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37E998C4-C9E5-D4B9-71C8-EB1FF731991C}"/>
  <workbookPr codeName="ThisWorkbook" defaultThemeVersion="124226"/>
  <bookViews>
    <workbookView xWindow="-15" yWindow="-15" windowWidth="14415" windowHeight="12840" tabRatio="939"/>
  </bookViews>
  <sheets>
    <sheet name="La Cafétéria.ca" sheetId="9" r:id="rId1"/>
    <sheet name="BUFFET FROID" sheetId="5" r:id="rId2"/>
    <sheet name="BUFFET CHAUD" sheetId="6" r:id="rId3"/>
    <sheet name="BUFFET COMBO" sheetId="12" r:id="rId4"/>
    <sheet name="BOISSONS" sheetId="8" r:id="rId5"/>
    <sheet name="PLATEAUX" sheetId="7" r:id="rId6"/>
    <sheet name="MENU DES FÊTES" sheetId="11" r:id="rId7"/>
    <sheet name="Bon de Commande" sheetId="4" r:id="rId8"/>
    <sheet name="OLD" sheetId="1" state="hidden" r:id="rId9"/>
    <sheet name="Photos" sheetId="10" state="hidden" r:id="rId10"/>
    <sheet name="Taches" sheetId="2" state="hidden" r:id="rId11"/>
    <sheet name="Préférences" sheetId="14" r:id="rId12"/>
  </sheets>
  <definedNames>
    <definedName name="_xlnm._FilterDatabase" localSheetId="10" hidden="1">Taches!$A$1:$G$1</definedName>
    <definedName name="Approb">Taches!$H$13:$H$15</definedName>
    <definedName name="Boite">Taches!$H$6:$H$7</definedName>
    <definedName name="CIE">Taches!$C$2:$C$20</definedName>
    <definedName name="Format">Taches!$H$2:$H$4</definedName>
    <definedName name="Legal">Taches!$K$2:$K$24</definedName>
    <definedName name="MenuChaud">Taches!$J$2:$J$13</definedName>
    <definedName name="pers">Taches!$H$9:$H$11</definedName>
    <definedName name="Projects">Taches!$D$2:$D$23691</definedName>
    <definedName name="Tâche">Taches!$F$2:$F$500</definedName>
    <definedName name="Type">Taches!$G$2:$G$14</definedName>
    <definedName name="_xlnm.Print_Area" localSheetId="4">BOISSONS!$A$1:$AG$40</definedName>
    <definedName name="_xlnm.Print_Area" localSheetId="7">'Bon de Commande'!$A$1:$AL$57</definedName>
    <definedName name="_xlnm.Print_Area" localSheetId="2">'BUFFET CHAUD'!$A$1:$AG$47</definedName>
    <definedName name="_xlnm.Print_Area" localSheetId="3">'BUFFET COMBO'!$A$1:$AY$47</definedName>
    <definedName name="_xlnm.Print_Area" localSheetId="1">'BUFFET FROID'!$A$1:$AN$46</definedName>
    <definedName name="_xlnm.Print_Area" localSheetId="0">'La Cafétéria.ca'!$A$1:$AG$47</definedName>
    <definedName name="_xlnm.Print_Area" localSheetId="6">'MENU DES FÊTES'!$A$1:$R$48</definedName>
    <definedName name="_xlnm.Print_Area" localSheetId="5">PLATEAUX!$A$1:$AG$48</definedName>
  </definedNames>
  <calcPr calcId="124519"/>
</workbook>
</file>

<file path=xl/calcChain.xml><?xml version="1.0" encoding="utf-8"?>
<calcChain xmlns="http://schemas.openxmlformats.org/spreadsheetml/2006/main">
  <c r="P32" i="4"/>
  <c r="AO37"/>
  <c r="AO36"/>
  <c r="AO35"/>
  <c r="AF17"/>
  <c r="AO23"/>
  <c r="AO21"/>
  <c r="AN21"/>
  <c r="AN23"/>
  <c r="AF18" l="1"/>
  <c r="AO19" s="1"/>
  <c r="AO18"/>
  <c r="AN36" l="1"/>
  <c r="AN33"/>
  <c r="AN29"/>
  <c r="AO40"/>
  <c r="AO39"/>
  <c r="AO38"/>
  <c r="AN37"/>
  <c r="AN35"/>
  <c r="AN20"/>
  <c r="AN19"/>
  <c r="AN18"/>
  <c r="AN24" l="1"/>
  <c r="AO25"/>
  <c r="AN26"/>
  <c r="AN25"/>
  <c r="AN39"/>
  <c r="P33"/>
  <c r="AN40" s="1"/>
  <c r="AN38"/>
  <c r="AI27"/>
  <c r="AO32" s="1"/>
  <c r="AI26"/>
  <c r="AO31" s="1"/>
  <c r="AI25"/>
  <c r="AO30" s="1"/>
  <c r="AO28"/>
  <c r="P27"/>
  <c r="AN32" s="1"/>
  <c r="P26"/>
  <c r="AN31" s="1"/>
  <c r="P25"/>
  <c r="AN30" s="1"/>
  <c r="AN28"/>
  <c r="AO34" l="1"/>
  <c r="AO24" l="1"/>
  <c r="AN34" l="1"/>
  <c r="AO41"/>
  <c r="H33" i="1"/>
  <c r="H34"/>
  <c r="H32"/>
  <c r="AQ1" i="4" l="1"/>
</calcChain>
</file>

<file path=xl/sharedStrings.xml><?xml version="1.0" encoding="utf-8"?>
<sst xmlns="http://schemas.openxmlformats.org/spreadsheetml/2006/main" count="127624" uniqueCount="61298">
  <si>
    <t>Bon de commande</t>
  </si>
  <si>
    <t>Heure de livraison :</t>
  </si>
  <si>
    <t>Date :</t>
  </si>
  <si>
    <t># du local :</t>
  </si>
  <si>
    <t>Veuillez svp faire parvenir le bon de</t>
  </si>
  <si>
    <t>commande à Martin Perron par</t>
  </si>
  <si>
    <t>Courriel : martin@letraiteur.ca</t>
  </si>
  <si>
    <t>Cellulaire : 514-891-9788</t>
  </si>
  <si>
    <t>Menu froid</t>
  </si>
  <si>
    <t>Menu</t>
  </si>
  <si>
    <t>Quantité</t>
  </si>
  <si>
    <t>Menu 1 L'express</t>
  </si>
  <si>
    <t>Menu 2 Le classique</t>
  </si>
  <si>
    <t>Menu 3 L'Épicurien</t>
  </si>
  <si>
    <t>Menu chaud</t>
  </si>
  <si>
    <t>Indiquez le choix du plat</t>
  </si>
  <si>
    <t>Quantité :</t>
  </si>
  <si>
    <t>Les plateaux déjeuners</t>
  </si>
  <si>
    <t>Choix de plateau</t>
  </si>
  <si>
    <t>Plateau de fruits</t>
  </si>
  <si>
    <t>Brochettes de fruits</t>
  </si>
  <si>
    <t>Salades de fruits</t>
  </si>
  <si>
    <t>Cheddar et raisins</t>
  </si>
  <si>
    <t>Les plateaux dîners</t>
  </si>
  <si>
    <t>Sandwichs en pointes</t>
  </si>
  <si>
    <t>Sandwichs sur pain varié</t>
  </si>
  <si>
    <t>Plateau de crudités</t>
  </si>
  <si>
    <t>Plateau de fromage fins</t>
  </si>
  <si>
    <t>Starbucks</t>
  </si>
  <si>
    <t>Niveau 2</t>
  </si>
  <si>
    <t>Niveau 4</t>
  </si>
  <si>
    <t>Vanille</t>
  </si>
  <si>
    <t>Viennoiseries</t>
  </si>
  <si>
    <t>Heure de ramassage :</t>
  </si>
  <si>
    <t>Nombre d'invités :</t>
  </si>
  <si>
    <t xml:space="preserve">             unité</t>
  </si>
  <si>
    <t>Petit / Grand</t>
  </si>
  <si>
    <t xml:space="preserve">Seattle's Best </t>
  </si>
  <si>
    <t>Petit</t>
  </si>
  <si>
    <t>Grand</t>
  </si>
  <si>
    <t>Verona (Corsé)</t>
  </si>
  <si>
    <t>Veranda (Doux)</t>
  </si>
  <si>
    <t>Pike Place (Moyen)</t>
  </si>
  <si>
    <t>Boissons chaudes et froides</t>
  </si>
  <si>
    <t>Boissons</t>
  </si>
  <si>
    <t>Thé Régulier</t>
  </si>
  <si>
    <t>Thé Tazo</t>
  </si>
  <si>
    <t>Liqueur douce</t>
  </si>
  <si>
    <t>San Pellegrino</t>
  </si>
  <si>
    <t>Perrier</t>
  </si>
  <si>
    <t>Eau 500ml</t>
  </si>
  <si>
    <t>Eau 330ml</t>
  </si>
  <si>
    <t>Jus de légumes</t>
  </si>
  <si>
    <t>Les à-côtés</t>
  </si>
  <si>
    <t>Lait et crème en godet</t>
  </si>
  <si>
    <t>Item</t>
  </si>
  <si>
    <t>Lait 2L</t>
  </si>
  <si>
    <t>________________________________________________________</t>
  </si>
  <si>
    <t>Sucre variés</t>
  </si>
  <si>
    <t>Verre en carton</t>
  </si>
  <si>
    <t xml:space="preserve">Svp faire parvenir toutes les demandes de traiteur au moins 24h à l'avance </t>
  </si>
  <si>
    <t>par courriel, par téléphone ou en personne</t>
  </si>
  <si>
    <t>Svp, inscrire la quantité et le format des plateaux</t>
  </si>
  <si>
    <t>Jus embouteillés</t>
  </si>
  <si>
    <t>____________________________________________</t>
  </si>
  <si>
    <t>______________________</t>
  </si>
  <si>
    <t>________________________________________________________________________________________</t>
  </si>
  <si>
    <t>Inscrire la quantité de thermos désirés sous le format approprié et, si besoin, inscrire les</t>
  </si>
  <si>
    <t>La Cafétéria.ca</t>
  </si>
  <si>
    <t>Téléphone : 514-393-8000 poste :53431</t>
  </si>
  <si>
    <t># de projet:</t>
  </si>
  <si>
    <t>Tâche &amp; exp.type</t>
  </si>
  <si>
    <t>nom, titre, # employés</t>
  </si>
  <si>
    <t>xxxxxxxxxx</t>
  </si>
  <si>
    <t>Inscrire le nom de la compagnie à facturer ainsi que le couriel de facturation</t>
  </si>
  <si>
    <t xml:space="preserve">préférences de liqueurs douces et de jus ici : _________________ </t>
  </si>
  <si>
    <t>Commentaires ou demandes spéciales : _____________________________________________________</t>
  </si>
  <si>
    <t>Emp Number</t>
  </si>
  <si>
    <t>117317</t>
  </si>
  <si>
    <t>206386</t>
  </si>
  <si>
    <t>208477</t>
  </si>
  <si>
    <t>203747</t>
  </si>
  <si>
    <t>210811</t>
  </si>
  <si>
    <t>G01995</t>
  </si>
  <si>
    <t>206239</t>
  </si>
  <si>
    <t>606959</t>
  </si>
  <si>
    <t>124365</t>
  </si>
  <si>
    <t>124057</t>
  </si>
  <si>
    <t>070142</t>
  </si>
  <si>
    <t>G02261</t>
  </si>
  <si>
    <t>117312</t>
  </si>
  <si>
    <t>M01180</t>
  </si>
  <si>
    <t>126323</t>
  </si>
  <si>
    <t>205931</t>
  </si>
  <si>
    <t>M01289</t>
  </si>
  <si>
    <t>D01018</t>
  </si>
  <si>
    <t>G01893</t>
  </si>
  <si>
    <t>117556</t>
  </si>
  <si>
    <t>123290</t>
  </si>
  <si>
    <t>G02016</t>
  </si>
  <si>
    <t>G80000</t>
  </si>
  <si>
    <t>M00956</t>
  </si>
  <si>
    <t>122358</t>
  </si>
  <si>
    <t>204769</t>
  </si>
  <si>
    <t>207017</t>
  </si>
  <si>
    <t>206576</t>
  </si>
  <si>
    <t>407782</t>
  </si>
  <si>
    <t>210435</t>
  </si>
  <si>
    <t>206964</t>
  </si>
  <si>
    <t>M01398</t>
  </si>
  <si>
    <t>M00565</t>
  </si>
  <si>
    <t>M01458</t>
  </si>
  <si>
    <t>D01492</t>
  </si>
  <si>
    <t>D01416</t>
  </si>
  <si>
    <t>D01232</t>
  </si>
  <si>
    <t>123390</t>
  </si>
  <si>
    <t>G01843</t>
  </si>
  <si>
    <t>G02263</t>
  </si>
  <si>
    <t>122113</t>
  </si>
  <si>
    <t>122988</t>
  </si>
  <si>
    <t>122315</t>
  </si>
  <si>
    <t>118094</t>
  </si>
  <si>
    <t>208152</t>
  </si>
  <si>
    <t>120249</t>
  </si>
  <si>
    <t>206913</t>
  </si>
  <si>
    <t>123720</t>
  </si>
  <si>
    <t>124278</t>
  </si>
  <si>
    <t>110479</t>
  </si>
  <si>
    <t>124373</t>
  </si>
  <si>
    <t>126713</t>
  </si>
  <si>
    <t>122932</t>
  </si>
  <si>
    <t>B00500</t>
  </si>
  <si>
    <t>126307</t>
  </si>
  <si>
    <t>207118</t>
  </si>
  <si>
    <t>126586</t>
  </si>
  <si>
    <t>120938</t>
  </si>
  <si>
    <t>116687</t>
  </si>
  <si>
    <t>116170</t>
  </si>
  <si>
    <t>127063</t>
  </si>
  <si>
    <t>208232</t>
  </si>
  <si>
    <t>609604</t>
  </si>
  <si>
    <t>D01305</t>
  </si>
  <si>
    <t>M01268</t>
  </si>
  <si>
    <t>104694</t>
  </si>
  <si>
    <t>121156</t>
  </si>
  <si>
    <t>100W93</t>
  </si>
  <si>
    <t>030025</t>
  </si>
  <si>
    <t>607833</t>
  </si>
  <si>
    <t>G00588</t>
  </si>
  <si>
    <t>204470</t>
  </si>
  <si>
    <t>115471</t>
  </si>
  <si>
    <t>M01001</t>
  </si>
  <si>
    <t>205888</t>
  </si>
  <si>
    <t>D00226</t>
  </si>
  <si>
    <t>204437</t>
  </si>
  <si>
    <t>128214</t>
  </si>
  <si>
    <t>121396</t>
  </si>
  <si>
    <t>122968</t>
  </si>
  <si>
    <t>208265</t>
  </si>
  <si>
    <t>204491</t>
  </si>
  <si>
    <t>125655</t>
  </si>
  <si>
    <t>M00564</t>
  </si>
  <si>
    <t>207685</t>
  </si>
  <si>
    <t>123229</t>
  </si>
  <si>
    <t>M00783</t>
  </si>
  <si>
    <t>207862</t>
  </si>
  <si>
    <t>208177</t>
  </si>
  <si>
    <t>D01182</t>
  </si>
  <si>
    <t>G02014</t>
  </si>
  <si>
    <t>206206</t>
  </si>
  <si>
    <t>B00160</t>
  </si>
  <si>
    <t>126502</t>
  </si>
  <si>
    <t>206039</t>
  </si>
  <si>
    <t>127474</t>
  </si>
  <si>
    <t>206549</t>
  </si>
  <si>
    <t>123134</t>
  </si>
  <si>
    <t>116910</t>
  </si>
  <si>
    <t>119703</t>
  </si>
  <si>
    <t>M01055</t>
  </si>
  <si>
    <t>126642</t>
  </si>
  <si>
    <t>207884</t>
  </si>
  <si>
    <t>207883</t>
  </si>
  <si>
    <t>208443</t>
  </si>
  <si>
    <t>M00183</t>
  </si>
  <si>
    <t>122927</t>
  </si>
  <si>
    <t>206950</t>
  </si>
  <si>
    <t>206123</t>
  </si>
  <si>
    <t>206606</t>
  </si>
  <si>
    <t>208202</t>
  </si>
  <si>
    <t>D00436</t>
  </si>
  <si>
    <t>D00688</t>
  </si>
  <si>
    <t>D00918</t>
  </si>
  <si>
    <t>D00972</t>
  </si>
  <si>
    <t>D01307</t>
  </si>
  <si>
    <t>D01433</t>
  </si>
  <si>
    <t>G01876</t>
  </si>
  <si>
    <t>G02176</t>
  </si>
  <si>
    <t>208451</t>
  </si>
  <si>
    <t>089167</t>
  </si>
  <si>
    <t>112734</t>
  </si>
  <si>
    <t>113004</t>
  </si>
  <si>
    <t>127708</t>
  </si>
  <si>
    <t>204474</t>
  </si>
  <si>
    <t>206372</t>
  </si>
  <si>
    <t>207724</t>
  </si>
  <si>
    <t>207963</t>
  </si>
  <si>
    <t>208253</t>
  </si>
  <si>
    <t>210180</t>
  </si>
  <si>
    <t>210199</t>
  </si>
  <si>
    <t>D00527</t>
  </si>
  <si>
    <t>D01072</t>
  </si>
  <si>
    <t>D01078</t>
  </si>
  <si>
    <t>G00773</t>
  </si>
  <si>
    <t>G01913</t>
  </si>
  <si>
    <t>G02075</t>
  </si>
  <si>
    <t>123956</t>
  </si>
  <si>
    <t>125281</t>
  </si>
  <si>
    <t>119320</t>
  </si>
  <si>
    <t>205187</t>
  </si>
  <si>
    <t>112472</t>
  </si>
  <si>
    <t>207530</t>
  </si>
  <si>
    <t>014187</t>
  </si>
  <si>
    <t>207924</t>
  </si>
  <si>
    <t>119087</t>
  </si>
  <si>
    <t>609602</t>
  </si>
  <si>
    <t>D00136</t>
  </si>
  <si>
    <t>M01066</t>
  </si>
  <si>
    <t>118925</t>
  </si>
  <si>
    <t>112094</t>
  </si>
  <si>
    <t>123536</t>
  </si>
  <si>
    <t>G00476</t>
  </si>
  <si>
    <t>128200</t>
  </si>
  <si>
    <t>206253</t>
  </si>
  <si>
    <t>D01458</t>
  </si>
  <si>
    <t>D00647</t>
  </si>
  <si>
    <t>G01874</t>
  </si>
  <si>
    <t>116234</t>
  </si>
  <si>
    <t>D00637</t>
  </si>
  <si>
    <t>608104</t>
  </si>
  <si>
    <t>204823</t>
  </si>
  <si>
    <t>117131</t>
  </si>
  <si>
    <t>D01266</t>
  </si>
  <si>
    <t>127330</t>
  </si>
  <si>
    <t>117246</t>
  </si>
  <si>
    <t>G01343</t>
  </si>
  <si>
    <t>125302</t>
  </si>
  <si>
    <t>H00226</t>
  </si>
  <si>
    <t>207703</t>
  </si>
  <si>
    <t>125387</t>
  </si>
  <si>
    <t>125849</t>
  </si>
  <si>
    <t>M01291</t>
  </si>
  <si>
    <t>204433</t>
  </si>
  <si>
    <t>205400</t>
  </si>
  <si>
    <t>206098</t>
  </si>
  <si>
    <t>407802</t>
  </si>
  <si>
    <t>D01436</t>
  </si>
  <si>
    <t>D01522</t>
  </si>
  <si>
    <t>G01878</t>
  </si>
  <si>
    <t>G01900</t>
  </si>
  <si>
    <t>128230</t>
  </si>
  <si>
    <t>124406</t>
  </si>
  <si>
    <t>D00666</t>
  </si>
  <si>
    <t>126731</t>
  </si>
  <si>
    <t>121357</t>
  </si>
  <si>
    <t>D01153</t>
  </si>
  <si>
    <t>G01767</t>
  </si>
  <si>
    <t>126746</t>
  </si>
  <si>
    <t>125464</t>
  </si>
  <si>
    <t>208410</t>
  </si>
  <si>
    <t>100N09</t>
  </si>
  <si>
    <t>D01438</t>
  </si>
  <si>
    <t>205885</t>
  </si>
  <si>
    <t>205615</t>
  </si>
  <si>
    <t>G02151</t>
  </si>
  <si>
    <t>127023</t>
  </si>
  <si>
    <t>106AHK</t>
  </si>
  <si>
    <t>125289</t>
  </si>
  <si>
    <t>204506</t>
  </si>
  <si>
    <t>207434</t>
  </si>
  <si>
    <t>204897</t>
  </si>
  <si>
    <t>205270</t>
  </si>
  <si>
    <t>204966</t>
  </si>
  <si>
    <t>100A76</t>
  </si>
  <si>
    <t>125688</t>
  </si>
  <si>
    <t>127646</t>
  </si>
  <si>
    <t>114584</t>
  </si>
  <si>
    <t>112622</t>
  </si>
  <si>
    <t>206940</t>
  </si>
  <si>
    <t>206498</t>
  </si>
  <si>
    <t>206891</t>
  </si>
  <si>
    <t>207886</t>
  </si>
  <si>
    <t>208155</t>
  </si>
  <si>
    <t>D00634</t>
  </si>
  <si>
    <t>G00268</t>
  </si>
  <si>
    <t>G01899</t>
  </si>
  <si>
    <t>G01993</t>
  </si>
  <si>
    <t>G02108</t>
  </si>
  <si>
    <t>207088</t>
  </si>
  <si>
    <t>127153</t>
  </si>
  <si>
    <t>206863</t>
  </si>
  <si>
    <t>119045</t>
  </si>
  <si>
    <t>115401</t>
  </si>
  <si>
    <t>100J37</t>
  </si>
  <si>
    <t>104129</t>
  </si>
  <si>
    <t>115066</t>
  </si>
  <si>
    <t>118825</t>
  </si>
  <si>
    <t>121724</t>
  </si>
  <si>
    <t>124501</t>
  </si>
  <si>
    <t>126827</t>
  </si>
  <si>
    <t>205828</t>
  </si>
  <si>
    <t>M01370</t>
  </si>
  <si>
    <t>D01401</t>
  </si>
  <si>
    <t>118515</t>
  </si>
  <si>
    <t>123146</t>
  </si>
  <si>
    <t>200512</t>
  </si>
  <si>
    <t>206986</t>
  </si>
  <si>
    <t>207078</t>
  </si>
  <si>
    <t>210437</t>
  </si>
  <si>
    <t>B00486</t>
  </si>
  <si>
    <t>123832</t>
  </si>
  <si>
    <t>207058</t>
  </si>
  <si>
    <t>123086</t>
  </si>
  <si>
    <t>206204</t>
  </si>
  <si>
    <t>H00095</t>
  </si>
  <si>
    <t>126690</t>
  </si>
  <si>
    <t>102528</t>
  </si>
  <si>
    <t>120614</t>
  </si>
  <si>
    <t>203875</t>
  </si>
  <si>
    <t>G00914</t>
  </si>
  <si>
    <t>125545</t>
  </si>
  <si>
    <t>D00115</t>
  </si>
  <si>
    <t>125358</t>
  </si>
  <si>
    <t>608136</t>
  </si>
  <si>
    <t>126664</t>
  </si>
  <si>
    <t>125502</t>
  </si>
  <si>
    <t>122438</t>
  </si>
  <si>
    <t>126449</t>
  </si>
  <si>
    <t>M01298</t>
  </si>
  <si>
    <t>115199</t>
  </si>
  <si>
    <t>101G38</t>
  </si>
  <si>
    <t>123491</t>
  </si>
  <si>
    <t>G01871</t>
  </si>
  <si>
    <t>127315</t>
  </si>
  <si>
    <t>119310</t>
  </si>
  <si>
    <t>123685</t>
  </si>
  <si>
    <t>G00652</t>
  </si>
  <si>
    <t>121700</t>
  </si>
  <si>
    <t>127403</t>
  </si>
  <si>
    <t>124856</t>
  </si>
  <si>
    <t>G01958</t>
  </si>
  <si>
    <t>111355</t>
  </si>
  <si>
    <t>205607</t>
  </si>
  <si>
    <t>119590</t>
  </si>
  <si>
    <t>207232</t>
  </si>
  <si>
    <t>G01573</t>
  </si>
  <si>
    <t>118301</t>
  </si>
  <si>
    <t>205886</t>
  </si>
  <si>
    <t>013021</t>
  </si>
  <si>
    <t>125232</t>
  </si>
  <si>
    <t>G00884</t>
  </si>
  <si>
    <t>H00324</t>
  </si>
  <si>
    <t>H00400</t>
  </si>
  <si>
    <t>124528</t>
  </si>
  <si>
    <t>207371</t>
  </si>
  <si>
    <t>207593</t>
  </si>
  <si>
    <t>G01885</t>
  </si>
  <si>
    <t>G02063</t>
  </si>
  <si>
    <t>124968</t>
  </si>
  <si>
    <t>207127</t>
  </si>
  <si>
    <t>G01935</t>
  </si>
  <si>
    <t>206927</t>
  </si>
  <si>
    <t>113641</t>
  </si>
  <si>
    <t>D00539</t>
  </si>
  <si>
    <t>122685</t>
  </si>
  <si>
    <t>126922</t>
  </si>
  <si>
    <t>G01969</t>
  </si>
  <si>
    <t>120289</t>
  </si>
  <si>
    <t>127321</t>
  </si>
  <si>
    <t>121929</t>
  </si>
  <si>
    <t>121316</t>
  </si>
  <si>
    <t>G00835</t>
  </si>
  <si>
    <t>D00822</t>
  </si>
  <si>
    <t>126656</t>
  </si>
  <si>
    <t>M01167</t>
  </si>
  <si>
    <t>120664</t>
  </si>
  <si>
    <t>125650</t>
  </si>
  <si>
    <t>128019</t>
  </si>
  <si>
    <t>204461</t>
  </si>
  <si>
    <t>M00341</t>
  </si>
  <si>
    <t>011765</t>
  </si>
  <si>
    <t>014185</t>
  </si>
  <si>
    <t>100642</t>
  </si>
  <si>
    <t>121256</t>
  </si>
  <si>
    <t>126453</t>
  </si>
  <si>
    <t>126493</t>
  </si>
  <si>
    <t>127402</t>
  </si>
  <si>
    <t>210196</t>
  </si>
  <si>
    <t>B00195</t>
  </si>
  <si>
    <t>G01095</t>
  </si>
  <si>
    <t>118870</t>
  </si>
  <si>
    <t>D00655</t>
  </si>
  <si>
    <t>G02257</t>
  </si>
  <si>
    <t>124343</t>
  </si>
  <si>
    <t>121815</t>
  </si>
  <si>
    <t>126916</t>
  </si>
  <si>
    <t>G00487</t>
  </si>
  <si>
    <t>127271</t>
  </si>
  <si>
    <t>D00593</t>
  </si>
  <si>
    <t>G80002</t>
  </si>
  <si>
    <t>203611</t>
  </si>
  <si>
    <t>B00512</t>
  </si>
  <si>
    <t>H00378</t>
  </si>
  <si>
    <t>H00394</t>
  </si>
  <si>
    <t>123784</t>
  </si>
  <si>
    <t>M01262</t>
  </si>
  <si>
    <t>G02110</t>
  </si>
  <si>
    <t>M01095</t>
  </si>
  <si>
    <t>D01414</t>
  </si>
  <si>
    <t>207698</t>
  </si>
  <si>
    <t>207929</t>
  </si>
  <si>
    <t>208135</t>
  </si>
  <si>
    <t>H00232</t>
  </si>
  <si>
    <t>204490</t>
  </si>
  <si>
    <t>123126</t>
  </si>
  <si>
    <t>123251</t>
  </si>
  <si>
    <t>122883</t>
  </si>
  <si>
    <t>014394</t>
  </si>
  <si>
    <t>127582</t>
  </si>
  <si>
    <t>119748</t>
  </si>
  <si>
    <t>M00612</t>
  </si>
  <si>
    <t>021734</t>
  </si>
  <si>
    <t>206668</t>
  </si>
  <si>
    <t>M00955</t>
  </si>
  <si>
    <t>D01367</t>
  </si>
  <si>
    <t>207190</t>
  </si>
  <si>
    <t>127195</t>
  </si>
  <si>
    <t>D01124</t>
  </si>
  <si>
    <t>122374</t>
  </si>
  <si>
    <t>608108</t>
  </si>
  <si>
    <t>126352</t>
  </si>
  <si>
    <t>118846</t>
  </si>
  <si>
    <t>123859</t>
  </si>
  <si>
    <t>207659</t>
  </si>
  <si>
    <t>407564</t>
  </si>
  <si>
    <t>125062</t>
  </si>
  <si>
    <t>205820</t>
  </si>
  <si>
    <t>407772</t>
  </si>
  <si>
    <t>207876</t>
  </si>
  <si>
    <t>207890</t>
  </si>
  <si>
    <t>126378</t>
  </si>
  <si>
    <t>126428</t>
  </si>
  <si>
    <t>126492</t>
  </si>
  <si>
    <t>D00293</t>
  </si>
  <si>
    <t>D01133</t>
  </si>
  <si>
    <t>206660</t>
  </si>
  <si>
    <t>126910</t>
  </si>
  <si>
    <t>122908</t>
  </si>
  <si>
    <t>D01137</t>
  </si>
  <si>
    <t>M00520</t>
  </si>
  <si>
    <t>020645</t>
  </si>
  <si>
    <t>119028</t>
  </si>
  <si>
    <t>019311</t>
  </si>
  <si>
    <t>M00987</t>
  </si>
  <si>
    <t>122523</t>
  </si>
  <si>
    <t>D01374</t>
  </si>
  <si>
    <t>606740</t>
  </si>
  <si>
    <t>208263</t>
  </si>
  <si>
    <t>121062</t>
  </si>
  <si>
    <t>205644</t>
  </si>
  <si>
    <t>G02033</t>
  </si>
  <si>
    <t>070040</t>
  </si>
  <si>
    <t>121073</t>
  </si>
  <si>
    <t>D01361</t>
  </si>
  <si>
    <t>126994</t>
  </si>
  <si>
    <t>204117</t>
  </si>
  <si>
    <t>205467</t>
  </si>
  <si>
    <t>121207</t>
  </si>
  <si>
    <t>121479</t>
  </si>
  <si>
    <t>123267</t>
  </si>
  <si>
    <t>301405</t>
  </si>
  <si>
    <t>206559</t>
  </si>
  <si>
    <t>113896</t>
  </si>
  <si>
    <t>127561</t>
  </si>
  <si>
    <t>H00246</t>
  </si>
  <si>
    <t>207488</t>
  </si>
  <si>
    <t>210209</t>
  </si>
  <si>
    <t>M01427</t>
  </si>
  <si>
    <t>101N85</t>
  </si>
  <si>
    <t>121956</t>
  </si>
  <si>
    <t>127335</t>
  </si>
  <si>
    <t>015298</t>
  </si>
  <si>
    <t>124253</t>
  </si>
  <si>
    <t>127480</t>
  </si>
  <si>
    <t>123941</t>
  </si>
  <si>
    <t>123951</t>
  </si>
  <si>
    <t>123283</t>
  </si>
  <si>
    <t>126389</t>
  </si>
  <si>
    <t>207365</t>
  </si>
  <si>
    <t>207864</t>
  </si>
  <si>
    <t>125020</t>
  </si>
  <si>
    <t>207329</t>
  </si>
  <si>
    <t>G80216</t>
  </si>
  <si>
    <t>125773</t>
  </si>
  <si>
    <t>G02208</t>
  </si>
  <si>
    <t>206750</t>
  </si>
  <si>
    <t>205648</t>
  </si>
  <si>
    <t>203299</t>
  </si>
  <si>
    <t>205325</t>
  </si>
  <si>
    <t>206322</t>
  </si>
  <si>
    <t>208127</t>
  </si>
  <si>
    <t>D01373</t>
  </si>
  <si>
    <t>123370</t>
  </si>
  <si>
    <t>B00393</t>
  </si>
  <si>
    <t>101D42</t>
  </si>
  <si>
    <t>M01400</t>
  </si>
  <si>
    <t>127053</t>
  </si>
  <si>
    <t>K18616</t>
  </si>
  <si>
    <t>206296</t>
  </si>
  <si>
    <t>G01075</t>
  </si>
  <si>
    <t>127562</t>
  </si>
  <si>
    <t>015760</t>
  </si>
  <si>
    <t>112156</t>
  </si>
  <si>
    <t>118667</t>
  </si>
  <si>
    <t>118700</t>
  </si>
  <si>
    <t>119467</t>
  </si>
  <si>
    <t>120280</t>
  </si>
  <si>
    <t>120537</t>
  </si>
  <si>
    <t>121589</t>
  </si>
  <si>
    <t>121590</t>
  </si>
  <si>
    <t>124799</t>
  </si>
  <si>
    <t>K27690</t>
  </si>
  <si>
    <t>M01049</t>
  </si>
  <si>
    <t>117469</t>
  </si>
  <si>
    <t>203483</t>
  </si>
  <si>
    <t>207959</t>
  </si>
  <si>
    <t>208256</t>
  </si>
  <si>
    <t>125585</t>
  </si>
  <si>
    <t>126535</t>
  </si>
  <si>
    <t>106ATK</t>
  </si>
  <si>
    <t>M01134</t>
  </si>
  <si>
    <t>206274</t>
  </si>
  <si>
    <t>204378</t>
  </si>
  <si>
    <t>124761</t>
  </si>
  <si>
    <t>102820</t>
  </si>
  <si>
    <t>033110</t>
  </si>
  <si>
    <t>407000</t>
  </si>
  <si>
    <t>407215</t>
  </si>
  <si>
    <t>115420</t>
  </si>
  <si>
    <t>207266</t>
  </si>
  <si>
    <t>207583</t>
  </si>
  <si>
    <t>204969</t>
  </si>
  <si>
    <t>126621</t>
  </si>
  <si>
    <t>103159</t>
  </si>
  <si>
    <t>116841</t>
  </si>
  <si>
    <t>G80122</t>
  </si>
  <si>
    <t>207871</t>
  </si>
  <si>
    <t>D00390</t>
  </si>
  <si>
    <t>122089</t>
  </si>
  <si>
    <t>114737</t>
  </si>
  <si>
    <t>126574</t>
  </si>
  <si>
    <t>125790</t>
  </si>
  <si>
    <t>206057</t>
  </si>
  <si>
    <t>207174</t>
  </si>
  <si>
    <t>124039</t>
  </si>
  <si>
    <t>125214</t>
  </si>
  <si>
    <t>125580</t>
  </si>
  <si>
    <t>K18680</t>
  </si>
  <si>
    <t>103583</t>
  </si>
  <si>
    <t>118603</t>
  </si>
  <si>
    <t>120963</t>
  </si>
  <si>
    <t>121261</t>
  </si>
  <si>
    <t>D00646</t>
  </si>
  <si>
    <t>121460</t>
  </si>
  <si>
    <t>D01207</t>
  </si>
  <si>
    <t>D00361</t>
  </si>
  <si>
    <t>204015</t>
  </si>
  <si>
    <t>126825</t>
  </si>
  <si>
    <t>118952</t>
  </si>
  <si>
    <t>205840</t>
  </si>
  <si>
    <t>206472</t>
  </si>
  <si>
    <t>123340</t>
  </si>
  <si>
    <t>124328</t>
  </si>
  <si>
    <t>206929</t>
  </si>
  <si>
    <t>206259</t>
  </si>
  <si>
    <t>205451</t>
  </si>
  <si>
    <t>126694</t>
  </si>
  <si>
    <t>124677</t>
  </si>
  <si>
    <t>G02011</t>
  </si>
  <si>
    <t>208386</t>
  </si>
  <si>
    <t>100E74</t>
  </si>
  <si>
    <t>M01437</t>
  </si>
  <si>
    <t>G00766</t>
  </si>
  <si>
    <t>206357</t>
  </si>
  <si>
    <t>119319</t>
  </si>
  <si>
    <t>M01352</t>
  </si>
  <si>
    <t>127246</t>
  </si>
  <si>
    <t>207630</t>
  </si>
  <si>
    <t>126903</t>
  </si>
  <si>
    <t>117571</t>
  </si>
  <si>
    <t>125056</t>
  </si>
  <si>
    <t>D00117</t>
  </si>
  <si>
    <t>D01120</t>
  </si>
  <si>
    <t>B00280</t>
  </si>
  <si>
    <t>M00516</t>
  </si>
  <si>
    <t>124710</t>
  </si>
  <si>
    <t>121494</t>
  </si>
  <si>
    <t>114513</t>
  </si>
  <si>
    <t>300656</t>
  </si>
  <si>
    <t>110541</t>
  </si>
  <si>
    <t>115795</t>
  </si>
  <si>
    <t>119909</t>
  </si>
  <si>
    <t>100R68</t>
  </si>
  <si>
    <t>122382</t>
  </si>
  <si>
    <t>018954</t>
  </si>
  <si>
    <t>020889</t>
  </si>
  <si>
    <t>120567</t>
  </si>
  <si>
    <t>124664</t>
  </si>
  <si>
    <t>116094</t>
  </si>
  <si>
    <t>D00407</t>
  </si>
  <si>
    <t>111673</t>
  </si>
  <si>
    <t>119471</t>
  </si>
  <si>
    <t>127706</t>
  </si>
  <si>
    <t>207726</t>
  </si>
  <si>
    <t>210360</t>
  </si>
  <si>
    <t>100723</t>
  </si>
  <si>
    <t>207879</t>
  </si>
  <si>
    <t>120885</t>
  </si>
  <si>
    <t>207439</t>
  </si>
  <si>
    <t>122692</t>
  </si>
  <si>
    <t>G02159</t>
  </si>
  <si>
    <t>115101</t>
  </si>
  <si>
    <t>122914</t>
  </si>
  <si>
    <t>119885</t>
  </si>
  <si>
    <t>D01254</t>
  </si>
  <si>
    <t>D01255</t>
  </si>
  <si>
    <t>127254</t>
  </si>
  <si>
    <t>208000</t>
  </si>
  <si>
    <t>G00710</t>
  </si>
  <si>
    <t>D01043</t>
  </si>
  <si>
    <t>119352</t>
  </si>
  <si>
    <t>205760</t>
  </si>
  <si>
    <t>202510</t>
  </si>
  <si>
    <t>123359</t>
  </si>
  <si>
    <t>121953</t>
  </si>
  <si>
    <t>G01989</t>
  </si>
  <si>
    <t>117005</t>
  </si>
  <si>
    <t>205552</t>
  </si>
  <si>
    <t>D00307</t>
  </si>
  <si>
    <t>D01144</t>
  </si>
  <si>
    <t>G02249</t>
  </si>
  <si>
    <t>D01050</t>
  </si>
  <si>
    <t>M01235</t>
  </si>
  <si>
    <t>013253</t>
  </si>
  <si>
    <t>116952</t>
  </si>
  <si>
    <t>119998</t>
  </si>
  <si>
    <t>127342</t>
  </si>
  <si>
    <t>M00646</t>
  </si>
  <si>
    <t>207571</t>
  </si>
  <si>
    <t>G00754</t>
  </si>
  <si>
    <t>122097</t>
  </si>
  <si>
    <t>206285</t>
  </si>
  <si>
    <t>M01446</t>
  </si>
  <si>
    <t>205584</t>
  </si>
  <si>
    <t>207021</t>
  </si>
  <si>
    <t>D00420</t>
  </si>
  <si>
    <t>124428</t>
  </si>
  <si>
    <t>126777</t>
  </si>
  <si>
    <t>120437</t>
  </si>
  <si>
    <t>206616</t>
  </si>
  <si>
    <t>126734</t>
  </si>
  <si>
    <t>210831</t>
  </si>
  <si>
    <t>124128</t>
  </si>
  <si>
    <t>123521</t>
  </si>
  <si>
    <t>124051</t>
  </si>
  <si>
    <t>G02154</t>
  </si>
  <si>
    <t>D00597</t>
  </si>
  <si>
    <t>120910</t>
  </si>
  <si>
    <t>123150</t>
  </si>
  <si>
    <t>128974</t>
  </si>
  <si>
    <t>127504</t>
  </si>
  <si>
    <t>D00770</t>
  </si>
  <si>
    <t>B00101</t>
  </si>
  <si>
    <t>116909</t>
  </si>
  <si>
    <t>126432</t>
  </si>
  <si>
    <t>606118</t>
  </si>
  <si>
    <t>115104</t>
  </si>
  <si>
    <t>206510</t>
  </si>
  <si>
    <t>125200</t>
  </si>
  <si>
    <t>115780</t>
  </si>
  <si>
    <t>125414</t>
  </si>
  <si>
    <t>205139</t>
  </si>
  <si>
    <t>D01179</t>
  </si>
  <si>
    <t>126935</t>
  </si>
  <si>
    <t>G02062</t>
  </si>
  <si>
    <t>124277</t>
  </si>
  <si>
    <t>G02038</t>
  </si>
  <si>
    <t>207621</t>
  </si>
  <si>
    <t>M01426</t>
  </si>
  <si>
    <t>G02227</t>
  </si>
  <si>
    <t>G02178</t>
  </si>
  <si>
    <t>126372</t>
  </si>
  <si>
    <t>208353</t>
  </si>
  <si>
    <t>119811</t>
  </si>
  <si>
    <t>D00088</t>
  </si>
  <si>
    <t>D00963</t>
  </si>
  <si>
    <t>126414</t>
  </si>
  <si>
    <t>205777</t>
  </si>
  <si>
    <t>407816</t>
  </si>
  <si>
    <t>609590</t>
  </si>
  <si>
    <t>085308</t>
  </si>
  <si>
    <t>G02068</t>
  </si>
  <si>
    <t>126645</t>
  </si>
  <si>
    <t>118304</t>
  </si>
  <si>
    <t>D01324</t>
  </si>
  <si>
    <t>G02109</t>
  </si>
  <si>
    <t>M00577</t>
  </si>
  <si>
    <t>B00522</t>
  </si>
  <si>
    <t>125442</t>
  </si>
  <si>
    <t>210678</t>
  </si>
  <si>
    <t>206672</t>
  </si>
  <si>
    <t>208411</t>
  </si>
  <si>
    <t>D00103</t>
  </si>
  <si>
    <t>D01206</t>
  </si>
  <si>
    <t>127642</t>
  </si>
  <si>
    <t>407476</t>
  </si>
  <si>
    <t>601394</t>
  </si>
  <si>
    <t>D00031</t>
  </si>
  <si>
    <t>120224</t>
  </si>
  <si>
    <t>126563</t>
  </si>
  <si>
    <t>G01234</t>
  </si>
  <si>
    <t>125455</t>
  </si>
  <si>
    <t>207145</t>
  </si>
  <si>
    <t>207113</t>
  </si>
  <si>
    <t>207517</t>
  </si>
  <si>
    <t>114992</t>
  </si>
  <si>
    <t>115196</t>
  </si>
  <si>
    <t>208359</t>
  </si>
  <si>
    <t>M01220</t>
  </si>
  <si>
    <t>117583</t>
  </si>
  <si>
    <t>122520</t>
  </si>
  <si>
    <t>205098</t>
  </si>
  <si>
    <t>205732</t>
  </si>
  <si>
    <t>206049</t>
  </si>
  <si>
    <t>206602</t>
  </si>
  <si>
    <t>207858</t>
  </si>
  <si>
    <t>116298</t>
  </si>
  <si>
    <t>D01091</t>
  </si>
  <si>
    <t>D01310</t>
  </si>
  <si>
    <t>106DFZ</t>
  </si>
  <si>
    <t>122543</t>
  </si>
  <si>
    <t>123265</t>
  </si>
  <si>
    <t>G01754</t>
  </si>
  <si>
    <t>G01572</t>
  </si>
  <si>
    <t>208162</t>
  </si>
  <si>
    <t>123889</t>
  </si>
  <si>
    <t>120587</t>
  </si>
  <si>
    <t>205122</t>
  </si>
  <si>
    <t>207219</t>
  </si>
  <si>
    <t>208383</t>
  </si>
  <si>
    <t>120999</t>
  </si>
  <si>
    <t>121043</t>
  </si>
  <si>
    <t>117168</t>
  </si>
  <si>
    <t>203711</t>
  </si>
  <si>
    <t>206844</t>
  </si>
  <si>
    <t>124390</t>
  </si>
  <si>
    <t>124138</t>
  </si>
  <si>
    <t>D00302</t>
  </si>
  <si>
    <t>123567</t>
  </si>
  <si>
    <t>127116</t>
  </si>
  <si>
    <t>127316</t>
  </si>
  <si>
    <t>207683</t>
  </si>
  <si>
    <t>102A30</t>
  </si>
  <si>
    <t>114057</t>
  </si>
  <si>
    <t>119172</t>
  </si>
  <si>
    <t>117464</t>
  </si>
  <si>
    <t>122298</t>
  </si>
  <si>
    <t>113019</t>
  </si>
  <si>
    <t>G01143</t>
  </si>
  <si>
    <t>114273</t>
  </si>
  <si>
    <t>126346</t>
  </si>
  <si>
    <t>208231</t>
  </si>
  <si>
    <t>D01127</t>
  </si>
  <si>
    <t>119713</t>
  </si>
  <si>
    <t>123547</t>
  </si>
  <si>
    <t>205916</t>
  </si>
  <si>
    <t>206828</t>
  </si>
  <si>
    <t>B00308</t>
  </si>
  <si>
    <t>206399</t>
  </si>
  <si>
    <t>207494</t>
  </si>
  <si>
    <t>127365</t>
  </si>
  <si>
    <t>206090</t>
  </si>
  <si>
    <t>120503</t>
  </si>
  <si>
    <t>203439</t>
  </si>
  <si>
    <t>121089</t>
  </si>
  <si>
    <t>121198</t>
  </si>
  <si>
    <t>122651</t>
  </si>
  <si>
    <t>207131</t>
  </si>
  <si>
    <t>G80003</t>
  </si>
  <si>
    <t>H00182</t>
  </si>
  <si>
    <t>124669</t>
  </si>
  <si>
    <t>120575</t>
  </si>
  <si>
    <t>127513</t>
  </si>
  <si>
    <t>204441</t>
  </si>
  <si>
    <t>407470</t>
  </si>
  <si>
    <t>407727</t>
  </si>
  <si>
    <t>M01290</t>
  </si>
  <si>
    <t>119378</t>
  </si>
  <si>
    <t>120495</t>
  </si>
  <si>
    <t>125590</t>
  </si>
  <si>
    <t>B00385</t>
  </si>
  <si>
    <t>K27189</t>
  </si>
  <si>
    <t>118592</t>
  </si>
  <si>
    <t>124744</t>
  </si>
  <si>
    <t>208372</t>
  </si>
  <si>
    <t>081762</t>
  </si>
  <si>
    <t>121925</t>
  </si>
  <si>
    <t>122359</t>
  </si>
  <si>
    <t>124314</t>
  </si>
  <si>
    <t>116971</t>
  </si>
  <si>
    <t>123341</t>
  </si>
  <si>
    <t>407011</t>
  </si>
  <si>
    <t>112798</t>
  </si>
  <si>
    <t>125364</t>
  </si>
  <si>
    <t>207927</t>
  </si>
  <si>
    <t>407001</t>
  </si>
  <si>
    <t>407463</t>
  </si>
  <si>
    <t>407811</t>
  </si>
  <si>
    <t>G02029</t>
  </si>
  <si>
    <t>124920</t>
  </si>
  <si>
    <t>201468</t>
  </si>
  <si>
    <t>D00993</t>
  </si>
  <si>
    <t>D01220</t>
  </si>
  <si>
    <t>122154</t>
  </si>
  <si>
    <t>207398</t>
  </si>
  <si>
    <t>D00615</t>
  </si>
  <si>
    <t>126963</t>
  </si>
  <si>
    <t>M01025</t>
  </si>
  <si>
    <t>114039</t>
  </si>
  <si>
    <t>204753</t>
  </si>
  <si>
    <t>M00210</t>
  </si>
  <si>
    <t>210004</t>
  </si>
  <si>
    <t>011472</t>
  </si>
  <si>
    <t>127408</t>
  </si>
  <si>
    <t>112930</t>
  </si>
  <si>
    <t>116217</t>
  </si>
  <si>
    <t>125765</t>
  </si>
  <si>
    <t>126861</t>
  </si>
  <si>
    <t>118305</t>
  </si>
  <si>
    <t>204119</t>
  </si>
  <si>
    <t>207988</t>
  </si>
  <si>
    <t>D01258</t>
  </si>
  <si>
    <t>121738</t>
  </si>
  <si>
    <t>120206</t>
  </si>
  <si>
    <t>014973</t>
  </si>
  <si>
    <t>407850</t>
  </si>
  <si>
    <t>H00267</t>
  </si>
  <si>
    <t>208420</t>
  </si>
  <si>
    <t>124166</t>
  </si>
  <si>
    <t>G01905</t>
  </si>
  <si>
    <t>100788</t>
  </si>
  <si>
    <t>207978</t>
  </si>
  <si>
    <t>207696</t>
  </si>
  <si>
    <t>608138</t>
  </si>
  <si>
    <t>117009</t>
  </si>
  <si>
    <t>127435</t>
  </si>
  <si>
    <t>204572</t>
  </si>
  <si>
    <t>B00494</t>
  </si>
  <si>
    <t>278571</t>
  </si>
  <si>
    <t>203096</t>
  </si>
  <si>
    <t>123465</t>
  </si>
  <si>
    <t>123962</t>
  </si>
  <si>
    <t>D01509</t>
  </si>
  <si>
    <t>110220</t>
  </si>
  <si>
    <t>112710</t>
  </si>
  <si>
    <t>115379</t>
  </si>
  <si>
    <t>116093</t>
  </si>
  <si>
    <t>117947</t>
  </si>
  <si>
    <t>118734</t>
  </si>
  <si>
    <t>125620</t>
  </si>
  <si>
    <t>K26939</t>
  </si>
  <si>
    <t>115685</t>
  </si>
  <si>
    <t>117299</t>
  </si>
  <si>
    <t>300129</t>
  </si>
  <si>
    <t>122690</t>
  </si>
  <si>
    <t>113796</t>
  </si>
  <si>
    <t>121195</t>
  </si>
  <si>
    <t>121424</t>
  </si>
  <si>
    <t>122821</t>
  </si>
  <si>
    <t>123786</t>
  </si>
  <si>
    <t>127258</t>
  </si>
  <si>
    <t>204469</t>
  </si>
  <si>
    <t>300327</t>
  </si>
  <si>
    <t>K16825</t>
  </si>
  <si>
    <t>124845</t>
  </si>
  <si>
    <t>112976</t>
  </si>
  <si>
    <t>013136</t>
  </si>
  <si>
    <t>116079</t>
  </si>
  <si>
    <t>119778</t>
  </si>
  <si>
    <t>124038</t>
  </si>
  <si>
    <t>124542</t>
  </si>
  <si>
    <t>128271</t>
  </si>
  <si>
    <t>126590</t>
  </si>
  <si>
    <t>113329</t>
  </si>
  <si>
    <t>121445</t>
  </si>
  <si>
    <t>117047</t>
  </si>
  <si>
    <t>121403</t>
  </si>
  <si>
    <t>121765</t>
  </si>
  <si>
    <t>121832</t>
  </si>
  <si>
    <t>122406</t>
  </si>
  <si>
    <t>122784</t>
  </si>
  <si>
    <t>123266</t>
  </si>
  <si>
    <t>123830</t>
  </si>
  <si>
    <t>125188</t>
  </si>
  <si>
    <t>125589</t>
  </si>
  <si>
    <t>126759</t>
  </si>
  <si>
    <t>606807</t>
  </si>
  <si>
    <t>101P14</t>
  </si>
  <si>
    <t>B00553</t>
  </si>
  <si>
    <t>K18493</t>
  </si>
  <si>
    <t>127602</t>
  </si>
  <si>
    <t>121592</t>
  </si>
  <si>
    <t>125592</t>
  </si>
  <si>
    <t>121557</t>
  </si>
  <si>
    <t>125684</t>
  </si>
  <si>
    <t>119731</t>
  </si>
  <si>
    <t>118617</t>
  </si>
  <si>
    <t>120314</t>
  </si>
  <si>
    <t>127542</t>
  </si>
  <si>
    <t>10R240</t>
  </si>
  <si>
    <t>205978</t>
  </si>
  <si>
    <t>407260</t>
  </si>
  <si>
    <t>121074</t>
  </si>
  <si>
    <t>125483</t>
  </si>
  <si>
    <t>122025</t>
  </si>
  <si>
    <t>125108</t>
  </si>
  <si>
    <t>H00328</t>
  </si>
  <si>
    <t>M01004</t>
  </si>
  <si>
    <t>204235</t>
  </si>
  <si>
    <t>206994</t>
  </si>
  <si>
    <t>407291</t>
  </si>
  <si>
    <t>207912</t>
  </si>
  <si>
    <t>010452</t>
  </si>
  <si>
    <t>021906</t>
  </si>
  <si>
    <t>116293</t>
  </si>
  <si>
    <t>120972</t>
  </si>
  <si>
    <t>121823</t>
  </si>
  <si>
    <t>121907</t>
  </si>
  <si>
    <t>123125</t>
  </si>
  <si>
    <t>123273</t>
  </si>
  <si>
    <t>123665</t>
  </si>
  <si>
    <t>124900</t>
  </si>
  <si>
    <t>100T19</t>
  </si>
  <si>
    <t>K18625</t>
  </si>
  <si>
    <t>118800</t>
  </si>
  <si>
    <t>124126</t>
  </si>
  <si>
    <t>126627</t>
  </si>
  <si>
    <t>126809</t>
  </si>
  <si>
    <t>127453</t>
  </si>
  <si>
    <t>127522</t>
  </si>
  <si>
    <t>119641</t>
  </si>
  <si>
    <t>125393</t>
  </si>
  <si>
    <t>115919</t>
  </si>
  <si>
    <t>125342</t>
  </si>
  <si>
    <t>121090</t>
  </si>
  <si>
    <t>123690</t>
  </si>
  <si>
    <t>206392</t>
  </si>
  <si>
    <t>206281</t>
  </si>
  <si>
    <t>204562</t>
  </si>
  <si>
    <t>204899</t>
  </si>
  <si>
    <t>127144</t>
  </si>
  <si>
    <t>207746</t>
  </si>
  <si>
    <t>D01151</t>
  </si>
  <si>
    <t>B00179</t>
  </si>
  <si>
    <t>D00639</t>
  </si>
  <si>
    <t>207086</t>
  </si>
  <si>
    <t>M00176</t>
  </si>
  <si>
    <t>124932</t>
  </si>
  <si>
    <t>208280</t>
  </si>
  <si>
    <t>121517</t>
  </si>
  <si>
    <t>122410</t>
  </si>
  <si>
    <t>125515</t>
  </si>
  <si>
    <t>126975</t>
  </si>
  <si>
    <t>123881</t>
  </si>
  <si>
    <t>125352</t>
  </si>
  <si>
    <t>010986</t>
  </si>
  <si>
    <t>112644</t>
  </si>
  <si>
    <t>116941</t>
  </si>
  <si>
    <t>117070</t>
  </si>
  <si>
    <t>117087</t>
  </si>
  <si>
    <t>117181</t>
  </si>
  <si>
    <t>117362</t>
  </si>
  <si>
    <t>119797</t>
  </si>
  <si>
    <t>121001</t>
  </si>
  <si>
    <t>121397</t>
  </si>
  <si>
    <t>123755</t>
  </si>
  <si>
    <t>609611</t>
  </si>
  <si>
    <t>K16716</t>
  </si>
  <si>
    <t>126891</t>
  </si>
  <si>
    <t>124884</t>
  </si>
  <si>
    <t>114169</t>
  </si>
  <si>
    <t>M00874</t>
  </si>
  <si>
    <t>124861</t>
  </si>
  <si>
    <t>118618</t>
  </si>
  <si>
    <t>118705</t>
  </si>
  <si>
    <t>204995</t>
  </si>
  <si>
    <t>120876</t>
  </si>
  <si>
    <t>125482</t>
  </si>
  <si>
    <t>123153</t>
  </si>
  <si>
    <t>124131</t>
  </si>
  <si>
    <t>119634</t>
  </si>
  <si>
    <t>127333</t>
  </si>
  <si>
    <t>122790</t>
  </si>
  <si>
    <t>D01459</t>
  </si>
  <si>
    <t>G80004</t>
  </si>
  <si>
    <t>206271</t>
  </si>
  <si>
    <t>119752</t>
  </si>
  <si>
    <t>117482</t>
  </si>
  <si>
    <t>121487</t>
  </si>
  <si>
    <t>128213</t>
  </si>
  <si>
    <t>300342</t>
  </si>
  <si>
    <t>116095</t>
  </si>
  <si>
    <t>124779</t>
  </si>
  <si>
    <t>008221</t>
  </si>
  <si>
    <t>125172</t>
  </si>
  <si>
    <t>120845</t>
  </si>
  <si>
    <t>K18511</t>
  </si>
  <si>
    <t>123850</t>
  </si>
  <si>
    <t>122913</t>
  </si>
  <si>
    <t>121111</t>
  </si>
  <si>
    <t>207152</t>
  </si>
  <si>
    <t>120069</t>
  </si>
  <si>
    <t>103501</t>
  </si>
  <si>
    <t>122444</t>
  </si>
  <si>
    <t>208130</t>
  </si>
  <si>
    <t>G01488</t>
  </si>
  <si>
    <t>117072</t>
  </si>
  <si>
    <t>D01440</t>
  </si>
  <si>
    <t>122773</t>
  </si>
  <si>
    <t>128201</t>
  </si>
  <si>
    <t>K18514</t>
  </si>
  <si>
    <t>120149</t>
  </si>
  <si>
    <t>124509</t>
  </si>
  <si>
    <t>122858</t>
  </si>
  <si>
    <t>127738</t>
  </si>
  <si>
    <t>123457</t>
  </si>
  <si>
    <t>120516</t>
  </si>
  <si>
    <t>123942</t>
  </si>
  <si>
    <t>121837</t>
  </si>
  <si>
    <t>126848</t>
  </si>
  <si>
    <t>119572</t>
  </si>
  <si>
    <t>114449</t>
  </si>
  <si>
    <t>100G50</t>
  </si>
  <si>
    <t>206893</t>
  </si>
  <si>
    <t>014560</t>
  </si>
  <si>
    <t>121462</t>
  </si>
  <si>
    <t>124470</t>
  </si>
  <si>
    <t>122882</t>
  </si>
  <si>
    <t>127281</t>
  </si>
  <si>
    <t>121247</t>
  </si>
  <si>
    <t>210962</t>
  </si>
  <si>
    <t>D00875</t>
  </si>
  <si>
    <t>125035</t>
  </si>
  <si>
    <t>B00424</t>
  </si>
  <si>
    <t>071206</t>
  </si>
  <si>
    <t>117745</t>
  </si>
  <si>
    <t>122620</t>
  </si>
  <si>
    <t>125618</t>
  </si>
  <si>
    <t>407388</t>
  </si>
  <si>
    <t>101G97</t>
  </si>
  <si>
    <t>101N14</t>
  </si>
  <si>
    <t>124772</t>
  </si>
  <si>
    <t>128243</t>
  </si>
  <si>
    <t>407845</t>
  </si>
  <si>
    <t>127255</t>
  </si>
  <si>
    <t>606885</t>
  </si>
  <si>
    <t>208416</t>
  </si>
  <si>
    <t>127058</t>
  </si>
  <si>
    <t>074133</t>
  </si>
  <si>
    <t>124840</t>
  </si>
  <si>
    <t>127155</t>
  </si>
  <si>
    <t>127607</t>
  </si>
  <si>
    <t>127565</t>
  </si>
  <si>
    <t>070047</t>
  </si>
  <si>
    <t>301287</t>
  </si>
  <si>
    <t>021086</t>
  </si>
  <si>
    <t>118916</t>
  </si>
  <si>
    <t>119421</t>
  </si>
  <si>
    <t>120680</t>
  </si>
  <si>
    <t>122360</t>
  </si>
  <si>
    <t>122736</t>
  </si>
  <si>
    <t>124119</t>
  </si>
  <si>
    <t>124273</t>
  </si>
  <si>
    <t>124734</t>
  </si>
  <si>
    <t>125450</t>
  </si>
  <si>
    <t>126817</t>
  </si>
  <si>
    <t>10T129</t>
  </si>
  <si>
    <t>K16636</t>
  </si>
  <si>
    <t>K18232</t>
  </si>
  <si>
    <t>125916</t>
  </si>
  <si>
    <t>207403</t>
  </si>
  <si>
    <t>205405</t>
  </si>
  <si>
    <t>014244</t>
  </si>
  <si>
    <t>D00406</t>
  </si>
  <si>
    <t>114349</t>
  </si>
  <si>
    <t>204720</t>
  </si>
  <si>
    <t>207436</t>
  </si>
  <si>
    <t>H00389</t>
  </si>
  <si>
    <t>100K64</t>
  </si>
  <si>
    <t>120642</t>
  </si>
  <si>
    <t>118931</t>
  </si>
  <si>
    <t>119723</t>
  </si>
  <si>
    <t>120682</t>
  </si>
  <si>
    <t>125173</t>
  </si>
  <si>
    <t>125733</t>
  </si>
  <si>
    <t>K18236</t>
  </si>
  <si>
    <t>G02131</t>
  </si>
  <si>
    <t>117973</t>
  </si>
  <si>
    <t>124279</t>
  </si>
  <si>
    <t>115848</t>
  </si>
  <si>
    <t>121425</t>
  </si>
  <si>
    <t>122926</t>
  </si>
  <si>
    <t>123688</t>
  </si>
  <si>
    <t>101E08</t>
  </si>
  <si>
    <t>100E91</t>
  </si>
  <si>
    <t>K18103</t>
  </si>
  <si>
    <t>K18627</t>
  </si>
  <si>
    <t>208248</t>
  </si>
  <si>
    <t>208352</t>
  </si>
  <si>
    <t>123392</t>
  </si>
  <si>
    <t>123877</t>
  </si>
  <si>
    <t>116937</t>
  </si>
  <si>
    <t>123095</t>
  </si>
  <si>
    <t>126616</t>
  </si>
  <si>
    <t>604399</t>
  </si>
  <si>
    <t>121558</t>
  </si>
  <si>
    <t>207027</t>
  </si>
  <si>
    <t>125686</t>
  </si>
  <si>
    <t>120742</t>
  </si>
  <si>
    <t>117881</t>
  </si>
  <si>
    <t>125468</t>
  </si>
  <si>
    <t>125607</t>
  </si>
  <si>
    <t>208380</t>
  </si>
  <si>
    <t>103511</t>
  </si>
  <si>
    <t>100594</t>
  </si>
  <si>
    <t>204442</t>
  </si>
  <si>
    <t>114064</t>
  </si>
  <si>
    <t>115982</t>
  </si>
  <si>
    <t>121402</t>
  </si>
  <si>
    <t>121449</t>
  </si>
  <si>
    <t>123986</t>
  </si>
  <si>
    <t>208241</t>
  </si>
  <si>
    <t>608141</t>
  </si>
  <si>
    <t>10R503</t>
  </si>
  <si>
    <t>117038</t>
  </si>
  <si>
    <t>117093</t>
  </si>
  <si>
    <t>122507</t>
  </si>
  <si>
    <t>126901</t>
  </si>
  <si>
    <t>Leblanc</t>
  </si>
  <si>
    <t>125403</t>
  </si>
  <si>
    <t>126686</t>
  </si>
  <si>
    <t>121215</t>
  </si>
  <si>
    <t>207602</t>
  </si>
  <si>
    <t>M00865</t>
  </si>
  <si>
    <t>116364</t>
  </si>
  <si>
    <t>123343</t>
  </si>
  <si>
    <t>207666</t>
  </si>
  <si>
    <t>208250</t>
  </si>
  <si>
    <t>208244</t>
  </si>
  <si>
    <t>117883</t>
  </si>
  <si>
    <t>119147</t>
  </si>
  <si>
    <t>B00456</t>
  </si>
  <si>
    <t>022635</t>
  </si>
  <si>
    <t>G01829</t>
  </si>
  <si>
    <t>207249</t>
  </si>
  <si>
    <t>205280</t>
  </si>
  <si>
    <t>208312</t>
  </si>
  <si>
    <t>074108</t>
  </si>
  <si>
    <t>206289</t>
  </si>
  <si>
    <t>202054</t>
  </si>
  <si>
    <t>204017</t>
  </si>
  <si>
    <t>210249</t>
  </si>
  <si>
    <t>D01366</t>
  </si>
  <si>
    <t>G02189</t>
  </si>
  <si>
    <t>M00823</t>
  </si>
  <si>
    <t>206310</t>
  </si>
  <si>
    <t>208190</t>
  </si>
  <si>
    <t>D00644</t>
  </si>
  <si>
    <t>D01114</t>
  </si>
  <si>
    <t>126799</t>
  </si>
  <si>
    <t>207099</t>
  </si>
  <si>
    <t>D00943</t>
  </si>
  <si>
    <t>G01081</t>
  </si>
  <si>
    <t>G02094</t>
  </si>
  <si>
    <t>207206</t>
  </si>
  <si>
    <t>204561</t>
  </si>
  <si>
    <t>206120</t>
  </si>
  <si>
    <t>D01102</t>
  </si>
  <si>
    <t>204766</t>
  </si>
  <si>
    <t>115645</t>
  </si>
  <si>
    <t>118041</t>
  </si>
  <si>
    <t>204943</t>
  </si>
  <si>
    <t>G01932</t>
  </si>
  <si>
    <t>M00852</t>
  </si>
  <si>
    <t>125711</t>
  </si>
  <si>
    <t>127534</t>
  </si>
  <si>
    <t>124335</t>
  </si>
  <si>
    <t>119111</t>
  </si>
  <si>
    <t>M01229</t>
  </si>
  <si>
    <t>124310</t>
  </si>
  <si>
    <t>B00510</t>
  </si>
  <si>
    <t>208431</t>
  </si>
  <si>
    <t>101N61</t>
  </si>
  <si>
    <t>122304</t>
  </si>
  <si>
    <t>123393</t>
  </si>
  <si>
    <t>123394</t>
  </si>
  <si>
    <t>126541</t>
  </si>
  <si>
    <t>M00222</t>
  </si>
  <si>
    <t>122213</t>
  </si>
  <si>
    <t>126546</t>
  </si>
  <si>
    <t>B00564</t>
  </si>
  <si>
    <t>207111</t>
  </si>
  <si>
    <t>121996</t>
  </si>
  <si>
    <t>K15368</t>
  </si>
  <si>
    <t>125283</t>
  </si>
  <si>
    <t>H00285</t>
  </si>
  <si>
    <t>123675</t>
  </si>
  <si>
    <t>119205</t>
  </si>
  <si>
    <t>123838</t>
  </si>
  <si>
    <t>206888</t>
  </si>
  <si>
    <t>126454</t>
  </si>
  <si>
    <t>207549</t>
  </si>
  <si>
    <t>M00656</t>
  </si>
  <si>
    <t>121831</t>
  </si>
  <si>
    <t>124907</t>
  </si>
  <si>
    <t>113027</t>
  </si>
  <si>
    <t>207224</t>
  </si>
  <si>
    <t>407843</t>
  </si>
  <si>
    <t>117649</t>
  </si>
  <si>
    <t>121446</t>
  </si>
  <si>
    <t>122167</t>
  </si>
  <si>
    <t>115458</t>
  </si>
  <si>
    <t>118797</t>
  </si>
  <si>
    <t>M00645</t>
  </si>
  <si>
    <t>204430</t>
  </si>
  <si>
    <t>207184</t>
  </si>
  <si>
    <t>207311</t>
  </si>
  <si>
    <t>B00284</t>
  </si>
  <si>
    <t>015297</t>
  </si>
  <si>
    <t>010977</t>
  </si>
  <si>
    <t>112571</t>
  </si>
  <si>
    <t>112895</t>
  </si>
  <si>
    <t>123220</t>
  </si>
  <si>
    <t>126658</t>
  </si>
  <si>
    <t>119586</t>
  </si>
  <si>
    <t>204036</t>
  </si>
  <si>
    <t>122955</t>
  </si>
  <si>
    <t>115583</t>
  </si>
  <si>
    <t>D01031</t>
  </si>
  <si>
    <t>116844</t>
  </si>
  <si>
    <t>117967</t>
  </si>
  <si>
    <t>121527</t>
  </si>
  <si>
    <t>123493</t>
  </si>
  <si>
    <t>124018</t>
  </si>
  <si>
    <t>125463</t>
  </si>
  <si>
    <t>126508</t>
  </si>
  <si>
    <t>127572</t>
  </si>
  <si>
    <t>128259</t>
  </si>
  <si>
    <t>101N04</t>
  </si>
  <si>
    <t>124550</t>
  </si>
  <si>
    <t>606926</t>
  </si>
  <si>
    <t>123525</t>
  </si>
  <si>
    <t>D00656</t>
  </si>
  <si>
    <t>121452</t>
  </si>
  <si>
    <t>123292</t>
  </si>
  <si>
    <t>124313</t>
  </si>
  <si>
    <t>100729</t>
  </si>
  <si>
    <t>123115</t>
  </si>
  <si>
    <t>127080</t>
  </si>
  <si>
    <t>K16635</t>
  </si>
  <si>
    <t>K18636</t>
  </si>
  <si>
    <t>111327</t>
  </si>
  <si>
    <t>112047</t>
  </si>
  <si>
    <t>115817</t>
  </si>
  <si>
    <t>121545</t>
  </si>
  <si>
    <t>127147</t>
  </si>
  <si>
    <t>122577</t>
  </si>
  <si>
    <t>210875</t>
  </si>
  <si>
    <t>125798</t>
  </si>
  <si>
    <t>122117</t>
  </si>
  <si>
    <t>K16717</t>
  </si>
  <si>
    <t>D01115</t>
  </si>
  <si>
    <t>123960</t>
  </si>
  <si>
    <t>101D89</t>
  </si>
  <si>
    <t>208302</t>
  </si>
  <si>
    <t>125391</t>
  </si>
  <si>
    <t>124962</t>
  </si>
  <si>
    <t>203409</t>
  </si>
  <si>
    <t>D00172</t>
  </si>
  <si>
    <t>018306</t>
  </si>
  <si>
    <t>124191</t>
  </si>
  <si>
    <t>128217</t>
  </si>
  <si>
    <t>608126</t>
  </si>
  <si>
    <t>207060</t>
  </si>
  <si>
    <t>205012</t>
  </si>
  <si>
    <t>206904</t>
  </si>
  <si>
    <t>127556</t>
  </si>
  <si>
    <t>M01441</t>
  </si>
  <si>
    <t>120195</t>
  </si>
  <si>
    <t>207967</t>
  </si>
  <si>
    <t>204465</t>
  </si>
  <si>
    <t>125187</t>
  </si>
  <si>
    <t>127074</t>
  </si>
  <si>
    <t>606741</t>
  </si>
  <si>
    <t>206378</t>
  </si>
  <si>
    <t>10X004</t>
  </si>
  <si>
    <t>K16702</t>
  </si>
  <si>
    <t>204178</t>
  </si>
  <si>
    <t>M01149</t>
  </si>
  <si>
    <t>115489</t>
  </si>
  <si>
    <t>118552</t>
  </si>
  <si>
    <t>104081</t>
  </si>
  <si>
    <t>118505</t>
  </si>
  <si>
    <t>123154</t>
  </si>
  <si>
    <t>300560</t>
  </si>
  <si>
    <t>606549</t>
  </si>
  <si>
    <t>K17695</t>
  </si>
  <si>
    <t>K27696</t>
  </si>
  <si>
    <t>124916</t>
  </si>
  <si>
    <t>013677</t>
  </si>
  <si>
    <t>119581</t>
  </si>
  <si>
    <t>119823</t>
  </si>
  <si>
    <t>122299</t>
  </si>
  <si>
    <t>023305</t>
  </si>
  <si>
    <t>117276</t>
  </si>
  <si>
    <t>113797</t>
  </si>
  <si>
    <t>115714</t>
  </si>
  <si>
    <t>124012</t>
  </si>
  <si>
    <t>125466</t>
  </si>
  <si>
    <t>125586</t>
  </si>
  <si>
    <t>126339</t>
  </si>
  <si>
    <t>126775</t>
  </si>
  <si>
    <t>206897</t>
  </si>
  <si>
    <t>208329</t>
  </si>
  <si>
    <t>K16705</t>
  </si>
  <si>
    <t>K18365</t>
  </si>
  <si>
    <t>115163</t>
  </si>
  <si>
    <t>118675</t>
  </si>
  <si>
    <t>123278</t>
  </si>
  <si>
    <t>127579</t>
  </si>
  <si>
    <t>K18620</t>
  </si>
  <si>
    <t>D01239</t>
  </si>
  <si>
    <t>205987</t>
  </si>
  <si>
    <t>D00811</t>
  </si>
  <si>
    <t>014535</t>
  </si>
  <si>
    <t>H00294</t>
  </si>
  <si>
    <t>017436</t>
  </si>
  <si>
    <t>116181</t>
  </si>
  <si>
    <t>122488</t>
  </si>
  <si>
    <t>205378</t>
  </si>
  <si>
    <t>124164</t>
  </si>
  <si>
    <t>127484</t>
  </si>
  <si>
    <t>H00339</t>
  </si>
  <si>
    <t>M01384</t>
  </si>
  <si>
    <t>117506</t>
  </si>
  <si>
    <t>121478</t>
  </si>
  <si>
    <t>D01244</t>
  </si>
  <si>
    <t>H00308</t>
  </si>
  <si>
    <t>D01456</t>
  </si>
  <si>
    <t>121879</t>
  </si>
  <si>
    <t>122198</t>
  </si>
  <si>
    <t>127413</t>
  </si>
  <si>
    <t>012454</t>
  </si>
  <si>
    <t>127138</t>
  </si>
  <si>
    <t>122127</t>
  </si>
  <si>
    <t>089172</t>
  </si>
  <si>
    <t>124659</t>
  </si>
  <si>
    <t>122203</t>
  </si>
  <si>
    <t>208179</t>
  </si>
  <si>
    <t>205423</t>
  </si>
  <si>
    <t>D01014</t>
  </si>
  <si>
    <t>204420</t>
  </si>
  <si>
    <t>B00467</t>
  </si>
  <si>
    <t>M01353</t>
  </si>
  <si>
    <t>208349</t>
  </si>
  <si>
    <t>127066</t>
  </si>
  <si>
    <t>112388</t>
  </si>
  <si>
    <t>118653</t>
  </si>
  <si>
    <t>120447</t>
  </si>
  <si>
    <t>120923</t>
  </si>
  <si>
    <t>K16089</t>
  </si>
  <si>
    <t>D01283</t>
  </si>
  <si>
    <t>123756</t>
  </si>
  <si>
    <t>113688</t>
  </si>
  <si>
    <t>127725</t>
  </si>
  <si>
    <t>G01919</t>
  </si>
  <si>
    <t>114221</t>
  </si>
  <si>
    <t>D01402</t>
  </si>
  <si>
    <t>B00463</t>
  </si>
  <si>
    <t>119599</t>
  </si>
  <si>
    <t>122740</t>
  </si>
  <si>
    <t>101D36</t>
  </si>
  <si>
    <t>120620</t>
  </si>
  <si>
    <t>127591</t>
  </si>
  <si>
    <t>B00330</t>
  </si>
  <si>
    <t>206026</t>
  </si>
  <si>
    <t>121699</t>
  </si>
  <si>
    <t>120581</t>
  </si>
  <si>
    <t>128250</t>
  </si>
  <si>
    <t>126862</t>
  </si>
  <si>
    <t>121537</t>
  </si>
  <si>
    <t>K18569</t>
  </si>
  <si>
    <t>117049</t>
  </si>
  <si>
    <t>112553</t>
  </si>
  <si>
    <t>207343</t>
  </si>
  <si>
    <t>011041</t>
  </si>
  <si>
    <t>023414</t>
  </si>
  <si>
    <t>030034</t>
  </si>
  <si>
    <t>110235</t>
  </si>
  <si>
    <t>128414</t>
  </si>
  <si>
    <t>115265</t>
  </si>
  <si>
    <t>115827</t>
  </si>
  <si>
    <t>116817</t>
  </si>
  <si>
    <t>119102</t>
  </si>
  <si>
    <t>120691</t>
  </si>
  <si>
    <t>121466</t>
  </si>
  <si>
    <t>121530</t>
  </si>
  <si>
    <t>123155</t>
  </si>
  <si>
    <t>123156</t>
  </si>
  <si>
    <t>124443</t>
  </si>
  <si>
    <t>124508</t>
  </si>
  <si>
    <t>124514</t>
  </si>
  <si>
    <t>125645</t>
  </si>
  <si>
    <t>126945</t>
  </si>
  <si>
    <t>127032</t>
  </si>
  <si>
    <t>203656</t>
  </si>
  <si>
    <t>300009</t>
  </si>
  <si>
    <t>301307</t>
  </si>
  <si>
    <t>604647</t>
  </si>
  <si>
    <t>606545</t>
  </si>
  <si>
    <t>607997</t>
  </si>
  <si>
    <t>608048</t>
  </si>
  <si>
    <t>100Y30</t>
  </si>
  <si>
    <t>124395</t>
  </si>
  <si>
    <t>124739</t>
  </si>
  <si>
    <t>123104</t>
  </si>
  <si>
    <t>117279</t>
  </si>
  <si>
    <t>121442</t>
  </si>
  <si>
    <t>123157</t>
  </si>
  <si>
    <t>123846</t>
  </si>
  <si>
    <t>124742</t>
  </si>
  <si>
    <t>124980</t>
  </si>
  <si>
    <t>125242</t>
  </si>
  <si>
    <t>126829</t>
  </si>
  <si>
    <t>127351</t>
  </si>
  <si>
    <t>K18520</t>
  </si>
  <si>
    <t>122835</t>
  </si>
  <si>
    <t>127450</t>
  </si>
  <si>
    <t>D01380</t>
  </si>
  <si>
    <t>121784</t>
  </si>
  <si>
    <t>125305</t>
  </si>
  <si>
    <t>116716</t>
  </si>
  <si>
    <t>126932</t>
  </si>
  <si>
    <t>121092</t>
  </si>
  <si>
    <t>125630</t>
  </si>
  <si>
    <t>116251</t>
  </si>
  <si>
    <t>120436</t>
  </si>
  <si>
    <t>121574</t>
  </si>
  <si>
    <t>123396</t>
  </si>
  <si>
    <t>124091</t>
  </si>
  <si>
    <t>125930</t>
  </si>
  <si>
    <t>127355</t>
  </si>
  <si>
    <t>125231</t>
  </si>
  <si>
    <t>121639</t>
  </si>
  <si>
    <t>D00880</t>
  </si>
  <si>
    <t>118891</t>
  </si>
  <si>
    <t>119349</t>
  </si>
  <si>
    <t>121058</t>
  </si>
  <si>
    <t>122330</t>
  </si>
  <si>
    <t>127220</t>
  </si>
  <si>
    <t>K18413</t>
  </si>
  <si>
    <t>015891</t>
  </si>
  <si>
    <t>125727</t>
  </si>
  <si>
    <t>210128</t>
  </si>
  <si>
    <t>101G26</t>
  </si>
  <si>
    <t>124120</t>
  </si>
  <si>
    <t>125485</t>
  </si>
  <si>
    <t>208277</t>
  </si>
  <si>
    <t>123731</t>
  </si>
  <si>
    <t>119640</t>
  </si>
  <si>
    <t>117578</t>
  </si>
  <si>
    <t>123611</t>
  </si>
  <si>
    <t>125759</t>
  </si>
  <si>
    <t>128267</t>
  </si>
  <si>
    <t>122846</t>
  </si>
  <si>
    <t>124287</t>
  </si>
  <si>
    <t>K27698</t>
  </si>
  <si>
    <t>123743</t>
  </si>
  <si>
    <t>100389</t>
  </si>
  <si>
    <t>120949</t>
  </si>
  <si>
    <t>125682</t>
  </si>
  <si>
    <t>125581</t>
  </si>
  <si>
    <t>127446</t>
  </si>
  <si>
    <t>124072</t>
  </si>
  <si>
    <t>125504</t>
  </si>
  <si>
    <t>122705</t>
  </si>
  <si>
    <t>123890</t>
  </si>
  <si>
    <t>119668</t>
  </si>
  <si>
    <t>123571</t>
  </si>
  <si>
    <t>117025</t>
  </si>
  <si>
    <t>117841</t>
  </si>
  <si>
    <t>122615</t>
  </si>
  <si>
    <t>124737</t>
  </si>
  <si>
    <t>208465</t>
  </si>
  <si>
    <t>K18371</t>
  </si>
  <si>
    <t>123250</t>
  </si>
  <si>
    <t>126899</t>
  </si>
  <si>
    <t>120457</t>
  </si>
  <si>
    <t>119497</t>
  </si>
  <si>
    <t>119669</t>
  </si>
  <si>
    <t>D00786</t>
  </si>
  <si>
    <t>112834</t>
  </si>
  <si>
    <t>122424</t>
  </si>
  <si>
    <t>122978</t>
  </si>
  <si>
    <t>123399</t>
  </si>
  <si>
    <t>126984</t>
  </si>
  <si>
    <t>122805</t>
  </si>
  <si>
    <t>002613</t>
  </si>
  <si>
    <t>113682</t>
  </si>
  <si>
    <t>124959</t>
  </si>
  <si>
    <t>M00937</t>
  </si>
  <si>
    <t>124722</t>
  </si>
  <si>
    <t>116920</t>
  </si>
  <si>
    <t>001410</t>
  </si>
  <si>
    <t>112962</t>
  </si>
  <si>
    <t>117221</t>
  </si>
  <si>
    <t>116142</t>
  </si>
  <si>
    <t>H00059</t>
  </si>
  <si>
    <t>H00098</t>
  </si>
  <si>
    <t>H00333</t>
  </si>
  <si>
    <t>020463</t>
  </si>
  <si>
    <t>121814</t>
  </si>
  <si>
    <t>124184</t>
  </si>
  <si>
    <t>125451</t>
  </si>
  <si>
    <t>100T53</t>
  </si>
  <si>
    <t>125263</t>
  </si>
  <si>
    <t>020175</t>
  </si>
  <si>
    <t>127735</t>
  </si>
  <si>
    <t>124776</t>
  </si>
  <si>
    <t>122110</t>
  </si>
  <si>
    <t>110927</t>
  </si>
  <si>
    <t>H00310</t>
  </si>
  <si>
    <t>116933</t>
  </si>
  <si>
    <t>M01264</t>
  </si>
  <si>
    <t>116773</t>
  </si>
  <si>
    <t>H00169</t>
  </si>
  <si>
    <t>073299</t>
  </si>
  <si>
    <t>120127</t>
  </si>
  <si>
    <t>119779</t>
  </si>
  <si>
    <t>101J29</t>
  </si>
  <si>
    <t>B00535</t>
  </si>
  <si>
    <t>G01954</t>
  </si>
  <si>
    <t>K16711</t>
  </si>
  <si>
    <t>110618</t>
  </si>
  <si>
    <t>201751</t>
  </si>
  <si>
    <t>206996</t>
  </si>
  <si>
    <t>207572</t>
  </si>
  <si>
    <t>010987</t>
  </si>
  <si>
    <t>M00325</t>
  </si>
  <si>
    <t>124552</t>
  </si>
  <si>
    <t>D00750</t>
  </si>
  <si>
    <t>119274</t>
  </si>
  <si>
    <t>206792</t>
  </si>
  <si>
    <t>113423</t>
  </si>
  <si>
    <t>206520</t>
  </si>
  <si>
    <t>M01422</t>
  </si>
  <si>
    <t>K18256</t>
  </si>
  <si>
    <t>204201</t>
  </si>
  <si>
    <t>206814</t>
  </si>
  <si>
    <t>128245</t>
  </si>
  <si>
    <t>119345</t>
  </si>
  <si>
    <t>127189</t>
  </si>
  <si>
    <t>204744</t>
  </si>
  <si>
    <t>D00696</t>
  </si>
  <si>
    <t>207548</t>
  </si>
  <si>
    <t>100X88</t>
  </si>
  <si>
    <t>124592</t>
  </si>
  <si>
    <t>207036</t>
  </si>
  <si>
    <t>G00531</t>
  </si>
  <si>
    <t>124774</t>
  </si>
  <si>
    <t>G02222</t>
  </si>
  <si>
    <t>210844</t>
  </si>
  <si>
    <t>210330</t>
  </si>
  <si>
    <t>100Y49</t>
  </si>
  <si>
    <t>M00169</t>
  </si>
  <si>
    <t>117520</t>
  </si>
  <si>
    <t>118611</t>
  </si>
  <si>
    <t>119872</t>
  </si>
  <si>
    <t>123158</t>
  </si>
  <si>
    <t>127103</t>
  </si>
  <si>
    <t>127384</t>
  </si>
  <si>
    <t>607989</t>
  </si>
  <si>
    <t>123159</t>
  </si>
  <si>
    <t>016672</t>
  </si>
  <si>
    <t>117149</t>
  </si>
  <si>
    <t>126516</t>
  </si>
  <si>
    <t>207055</t>
  </si>
  <si>
    <t>122549</t>
  </si>
  <si>
    <t>125093</t>
  </si>
  <si>
    <t>D01085</t>
  </si>
  <si>
    <t>127712</t>
  </si>
  <si>
    <t>124711</t>
  </si>
  <si>
    <t>K18298</t>
  </si>
  <si>
    <t>115451</t>
  </si>
  <si>
    <t>124438</t>
  </si>
  <si>
    <t>124650</t>
  </si>
  <si>
    <t>123345</t>
  </si>
  <si>
    <t>D01100</t>
  </si>
  <si>
    <t>206966</t>
  </si>
  <si>
    <t>D01382</t>
  </si>
  <si>
    <t>125175</t>
  </si>
  <si>
    <t>D01500</t>
  </si>
  <si>
    <t>127235</t>
  </si>
  <si>
    <t>K18415</t>
  </si>
  <si>
    <t>019608</t>
  </si>
  <si>
    <t>116347</t>
  </si>
  <si>
    <t>125017</t>
  </si>
  <si>
    <t>126851</t>
  </si>
  <si>
    <t>G01626</t>
  </si>
  <si>
    <t>207625</t>
  </si>
  <si>
    <t>G02012</t>
  </si>
  <si>
    <t>B00054</t>
  </si>
  <si>
    <t>127800</t>
  </si>
  <si>
    <t>118308</t>
  </si>
  <si>
    <t>120335</t>
  </si>
  <si>
    <t>122053</t>
  </si>
  <si>
    <t>126715</t>
  </si>
  <si>
    <t>080115</t>
  </si>
  <si>
    <t>205745</t>
  </si>
  <si>
    <t>207581</t>
  </si>
  <si>
    <t>M01263</t>
  </si>
  <si>
    <t>204770</t>
  </si>
  <si>
    <t>208276</t>
  </si>
  <si>
    <t>M00605</t>
  </si>
  <si>
    <t>204067</t>
  </si>
  <si>
    <t>206294</t>
  </si>
  <si>
    <t>301456</t>
  </si>
  <si>
    <t>014530</t>
  </si>
  <si>
    <t>125472</t>
  </si>
  <si>
    <t>121324</t>
  </si>
  <si>
    <t>121565</t>
  </si>
  <si>
    <t>127015</t>
  </si>
  <si>
    <t>300277</t>
  </si>
  <si>
    <t>113102</t>
  </si>
  <si>
    <t>014224</t>
  </si>
  <si>
    <t>016483</t>
  </si>
  <si>
    <t>128208</t>
  </si>
  <si>
    <t>113477</t>
  </si>
  <si>
    <t>206890</t>
  </si>
  <si>
    <t>120788</t>
  </si>
  <si>
    <t>124270</t>
  </si>
  <si>
    <t>111177</t>
  </si>
  <si>
    <t>117676</t>
  </si>
  <si>
    <t>121992</t>
  </si>
  <si>
    <t>124215</t>
  </si>
  <si>
    <t>126706</t>
  </si>
  <si>
    <t>D01104</t>
  </si>
  <si>
    <t>124553</t>
  </si>
  <si>
    <t>117682</t>
  </si>
  <si>
    <t>119456</t>
  </si>
  <si>
    <t>127399</t>
  </si>
  <si>
    <t>D01048</t>
  </si>
  <si>
    <t>050291</t>
  </si>
  <si>
    <t>B00197</t>
  </si>
  <si>
    <t>127612</t>
  </si>
  <si>
    <t>120323</t>
  </si>
  <si>
    <t>K18344</t>
  </si>
  <si>
    <t>D00043</t>
  </si>
  <si>
    <t>114710</t>
  </si>
  <si>
    <t>205677</t>
  </si>
  <si>
    <t>115582</t>
  </si>
  <si>
    <t>127529</t>
  </si>
  <si>
    <t>126913</t>
  </si>
  <si>
    <t>116263</t>
  </si>
  <si>
    <t>D00331</t>
  </si>
  <si>
    <t>122253</t>
  </si>
  <si>
    <t>G80009</t>
  </si>
  <si>
    <t>122144</t>
  </si>
  <si>
    <t>123160</t>
  </si>
  <si>
    <t>123161</t>
  </si>
  <si>
    <t>K17699</t>
  </si>
  <si>
    <t>014326</t>
  </si>
  <si>
    <t>124812</t>
  </si>
  <si>
    <t>126788</t>
  </si>
  <si>
    <t>127086</t>
  </si>
  <si>
    <t>127360</t>
  </si>
  <si>
    <t>207629</t>
  </si>
  <si>
    <t>210948</t>
  </si>
  <si>
    <t>407198</t>
  </si>
  <si>
    <t>407602</t>
  </si>
  <si>
    <t>604431</t>
  </si>
  <si>
    <t>B00557</t>
  </si>
  <si>
    <t>M00397</t>
  </si>
  <si>
    <t>M00446</t>
  </si>
  <si>
    <t>407844</t>
  </si>
  <si>
    <t>D00532</t>
  </si>
  <si>
    <t>G00883</t>
  </si>
  <si>
    <t>124601</t>
  </si>
  <si>
    <t>B00346</t>
  </si>
  <si>
    <t>D00678</t>
  </si>
  <si>
    <t>124290</t>
  </si>
  <si>
    <t>120808</t>
  </si>
  <si>
    <t>100537</t>
  </si>
  <si>
    <t>K17700</t>
  </si>
  <si>
    <t>B00543</t>
  </si>
  <si>
    <t>D01477</t>
  </si>
  <si>
    <t>023464</t>
  </si>
  <si>
    <t>123738</t>
  </si>
  <si>
    <t>G01840</t>
  </si>
  <si>
    <t>114564</t>
  </si>
  <si>
    <t>116285</t>
  </si>
  <si>
    <t>117343</t>
  </si>
  <si>
    <t>K18537</t>
  </si>
  <si>
    <t>124961</t>
  </si>
  <si>
    <t>B00379</t>
  </si>
  <si>
    <t>208395</t>
  </si>
  <si>
    <t>M00452</t>
  </si>
  <si>
    <t>127203</t>
  </si>
  <si>
    <t>206492</t>
  </si>
  <si>
    <t>127487</t>
  </si>
  <si>
    <t>205872</t>
  </si>
  <si>
    <t>074090</t>
  </si>
  <si>
    <t>206554</t>
  </si>
  <si>
    <t>210784</t>
  </si>
  <si>
    <t>114068</t>
  </si>
  <si>
    <t>206111</t>
  </si>
  <si>
    <t>127163</t>
  </si>
  <si>
    <t>125429</t>
  </si>
  <si>
    <t>123479</t>
  </si>
  <si>
    <t>G02069</t>
  </si>
  <si>
    <t>G02023</t>
  </si>
  <si>
    <t>073549</t>
  </si>
  <si>
    <t>114189</t>
  </si>
  <si>
    <t>M00309</t>
  </si>
  <si>
    <t>127307</t>
  </si>
  <si>
    <t>125603</t>
  </si>
  <si>
    <t>D01060</t>
  </si>
  <si>
    <t>115647</t>
  </si>
  <si>
    <t>H00217</t>
  </si>
  <si>
    <t>D01156</t>
  </si>
  <si>
    <t>125647</t>
  </si>
  <si>
    <t>204510</t>
  </si>
  <si>
    <t>B00097</t>
  </si>
  <si>
    <t>D00440</t>
  </si>
  <si>
    <t>D00899</t>
  </si>
  <si>
    <t>115861</t>
  </si>
  <si>
    <t>206288</t>
  </si>
  <si>
    <t>G80180</t>
  </si>
  <si>
    <t>127169</t>
  </si>
  <si>
    <t>206748</t>
  </si>
  <si>
    <t>D01000</t>
  </si>
  <si>
    <t>118759</t>
  </si>
  <si>
    <t>124337</t>
  </si>
  <si>
    <t>117960</t>
  </si>
  <si>
    <t>124178</t>
  </si>
  <si>
    <t>300657</t>
  </si>
  <si>
    <t>K18023</t>
  </si>
  <si>
    <t>123998</t>
  </si>
  <si>
    <t>204517</t>
  </si>
  <si>
    <t>407822</t>
  </si>
  <si>
    <t>110880</t>
  </si>
  <si>
    <t>205646</t>
  </si>
  <si>
    <t>207471</t>
  </si>
  <si>
    <t>207713</t>
  </si>
  <si>
    <t>127710</t>
  </si>
  <si>
    <t>M00886</t>
  </si>
  <si>
    <t>M01112</t>
  </si>
  <si>
    <t>118311</t>
  </si>
  <si>
    <t>127148</t>
  </si>
  <si>
    <t>205027</t>
  </si>
  <si>
    <t>407817</t>
  </si>
  <si>
    <t>118100</t>
  </si>
  <si>
    <t>G00432</t>
  </si>
  <si>
    <t>207415</t>
  </si>
  <si>
    <t>G02050</t>
  </si>
  <si>
    <t>K16780</t>
  </si>
  <si>
    <t>123401</t>
  </si>
  <si>
    <t>127062</t>
  </si>
  <si>
    <t>121986</t>
  </si>
  <si>
    <t>124609</t>
  </si>
  <si>
    <t>116861</t>
  </si>
  <si>
    <t>127545</t>
  </si>
  <si>
    <t>208472</t>
  </si>
  <si>
    <t>607216</t>
  </si>
  <si>
    <t>D01237</t>
  </si>
  <si>
    <t>G02087</t>
  </si>
  <si>
    <t>205835</t>
  </si>
  <si>
    <t>100X82</t>
  </si>
  <si>
    <t>124595</t>
  </si>
  <si>
    <t>124910</t>
  </si>
  <si>
    <t>126933</t>
  </si>
  <si>
    <t>D00375</t>
  </si>
  <si>
    <t>M00988</t>
  </si>
  <si>
    <t>207295</t>
  </si>
  <si>
    <t>122745</t>
  </si>
  <si>
    <t>210943</t>
  </si>
  <si>
    <t>123811</t>
  </si>
  <si>
    <t>D01501</t>
  </si>
  <si>
    <t>110466</t>
  </si>
  <si>
    <t>012326</t>
  </si>
  <si>
    <t>110961</t>
  </si>
  <si>
    <t>112010</t>
  </si>
  <si>
    <t>115765</t>
  </si>
  <si>
    <t>125204</t>
  </si>
  <si>
    <t>K17884</t>
  </si>
  <si>
    <t>K16719</t>
  </si>
  <si>
    <t>112427</t>
  </si>
  <si>
    <t>206550</t>
  </si>
  <si>
    <t>206871</t>
  </si>
  <si>
    <t>204130</t>
  </si>
  <si>
    <t>123381</t>
  </si>
  <si>
    <t>M01454</t>
  </si>
  <si>
    <t>123519</t>
  </si>
  <si>
    <t>207608</t>
  </si>
  <si>
    <t>D00085</t>
  </si>
  <si>
    <t>D00737</t>
  </si>
  <si>
    <t>117180</t>
  </si>
  <si>
    <t>125363</t>
  </si>
  <si>
    <t>G00844</t>
  </si>
  <si>
    <t>207574</t>
  </si>
  <si>
    <t>126380</t>
  </si>
  <si>
    <t>204250</t>
  </si>
  <si>
    <t>G00087</t>
  </si>
  <si>
    <t>124898</t>
  </si>
  <si>
    <t>116955</t>
  </si>
  <si>
    <t>607205</t>
  </si>
  <si>
    <t>D01314</t>
  </si>
  <si>
    <t>B00495</t>
  </si>
  <si>
    <t>D01424</t>
  </si>
  <si>
    <t>G01795</t>
  </si>
  <si>
    <t>D01058</t>
  </si>
  <si>
    <t>120487</t>
  </si>
  <si>
    <t>M00666</t>
  </si>
  <si>
    <t>115138</t>
  </si>
  <si>
    <t>206375</t>
  </si>
  <si>
    <t>127072</t>
  </si>
  <si>
    <t>120376</t>
  </si>
  <si>
    <t>G02122</t>
  </si>
  <si>
    <t>127420</t>
  </si>
  <si>
    <t>127643</t>
  </si>
  <si>
    <t>118961</t>
  </si>
  <si>
    <t>118036</t>
  </si>
  <si>
    <t>126412</t>
  </si>
  <si>
    <t>205555</t>
  </si>
  <si>
    <t>207560</t>
  </si>
  <si>
    <t>207738</t>
  </si>
  <si>
    <t>208422</t>
  </si>
  <si>
    <t>210460</t>
  </si>
  <si>
    <t>B00477</t>
  </si>
  <si>
    <t>D00395</t>
  </si>
  <si>
    <t>H00244</t>
  </si>
  <si>
    <t>125183</t>
  </si>
  <si>
    <t>K18357</t>
  </si>
  <si>
    <t>407509</t>
  </si>
  <si>
    <t>G01621</t>
  </si>
  <si>
    <t>120593</t>
  </si>
  <si>
    <t>204479</t>
  </si>
  <si>
    <t>D01359</t>
  </si>
  <si>
    <t>B00515</t>
  </si>
  <si>
    <t>G02221</t>
  </si>
  <si>
    <t>122630</t>
  </si>
  <si>
    <t>407847</t>
  </si>
  <si>
    <t>100K24</t>
  </si>
  <si>
    <t>207412</t>
  </si>
  <si>
    <t>128210</t>
  </si>
  <si>
    <t>117354</t>
  </si>
  <si>
    <t>121781</t>
  </si>
  <si>
    <t>123162</t>
  </si>
  <si>
    <t>205912</t>
  </si>
  <si>
    <t>206646</t>
  </si>
  <si>
    <t>M01389</t>
  </si>
  <si>
    <t>104765</t>
  </si>
  <si>
    <t>122508</t>
  </si>
  <si>
    <t>205922</t>
  </si>
  <si>
    <t>B00432</t>
  </si>
  <si>
    <t>205418</t>
  </si>
  <si>
    <t>116509</t>
  </si>
  <si>
    <t>121393</t>
  </si>
  <si>
    <t>10Y917</t>
  </si>
  <si>
    <t>G01536</t>
  </si>
  <si>
    <t>G02080</t>
  </si>
  <si>
    <t>112070</t>
  </si>
  <si>
    <t>122682</t>
  </si>
  <si>
    <t>125858</t>
  </si>
  <si>
    <t>124738</t>
  </si>
  <si>
    <t>126691</t>
  </si>
  <si>
    <t>125710</t>
  </si>
  <si>
    <t>115975</t>
  </si>
  <si>
    <t>119843</t>
  </si>
  <si>
    <t>122422</t>
  </si>
  <si>
    <t>205391</t>
  </si>
  <si>
    <t>021555</t>
  </si>
  <si>
    <t>D01299</t>
  </si>
  <si>
    <t>207061</t>
  </si>
  <si>
    <t>127438</t>
  </si>
  <si>
    <t>014158</t>
  </si>
  <si>
    <t>119374</t>
  </si>
  <si>
    <t>205635</t>
  </si>
  <si>
    <t>122865</t>
  </si>
  <si>
    <t>127552</t>
  </si>
  <si>
    <t>600454</t>
  </si>
  <si>
    <t>117587</t>
  </si>
  <si>
    <t>100673</t>
  </si>
  <si>
    <t>121585</t>
  </si>
  <si>
    <t>205437</t>
  </si>
  <si>
    <t>120146</t>
  </si>
  <si>
    <t>118314</t>
  </si>
  <si>
    <t>126358</t>
  </si>
  <si>
    <t>G80014</t>
  </si>
  <si>
    <t>123683</t>
  </si>
  <si>
    <t>118862</t>
  </si>
  <si>
    <t>119487</t>
  </si>
  <si>
    <t>121432</t>
  </si>
  <si>
    <t>122431</t>
  </si>
  <si>
    <t>122544</t>
  </si>
  <si>
    <t>122597</t>
  </si>
  <si>
    <t>122726</t>
  </si>
  <si>
    <t>123135</t>
  </si>
  <si>
    <t>123596</t>
  </si>
  <si>
    <t>124145</t>
  </si>
  <si>
    <t>125341</t>
  </si>
  <si>
    <t>206182</t>
  </si>
  <si>
    <t>K17701</t>
  </si>
  <si>
    <t>014168</t>
  </si>
  <si>
    <t>124318</t>
  </si>
  <si>
    <t>118109</t>
  </si>
  <si>
    <t>125704</t>
  </si>
  <si>
    <t>022274</t>
  </si>
  <si>
    <t>119833</t>
  </si>
  <si>
    <t>120988</t>
  </si>
  <si>
    <t>121419</t>
  </si>
  <si>
    <t>121493</t>
  </si>
  <si>
    <t>124447</t>
  </si>
  <si>
    <t>124543</t>
  </si>
  <si>
    <t>K18405</t>
  </si>
  <si>
    <t>117010</t>
  </si>
  <si>
    <t>110963</t>
  </si>
  <si>
    <t>121670</t>
  </si>
  <si>
    <t>208382</t>
  </si>
  <si>
    <t>113801</t>
  </si>
  <si>
    <t>210337</t>
  </si>
  <si>
    <t>407834</t>
  </si>
  <si>
    <t>119417</t>
  </si>
  <si>
    <t>208458</t>
  </si>
  <si>
    <t>B00357</t>
  </si>
  <si>
    <t>207882</t>
  </si>
  <si>
    <t>117337</t>
  </si>
  <si>
    <t>120692</t>
  </si>
  <si>
    <t>119596</t>
  </si>
  <si>
    <t>127357</t>
  </si>
  <si>
    <t>118135</t>
  </si>
  <si>
    <t>207163</t>
  </si>
  <si>
    <t>113115</t>
  </si>
  <si>
    <t>116886</t>
  </si>
  <si>
    <t>014914</t>
  </si>
  <si>
    <t>206499</t>
  </si>
  <si>
    <t>208345</t>
  </si>
  <si>
    <t>H00184</t>
  </si>
  <si>
    <t>124510</t>
  </si>
  <si>
    <t>B00282</t>
  </si>
  <si>
    <t>206115</t>
  </si>
  <si>
    <t>128204</t>
  </si>
  <si>
    <t>200913</t>
  </si>
  <si>
    <t>123274</t>
  </si>
  <si>
    <t>208191</t>
  </si>
  <si>
    <t>123402</t>
  </si>
  <si>
    <t>208284</t>
  </si>
  <si>
    <t>127730</t>
  </si>
  <si>
    <t>124319</t>
  </si>
  <si>
    <t>K18055</t>
  </si>
  <si>
    <t>123501</t>
  </si>
  <si>
    <t>125278</t>
  </si>
  <si>
    <t>119058</t>
  </si>
  <si>
    <t>124048</t>
  </si>
  <si>
    <t>110923</t>
  </si>
  <si>
    <t>204728</t>
  </si>
  <si>
    <t>117786</t>
  </si>
  <si>
    <t>124433</t>
  </si>
  <si>
    <t>117187</t>
  </si>
  <si>
    <t>125543</t>
  </si>
  <si>
    <t>123783</t>
  </si>
  <si>
    <t>208288</t>
  </si>
  <si>
    <t>125479</t>
  </si>
  <si>
    <t>247252</t>
  </si>
  <si>
    <t>127613</t>
  </si>
  <si>
    <t>101T55</t>
  </si>
  <si>
    <t>207603</t>
  </si>
  <si>
    <t>122525</t>
  </si>
  <si>
    <t>126387</t>
  </si>
  <si>
    <t>115035</t>
  </si>
  <si>
    <t>124361</t>
  </si>
  <si>
    <t>115682</t>
  </si>
  <si>
    <t>121951</t>
  </si>
  <si>
    <t>124471</t>
  </si>
  <si>
    <t>121077</t>
  </si>
  <si>
    <t>125058</t>
  </si>
  <si>
    <t>110882</t>
  </si>
  <si>
    <t>113283</t>
  </si>
  <si>
    <t>119190</t>
  </si>
  <si>
    <t>122819</t>
  </si>
  <si>
    <t>M01368</t>
  </si>
  <si>
    <t>M00803</t>
  </si>
  <si>
    <t>125041</t>
  </si>
  <si>
    <t>205535</t>
  </si>
  <si>
    <t>123094</t>
  </si>
  <si>
    <t>201546</t>
  </si>
  <si>
    <t>207407</t>
  </si>
  <si>
    <t>K18026</t>
  </si>
  <si>
    <t>208402</t>
  </si>
  <si>
    <t>122999</t>
  </si>
  <si>
    <t>123781</t>
  </si>
  <si>
    <t>G01991</t>
  </si>
  <si>
    <t>124749</t>
  </si>
  <si>
    <t>M01173</t>
  </si>
  <si>
    <t>120295</t>
  </si>
  <si>
    <t>G02234</t>
  </si>
  <si>
    <t>012192</t>
  </si>
  <si>
    <t>128233</t>
  </si>
  <si>
    <t>122843</t>
  </si>
  <si>
    <t>121796</t>
  </si>
  <si>
    <t>124217</t>
  </si>
  <si>
    <t>121532</t>
  </si>
  <si>
    <t>D00035</t>
  </si>
  <si>
    <t>D00869</t>
  </si>
  <si>
    <t>123581</t>
  </si>
  <si>
    <t>126873</t>
  </si>
  <si>
    <t>123288</t>
  </si>
  <si>
    <t>127075</t>
  </si>
  <si>
    <t>208172</t>
  </si>
  <si>
    <t>207926</t>
  </si>
  <si>
    <t>123950</t>
  </si>
  <si>
    <t>124100</t>
  </si>
  <si>
    <t>117576</t>
  </si>
  <si>
    <t>D00573</t>
  </si>
  <si>
    <t>205061</t>
  </si>
  <si>
    <t>100K91</t>
  </si>
  <si>
    <t>208242</t>
  </si>
  <si>
    <t>207364</t>
  </si>
  <si>
    <t>125182</t>
  </si>
  <si>
    <t>D00772</t>
  </si>
  <si>
    <t>118628</t>
  </si>
  <si>
    <t>119129</t>
  </si>
  <si>
    <t>124771</t>
  </si>
  <si>
    <t>203672</t>
  </si>
  <si>
    <t>606544</t>
  </si>
  <si>
    <t>K18149</t>
  </si>
  <si>
    <t>203480</t>
  </si>
  <si>
    <t>089179</t>
  </si>
  <si>
    <t>113282</t>
  </si>
  <si>
    <t>118315</t>
  </si>
  <si>
    <t>127350</t>
  </si>
  <si>
    <t>204353</t>
  </si>
  <si>
    <t>205031</t>
  </si>
  <si>
    <t>207519</t>
  </si>
  <si>
    <t>207532</t>
  </si>
  <si>
    <t>207665</t>
  </si>
  <si>
    <t>208357</t>
  </si>
  <si>
    <t>D01323</t>
  </si>
  <si>
    <t>G00032</t>
  </si>
  <si>
    <t>G80015</t>
  </si>
  <si>
    <t>M00137</t>
  </si>
  <si>
    <t>M00476</t>
  </si>
  <si>
    <t>M00490</t>
  </si>
  <si>
    <t>M01226</t>
  </si>
  <si>
    <t>117797</t>
  </si>
  <si>
    <t>125534</t>
  </si>
  <si>
    <t>125689</t>
  </si>
  <si>
    <t>D01344</t>
  </si>
  <si>
    <t>407386</t>
  </si>
  <si>
    <t>115650</t>
  </si>
  <si>
    <t>206113</t>
  </si>
  <si>
    <t>D00691</t>
  </si>
  <si>
    <t>D01488</t>
  </si>
  <si>
    <t>G01252</t>
  </si>
  <si>
    <t>G02195</t>
  </si>
  <si>
    <t>M00877</t>
  </si>
  <si>
    <t>M01060</t>
  </si>
  <si>
    <t>206076</t>
  </si>
  <si>
    <t>115109</t>
  </si>
  <si>
    <t>B00377</t>
  </si>
  <si>
    <t>122231</t>
  </si>
  <si>
    <t>M01036</t>
  </si>
  <si>
    <t>103814</t>
  </si>
  <si>
    <t>127396</t>
  </si>
  <si>
    <t>203465</t>
  </si>
  <si>
    <t>110527</t>
  </si>
  <si>
    <t>128270</t>
  </si>
  <si>
    <t>121524</t>
  </si>
  <si>
    <t>D00456</t>
  </si>
  <si>
    <t>117738</t>
  </si>
  <si>
    <t>102309</t>
  </si>
  <si>
    <t>116111</t>
  </si>
  <si>
    <t>117200</t>
  </si>
  <si>
    <t>121440</t>
  </si>
  <si>
    <t>125184</t>
  </si>
  <si>
    <t>125320</t>
  </si>
  <si>
    <t>125411</t>
  </si>
  <si>
    <t>125527</t>
  </si>
  <si>
    <t>127334</t>
  </si>
  <si>
    <t>127397</t>
  </si>
  <si>
    <t>100A45</t>
  </si>
  <si>
    <t>100R38</t>
  </si>
  <si>
    <t>021900</t>
  </si>
  <si>
    <t>124886</t>
  </si>
  <si>
    <t>125189</t>
  </si>
  <si>
    <t>127205</t>
  </si>
  <si>
    <t>608058</t>
  </si>
  <si>
    <t>116122</t>
  </si>
  <si>
    <t>021144</t>
  </si>
  <si>
    <t>122166</t>
  </si>
  <si>
    <t>122741</t>
  </si>
  <si>
    <t>124233</t>
  </si>
  <si>
    <t>126971</t>
  </si>
  <si>
    <t>606810</t>
  </si>
  <si>
    <t>123403</t>
  </si>
  <si>
    <t>125747</t>
  </si>
  <si>
    <t>123993</t>
  </si>
  <si>
    <t>B00448</t>
  </si>
  <si>
    <t>125443</t>
  </si>
  <si>
    <t>204403</t>
  </si>
  <si>
    <t>126371</t>
  </si>
  <si>
    <t>D00477</t>
  </si>
  <si>
    <t>126614</t>
  </si>
  <si>
    <t>K16755</t>
  </si>
  <si>
    <t>112831</t>
  </si>
  <si>
    <t>119459</t>
  </si>
  <si>
    <t>121900</t>
  </si>
  <si>
    <t>122634</t>
  </si>
  <si>
    <t>116634</t>
  </si>
  <si>
    <t>M00676</t>
  </si>
  <si>
    <t>128266</t>
  </si>
  <si>
    <t>300183</t>
  </si>
  <si>
    <t>124286</t>
  </si>
  <si>
    <t>K18198</t>
  </si>
  <si>
    <t>118588</t>
  </si>
  <si>
    <t>121400</t>
  </si>
  <si>
    <t>206065</t>
  </si>
  <si>
    <t>204573</t>
  </si>
  <si>
    <t>G00276</t>
  </si>
  <si>
    <t>206212</t>
  </si>
  <si>
    <t>208287</t>
  </si>
  <si>
    <t>127517</t>
  </si>
  <si>
    <t>210667</t>
  </si>
  <si>
    <t>206371</t>
  </si>
  <si>
    <t>206245</t>
  </si>
  <si>
    <t>D01489</t>
  </si>
  <si>
    <t>D00270</t>
  </si>
  <si>
    <t>208342</t>
  </si>
  <si>
    <t>207536</t>
  </si>
  <si>
    <t>126925</t>
  </si>
  <si>
    <t>116800</t>
  </si>
  <si>
    <t>126833</t>
  </si>
  <si>
    <t>207631</t>
  </si>
  <si>
    <t>116911</t>
  </si>
  <si>
    <t>M00707</t>
  </si>
  <si>
    <t>113320</t>
  </si>
  <si>
    <t>604865</t>
  </si>
  <si>
    <t>407725</t>
  </si>
  <si>
    <t>127410</t>
  </si>
  <si>
    <t>208260</t>
  </si>
  <si>
    <t>205208</t>
  </si>
  <si>
    <t>127732</t>
  </si>
  <si>
    <t>021721</t>
  </si>
  <si>
    <t>K16720</t>
  </si>
  <si>
    <t>G02089</t>
  </si>
  <si>
    <t>205704</t>
  </si>
  <si>
    <t>126934</t>
  </si>
  <si>
    <t>D01051</t>
  </si>
  <si>
    <t>117215</t>
  </si>
  <si>
    <t>124667</t>
  </si>
  <si>
    <t>M00909</t>
  </si>
  <si>
    <t>127378</t>
  </si>
  <si>
    <t>120455</t>
  </si>
  <si>
    <t>114187</t>
  </si>
  <si>
    <t>121383</t>
  </si>
  <si>
    <t>122413</t>
  </si>
  <si>
    <t>123851</t>
  </si>
  <si>
    <t>124652</t>
  </si>
  <si>
    <t>201542</t>
  </si>
  <si>
    <t>204986</t>
  </si>
  <si>
    <t>204988</t>
  </si>
  <si>
    <t>205518</t>
  </si>
  <si>
    <t>205770</t>
  </si>
  <si>
    <t>205965</t>
  </si>
  <si>
    <t>206343</t>
  </si>
  <si>
    <t>206349</t>
  </si>
  <si>
    <t>206482</t>
  </si>
  <si>
    <t>206669</t>
  </si>
  <si>
    <t>207041</t>
  </si>
  <si>
    <t>207083</t>
  </si>
  <si>
    <t>207134</t>
  </si>
  <si>
    <t>207200</t>
  </si>
  <si>
    <t>207300</t>
  </si>
  <si>
    <t>208471</t>
  </si>
  <si>
    <t>210842</t>
  </si>
  <si>
    <t>D00155</t>
  </si>
  <si>
    <t>D00217</t>
  </si>
  <si>
    <t>D00424</t>
  </si>
  <si>
    <t>D00825</t>
  </si>
  <si>
    <t>D01059</t>
  </si>
  <si>
    <t>D01187</t>
  </si>
  <si>
    <t>G02044</t>
  </si>
  <si>
    <t>G02083</t>
  </si>
  <si>
    <t>G02124</t>
  </si>
  <si>
    <t>M00798</t>
  </si>
  <si>
    <t>M00831</t>
  </si>
  <si>
    <t>M01299</t>
  </si>
  <si>
    <t>119891</t>
  </si>
  <si>
    <t>210769</t>
  </si>
  <si>
    <t>116038</t>
  </si>
  <si>
    <t>121989</t>
  </si>
  <si>
    <t>125251</t>
  </si>
  <si>
    <t>124221</t>
  </si>
  <si>
    <t>206885</t>
  </si>
  <si>
    <t>206946</t>
  </si>
  <si>
    <t>D01457</t>
  </si>
  <si>
    <t>G00454</t>
  </si>
  <si>
    <t>M00191</t>
  </si>
  <si>
    <t>M00659</t>
  </si>
  <si>
    <t>M01271</t>
  </si>
  <si>
    <t>126716</t>
  </si>
  <si>
    <t>123648</t>
  </si>
  <si>
    <t>124041</t>
  </si>
  <si>
    <t>205889</t>
  </si>
  <si>
    <t>608160</t>
  </si>
  <si>
    <t>126793</t>
  </si>
  <si>
    <t>K18587</t>
  </si>
  <si>
    <t>121886</t>
  </si>
  <si>
    <t>122662</t>
  </si>
  <si>
    <t>102077</t>
  </si>
  <si>
    <t>203448</t>
  </si>
  <si>
    <t>204652</t>
  </si>
  <si>
    <t>205579</t>
  </si>
  <si>
    <t>D00081</t>
  </si>
  <si>
    <t>K18259</t>
  </si>
  <si>
    <t>M00304</t>
  </si>
  <si>
    <t>M00644</t>
  </si>
  <si>
    <t>M00853</t>
  </si>
  <si>
    <t>115056</t>
  </si>
  <si>
    <t>116607</t>
  </si>
  <si>
    <t>123404</t>
  </si>
  <si>
    <t>121395</t>
  </si>
  <si>
    <t>122448</t>
  </si>
  <si>
    <t>D01235</t>
  </si>
  <si>
    <t>207982</t>
  </si>
  <si>
    <t>121902</t>
  </si>
  <si>
    <t>119184</t>
  </si>
  <si>
    <t>119273</t>
  </si>
  <si>
    <t>011824</t>
  </si>
  <si>
    <t>121187</t>
  </si>
  <si>
    <t>125457</t>
  </si>
  <si>
    <t>126689</t>
  </si>
  <si>
    <t>206963</t>
  </si>
  <si>
    <t>115054</t>
  </si>
  <si>
    <t>101A05</t>
  </si>
  <si>
    <t>210640</t>
  </si>
  <si>
    <t>100X37</t>
  </si>
  <si>
    <t>117144</t>
  </si>
  <si>
    <t>118914</t>
  </si>
  <si>
    <t>208157</t>
  </si>
  <si>
    <t>119395</t>
  </si>
  <si>
    <t>204347</t>
  </si>
  <si>
    <t>205484</t>
  </si>
  <si>
    <t>301386</t>
  </si>
  <si>
    <t>301493</t>
  </si>
  <si>
    <t>G01638</t>
  </si>
  <si>
    <t>M00461</t>
  </si>
  <si>
    <t>206196</t>
  </si>
  <si>
    <t>101G71</t>
  </si>
  <si>
    <t>207907</t>
  </si>
  <si>
    <t>125402</t>
  </si>
  <si>
    <t>206908</t>
  </si>
  <si>
    <t>608309</t>
  </si>
  <si>
    <t>D00924</t>
  </si>
  <si>
    <t>020600</t>
  </si>
  <si>
    <t>119286</t>
  </si>
  <si>
    <t>D00675</t>
  </si>
  <si>
    <t>G00873</t>
  </si>
  <si>
    <t>204844</t>
  </si>
  <si>
    <t>M00196</t>
  </si>
  <si>
    <t>126845</t>
  </si>
  <si>
    <t>114955</t>
  </si>
  <si>
    <t>D01164</t>
  </si>
  <si>
    <t>M01301</t>
  </si>
  <si>
    <t>H00326</t>
  </si>
  <si>
    <t>127183</t>
  </si>
  <si>
    <t>201758</t>
  </si>
  <si>
    <t>127186</t>
  </si>
  <si>
    <t>116624</t>
  </si>
  <si>
    <t>111138</t>
  </si>
  <si>
    <t>122892</t>
  </si>
  <si>
    <t>019454</t>
  </si>
  <si>
    <t>117610</t>
  </si>
  <si>
    <t>120693</t>
  </si>
  <si>
    <t>203890</t>
  </si>
  <si>
    <t>070055</t>
  </si>
  <si>
    <t>206027</t>
  </si>
  <si>
    <t>206985</t>
  </si>
  <si>
    <t>208324</t>
  </si>
  <si>
    <t>D00594</t>
  </si>
  <si>
    <t>M00392</t>
  </si>
  <si>
    <t>M01429</t>
  </si>
  <si>
    <t>604579</t>
  </si>
  <si>
    <t>206181</t>
  </si>
  <si>
    <t>G01968</t>
  </si>
  <si>
    <t>G01973</t>
  </si>
  <si>
    <t>608011</t>
  </si>
  <si>
    <t>122808</t>
  </si>
  <si>
    <t>301355</t>
  </si>
  <si>
    <t>125023</t>
  </si>
  <si>
    <t>D00449</t>
  </si>
  <si>
    <t>D00921</t>
  </si>
  <si>
    <t>B00516</t>
  </si>
  <si>
    <t>126969</t>
  </si>
  <si>
    <t>206486</t>
  </si>
  <si>
    <t>207077</t>
  </si>
  <si>
    <t>D00198</t>
  </si>
  <si>
    <t>G80214</t>
  </si>
  <si>
    <t>M00440</t>
  </si>
  <si>
    <t>120046</t>
  </si>
  <si>
    <t>203191</t>
  </si>
  <si>
    <t>D00739</t>
  </si>
  <si>
    <t>D00801</t>
  </si>
  <si>
    <t>G01984</t>
  </si>
  <si>
    <t>G80284</t>
  </si>
  <si>
    <t>118789</t>
  </si>
  <si>
    <t>207124</t>
  </si>
  <si>
    <t>125559</t>
  </si>
  <si>
    <t>G01135</t>
  </si>
  <si>
    <t>205947</t>
  </si>
  <si>
    <t>115631</t>
  </si>
  <si>
    <t>G01507</t>
  </si>
  <si>
    <t>127388</t>
  </si>
  <si>
    <t>118576</t>
  </si>
  <si>
    <t>018679</t>
  </si>
  <si>
    <t>126937</t>
  </si>
  <si>
    <t>210719</t>
  </si>
  <si>
    <t>207997</t>
  </si>
  <si>
    <t>206398</t>
  </si>
  <si>
    <t>100Y62</t>
  </si>
  <si>
    <t>207754</t>
  </si>
  <si>
    <t>M00784</t>
  </si>
  <si>
    <t>124150</t>
  </si>
  <si>
    <t>115498</t>
  </si>
  <si>
    <t>207510</t>
  </si>
  <si>
    <t>B00437</t>
  </si>
  <si>
    <t>120317</t>
  </si>
  <si>
    <t>124786</t>
  </si>
  <si>
    <t>208226</t>
  </si>
  <si>
    <t>014319</t>
  </si>
  <si>
    <t>125615</t>
  </si>
  <si>
    <t>127175</t>
  </si>
  <si>
    <t>C00103</t>
  </si>
  <si>
    <t>207008</t>
  </si>
  <si>
    <t>111247</t>
  </si>
  <si>
    <t>207995</t>
  </si>
  <si>
    <t>D00950</t>
  </si>
  <si>
    <t>206425</t>
  </si>
  <si>
    <t>073589</t>
  </si>
  <si>
    <t>205795</t>
  </si>
  <si>
    <t>208304</t>
  </si>
  <si>
    <t>H00236</t>
  </si>
  <si>
    <t>M01383</t>
  </si>
  <si>
    <t>203626</t>
  </si>
  <si>
    <t>206829</t>
  </si>
  <si>
    <t>407612</t>
  </si>
  <si>
    <t>407750</t>
  </si>
  <si>
    <t>106ANQ</t>
  </si>
  <si>
    <t>127516</t>
  </si>
  <si>
    <t>208441</t>
  </si>
  <si>
    <t>123492</t>
  </si>
  <si>
    <t>407783</t>
  </si>
  <si>
    <t>124649</t>
  </si>
  <si>
    <t>122038</t>
  </si>
  <si>
    <t>124424</t>
  </si>
  <si>
    <t>208327</t>
  </si>
  <si>
    <t>123468</t>
  </si>
  <si>
    <t>119313</t>
  </si>
  <si>
    <t>128899</t>
  </si>
  <si>
    <t>124942</t>
  </si>
  <si>
    <t>125441</t>
  </si>
  <si>
    <t>206159</t>
  </si>
  <si>
    <t>205441</t>
  </si>
  <si>
    <t>123898</t>
  </si>
  <si>
    <t>123388</t>
  </si>
  <si>
    <t>018008</t>
  </si>
  <si>
    <t>021763</t>
  </si>
  <si>
    <t>113744</t>
  </si>
  <si>
    <t>115720</t>
  </si>
  <si>
    <t>116856</t>
  </si>
  <si>
    <t>117485</t>
  </si>
  <si>
    <t>117945</t>
  </si>
  <si>
    <t>120475</t>
  </si>
  <si>
    <t>121394</t>
  </si>
  <si>
    <t>121559</t>
  </si>
  <si>
    <t>122997</t>
  </si>
  <si>
    <t>123405</t>
  </si>
  <si>
    <t>124478</t>
  </si>
  <si>
    <t>125542</t>
  </si>
  <si>
    <t>125675</t>
  </si>
  <si>
    <t>K16847</t>
  </si>
  <si>
    <t>120588</t>
  </si>
  <si>
    <t>124556</t>
  </si>
  <si>
    <t>H00397</t>
  </si>
  <si>
    <t>204990</t>
  </si>
  <si>
    <t>206188</t>
  </si>
  <si>
    <t>G02183</t>
  </si>
  <si>
    <t>121406</t>
  </si>
  <si>
    <t>207578</t>
  </si>
  <si>
    <t>124725</t>
  </si>
  <si>
    <t>210003</t>
  </si>
  <si>
    <t>CO0102</t>
  </si>
  <si>
    <t>124598</t>
  </si>
  <si>
    <t>208292</t>
  </si>
  <si>
    <t>125424</t>
  </si>
  <si>
    <t>014496</t>
  </si>
  <si>
    <t>CO0104</t>
  </si>
  <si>
    <t>122078</t>
  </si>
  <si>
    <t>D01347</t>
  </si>
  <si>
    <t>121438</t>
  </si>
  <si>
    <t>207974</t>
  </si>
  <si>
    <t>124594</t>
  </si>
  <si>
    <t>118277</t>
  </si>
  <si>
    <t>126304</t>
  </si>
  <si>
    <t>127632</t>
  </si>
  <si>
    <t>127709</t>
  </si>
  <si>
    <t>B00323</t>
  </si>
  <si>
    <t>M00759</t>
  </si>
  <si>
    <t>D01301</t>
  </si>
  <si>
    <t>207567</t>
  </si>
  <si>
    <t>116913</t>
  </si>
  <si>
    <t>205254</t>
  </si>
  <si>
    <t>104171</t>
  </si>
  <si>
    <t>D00503</t>
  </si>
  <si>
    <t>119136</t>
  </si>
  <si>
    <t>125608</t>
  </si>
  <si>
    <t>120576</t>
  </si>
  <si>
    <t>126786</t>
  </si>
  <si>
    <t>247325</t>
  </si>
  <si>
    <t>407482</t>
  </si>
  <si>
    <t>123218</t>
  </si>
  <si>
    <t>127426</t>
  </si>
  <si>
    <t>127551</t>
  </si>
  <si>
    <t>118318</t>
  </si>
  <si>
    <t>205637</t>
  </si>
  <si>
    <t>407191</t>
  </si>
  <si>
    <t>D00441</t>
  </si>
  <si>
    <t>081676</t>
  </si>
  <si>
    <t>100R75</t>
  </si>
  <si>
    <t>207141</t>
  </si>
  <si>
    <t>G01692</t>
  </si>
  <si>
    <t>124308</t>
  </si>
  <si>
    <t>204143</t>
  </si>
  <si>
    <t>205397</t>
  </si>
  <si>
    <t>119257</t>
  </si>
  <si>
    <t>125541</t>
  </si>
  <si>
    <t>122093</t>
  </si>
  <si>
    <t>122656</t>
  </si>
  <si>
    <t>128275</t>
  </si>
  <si>
    <t>D00187</t>
  </si>
  <si>
    <t>D00275</t>
  </si>
  <si>
    <t>D00344</t>
  </si>
  <si>
    <t>G01461</t>
  </si>
  <si>
    <t>125075</t>
  </si>
  <si>
    <t>205022</t>
  </si>
  <si>
    <t>207351</t>
  </si>
  <si>
    <t>207971</t>
  </si>
  <si>
    <t>021374</t>
  </si>
  <si>
    <t>124069</t>
  </si>
  <si>
    <t>124726</t>
  </si>
  <si>
    <t>K15853</t>
  </si>
  <si>
    <t>G02031</t>
  </si>
  <si>
    <t>206295</t>
  </si>
  <si>
    <t>118520</t>
  </si>
  <si>
    <t>125575</t>
  </si>
  <si>
    <t>H00383</t>
  </si>
  <si>
    <t>115651</t>
  </si>
  <si>
    <t>011497</t>
  </si>
  <si>
    <t>023892</t>
  </si>
  <si>
    <t>122778</t>
  </si>
  <si>
    <t>207397</t>
  </si>
  <si>
    <t>CO0001</t>
  </si>
  <si>
    <t>205528</t>
  </si>
  <si>
    <t>121413</t>
  </si>
  <si>
    <t>125557</t>
  </si>
  <si>
    <t>119220</t>
  </si>
  <si>
    <t>D00102</t>
  </si>
  <si>
    <t>H00341</t>
  </si>
  <si>
    <t>015292</t>
  </si>
  <si>
    <t>125529</t>
  </si>
  <si>
    <t>127336</t>
  </si>
  <si>
    <t>121459</t>
  </si>
  <si>
    <t>125826</t>
  </si>
  <si>
    <t>407078</t>
  </si>
  <si>
    <t>407431</t>
  </si>
  <si>
    <t>407851</t>
  </si>
  <si>
    <t>125602</t>
  </si>
  <si>
    <t>112674</t>
  </si>
  <si>
    <t>124670</t>
  </si>
  <si>
    <t>126324</t>
  </si>
  <si>
    <t>126434</t>
  </si>
  <si>
    <t>204303</t>
  </si>
  <si>
    <t>207290</t>
  </si>
  <si>
    <t>207360</t>
  </si>
  <si>
    <t>210782</t>
  </si>
  <si>
    <t>G01166</t>
  </si>
  <si>
    <t>208414</t>
  </si>
  <si>
    <t>126572</t>
  </si>
  <si>
    <t>120350</t>
  </si>
  <si>
    <t>407594</t>
  </si>
  <si>
    <t>113025</t>
  </si>
  <si>
    <t>G00025</t>
  </si>
  <si>
    <t>011839</t>
  </si>
  <si>
    <t>115075</t>
  </si>
  <si>
    <t>117857</t>
  </si>
  <si>
    <t>127114</t>
  </si>
  <si>
    <t>407813</t>
  </si>
  <si>
    <t>100Y55</t>
  </si>
  <si>
    <t>101R15</t>
  </si>
  <si>
    <t>K18521</t>
  </si>
  <si>
    <t>124259</t>
  </si>
  <si>
    <t>207211</t>
  </si>
  <si>
    <t>120924</t>
  </si>
  <si>
    <t>122939</t>
  </si>
  <si>
    <t>127618</t>
  </si>
  <si>
    <t>120934</t>
  </si>
  <si>
    <t>M00679</t>
  </si>
  <si>
    <t>206936</t>
  </si>
  <si>
    <t>127447</t>
  </si>
  <si>
    <t>604866</t>
  </si>
  <si>
    <t>100N35</t>
  </si>
  <si>
    <t>125774</t>
  </si>
  <si>
    <t>D00938</t>
  </si>
  <si>
    <t>122686</t>
  </si>
  <si>
    <t>210619</t>
  </si>
  <si>
    <t>123936</t>
  </si>
  <si>
    <t>125757</t>
  </si>
  <si>
    <t>123795</t>
  </si>
  <si>
    <t>204103</t>
  </si>
  <si>
    <t>208367</t>
  </si>
  <si>
    <t>122756</t>
  </si>
  <si>
    <t>122076</t>
  </si>
  <si>
    <t>D01413</t>
  </si>
  <si>
    <t>206882</t>
  </si>
  <si>
    <t>123467</t>
  </si>
  <si>
    <t>125090</t>
  </si>
  <si>
    <t>123112</t>
  </si>
  <si>
    <t>118097</t>
  </si>
  <si>
    <t>117954</t>
  </si>
  <si>
    <t>018924</t>
  </si>
  <si>
    <t>023579</t>
  </si>
  <si>
    <t>112901</t>
  </si>
  <si>
    <t>112988</t>
  </si>
  <si>
    <t>117305</t>
  </si>
  <si>
    <t>117466</t>
  </si>
  <si>
    <t>117592</t>
  </si>
  <si>
    <t>117700</t>
  </si>
  <si>
    <t>118803</t>
  </si>
  <si>
    <t>119099</t>
  </si>
  <si>
    <t>120694</t>
  </si>
  <si>
    <t>121184</t>
  </si>
  <si>
    <t>121206</t>
  </si>
  <si>
    <t>121439</t>
  </si>
  <si>
    <t>121523</t>
  </si>
  <si>
    <t>122370</t>
  </si>
  <si>
    <t>122642</t>
  </si>
  <si>
    <t>123163</t>
  </si>
  <si>
    <t>123575</t>
  </si>
  <si>
    <t>123595</t>
  </si>
  <si>
    <t>123835</t>
  </si>
  <si>
    <t>124060</t>
  </si>
  <si>
    <t>124469</t>
  </si>
  <si>
    <t>124505</t>
  </si>
  <si>
    <t>124521</t>
  </si>
  <si>
    <t>125205</t>
  </si>
  <si>
    <t>125250</t>
  </si>
  <si>
    <t>101C37</t>
  </si>
  <si>
    <t>K16641</t>
  </si>
  <si>
    <t>K16781</t>
  </si>
  <si>
    <t>116688</t>
  </si>
  <si>
    <t>119131</t>
  </si>
  <si>
    <t>122336</t>
  </si>
  <si>
    <t>124123</t>
  </si>
  <si>
    <t>127251</t>
  </si>
  <si>
    <t>127341</t>
  </si>
  <si>
    <t>300724</t>
  </si>
  <si>
    <t>CO0106</t>
  </si>
  <si>
    <t>117618</t>
  </si>
  <si>
    <t>CO0101</t>
  </si>
  <si>
    <t>123609</t>
  </si>
  <si>
    <t>115762</t>
  </si>
  <si>
    <t>CO0103</t>
  </si>
  <si>
    <t>123724</t>
  </si>
  <si>
    <t>120222</t>
  </si>
  <si>
    <t>G02056</t>
  </si>
  <si>
    <t>116568</t>
  </si>
  <si>
    <t>118320</t>
  </si>
  <si>
    <t>122325</t>
  </si>
  <si>
    <t>126804</t>
  </si>
  <si>
    <t>124874</t>
  </si>
  <si>
    <t>119114</t>
  </si>
  <si>
    <t>G01977</t>
  </si>
  <si>
    <t>115328</t>
  </si>
  <si>
    <t>607279</t>
  </si>
  <si>
    <t>100736</t>
  </si>
  <si>
    <t>120655</t>
  </si>
  <si>
    <t>126613</t>
  </si>
  <si>
    <t>122188</t>
  </si>
  <si>
    <t>119753</t>
  </si>
  <si>
    <t>128221</t>
  </si>
  <si>
    <t>203704</t>
  </si>
  <si>
    <t>127135</t>
  </si>
  <si>
    <t>210495</t>
  </si>
  <si>
    <t>122207</t>
  </si>
  <si>
    <t>127461</t>
  </si>
  <si>
    <t>103977</t>
  </si>
  <si>
    <t>115446</t>
  </si>
  <si>
    <t>115455</t>
  </si>
  <si>
    <t>125197</t>
  </si>
  <si>
    <t>127038</t>
  </si>
  <si>
    <t>127108</t>
  </si>
  <si>
    <t>101H27</t>
  </si>
  <si>
    <t>K18524</t>
  </si>
  <si>
    <t>K27761</t>
  </si>
  <si>
    <t>K15367</t>
  </si>
  <si>
    <t>050370</t>
  </si>
  <si>
    <t>124181</t>
  </si>
  <si>
    <t>100H96</t>
  </si>
  <si>
    <t>126332</t>
  </si>
  <si>
    <t>122715</t>
  </si>
  <si>
    <t>B00440</t>
  </si>
  <si>
    <t>117494</t>
  </si>
  <si>
    <t>116337</t>
  </si>
  <si>
    <t>608351</t>
  </si>
  <si>
    <t>407480</t>
  </si>
  <si>
    <t>202934</t>
  </si>
  <si>
    <t>205580</t>
  </si>
  <si>
    <t>125311</t>
  </si>
  <si>
    <t>207349</t>
  </si>
  <si>
    <t>247455</t>
  </si>
  <si>
    <t>118321</t>
  </si>
  <si>
    <t>126887</t>
  </si>
  <si>
    <t>300768</t>
  </si>
  <si>
    <t>125073</t>
  </si>
  <si>
    <t>016116</t>
  </si>
  <si>
    <t>102594</t>
  </si>
  <si>
    <t>115863</t>
  </si>
  <si>
    <t>121480</t>
  </si>
  <si>
    <t>127199</t>
  </si>
  <si>
    <t>278539</t>
  </si>
  <si>
    <t>126509</t>
  </si>
  <si>
    <t>124821</t>
  </si>
  <si>
    <t>205167</t>
  </si>
  <si>
    <t>123471</t>
  </si>
  <si>
    <t>126521</t>
  </si>
  <si>
    <t>207888</t>
  </si>
  <si>
    <t>407753</t>
  </si>
  <si>
    <t>127804</t>
  </si>
  <si>
    <t>609610</t>
  </si>
  <si>
    <t>H00272</t>
  </si>
  <si>
    <t>118322</t>
  </si>
  <si>
    <t>118531</t>
  </si>
  <si>
    <t>123291</t>
  </si>
  <si>
    <t>D01494</t>
  </si>
  <si>
    <t>B00198</t>
  </si>
  <si>
    <t>201495</t>
  </si>
  <si>
    <t>203440</t>
  </si>
  <si>
    <t>204828</t>
  </si>
  <si>
    <t>D00493</t>
  </si>
  <si>
    <t>125021</t>
  </si>
  <si>
    <t>121934</t>
  </si>
  <si>
    <t>207534</t>
  </si>
  <si>
    <t>122940</t>
  </si>
  <si>
    <t>126877</t>
  </si>
  <si>
    <t>126582</t>
  </si>
  <si>
    <t>206059</t>
  </si>
  <si>
    <t>120916</t>
  </si>
  <si>
    <t>081589</t>
  </si>
  <si>
    <t>123800</t>
  </si>
  <si>
    <t>120645</t>
  </si>
  <si>
    <t>D00256</t>
  </si>
  <si>
    <t>G01971</t>
  </si>
  <si>
    <t>120777</t>
  </si>
  <si>
    <t>205131</t>
  </si>
  <si>
    <t>B00526</t>
  </si>
  <si>
    <t>207468</t>
  </si>
  <si>
    <t>127137</t>
  </si>
  <si>
    <t>407131</t>
  </si>
  <si>
    <t>H00193</t>
  </si>
  <si>
    <t>H00269</t>
  </si>
  <si>
    <t>118218</t>
  </si>
  <si>
    <t>608176</t>
  </si>
  <si>
    <t>125310</t>
  </si>
  <si>
    <t>M00129</t>
  </si>
  <si>
    <t>G01724</t>
  </si>
  <si>
    <t>D00648</t>
  </si>
  <si>
    <t>122381</t>
  </si>
  <si>
    <t>D01383</t>
  </si>
  <si>
    <t>119804</t>
  </si>
  <si>
    <t>070691</t>
  </si>
  <si>
    <t>124557</t>
  </si>
  <si>
    <t>608163</t>
  </si>
  <si>
    <t>126679</t>
  </si>
  <si>
    <t>121735</t>
  </si>
  <si>
    <t>127465</t>
  </si>
  <si>
    <t>206302</t>
  </si>
  <si>
    <t>208320</t>
  </si>
  <si>
    <t>M01406</t>
  </si>
  <si>
    <t>205684</t>
  </si>
  <si>
    <t>104028</t>
  </si>
  <si>
    <t>104210</t>
  </si>
  <si>
    <t>113628</t>
  </si>
  <si>
    <t>118859</t>
  </si>
  <si>
    <t>120849</t>
  </si>
  <si>
    <t>B00464</t>
  </si>
  <si>
    <t>D01282</t>
  </si>
  <si>
    <t>210433</t>
  </si>
  <si>
    <t>207390</t>
  </si>
  <si>
    <t>206898</t>
  </si>
  <si>
    <t>122852</t>
  </si>
  <si>
    <t>207454</t>
  </si>
  <si>
    <t>127415</t>
  </si>
  <si>
    <t>H00230</t>
  </si>
  <si>
    <t>102972</t>
  </si>
  <si>
    <t>124410</t>
  </si>
  <si>
    <t>D01289</t>
  </si>
  <si>
    <t>019735</t>
  </si>
  <si>
    <t>127245</t>
  </si>
  <si>
    <t>118324</t>
  </si>
  <si>
    <t>207502</t>
  </si>
  <si>
    <t>M01267</t>
  </si>
  <si>
    <t>123215</t>
  </si>
  <si>
    <t>128258</t>
  </si>
  <si>
    <t>124817</t>
  </si>
  <si>
    <t>122512</t>
  </si>
  <si>
    <t>120467</t>
  </si>
  <si>
    <t>208189</t>
  </si>
  <si>
    <t>608151</t>
  </si>
  <si>
    <t>021827</t>
  </si>
  <si>
    <t>119604</t>
  </si>
  <si>
    <t>127492</t>
  </si>
  <si>
    <t>208385</t>
  </si>
  <si>
    <t>120816</t>
  </si>
  <si>
    <t>M01382</t>
  </si>
  <si>
    <t>M01359</t>
  </si>
  <si>
    <t>121012</t>
  </si>
  <si>
    <t>120522</t>
  </si>
  <si>
    <t>208243</t>
  </si>
  <si>
    <t>022331</t>
  </si>
  <si>
    <t>123708</t>
  </si>
  <si>
    <t>M01444</t>
  </si>
  <si>
    <t>126749</t>
  </si>
  <si>
    <t>100737</t>
  </si>
  <si>
    <t>123166</t>
  </si>
  <si>
    <t>101W53</t>
  </si>
  <si>
    <t>110980</t>
  </si>
  <si>
    <t>M01209</t>
  </si>
  <si>
    <t>125192</t>
  </si>
  <si>
    <t>207316</t>
  </si>
  <si>
    <t>M01253</t>
  </si>
  <si>
    <t>204751</t>
  </si>
  <si>
    <t>M01190</t>
  </si>
  <si>
    <t>117615</t>
  </si>
  <si>
    <t>205762</t>
  </si>
  <si>
    <t>103342</t>
  </si>
  <si>
    <t>119110</t>
  </si>
  <si>
    <t>208143</t>
  </si>
  <si>
    <t>124333</t>
  </si>
  <si>
    <t>B00489</t>
  </si>
  <si>
    <t>122329</t>
  </si>
  <si>
    <t>125014</t>
  </si>
  <si>
    <t>116813</t>
  </si>
  <si>
    <t>121730</t>
  </si>
  <si>
    <t>014972</t>
  </si>
  <si>
    <t>112002</t>
  </si>
  <si>
    <t>113485</t>
  </si>
  <si>
    <t>125576</t>
  </si>
  <si>
    <t>207227</t>
  </si>
  <si>
    <t>125625</t>
  </si>
  <si>
    <t>004113</t>
  </si>
  <si>
    <t>011057</t>
  </si>
  <si>
    <t>100J39</t>
  </si>
  <si>
    <t>125678</t>
  </si>
  <si>
    <t>125583</t>
  </si>
  <si>
    <t>205693</t>
  </si>
  <si>
    <t>115392</t>
  </si>
  <si>
    <t>118098</t>
  </si>
  <si>
    <t>D00137</t>
  </si>
  <si>
    <t>127299</t>
  </si>
  <si>
    <t>203607</t>
  </si>
  <si>
    <t>126718</t>
  </si>
  <si>
    <t>D01327</t>
  </si>
  <si>
    <t>124661</t>
  </si>
  <si>
    <t>207756</t>
  </si>
  <si>
    <t>D01404</t>
  </si>
  <si>
    <t>G02001</t>
  </si>
  <si>
    <t>126779</t>
  </si>
  <si>
    <t>G00820</t>
  </si>
  <si>
    <t>206021</t>
  </si>
  <si>
    <t>607225</t>
  </si>
  <si>
    <t>127531</t>
  </si>
  <si>
    <t>608050</t>
  </si>
  <si>
    <t>G01831</t>
  </si>
  <si>
    <t>117278</t>
  </si>
  <si>
    <t>111572</t>
  </si>
  <si>
    <t>113429</t>
  </si>
  <si>
    <t>121093</t>
  </si>
  <si>
    <t>127263</t>
  </si>
  <si>
    <t>207493</t>
  </si>
  <si>
    <t>210745</t>
  </si>
  <si>
    <t>B00106</t>
  </si>
  <si>
    <t>B00304</t>
  </si>
  <si>
    <t>D00091</t>
  </si>
  <si>
    <t>D01395</t>
  </si>
  <si>
    <t>120661</t>
  </si>
  <si>
    <t>207477</t>
  </si>
  <si>
    <t>H00375</t>
  </si>
  <si>
    <t>407752</t>
  </si>
  <si>
    <t>B00468</t>
  </si>
  <si>
    <t>204678</t>
  </si>
  <si>
    <t>205993</t>
  </si>
  <si>
    <t>125043</t>
  </si>
  <si>
    <t>D00205</t>
  </si>
  <si>
    <t>205117</t>
  </si>
  <si>
    <t>122209</t>
  </si>
  <si>
    <t>G01845</t>
  </si>
  <si>
    <t>G00600</t>
  </si>
  <si>
    <t>D00432</t>
  </si>
  <si>
    <t>122880</t>
  </si>
  <si>
    <t>205422</t>
  </si>
  <si>
    <t>118691</t>
  </si>
  <si>
    <t>101320</t>
  </si>
  <si>
    <t>126938</t>
  </si>
  <si>
    <t>116571</t>
  </si>
  <si>
    <t>100N48</t>
  </si>
  <si>
    <t>G01637</t>
  </si>
  <si>
    <t>112035</t>
  </si>
  <si>
    <t>119164</t>
  </si>
  <si>
    <t>124311</t>
  </si>
  <si>
    <t>126714</t>
  </si>
  <si>
    <t>127414</t>
  </si>
  <si>
    <t>113459</t>
  </si>
  <si>
    <t>127462</t>
  </si>
  <si>
    <t>206180</t>
  </si>
  <si>
    <t>201492</t>
  </si>
  <si>
    <t>128904</t>
  </si>
  <si>
    <t>G02215</t>
  </si>
  <si>
    <t>117408</t>
  </si>
  <si>
    <t>210131</t>
  </si>
  <si>
    <t>114343</t>
  </si>
  <si>
    <t>119901</t>
  </si>
  <si>
    <t>125357</t>
  </si>
  <si>
    <t>115157</t>
  </si>
  <si>
    <t>G01949</t>
  </si>
  <si>
    <t>023446</t>
  </si>
  <si>
    <t>121193</t>
  </si>
  <si>
    <t>122057</t>
  </si>
  <si>
    <t>011511</t>
  </si>
  <si>
    <t>210079</t>
  </si>
  <si>
    <t>121231</t>
  </si>
  <si>
    <t>M01373</t>
  </si>
  <si>
    <t>M01369</t>
  </si>
  <si>
    <t>022744</t>
  </si>
  <si>
    <t>207104</t>
  </si>
  <si>
    <t>206406</t>
  </si>
  <si>
    <t>123865</t>
  </si>
  <si>
    <t>121742</t>
  </si>
  <si>
    <t>210499</t>
  </si>
  <si>
    <t>089103</t>
  </si>
  <si>
    <t>122368</t>
  </si>
  <si>
    <t>206469</t>
  </si>
  <si>
    <t>206959</t>
  </si>
  <si>
    <t>207340</t>
  </si>
  <si>
    <t>208401</t>
  </si>
  <si>
    <t>407262</t>
  </si>
  <si>
    <t>M01059</t>
  </si>
  <si>
    <t>G80021</t>
  </si>
  <si>
    <t>208169</t>
  </si>
  <si>
    <t>115397</t>
  </si>
  <si>
    <t>115951</t>
  </si>
  <si>
    <t>121529</t>
  </si>
  <si>
    <t>M01032</t>
  </si>
  <si>
    <t>127051</t>
  </si>
  <si>
    <t>122026</t>
  </si>
  <si>
    <t>127739</t>
  </si>
  <si>
    <t>M01308</t>
  </si>
  <si>
    <t>M01265</t>
  </si>
  <si>
    <t>126837</t>
  </si>
  <si>
    <t>126719</t>
  </si>
  <si>
    <t>014995</t>
  </si>
  <si>
    <t>D00056</t>
  </si>
  <si>
    <t>119256</t>
  </si>
  <si>
    <t>118327</t>
  </si>
  <si>
    <t>075808</t>
  </si>
  <si>
    <t>075890</t>
  </si>
  <si>
    <t>H00287</t>
  </si>
  <si>
    <t>H00327</t>
  </si>
  <si>
    <t>125963</t>
  </si>
  <si>
    <t>122171</t>
  </si>
  <si>
    <t>113244</t>
  </si>
  <si>
    <t>125396</t>
  </si>
  <si>
    <t>608161</t>
  </si>
  <si>
    <t>119782</t>
  </si>
  <si>
    <t>G00323</t>
  </si>
  <si>
    <t>119733</t>
  </si>
  <si>
    <t>206584</t>
  </si>
  <si>
    <t>G02190</t>
  </si>
  <si>
    <t>121711</t>
  </si>
  <si>
    <t>125770</t>
  </si>
  <si>
    <t>208255</t>
  </si>
  <si>
    <t>208148</t>
  </si>
  <si>
    <t>207102</t>
  </si>
  <si>
    <t>110933</t>
  </si>
  <si>
    <t>207368</t>
  </si>
  <si>
    <t>127454</t>
  </si>
  <si>
    <t>119775</t>
  </si>
  <si>
    <t>K26831</t>
  </si>
  <si>
    <t>609624</t>
  </si>
  <si>
    <t>D00717</t>
  </si>
  <si>
    <t>125577</t>
  </si>
  <si>
    <t>111972</t>
  </si>
  <si>
    <t>126898</t>
  </si>
  <si>
    <t>G01597</t>
  </si>
  <si>
    <t>022630</t>
  </si>
  <si>
    <t>118744</t>
  </si>
  <si>
    <t>205177</t>
  </si>
  <si>
    <t>301018</t>
  </si>
  <si>
    <t>114140</t>
  </si>
  <si>
    <t>606724</t>
  </si>
  <si>
    <t>124065</t>
  </si>
  <si>
    <t>116958</t>
  </si>
  <si>
    <t>201765</t>
  </si>
  <si>
    <t>118834</t>
  </si>
  <si>
    <t>B00265</t>
  </si>
  <si>
    <t>H00408</t>
  </si>
  <si>
    <t>100K62</t>
  </si>
  <si>
    <t>125269</t>
  </si>
  <si>
    <t>207657</t>
  </si>
  <si>
    <t>206836</t>
  </si>
  <si>
    <t>M01354</t>
  </si>
  <si>
    <t>126617</t>
  </si>
  <si>
    <t>207258</t>
  </si>
  <si>
    <t>010972</t>
  </si>
  <si>
    <t>014433</t>
  </si>
  <si>
    <t>116577</t>
  </si>
  <si>
    <t>127005</t>
  </si>
  <si>
    <t>206369</t>
  </si>
  <si>
    <t>204291</t>
  </si>
  <si>
    <t>K18352</t>
  </si>
  <si>
    <t>204172</t>
  </si>
  <si>
    <t>204326</t>
  </si>
  <si>
    <t>208363</t>
  </si>
  <si>
    <t>B00445</t>
  </si>
  <si>
    <t>127363</t>
  </si>
  <si>
    <t>119622</t>
  </si>
  <si>
    <t>124116</t>
  </si>
  <si>
    <t>111439</t>
  </si>
  <si>
    <t>D00233</t>
  </si>
  <si>
    <t>D00589</t>
  </si>
  <si>
    <t>G02096</t>
  </si>
  <si>
    <t>G02185</t>
  </si>
  <si>
    <t>207580</t>
  </si>
  <si>
    <t>121366</t>
  </si>
  <si>
    <t>K16797</t>
  </si>
  <si>
    <t>208237</t>
  </si>
  <si>
    <t>208389</t>
  </si>
  <si>
    <t>205932</t>
  </si>
  <si>
    <t>010387</t>
  </si>
  <si>
    <t>115245</t>
  </si>
  <si>
    <t>117442</t>
  </si>
  <si>
    <t>117769</t>
  </si>
  <si>
    <t>117511</t>
  </si>
  <si>
    <t>G01003</t>
  </si>
  <si>
    <t>207677</t>
  </si>
  <si>
    <t>208124</t>
  </si>
  <si>
    <t>118941</t>
  </si>
  <si>
    <t>K18113</t>
  </si>
  <si>
    <t>127259</t>
  </si>
  <si>
    <t>020453</t>
  </si>
  <si>
    <t>121717</t>
  </si>
  <si>
    <t>122847</t>
  </si>
  <si>
    <t>119223</t>
  </si>
  <si>
    <t>M00149</t>
  </si>
  <si>
    <t>207154</t>
  </si>
  <si>
    <t>D01353</t>
  </si>
  <si>
    <t>K18570</t>
  </si>
  <si>
    <t>114045</t>
  </si>
  <si>
    <t>100428</t>
  </si>
  <si>
    <t>126474</t>
  </si>
  <si>
    <t>112077</t>
  </si>
  <si>
    <t>116240</t>
  </si>
  <si>
    <t>011074</t>
  </si>
  <si>
    <t>112424</t>
  </si>
  <si>
    <t>030013</t>
  </si>
  <si>
    <t>121897</t>
  </si>
  <si>
    <t>101Y41</t>
  </si>
  <si>
    <t>126675</t>
  </si>
  <si>
    <t>K18230</t>
  </si>
  <si>
    <t>125478</t>
  </si>
  <si>
    <t>608051</t>
  </si>
  <si>
    <t>608115</t>
  </si>
  <si>
    <t>014925</t>
  </si>
  <si>
    <t>124494</t>
  </si>
  <si>
    <t>023375</t>
  </si>
  <si>
    <t>126744</t>
  </si>
  <si>
    <t>023374</t>
  </si>
  <si>
    <t>124155</t>
  </si>
  <si>
    <t>100739</t>
  </si>
  <si>
    <t>117585</t>
  </si>
  <si>
    <t>127558</t>
  </si>
  <si>
    <t>300760</t>
  </si>
  <si>
    <t>124105</t>
  </si>
  <si>
    <t>111406</t>
  </si>
  <si>
    <t>123142</t>
  </si>
  <si>
    <t>016431</t>
  </si>
  <si>
    <t>124507</t>
  </si>
  <si>
    <t>125756</t>
  </si>
  <si>
    <t>121202</t>
  </si>
  <si>
    <t>117698</t>
  </si>
  <si>
    <t>100Y93</t>
  </si>
  <si>
    <t>122216</t>
  </si>
  <si>
    <t>115800</t>
  </si>
  <si>
    <t>120528</t>
  </si>
  <si>
    <t>121387</t>
  </si>
  <si>
    <t>121453</t>
  </si>
  <si>
    <t>122582</t>
  </si>
  <si>
    <t>125275</t>
  </si>
  <si>
    <t>300818</t>
  </si>
  <si>
    <t>607996</t>
  </si>
  <si>
    <t>K17687</t>
  </si>
  <si>
    <t>K18453</t>
  </si>
  <si>
    <t>112850</t>
  </si>
  <si>
    <t>116008</t>
  </si>
  <si>
    <t>123915</t>
  </si>
  <si>
    <t>124549</t>
  </si>
  <si>
    <t>203777</t>
  </si>
  <si>
    <t>101B86</t>
  </si>
  <si>
    <t>113462</t>
  </si>
  <si>
    <t>116538</t>
  </si>
  <si>
    <t>117062</t>
  </si>
  <si>
    <t>124093</t>
  </si>
  <si>
    <t>127002</t>
  </si>
  <si>
    <t>014322</t>
  </si>
  <si>
    <t>123534</t>
  </si>
  <si>
    <t>127376</t>
  </si>
  <si>
    <t>127550</t>
  </si>
  <si>
    <t>127571</t>
  </si>
  <si>
    <t>K16783</t>
  </si>
  <si>
    <t>117314</t>
  </si>
  <si>
    <t>118559</t>
  </si>
  <si>
    <t>122148</t>
  </si>
  <si>
    <t>124775</t>
  </si>
  <si>
    <t>127104</t>
  </si>
  <si>
    <t>124924</t>
  </si>
  <si>
    <t>125787</t>
  </si>
  <si>
    <t>125212</t>
  </si>
  <si>
    <t>D01032</t>
  </si>
  <si>
    <t>G01543</t>
  </si>
  <si>
    <t>205613</t>
  </si>
  <si>
    <t>104000</t>
  </si>
  <si>
    <t>124766</t>
  </si>
  <si>
    <t>125368</t>
  </si>
  <si>
    <t>127801</t>
  </si>
  <si>
    <t>118292</t>
  </si>
  <si>
    <t>123168</t>
  </si>
  <si>
    <t>112254</t>
  </si>
  <si>
    <t>206434</t>
  </si>
  <si>
    <t>125325</t>
  </si>
  <si>
    <t>208461</t>
  </si>
  <si>
    <t>207389</t>
  </si>
  <si>
    <t>210928</t>
  </si>
  <si>
    <t>206995</t>
  </si>
  <si>
    <t>D01378</t>
  </si>
  <si>
    <t>120214</t>
  </si>
  <si>
    <t>115865</t>
  </si>
  <si>
    <t>H00277</t>
  </si>
  <si>
    <t>208435</t>
  </si>
  <si>
    <t>112853</t>
  </si>
  <si>
    <t>123407</t>
  </si>
  <si>
    <t>206800</t>
  </si>
  <si>
    <t>G02020</t>
  </si>
  <si>
    <t>205464</t>
  </si>
  <si>
    <t>205322</t>
  </si>
  <si>
    <t>127711</t>
  </si>
  <si>
    <t>D01066</t>
  </si>
  <si>
    <t>204644</t>
  </si>
  <si>
    <t>208295</t>
  </si>
  <si>
    <t>127008</t>
  </si>
  <si>
    <t>207084</t>
  </si>
  <si>
    <t>204971</t>
  </si>
  <si>
    <t>D01196</t>
  </si>
  <si>
    <t>120002</t>
  </si>
  <si>
    <t>120861</t>
  </si>
  <si>
    <t>100K37</t>
  </si>
  <si>
    <t>115363</t>
  </si>
  <si>
    <t>120445</t>
  </si>
  <si>
    <t>128847</t>
  </si>
  <si>
    <t>121447</t>
  </si>
  <si>
    <t>123252</t>
  </si>
  <si>
    <t>127452</t>
  </si>
  <si>
    <t>120286</t>
  </si>
  <si>
    <t>122875</t>
  </si>
  <si>
    <t>119262</t>
  </si>
  <si>
    <t>D00738</t>
  </si>
  <si>
    <t>122189</t>
  </si>
  <si>
    <t>124203</t>
  </si>
  <si>
    <t>124408</t>
  </si>
  <si>
    <t>125034</t>
  </si>
  <si>
    <t>207220</t>
  </si>
  <si>
    <t>208215</t>
  </si>
  <si>
    <t>128249</t>
  </si>
  <si>
    <t>205616</t>
  </si>
  <si>
    <t>122627</t>
  </si>
  <si>
    <t>206200</t>
  </si>
  <si>
    <t>301419</t>
  </si>
  <si>
    <t>125713</t>
  </si>
  <si>
    <t>125298</t>
  </si>
  <si>
    <t>G02042</t>
  </si>
  <si>
    <t>120011</t>
  </si>
  <si>
    <t>114853</t>
  </si>
  <si>
    <t>123408</t>
  </si>
  <si>
    <t>210222</t>
  </si>
  <si>
    <t>278525</t>
  </si>
  <si>
    <t>M00805</t>
  </si>
  <si>
    <t>207479</t>
  </si>
  <si>
    <t>124234</t>
  </si>
  <si>
    <t>210648</t>
  </si>
  <si>
    <t>121057</t>
  </si>
  <si>
    <t>122810</t>
  </si>
  <si>
    <t>116854</t>
  </si>
  <si>
    <t>207627</t>
  </si>
  <si>
    <t>206334</t>
  </si>
  <si>
    <t>609596</t>
  </si>
  <si>
    <t>125362</t>
  </si>
  <si>
    <t>117946</t>
  </si>
  <si>
    <t>G01839</t>
  </si>
  <si>
    <t>G02219</t>
  </si>
  <si>
    <t>M00227</t>
  </si>
  <si>
    <t>206511</t>
  </si>
  <si>
    <t>124246</t>
  </si>
  <si>
    <t>126633</t>
  </si>
  <si>
    <t>119354</t>
  </si>
  <si>
    <t>121259</t>
  </si>
  <si>
    <t>124513</t>
  </si>
  <si>
    <t>125307</t>
  </si>
  <si>
    <t>128237</t>
  </si>
  <si>
    <t>C25221</t>
  </si>
  <si>
    <t>K16642</t>
  </si>
  <si>
    <t>206326</t>
  </si>
  <si>
    <t>111622</t>
  </si>
  <si>
    <t>115804</t>
  </si>
  <si>
    <t>123637</t>
  </si>
  <si>
    <t>127006</t>
  </si>
  <si>
    <t>127198</t>
  </si>
  <si>
    <t>301210</t>
  </si>
  <si>
    <t>K18449</t>
  </si>
  <si>
    <t>123658</t>
  </si>
  <si>
    <t>126193</t>
  </si>
  <si>
    <t>124127</t>
  </si>
  <si>
    <t>G01532</t>
  </si>
  <si>
    <t>205585</t>
  </si>
  <si>
    <t>207120</t>
  </si>
  <si>
    <t>125331</t>
  </si>
  <si>
    <t>D00885</t>
  </si>
  <si>
    <t>123642</t>
  </si>
  <si>
    <t>D01149</t>
  </si>
  <si>
    <t>120775</t>
  </si>
  <si>
    <t>123745</t>
  </si>
  <si>
    <t>110288</t>
  </si>
  <si>
    <t>119394</t>
  </si>
  <si>
    <t>121539</t>
  </si>
  <si>
    <t>127129</t>
  </si>
  <si>
    <t>114350</t>
  </si>
  <si>
    <t>D00372</t>
  </si>
  <si>
    <t>G01921</t>
  </si>
  <si>
    <t>204975</t>
  </si>
  <si>
    <t>210483</t>
  </si>
  <si>
    <t>116469</t>
  </si>
  <si>
    <t>204398</t>
  </si>
  <si>
    <t>023568</t>
  </si>
  <si>
    <t>103269</t>
  </si>
  <si>
    <t>123621</t>
  </si>
  <si>
    <t>D01177</t>
  </si>
  <si>
    <t>126707</t>
  </si>
  <si>
    <t>112237</t>
  </si>
  <si>
    <t>H00002</t>
  </si>
  <si>
    <t>207466</t>
  </si>
  <si>
    <t>G02030</t>
  </si>
  <si>
    <t>127604</t>
  </si>
  <si>
    <t>D00211</t>
  </si>
  <si>
    <t>205540</t>
  </si>
  <si>
    <t>127622</t>
  </si>
  <si>
    <t>207981</t>
  </si>
  <si>
    <t>D01394</t>
  </si>
  <si>
    <t>123169</t>
  </si>
  <si>
    <t>207612</t>
  </si>
  <si>
    <t>D01101</t>
  </si>
  <si>
    <t>123409</t>
  </si>
  <si>
    <t>124348</t>
  </si>
  <si>
    <t>204987</t>
  </si>
  <si>
    <t>609609</t>
  </si>
  <si>
    <t>407726</t>
  </si>
  <si>
    <t>205834</t>
  </si>
  <si>
    <t>210001</t>
  </si>
  <si>
    <t>118153</t>
  </si>
  <si>
    <t>125724</t>
  </si>
  <si>
    <t>020214</t>
  </si>
  <si>
    <t>M00859</t>
  </si>
  <si>
    <t>118876</t>
  </si>
  <si>
    <t>G01527</t>
  </si>
  <si>
    <t>206389</t>
  </si>
  <si>
    <t>D01403</t>
  </si>
  <si>
    <t>606874</t>
  </si>
  <si>
    <t>121920</t>
  </si>
  <si>
    <t>121761</t>
  </si>
  <si>
    <t>124730</t>
  </si>
  <si>
    <t>207484</t>
  </si>
  <si>
    <t>126665</t>
  </si>
  <si>
    <t>122087</t>
  </si>
  <si>
    <t>G02172</t>
  </si>
  <si>
    <t>127165</t>
  </si>
  <si>
    <t>126426</t>
  </si>
  <si>
    <t>118639</t>
  </si>
  <si>
    <t>K25403</t>
  </si>
  <si>
    <t>123553</t>
  </si>
  <si>
    <t>116885</t>
  </si>
  <si>
    <t>120821</t>
  </si>
  <si>
    <t>K17713</t>
  </si>
  <si>
    <t>D00949</t>
  </si>
  <si>
    <t>200769</t>
  </si>
  <si>
    <t>113098</t>
  </si>
  <si>
    <t>128523</t>
  </si>
  <si>
    <t>113597</t>
  </si>
  <si>
    <t>124925</t>
  </si>
  <si>
    <t>207908</t>
  </si>
  <si>
    <t>210055</t>
  </si>
  <si>
    <t>M00195</t>
  </si>
  <si>
    <t>G01651</t>
  </si>
  <si>
    <t>121082</t>
  </si>
  <si>
    <t>125260</t>
  </si>
  <si>
    <t>127728</t>
  </si>
  <si>
    <t>206708</t>
  </si>
  <si>
    <t>121502</t>
  </si>
  <si>
    <t>124063</t>
  </si>
  <si>
    <t>M00816</t>
  </si>
  <si>
    <t>118008</t>
  </si>
  <si>
    <t>B00561</t>
  </si>
  <si>
    <t>D00062</t>
  </si>
  <si>
    <t>D00363</t>
  </si>
  <si>
    <t>D01308</t>
  </si>
  <si>
    <t>D01490</t>
  </si>
  <si>
    <t>M01434</t>
  </si>
  <si>
    <t>210805</t>
  </si>
  <si>
    <t>113053</t>
  </si>
  <si>
    <t>120442</t>
  </si>
  <si>
    <t>M01323</t>
  </si>
  <si>
    <t>D00930</t>
  </si>
  <si>
    <t>H00190</t>
  </si>
  <si>
    <t>070531</t>
  </si>
  <si>
    <t>112469</t>
  </si>
  <si>
    <t>127081</t>
  </si>
  <si>
    <t>H00317</t>
  </si>
  <si>
    <t>G01403</t>
  </si>
  <si>
    <t>121196</t>
  </si>
  <si>
    <t>123734</t>
  </si>
  <si>
    <t>K18168</t>
  </si>
  <si>
    <t>207357</t>
  </si>
  <si>
    <t>119817</t>
  </si>
  <si>
    <t>117696</t>
  </si>
  <si>
    <t>123719</t>
  </si>
  <si>
    <t>125399</t>
  </si>
  <si>
    <t>122059</t>
  </si>
  <si>
    <t>207413</t>
  </si>
  <si>
    <t>207458</t>
  </si>
  <si>
    <t>115757</t>
  </si>
  <si>
    <t>207064</t>
  </si>
  <si>
    <t>124504</t>
  </si>
  <si>
    <t>125033</t>
  </si>
  <si>
    <t>113321</t>
  </si>
  <si>
    <t>125145</t>
  </si>
  <si>
    <t>120532</t>
  </si>
  <si>
    <t>H00189</t>
  </si>
  <si>
    <t>127176</t>
  </si>
  <si>
    <t>122150</t>
  </si>
  <si>
    <t>127570</t>
  </si>
  <si>
    <t>117901</t>
  </si>
  <si>
    <t>125975</t>
  </si>
  <si>
    <t>126949</t>
  </si>
  <si>
    <t>K17245</t>
  </si>
  <si>
    <t>K17714</t>
  </si>
  <si>
    <t>K18377</t>
  </si>
  <si>
    <t>115367</t>
  </si>
  <si>
    <t>110258</t>
  </si>
  <si>
    <t>116690</t>
  </si>
  <si>
    <t>124177</t>
  </si>
  <si>
    <t>125427</t>
  </si>
  <si>
    <t>127052</t>
  </si>
  <si>
    <t>407722</t>
  </si>
  <si>
    <t>B00057</t>
  </si>
  <si>
    <t>B00085</t>
  </si>
  <si>
    <t>210006</t>
  </si>
  <si>
    <t>121294</t>
  </si>
  <si>
    <t>G01634</t>
  </si>
  <si>
    <t>206396</t>
  </si>
  <si>
    <t>208166</t>
  </si>
  <si>
    <t>208201</t>
  </si>
  <si>
    <t>G02036</t>
  </si>
  <si>
    <t>M00851</t>
  </si>
  <si>
    <t>206779</t>
  </si>
  <si>
    <t>208473</t>
  </si>
  <si>
    <t>M01147</t>
  </si>
  <si>
    <t>123963</t>
  </si>
  <si>
    <t>207177</t>
  </si>
  <si>
    <t>125123</t>
  </si>
  <si>
    <t>G00481</t>
  </si>
  <si>
    <t>M00696</t>
  </si>
  <si>
    <t>206096</t>
  </si>
  <si>
    <t>G01997</t>
  </si>
  <si>
    <t>121326</t>
  </si>
  <si>
    <t>121520</t>
  </si>
  <si>
    <t>121598</t>
  </si>
  <si>
    <t>122462</t>
  </si>
  <si>
    <t>122604</t>
  </si>
  <si>
    <t>123170</t>
  </si>
  <si>
    <t>124000</t>
  </si>
  <si>
    <t>120471</t>
  </si>
  <si>
    <t>127533</t>
  </si>
  <si>
    <t>127440</t>
  </si>
  <si>
    <t>121778</t>
  </si>
  <si>
    <t>M01258</t>
  </si>
  <si>
    <t>125030</t>
  </si>
  <si>
    <t>016639</t>
  </si>
  <si>
    <t>115076</t>
  </si>
  <si>
    <t>116815</t>
  </si>
  <si>
    <t>125758</t>
  </si>
  <si>
    <t>126961</t>
  </si>
  <si>
    <t>127068</t>
  </si>
  <si>
    <t>101M86</t>
  </si>
  <si>
    <t>124829</t>
  </si>
  <si>
    <t>126802</t>
  </si>
  <si>
    <t>M00834</t>
  </si>
  <si>
    <t>121753</t>
  </si>
  <si>
    <t>017319</t>
  </si>
  <si>
    <t>119762</t>
  </si>
  <si>
    <t>123922</t>
  </si>
  <si>
    <t>126946</t>
  </si>
  <si>
    <t>127049</t>
  </si>
  <si>
    <t>100N91</t>
  </si>
  <si>
    <t>124534</t>
  </si>
  <si>
    <t>124523</t>
  </si>
  <si>
    <t>407631</t>
  </si>
  <si>
    <t>127466</t>
  </si>
  <si>
    <t>120967</t>
  </si>
  <si>
    <t>121793</t>
  </si>
  <si>
    <t>122961</t>
  </si>
  <si>
    <t>123258</t>
  </si>
  <si>
    <t>122114</t>
  </si>
  <si>
    <t>123102</t>
  </si>
  <si>
    <t>123171</t>
  </si>
  <si>
    <t>123172</t>
  </si>
  <si>
    <t>123173</t>
  </si>
  <si>
    <t>127477</t>
  </si>
  <si>
    <t>127569</t>
  </si>
  <si>
    <t>123239</t>
  </si>
  <si>
    <t>M00271</t>
  </si>
  <si>
    <t>205877</t>
  </si>
  <si>
    <t>126711</t>
  </si>
  <si>
    <t>208332</t>
  </si>
  <si>
    <t>121821</t>
  </si>
  <si>
    <t>127200</t>
  </si>
  <si>
    <t>015650</t>
  </si>
  <si>
    <t>033116</t>
  </si>
  <si>
    <t>120911</t>
  </si>
  <si>
    <t>121095</t>
  </si>
  <si>
    <t>127382</t>
  </si>
  <si>
    <t>606865</t>
  </si>
  <si>
    <t>M01111</t>
  </si>
  <si>
    <t>124724</t>
  </si>
  <si>
    <t>123939</t>
  </si>
  <si>
    <t>124745</t>
  </si>
  <si>
    <t>125408</t>
  </si>
  <si>
    <t>127013</t>
  </si>
  <si>
    <t>M00720</t>
  </si>
  <si>
    <t>124211</t>
  </si>
  <si>
    <t>020270</t>
  </si>
  <si>
    <t>123397</t>
  </si>
  <si>
    <t>125740</t>
  </si>
  <si>
    <t>K14819</t>
  </si>
  <si>
    <t>124558</t>
  </si>
  <si>
    <t>126760</t>
  </si>
  <si>
    <t>123174</t>
  </si>
  <si>
    <t>123410</t>
  </si>
  <si>
    <t>301373</t>
  </si>
  <si>
    <t>015596</t>
  </si>
  <si>
    <t>116145</t>
  </si>
  <si>
    <t>124908</t>
  </si>
  <si>
    <t>128299</t>
  </si>
  <si>
    <t>100R37</t>
  </si>
  <si>
    <t>119386</t>
  </si>
  <si>
    <t>K17879</t>
  </si>
  <si>
    <t>125152</t>
  </si>
  <si>
    <t>M00604</t>
  </si>
  <si>
    <t>M00141</t>
  </si>
  <si>
    <t>204087</t>
  </si>
  <si>
    <t>206246</t>
  </si>
  <si>
    <t>M01131</t>
  </si>
  <si>
    <t>204595</t>
  </si>
  <si>
    <t>125359</t>
  </si>
  <si>
    <t>125708</t>
  </si>
  <si>
    <t>117546</t>
  </si>
  <si>
    <t>116126</t>
  </si>
  <si>
    <t>117874</t>
  </si>
  <si>
    <t>119344</t>
  </si>
  <si>
    <t>118086</t>
  </si>
  <si>
    <t>203321</t>
  </si>
  <si>
    <t>123768</t>
  </si>
  <si>
    <t>117787</t>
  </si>
  <si>
    <t>122474</t>
  </si>
  <si>
    <t>127048</t>
  </si>
  <si>
    <t>124026</t>
  </si>
  <si>
    <t>125694</t>
  </si>
  <si>
    <t>125666</t>
  </si>
  <si>
    <t>118532</t>
  </si>
  <si>
    <t>M01150</t>
  </si>
  <si>
    <t>118332</t>
  </si>
  <si>
    <t>126347</t>
  </si>
  <si>
    <t>207181</t>
  </si>
  <si>
    <t>126858</t>
  </si>
  <si>
    <t>210896</t>
  </si>
  <si>
    <t>207597</t>
  </si>
  <si>
    <t>208323</t>
  </si>
  <si>
    <t>604807</t>
  </si>
  <si>
    <t>G01477</t>
  </si>
  <si>
    <t>H00235</t>
  </si>
  <si>
    <t>118333</t>
  </si>
  <si>
    <t>123085</t>
  </si>
  <si>
    <t>120546</t>
  </si>
  <si>
    <t>125978</t>
  </si>
  <si>
    <t>D00631</t>
  </si>
  <si>
    <t>D01425</t>
  </si>
  <si>
    <t>121200</t>
  </si>
  <si>
    <t>M00157</t>
  </si>
  <si>
    <t>123222</t>
  </si>
  <si>
    <t>123271</t>
  </si>
  <si>
    <t>124232</t>
  </si>
  <si>
    <t>120431</t>
  </si>
  <si>
    <t>115883</t>
  </si>
  <si>
    <t>119951</t>
  </si>
  <si>
    <t>120982</t>
  </si>
  <si>
    <t>124067</t>
  </si>
  <si>
    <t>126923</t>
  </si>
  <si>
    <t>101J31</t>
  </si>
  <si>
    <t>124927</t>
  </si>
  <si>
    <t>M01162</t>
  </si>
  <si>
    <t>122138</t>
  </si>
  <si>
    <t>126672</t>
  </si>
  <si>
    <t>023334</t>
  </si>
  <si>
    <t>205973</t>
  </si>
  <si>
    <t>121669</t>
  </si>
  <si>
    <t>016695</t>
  </si>
  <si>
    <t>123735</t>
  </si>
  <si>
    <t>D00327</t>
  </si>
  <si>
    <t>205546</t>
  </si>
  <si>
    <t>125210</t>
  </si>
  <si>
    <t>H00391</t>
  </si>
  <si>
    <t>M00741</t>
  </si>
  <si>
    <t>123411</t>
  </si>
  <si>
    <t>123565</t>
  </si>
  <si>
    <t>123746</t>
  </si>
  <si>
    <t>123821</t>
  </si>
  <si>
    <t>126742</t>
  </si>
  <si>
    <t>127317</t>
  </si>
  <si>
    <t>207308</t>
  </si>
  <si>
    <t>124982</t>
  </si>
  <si>
    <t>M01130</t>
  </si>
  <si>
    <t>121888</t>
  </si>
  <si>
    <t>104167</t>
  </si>
  <si>
    <t>119964</t>
  </si>
  <si>
    <t>121401</t>
  </si>
  <si>
    <t>122531</t>
  </si>
  <si>
    <t>122711</t>
  </si>
  <si>
    <t>124778</t>
  </si>
  <si>
    <t>125741</t>
  </si>
  <si>
    <t>101T65</t>
  </si>
  <si>
    <t>207743</t>
  </si>
  <si>
    <t>081758</t>
  </si>
  <si>
    <t>117724</t>
  </si>
  <si>
    <t>203421</t>
  </si>
  <si>
    <t>207283</t>
  </si>
  <si>
    <t>207855</t>
  </si>
  <si>
    <t>124616</t>
  </si>
  <si>
    <t>G01936</t>
  </si>
  <si>
    <t>206656</t>
  </si>
  <si>
    <t>113103</t>
  </si>
  <si>
    <t>435780</t>
  </si>
  <si>
    <t>208460</t>
  </si>
  <si>
    <t>407819</t>
  </si>
  <si>
    <t>B00524</t>
  </si>
  <si>
    <t>M00214</t>
  </si>
  <si>
    <t>H00343</t>
  </si>
  <si>
    <t>125280</t>
  </si>
  <si>
    <t>M00373</t>
  </si>
  <si>
    <t>G02262</t>
  </si>
  <si>
    <t>D01470</t>
  </si>
  <si>
    <t>126427</t>
  </si>
  <si>
    <t>206948</t>
  </si>
  <si>
    <t>D01095</t>
  </si>
  <si>
    <t>126450</t>
  </si>
  <si>
    <t>206047</t>
  </si>
  <si>
    <t>117325</t>
  </si>
  <si>
    <t>208150</t>
  </si>
  <si>
    <t>207609</t>
  </si>
  <si>
    <t>G00446</t>
  </si>
  <si>
    <t>G02021</t>
  </si>
  <si>
    <t>206150</t>
  </si>
  <si>
    <t>126367</t>
  </si>
  <si>
    <t>124559</t>
  </si>
  <si>
    <t>407134</t>
  </si>
  <si>
    <t>121496</t>
  </si>
  <si>
    <t>121991</t>
  </si>
  <si>
    <t>M01272</t>
  </si>
  <si>
    <t>117422</t>
  </si>
  <si>
    <t>119192</t>
  </si>
  <si>
    <t>126194</t>
  </si>
  <si>
    <t>119708</t>
  </si>
  <si>
    <t>M00045</t>
  </si>
  <si>
    <t>117712</t>
  </si>
  <si>
    <t>G02184</t>
  </si>
  <si>
    <t>B00455</t>
  </si>
  <si>
    <t>101D32</t>
  </si>
  <si>
    <t>G00813</t>
  </si>
  <si>
    <t>111152</t>
  </si>
  <si>
    <t>124977</t>
  </si>
  <si>
    <t>116872</t>
  </si>
  <si>
    <t>121211</t>
  </si>
  <si>
    <t>121085</t>
  </si>
  <si>
    <t>116154</t>
  </si>
  <si>
    <t>122361</t>
  </si>
  <si>
    <t>122828</t>
  </si>
  <si>
    <t>125373</t>
  </si>
  <si>
    <t>121203</t>
  </si>
  <si>
    <t>127464</t>
  </si>
  <si>
    <t>127518</t>
  </si>
  <si>
    <t>124302</t>
  </si>
  <si>
    <t>127099</t>
  </si>
  <si>
    <t>125746</t>
  </si>
  <si>
    <t>123991</t>
  </si>
  <si>
    <t>207653</t>
  </si>
  <si>
    <t>123268</t>
  </si>
  <si>
    <t>127576</t>
  </si>
  <si>
    <t>020242</t>
  </si>
  <si>
    <t>121250</t>
  </si>
  <si>
    <t>D01268</t>
  </si>
  <si>
    <t>125785</t>
  </si>
  <si>
    <t>116803</t>
  </si>
  <si>
    <t>125293</t>
  </si>
  <si>
    <t>012873</t>
  </si>
  <si>
    <t>116309</t>
  </si>
  <si>
    <t>126671</t>
  </si>
  <si>
    <t>G02165</t>
  </si>
  <si>
    <t>123228</t>
  </si>
  <si>
    <t>120444</t>
  </si>
  <si>
    <t>205878</t>
  </si>
  <si>
    <t>112939</t>
  </si>
  <si>
    <t>112473</t>
  </si>
  <si>
    <t>M00182</t>
  </si>
  <si>
    <t>208434</t>
  </si>
  <si>
    <t>113446</t>
  </si>
  <si>
    <t>124868</t>
  </si>
  <si>
    <t>D01482</t>
  </si>
  <si>
    <t>206317</t>
  </si>
  <si>
    <t>050514</t>
  </si>
  <si>
    <t>125632</t>
  </si>
  <si>
    <t>117198</t>
  </si>
  <si>
    <t>G01524</t>
  </si>
  <si>
    <t>123722</t>
  </si>
  <si>
    <t>123175</t>
  </si>
  <si>
    <t>127180</t>
  </si>
  <si>
    <t>125745</t>
  </si>
  <si>
    <t>208252</t>
  </si>
  <si>
    <t>123328</t>
  </si>
  <si>
    <t>125855</t>
  </si>
  <si>
    <t>206542</t>
  </si>
  <si>
    <t>207684</t>
  </si>
  <si>
    <t>207968</t>
  </si>
  <si>
    <t>H00385</t>
  </si>
  <si>
    <t>204526</t>
  </si>
  <si>
    <t>407009</t>
  </si>
  <si>
    <t>D01429</t>
  </si>
  <si>
    <t>208192</t>
  </si>
  <si>
    <t>H00399</t>
  </si>
  <si>
    <t>204843</t>
  </si>
  <si>
    <t>120217</t>
  </si>
  <si>
    <t>121556</t>
  </si>
  <si>
    <t>122047</t>
  </si>
  <si>
    <t>127276</t>
  </si>
  <si>
    <t>121773</t>
  </si>
  <si>
    <t>G01109</t>
  </si>
  <si>
    <t>019326</t>
  </si>
  <si>
    <t>125700</t>
  </si>
  <si>
    <t>127014</t>
  </si>
  <si>
    <t>122793</t>
  </si>
  <si>
    <t>125520</t>
  </si>
  <si>
    <t>123894</t>
  </si>
  <si>
    <t>123366</t>
  </si>
  <si>
    <t>114103</t>
  </si>
  <si>
    <t>B00103</t>
  </si>
  <si>
    <t>208438</t>
  </si>
  <si>
    <t>102252</t>
  </si>
  <si>
    <t>604447</t>
  </si>
  <si>
    <t>204948</t>
  </si>
  <si>
    <t>117737</t>
  </si>
  <si>
    <t>117826</t>
  </si>
  <si>
    <t>123216</t>
  </si>
  <si>
    <t>123537</t>
  </si>
  <si>
    <t>205534</t>
  </si>
  <si>
    <t>101L65</t>
  </si>
  <si>
    <t>106666</t>
  </si>
  <si>
    <t>106999</t>
  </si>
  <si>
    <t>118964</t>
  </si>
  <si>
    <t>111118</t>
  </si>
  <si>
    <t>123412</t>
  </si>
  <si>
    <t>207011</t>
  </si>
  <si>
    <t>127177</t>
  </si>
  <si>
    <t>D01498</t>
  </si>
  <si>
    <t>407842</t>
  </si>
  <si>
    <t>609621</t>
  </si>
  <si>
    <t>B00113</t>
  </si>
  <si>
    <t>B00391</t>
  </si>
  <si>
    <t>D00490</t>
  </si>
  <si>
    <t>D01341</t>
  </si>
  <si>
    <t>125136</t>
  </si>
  <si>
    <t>116834</t>
  </si>
  <si>
    <t>D00980</t>
  </si>
  <si>
    <t>125064</t>
  </si>
  <si>
    <t>G01946</t>
  </si>
  <si>
    <t>G01184</t>
  </si>
  <si>
    <t>016696</t>
  </si>
  <si>
    <t>207491</t>
  </si>
  <si>
    <t>H00129</t>
  </si>
  <si>
    <t>M00725</t>
  </si>
  <si>
    <t>G01967</t>
  </si>
  <si>
    <t>203899</t>
  </si>
  <si>
    <t>G01994</t>
  </si>
  <si>
    <t>207899</t>
  </si>
  <si>
    <t>204417</t>
  </si>
  <si>
    <t>124189</t>
  </si>
  <si>
    <t>206058</t>
  </si>
  <si>
    <t>M00233</t>
  </si>
  <si>
    <t>207731</t>
  </si>
  <si>
    <t>125336</t>
  </si>
  <si>
    <t>205632</t>
  </si>
  <si>
    <t>407734</t>
  </si>
  <si>
    <t>205639</t>
  </si>
  <si>
    <t>G02153</t>
  </si>
  <si>
    <t>G02228</t>
  </si>
  <si>
    <t>D01410</t>
  </si>
  <si>
    <t>123489</t>
  </si>
  <si>
    <t>121839</t>
  </si>
  <si>
    <t>126778</t>
  </si>
  <si>
    <t>206496</t>
  </si>
  <si>
    <t>207292</t>
  </si>
  <si>
    <t>081131</t>
  </si>
  <si>
    <t>D01421</t>
  </si>
  <si>
    <t>G02126</t>
  </si>
  <si>
    <t>119685</t>
  </si>
  <si>
    <t>123376</t>
  </si>
  <si>
    <t>207410</t>
  </si>
  <si>
    <t>270059</t>
  </si>
  <si>
    <t>407762</t>
  </si>
  <si>
    <t>609582</t>
  </si>
  <si>
    <t>B00560</t>
  </si>
  <si>
    <t>278584</t>
  </si>
  <si>
    <t>G02232</t>
  </si>
  <si>
    <t>206909</t>
  </si>
  <si>
    <t>207456</t>
  </si>
  <si>
    <t>126860</t>
  </si>
  <si>
    <t>G02054</t>
  </si>
  <si>
    <t>204858</t>
  </si>
  <si>
    <t>D01528</t>
  </si>
  <si>
    <t>D01362</t>
  </si>
  <si>
    <t>M01086</t>
  </si>
  <si>
    <t>100A36</t>
  </si>
  <si>
    <t>207955</t>
  </si>
  <si>
    <t>208421</t>
  </si>
  <si>
    <t>125598</t>
  </si>
  <si>
    <t>115735</t>
  </si>
  <si>
    <t>123791</t>
  </si>
  <si>
    <t>121191</t>
  </si>
  <si>
    <t>124227</t>
  </si>
  <si>
    <t>125771</t>
  </si>
  <si>
    <t>121350</t>
  </si>
  <si>
    <t>M00003</t>
  </si>
  <si>
    <t>609626</t>
  </si>
  <si>
    <t>205739</t>
  </si>
  <si>
    <t>118835</t>
  </si>
  <si>
    <t>115683</t>
  </si>
  <si>
    <t>207537</t>
  </si>
  <si>
    <t>101L45</t>
  </si>
  <si>
    <t>608165</t>
  </si>
  <si>
    <t>208153</t>
  </si>
  <si>
    <t>125345</t>
  </si>
  <si>
    <t>205343</t>
  </si>
  <si>
    <t>206579</t>
  </si>
  <si>
    <t>206768</t>
  </si>
  <si>
    <t>D00209</t>
  </si>
  <si>
    <t>M01234</t>
  </si>
  <si>
    <t>G80254</t>
  </si>
  <si>
    <t>116869</t>
  </si>
  <si>
    <t>120303</t>
  </si>
  <si>
    <t>126550</t>
  </si>
  <si>
    <t>125516</t>
  </si>
  <si>
    <t>207674</t>
  </si>
  <si>
    <t>H00178</t>
  </si>
  <si>
    <t>H00300</t>
  </si>
  <si>
    <t>119756</t>
  </si>
  <si>
    <t>116065</t>
  </si>
  <si>
    <t>104780</t>
  </si>
  <si>
    <t>123917</t>
  </si>
  <si>
    <t>121484</t>
  </si>
  <si>
    <t>008060</t>
  </si>
  <si>
    <t>111237</t>
  </si>
  <si>
    <t>115133</t>
  </si>
  <si>
    <t>118330</t>
  </si>
  <si>
    <t>123629</t>
  </si>
  <si>
    <t>120254</t>
  </si>
  <si>
    <t>125430</t>
  </si>
  <si>
    <t>204076</t>
  </si>
  <si>
    <t>207271</t>
  </si>
  <si>
    <t>M01024</t>
  </si>
  <si>
    <t>D01321</t>
  </si>
  <si>
    <t>G01460</t>
  </si>
  <si>
    <t>123897</t>
  </si>
  <si>
    <t>127239</t>
  </si>
  <si>
    <t>205409</t>
  </si>
  <si>
    <t>204134</t>
  </si>
  <si>
    <t>207168</t>
  </si>
  <si>
    <t>117012</t>
  </si>
  <si>
    <t>301252</t>
  </si>
  <si>
    <t>116492</t>
  </si>
  <si>
    <t>117424</t>
  </si>
  <si>
    <t>124720</t>
  </si>
  <si>
    <t>012580</t>
  </si>
  <si>
    <t>124289</t>
  </si>
  <si>
    <t>208378</t>
  </si>
  <si>
    <t>102317</t>
  </si>
  <si>
    <t>124256</t>
  </si>
  <si>
    <t>127092</t>
  </si>
  <si>
    <t>103855</t>
  </si>
  <si>
    <t>125641</t>
  </si>
  <si>
    <t>121892</t>
  </si>
  <si>
    <t>123909</t>
  </si>
  <si>
    <t>117223</t>
  </si>
  <si>
    <t>123793</t>
  </si>
  <si>
    <t>117504</t>
  </si>
  <si>
    <t>123337</t>
  </si>
  <si>
    <t>M01164</t>
  </si>
  <si>
    <t>023137</t>
  </si>
  <si>
    <t>122704</t>
  </si>
  <si>
    <t>G00537</t>
  </si>
  <si>
    <t>D00870</t>
  </si>
  <si>
    <t>126480</t>
  </si>
  <si>
    <t>M00872</t>
  </si>
  <si>
    <t>204524</t>
  </si>
  <si>
    <t>101J08</t>
  </si>
  <si>
    <t>B00210</t>
  </si>
  <si>
    <t>102A29</t>
  </si>
  <si>
    <t>123976</t>
  </si>
  <si>
    <t>G02155</t>
  </si>
  <si>
    <t>126484</t>
  </si>
  <si>
    <t>D01322</t>
  </si>
  <si>
    <t>M00961</t>
  </si>
  <si>
    <t>207159</t>
  </si>
  <si>
    <t>D00653</t>
  </si>
  <si>
    <t>207338</t>
  </si>
  <si>
    <t>123523</t>
  </si>
  <si>
    <t>126875</t>
  </si>
  <si>
    <t>B00435</t>
  </si>
  <si>
    <t>D00789</t>
  </si>
  <si>
    <t>116876</t>
  </si>
  <si>
    <t>124467</t>
  </si>
  <si>
    <t>125252</t>
  </si>
  <si>
    <t>K17715</t>
  </si>
  <si>
    <t>122246</t>
  </si>
  <si>
    <t>127369</t>
  </si>
  <si>
    <t>127547</t>
  </si>
  <si>
    <t>127713</t>
  </si>
  <si>
    <t>D01455</t>
  </si>
  <si>
    <t>G02148</t>
  </si>
  <si>
    <t>117859</t>
  </si>
  <si>
    <t>119261</t>
  </si>
  <si>
    <t>125407</t>
  </si>
  <si>
    <t>210688</t>
  </si>
  <si>
    <t>011888</t>
  </si>
  <si>
    <t>010265</t>
  </si>
  <si>
    <t>205092</t>
  </si>
  <si>
    <t>207370</t>
  </si>
  <si>
    <t>204710</t>
  </si>
  <si>
    <t>D01504</t>
  </si>
  <si>
    <t>121409</t>
  </si>
  <si>
    <t>127623</t>
  </si>
  <si>
    <t>204329</t>
  </si>
  <si>
    <t>124605</t>
  </si>
  <si>
    <t>M00928</t>
  </si>
  <si>
    <t>204885</t>
  </si>
  <si>
    <t>205665</t>
  </si>
  <si>
    <t>206487</t>
  </si>
  <si>
    <t>M01255</t>
  </si>
  <si>
    <t>011524</t>
  </si>
  <si>
    <t>206038</t>
  </si>
  <si>
    <t>M01140</t>
  </si>
  <si>
    <t>125715</t>
  </si>
  <si>
    <t>022392</t>
  </si>
  <si>
    <t>205890</t>
  </si>
  <si>
    <t>120159</t>
  </si>
  <si>
    <t>120362</t>
  </si>
  <si>
    <t>207719</t>
  </si>
  <si>
    <t>210408</t>
  </si>
  <si>
    <t>210606</t>
  </si>
  <si>
    <t>110003</t>
  </si>
  <si>
    <t>119674</t>
  </si>
  <si>
    <t>117711</t>
  </si>
  <si>
    <t>M00337</t>
  </si>
  <si>
    <t>123574</t>
  </si>
  <si>
    <t>123384</t>
  </si>
  <si>
    <t>M01261</t>
  </si>
  <si>
    <t>113382</t>
  </si>
  <si>
    <t>407769</t>
  </si>
  <si>
    <t>123807</t>
  </si>
  <si>
    <t>122763</t>
  </si>
  <si>
    <t>D01185</t>
  </si>
  <si>
    <t>B00373</t>
  </si>
  <si>
    <t>K17150</t>
  </si>
  <si>
    <t>115020</t>
  </si>
  <si>
    <t>D00511</t>
  </si>
  <si>
    <t>G02193</t>
  </si>
  <si>
    <t>M00952</t>
  </si>
  <si>
    <t>206692</t>
  </si>
  <si>
    <t>123318</t>
  </si>
  <si>
    <t>207178</t>
  </si>
  <si>
    <t>204959</t>
  </si>
  <si>
    <t>206860</t>
  </si>
  <si>
    <t>M01312</t>
  </si>
  <si>
    <t>120654</t>
  </si>
  <si>
    <t>203461</t>
  </si>
  <si>
    <t>204632</t>
  </si>
  <si>
    <t>116006</t>
  </si>
  <si>
    <t>019826</t>
  </si>
  <si>
    <t>120853</t>
  </si>
  <si>
    <t>123176</t>
  </si>
  <si>
    <t>126663</t>
  </si>
  <si>
    <t>116882</t>
  </si>
  <si>
    <t>204383</t>
  </si>
  <si>
    <t>206262</t>
  </si>
  <si>
    <t>208436</t>
  </si>
  <si>
    <t>210235</t>
  </si>
  <si>
    <t>121303</t>
  </si>
  <si>
    <t>124027</t>
  </si>
  <si>
    <t>122867</t>
  </si>
  <si>
    <t>120901</t>
  </si>
  <si>
    <t>121571</t>
  </si>
  <si>
    <t>117796</t>
  </si>
  <si>
    <t>123301</t>
  </si>
  <si>
    <t>H00366</t>
  </si>
  <si>
    <t>126723</t>
  </si>
  <si>
    <t>115413</t>
  </si>
  <si>
    <t>207472</t>
  </si>
  <si>
    <t>407204</t>
  </si>
  <si>
    <t>H00407</t>
  </si>
  <si>
    <t>206787</t>
  </si>
  <si>
    <t>117391</t>
  </si>
  <si>
    <t>023592</t>
  </si>
  <si>
    <t>112902</t>
  </si>
  <si>
    <t>116096</t>
  </si>
  <si>
    <t>117746</t>
  </si>
  <si>
    <t>123524</t>
  </si>
  <si>
    <t>125530</t>
  </si>
  <si>
    <t>207495</t>
  </si>
  <si>
    <t>D00787</t>
  </si>
  <si>
    <t>120296</t>
  </si>
  <si>
    <t>203736</t>
  </si>
  <si>
    <t>207260</t>
  </si>
  <si>
    <t>124137</t>
  </si>
  <si>
    <t>207140</t>
  </si>
  <si>
    <t>208173</t>
  </si>
  <si>
    <t>073458</t>
  </si>
  <si>
    <t>111125</t>
  </si>
  <si>
    <t>124484</t>
  </si>
  <si>
    <t>104839</t>
  </si>
  <si>
    <t>121349</t>
  </si>
  <si>
    <t>121456</t>
  </si>
  <si>
    <t>124803</t>
  </si>
  <si>
    <t>300571</t>
  </si>
  <si>
    <t>K16760</t>
  </si>
  <si>
    <t>125498</t>
  </si>
  <si>
    <t>210867</t>
  </si>
  <si>
    <t>116648</t>
  </si>
  <si>
    <t>124325</t>
  </si>
  <si>
    <t>M01043</t>
  </si>
  <si>
    <t>M01380</t>
  </si>
  <si>
    <t>203263</t>
  </si>
  <si>
    <t>204875</t>
  </si>
  <si>
    <t>207628</t>
  </si>
  <si>
    <t>124524</t>
  </si>
  <si>
    <t>114541</t>
  </si>
  <si>
    <t>103554</t>
  </si>
  <si>
    <t>111132</t>
  </si>
  <si>
    <t>113458</t>
  </si>
  <si>
    <t>117374</t>
  </si>
  <si>
    <t>117734</t>
  </si>
  <si>
    <t>118692</t>
  </si>
  <si>
    <t>126440</t>
  </si>
  <si>
    <t>G80231</t>
  </si>
  <si>
    <t>K18370</t>
  </si>
  <si>
    <t>117033</t>
  </si>
  <si>
    <t>117125</t>
  </si>
  <si>
    <t>117260</t>
  </si>
  <si>
    <t>117617</t>
  </si>
  <si>
    <t>118776</t>
  </si>
  <si>
    <t>119499</t>
  </si>
  <si>
    <t>120696</t>
  </si>
  <si>
    <t>120875</t>
  </si>
  <si>
    <t>121218</t>
  </si>
  <si>
    <t>121224</t>
  </si>
  <si>
    <t>123177</t>
  </si>
  <si>
    <t>123178</t>
  </si>
  <si>
    <t>124732</t>
  </si>
  <si>
    <t>127194</t>
  </si>
  <si>
    <t>127225</t>
  </si>
  <si>
    <t>125568</t>
  </si>
  <si>
    <t>117673</t>
  </si>
  <si>
    <t>014225</t>
  </si>
  <si>
    <t>019756</t>
  </si>
  <si>
    <t>G00771</t>
  </si>
  <si>
    <t>012493</t>
  </si>
  <si>
    <t>204376</t>
  </si>
  <si>
    <t>208258</t>
  </si>
  <si>
    <t>B00484</t>
  </si>
  <si>
    <t>D01223</t>
  </si>
  <si>
    <t>G02098</t>
  </si>
  <si>
    <t>G02097</t>
  </si>
  <si>
    <t>125180</t>
  </si>
  <si>
    <t>M00124</t>
  </si>
  <si>
    <t>124455</t>
  </si>
  <si>
    <t>124306</t>
  </si>
  <si>
    <t>126794</t>
  </si>
  <si>
    <t>012881</t>
  </si>
  <si>
    <t>118935</t>
  </si>
  <si>
    <t>119285</t>
  </si>
  <si>
    <t>119339</t>
  </si>
  <si>
    <t>122731</t>
  </si>
  <si>
    <t>122941</t>
  </si>
  <si>
    <t>123739</t>
  </si>
  <si>
    <t>124133</t>
  </si>
  <si>
    <t>300693</t>
  </si>
  <si>
    <t>K17717</t>
  </si>
  <si>
    <t>K17874</t>
  </si>
  <si>
    <t>K18488</t>
  </si>
  <si>
    <t>119141</t>
  </si>
  <si>
    <t>115658</t>
  </si>
  <si>
    <t>205918</t>
  </si>
  <si>
    <t>D01248</t>
  </si>
  <si>
    <t>D01454</t>
  </si>
  <si>
    <t>116355</t>
  </si>
  <si>
    <t>K16077</t>
  </si>
  <si>
    <t>124643</t>
  </si>
  <si>
    <t>203308</t>
  </si>
  <si>
    <t>M00846</t>
  </si>
  <si>
    <t>B00124</t>
  </si>
  <si>
    <t>206263</t>
  </si>
  <si>
    <t>121868</t>
  </si>
  <si>
    <t>127405</t>
  </si>
  <si>
    <t>121551</t>
  </si>
  <si>
    <t>125991</t>
  </si>
  <si>
    <t>G01592</t>
  </si>
  <si>
    <t>124372</t>
  </si>
  <si>
    <t>125488</t>
  </si>
  <si>
    <t>126989</t>
  </si>
  <si>
    <t>G01901</t>
  </si>
  <si>
    <t>119170</t>
  </si>
  <si>
    <t>207887</t>
  </si>
  <si>
    <t>080614</t>
  </si>
  <si>
    <t>121492</t>
  </si>
  <si>
    <t>205642</t>
  </si>
  <si>
    <t>122192</t>
  </si>
  <si>
    <t>206172</t>
  </si>
  <si>
    <t>206816</t>
  </si>
  <si>
    <t>607285</t>
  </si>
  <si>
    <t>D00833</t>
  </si>
  <si>
    <t>D01250</t>
  </si>
  <si>
    <t>M00615</t>
  </si>
  <si>
    <t>120564</t>
  </si>
  <si>
    <t>122796</t>
  </si>
  <si>
    <t>208392</t>
  </si>
  <si>
    <t>117035</t>
  </si>
  <si>
    <t>125378</t>
  </si>
  <si>
    <t>033080</t>
  </si>
  <si>
    <t>125992</t>
  </si>
  <si>
    <t>208271</t>
  </si>
  <si>
    <t>D00148</t>
  </si>
  <si>
    <t>204370</t>
  </si>
  <si>
    <t>205072</t>
  </si>
  <si>
    <t>206278</t>
  </si>
  <si>
    <t>208204</t>
  </si>
  <si>
    <t>210609</t>
  </si>
  <si>
    <t>210863</t>
  </si>
  <si>
    <t>016291</t>
  </si>
  <si>
    <t>121883</t>
  </si>
  <si>
    <t>126423</t>
  </si>
  <si>
    <t>122684</t>
  </si>
  <si>
    <t>204890</t>
  </si>
  <si>
    <t>124171</t>
  </si>
  <si>
    <t>120904</t>
  </si>
  <si>
    <t>127291</t>
  </si>
  <si>
    <t>127389</t>
  </si>
  <si>
    <t>125481</t>
  </si>
  <si>
    <t>119369</t>
  </si>
  <si>
    <t>M01316</t>
  </si>
  <si>
    <t>126584</t>
  </si>
  <si>
    <t>070340</t>
  </si>
  <si>
    <t>122844</t>
  </si>
  <si>
    <t>D00625</t>
  </si>
  <si>
    <t>122624</t>
  </si>
  <si>
    <t>121033</t>
  </si>
  <si>
    <t>205450</t>
  </si>
  <si>
    <t>206131</t>
  </si>
  <si>
    <t>B00372</t>
  </si>
  <si>
    <t>114491</t>
  </si>
  <si>
    <t>205655</t>
  </si>
  <si>
    <t>118339</t>
  </si>
  <si>
    <t>123310</t>
  </si>
  <si>
    <t>208298</t>
  </si>
  <si>
    <t>204816</t>
  </si>
  <si>
    <t>207432</t>
  </si>
  <si>
    <t>D00246</t>
  </si>
  <si>
    <t>126382</t>
  </si>
  <si>
    <t>407635</t>
  </si>
  <si>
    <t>206686</t>
  </si>
  <si>
    <t>206939</t>
  </si>
  <si>
    <t>118340</t>
  </si>
  <si>
    <t>608145</t>
  </si>
  <si>
    <t>B00090</t>
  </si>
  <si>
    <t>D01476</t>
  </si>
  <si>
    <t>127387</t>
  </si>
  <si>
    <t>127567</t>
  </si>
  <si>
    <t>089400</t>
  </si>
  <si>
    <t>206139</t>
  </si>
  <si>
    <t>407795</t>
  </si>
  <si>
    <t>119453</t>
  </si>
  <si>
    <t>118341</t>
  </si>
  <si>
    <t>124647</t>
  </si>
  <si>
    <t>206757</t>
  </si>
  <si>
    <t>207972</t>
  </si>
  <si>
    <t>124142</t>
  </si>
  <si>
    <t>M01027</t>
  </si>
  <si>
    <t>125993</t>
  </si>
  <si>
    <t>123413</t>
  </si>
  <si>
    <t>G80291</t>
  </si>
  <si>
    <t>K15746</t>
  </si>
  <si>
    <t>122164</t>
  </si>
  <si>
    <t>128223</t>
  </si>
  <si>
    <t>124721</t>
  </si>
  <si>
    <t>023144</t>
  </si>
  <si>
    <t>031044</t>
  </si>
  <si>
    <t>110695</t>
  </si>
  <si>
    <t>113054</t>
  </si>
  <si>
    <t>113491</t>
  </si>
  <si>
    <t>115449</t>
  </si>
  <si>
    <t>117115</t>
  </si>
  <si>
    <t>117863</t>
  </si>
  <si>
    <t>120835</t>
  </si>
  <si>
    <t>127449</t>
  </si>
  <si>
    <t>206183</t>
  </si>
  <si>
    <t>101L83</t>
  </si>
  <si>
    <t>126681</t>
  </si>
  <si>
    <t>126888</t>
  </si>
  <si>
    <t>127025</t>
  </si>
  <si>
    <t>128257</t>
  </si>
  <si>
    <t>124046</t>
  </si>
  <si>
    <t>K26271</t>
  </si>
  <si>
    <t>019263</t>
  </si>
  <si>
    <t>021088</t>
  </si>
  <si>
    <t>102191</t>
  </si>
  <si>
    <t>116814</t>
  </si>
  <si>
    <t>117388</t>
  </si>
  <si>
    <t>117577</t>
  </si>
  <si>
    <t>117997</t>
  </si>
  <si>
    <t>119155</t>
  </si>
  <si>
    <t>121450</t>
  </si>
  <si>
    <t>123129</t>
  </si>
  <si>
    <t>123180</t>
  </si>
  <si>
    <t>123879</t>
  </si>
  <si>
    <t>123994</t>
  </si>
  <si>
    <t>124112</t>
  </si>
  <si>
    <t>124149</t>
  </si>
  <si>
    <t>124170</t>
  </si>
  <si>
    <t>124382</t>
  </si>
  <si>
    <t>124743</t>
  </si>
  <si>
    <t>125066</t>
  </si>
  <si>
    <t>125081</t>
  </si>
  <si>
    <t>125098</t>
  </si>
  <si>
    <t>125999</t>
  </si>
  <si>
    <t>126893</t>
  </si>
  <si>
    <t>127238</t>
  </si>
  <si>
    <t>210201</t>
  </si>
  <si>
    <t>608068</t>
  </si>
  <si>
    <t>K15768</t>
  </si>
  <si>
    <t>K15931</t>
  </si>
  <si>
    <t>K16801</t>
  </si>
  <si>
    <t>K18477</t>
  </si>
  <si>
    <t>K27649</t>
  </si>
  <si>
    <t>120941</t>
  </si>
  <si>
    <t>127161</t>
  </si>
  <si>
    <t>125786</t>
  </si>
  <si>
    <t>122995</t>
  </si>
  <si>
    <t>208341</t>
  </si>
  <si>
    <t>207321</t>
  </si>
  <si>
    <t>118342</t>
  </si>
  <si>
    <t>M01442</t>
  </si>
  <si>
    <t>206916</t>
  </si>
  <si>
    <t>020488</t>
  </si>
  <si>
    <t>126331</t>
  </si>
  <si>
    <t>089186</t>
  </si>
  <si>
    <t>K16724</t>
  </si>
  <si>
    <t>116112</t>
  </si>
  <si>
    <t>119662</t>
  </si>
  <si>
    <t>124360</t>
  </si>
  <si>
    <t>125013</t>
  </si>
  <si>
    <t>301060</t>
  </si>
  <si>
    <t>124439</t>
  </si>
  <si>
    <t>D00179</t>
  </si>
  <si>
    <t>207662</t>
  </si>
  <si>
    <t>B00483</t>
  </si>
  <si>
    <t>207069</t>
  </si>
  <si>
    <t>124996</t>
  </si>
  <si>
    <t>010054</t>
  </si>
  <si>
    <t>207645</t>
  </si>
  <si>
    <t>208217</t>
  </si>
  <si>
    <t>121713</t>
  </si>
  <si>
    <t>010961</t>
  </si>
  <si>
    <t>023279</t>
  </si>
  <si>
    <t>122115</t>
  </si>
  <si>
    <t>126499</t>
  </si>
  <si>
    <t>206980</t>
  </si>
  <si>
    <t>D01472</t>
  </si>
  <si>
    <t>115989</t>
  </si>
  <si>
    <t>122111</t>
  </si>
  <si>
    <t>206257</t>
  </si>
  <si>
    <t>126417</t>
  </si>
  <si>
    <t>022175</t>
  </si>
  <si>
    <t>127109</t>
  </si>
  <si>
    <t>022725</t>
  </si>
  <si>
    <t>207210</t>
  </si>
  <si>
    <t>208333</t>
  </si>
  <si>
    <t>206812</t>
  </si>
  <si>
    <t>D01505</t>
  </si>
  <si>
    <t>D00547</t>
  </si>
  <si>
    <t>204272</t>
  </si>
  <si>
    <t>D01496</t>
  </si>
  <si>
    <t>G01835</t>
  </si>
  <si>
    <t>G02226</t>
  </si>
  <si>
    <t>M00303</t>
  </si>
  <si>
    <t>210038</t>
  </si>
  <si>
    <t>117084</t>
  </si>
  <si>
    <t>124052</t>
  </si>
  <si>
    <t>010964</t>
  </si>
  <si>
    <t>122308</t>
  </si>
  <si>
    <t>206803</t>
  </si>
  <si>
    <t>M00664</t>
  </si>
  <si>
    <t>127043</t>
  </si>
  <si>
    <t>207318</t>
  </si>
  <si>
    <t>207377</t>
  </si>
  <si>
    <t>D00575</t>
  </si>
  <si>
    <t>D00654</t>
  </si>
  <si>
    <t>D00812</t>
  </si>
  <si>
    <t>G01985</t>
  </si>
  <si>
    <t>M00658</t>
  </si>
  <si>
    <t>M01128</t>
  </si>
  <si>
    <t>205969</t>
  </si>
  <si>
    <t>126990</t>
  </si>
  <si>
    <t>119370</t>
  </si>
  <si>
    <t>407745</t>
  </si>
  <si>
    <t>G00822</t>
  </si>
  <si>
    <t>M00005</t>
  </si>
  <si>
    <t>014129</t>
  </si>
  <si>
    <t>114278</t>
  </si>
  <si>
    <t>111498</t>
  </si>
  <si>
    <t>G01897</t>
  </si>
  <si>
    <t>G01909</t>
  </si>
  <si>
    <t>G02121</t>
  </si>
  <si>
    <t>122227</t>
  </si>
  <si>
    <t>127041</t>
  </si>
  <si>
    <t>K18653</t>
  </si>
  <si>
    <t>120860</t>
  </si>
  <si>
    <t>124851</t>
  </si>
  <si>
    <t>125537</t>
  </si>
  <si>
    <t>203596</t>
  </si>
  <si>
    <t>127597</t>
  </si>
  <si>
    <t>206781</t>
  </si>
  <si>
    <t>010082</t>
  </si>
  <si>
    <t>127231</t>
  </si>
  <si>
    <t>126615</t>
  </si>
  <si>
    <t>D00759</t>
  </si>
  <si>
    <t>D01019</t>
  </si>
  <si>
    <t>208227</t>
  </si>
  <si>
    <t>122521</t>
  </si>
  <si>
    <t>127541</t>
  </si>
  <si>
    <t>D00622</t>
  </si>
  <si>
    <t>G00982</t>
  </si>
  <si>
    <t>124657</t>
  </si>
  <si>
    <t>116124</t>
  </si>
  <si>
    <t>207902</t>
  </si>
  <si>
    <t>M00256</t>
  </si>
  <si>
    <t>114007</t>
  </si>
  <si>
    <t>119078</t>
  </si>
  <si>
    <t>123840</t>
  </si>
  <si>
    <t>124356</t>
  </si>
  <si>
    <t>019333</t>
  </si>
  <si>
    <t>123761</t>
  </si>
  <si>
    <t>123871</t>
  </si>
  <si>
    <t>011531</t>
  </si>
  <si>
    <t>114530</t>
  </si>
  <si>
    <t>117439</t>
  </si>
  <si>
    <t>206156</t>
  </si>
  <si>
    <t>123183</t>
  </si>
  <si>
    <t>125680</t>
  </si>
  <si>
    <t>125467</t>
  </si>
  <si>
    <t>010066</t>
  </si>
  <si>
    <t>012366</t>
  </si>
  <si>
    <t>019737</t>
  </si>
  <si>
    <t>020009</t>
  </si>
  <si>
    <t>112480</t>
  </si>
  <si>
    <t>115423</t>
  </si>
  <si>
    <t>116929</t>
  </si>
  <si>
    <t>117233</t>
  </si>
  <si>
    <t>117234</t>
  </si>
  <si>
    <t>117384</t>
  </si>
  <si>
    <t>120189</t>
  </si>
  <si>
    <t>120679</t>
  </si>
  <si>
    <t>122466</t>
  </si>
  <si>
    <t>123184</t>
  </si>
  <si>
    <t>123261</t>
  </si>
  <si>
    <t>123858</t>
  </si>
  <si>
    <t>124190</t>
  </si>
  <si>
    <t>125565</t>
  </si>
  <si>
    <t>126575</t>
  </si>
  <si>
    <t>126623</t>
  </si>
  <si>
    <t>126626</t>
  </si>
  <si>
    <t>126652</t>
  </si>
  <si>
    <t>127096</t>
  </si>
  <si>
    <t>127178</t>
  </si>
  <si>
    <t>127262</t>
  </si>
  <si>
    <t>127294</t>
  </si>
  <si>
    <t>127596</t>
  </si>
  <si>
    <t>208388</t>
  </si>
  <si>
    <t>300934</t>
  </si>
  <si>
    <t>K11262</t>
  </si>
  <si>
    <t>K17816</t>
  </si>
  <si>
    <t>112918</t>
  </si>
  <si>
    <t>121465</t>
  </si>
  <si>
    <t>K17719</t>
  </si>
  <si>
    <t>020606</t>
  </si>
  <si>
    <t>204923</t>
  </si>
  <si>
    <t>101257</t>
  </si>
  <si>
    <t>B00405</t>
  </si>
  <si>
    <t>122274</t>
  </si>
  <si>
    <t>115333</t>
  </si>
  <si>
    <t>D01042</t>
  </si>
  <si>
    <t>122744</t>
  </si>
  <si>
    <t>M01139</t>
  </si>
  <si>
    <t>205544</t>
  </si>
  <si>
    <t>124639</t>
  </si>
  <si>
    <t>M00969</t>
  </si>
  <si>
    <t>206011</t>
  </si>
  <si>
    <t>005526</t>
  </si>
  <si>
    <t>119747</t>
  </si>
  <si>
    <t>122737</t>
  </si>
  <si>
    <t>K18626</t>
  </si>
  <si>
    <t>127343</t>
  </si>
  <si>
    <t>206376</t>
  </si>
  <si>
    <t>126553</t>
  </si>
  <si>
    <t>604450</t>
  </si>
  <si>
    <t>119160</t>
  </si>
  <si>
    <t>124084</t>
  </si>
  <si>
    <t>119282</t>
  </si>
  <si>
    <t>K16712</t>
  </si>
  <si>
    <t>023695</t>
  </si>
  <si>
    <t>110685</t>
  </si>
  <si>
    <t>118633</t>
  </si>
  <si>
    <t>120758</t>
  </si>
  <si>
    <t>121836</t>
  </si>
  <si>
    <t>124872</t>
  </si>
  <si>
    <t>125701</t>
  </si>
  <si>
    <t>021326</t>
  </si>
  <si>
    <t>112900</t>
  </si>
  <si>
    <t>119430</t>
  </si>
  <si>
    <t>121443</t>
  </si>
  <si>
    <t>124792</t>
  </si>
  <si>
    <t>D00580</t>
  </si>
  <si>
    <t>206742</t>
  </si>
  <si>
    <t>114284</t>
  </si>
  <si>
    <t>206538</t>
  </si>
  <si>
    <t>124442</t>
  </si>
  <si>
    <t>116090</t>
  </si>
  <si>
    <t>125179</t>
  </si>
  <si>
    <t>206002</t>
  </si>
  <si>
    <t>D01236</t>
  </si>
  <si>
    <t>112097</t>
  </si>
  <si>
    <t>301301</t>
  </si>
  <si>
    <t>111332</t>
  </si>
  <si>
    <t>206952</t>
  </si>
  <si>
    <t>126401</t>
  </si>
  <si>
    <t>125009</t>
  </si>
  <si>
    <t>119895</t>
  </si>
  <si>
    <t>M01039</t>
  </si>
  <si>
    <t>014280</t>
  </si>
  <si>
    <t>119729</t>
  </si>
  <si>
    <t>127031</t>
  </si>
  <si>
    <t>101N88</t>
  </si>
  <si>
    <t>D00848</t>
  </si>
  <si>
    <t>100M93</t>
  </si>
  <si>
    <t>206431</t>
  </si>
  <si>
    <t>118912</t>
  </si>
  <si>
    <t>127346</t>
  </si>
  <si>
    <t>126505</t>
  </si>
  <si>
    <t>204749</t>
  </si>
  <si>
    <t>204496</t>
  </si>
  <si>
    <t>207216</t>
  </si>
  <si>
    <t>407848</t>
  </si>
  <si>
    <t>G02065</t>
  </si>
  <si>
    <t>123484</t>
  </si>
  <si>
    <t>124546</t>
  </si>
  <si>
    <t>M00255</t>
  </si>
  <si>
    <t>127437</t>
  </si>
  <si>
    <t>D00931</t>
  </si>
  <si>
    <t>M00258</t>
  </si>
  <si>
    <t>D01231</t>
  </si>
  <si>
    <t>204968</t>
  </si>
  <si>
    <t>D00659</t>
  </si>
  <si>
    <t>206114</t>
  </si>
  <si>
    <t>207046</t>
  </si>
  <si>
    <t>G01974</t>
  </si>
  <si>
    <t>G02028</t>
  </si>
  <si>
    <t>127142</t>
  </si>
  <si>
    <t>124645</t>
  </si>
  <si>
    <t>206267</t>
  </si>
  <si>
    <t>120601</t>
  </si>
  <si>
    <t>D00664</t>
  </si>
  <si>
    <t>204591</t>
  </si>
  <si>
    <t>205641</t>
  </si>
  <si>
    <t>127714</t>
  </si>
  <si>
    <t>104478</t>
  </si>
  <si>
    <t>124435</t>
  </si>
  <si>
    <t>K17426</t>
  </si>
  <si>
    <t>G01500</t>
  </si>
  <si>
    <t>120015</t>
  </si>
  <si>
    <t>205313</t>
  </si>
  <si>
    <t>117291</t>
  </si>
  <si>
    <t>B00547</t>
  </si>
  <si>
    <t>407823</t>
  </si>
  <si>
    <t>G00049</t>
  </si>
  <si>
    <t>D01502</t>
  </si>
  <si>
    <t>D01245</t>
  </si>
  <si>
    <t>M01210</t>
  </si>
  <si>
    <t>M01410</t>
  </si>
  <si>
    <t>206144</t>
  </si>
  <si>
    <t>123414</t>
  </si>
  <si>
    <t>116134</t>
  </si>
  <si>
    <t>121404</t>
  </si>
  <si>
    <t>121575</t>
  </si>
  <si>
    <t>122831</t>
  </si>
  <si>
    <t>124488</t>
  </si>
  <si>
    <t>125365</t>
  </si>
  <si>
    <t>116274</t>
  </si>
  <si>
    <t>K18540</t>
  </si>
  <si>
    <t>127641</t>
  </si>
  <si>
    <t>207527</t>
  </si>
  <si>
    <t>205705</t>
  </si>
  <si>
    <t>117658</t>
  </si>
  <si>
    <t>119881</t>
  </si>
  <si>
    <t>122606</t>
  </si>
  <si>
    <t>124604</t>
  </si>
  <si>
    <t>270045</t>
  </si>
  <si>
    <t>H00299</t>
  </si>
  <si>
    <t>204069</t>
  </si>
  <si>
    <t>118528</t>
  </si>
  <si>
    <t>121849</t>
  </si>
  <si>
    <t>203832</t>
  </si>
  <si>
    <t>206864</t>
  </si>
  <si>
    <t>207633</t>
  </si>
  <si>
    <t>207264</t>
  </si>
  <si>
    <t>270104</t>
  </si>
  <si>
    <t>118344</t>
  </si>
  <si>
    <t>205362</t>
  </si>
  <si>
    <t>207050</t>
  </si>
  <si>
    <t>407368</t>
  </si>
  <si>
    <t>206519</t>
  </si>
  <si>
    <t>407472</t>
  </si>
  <si>
    <t>407720</t>
  </si>
  <si>
    <t>601399</t>
  </si>
  <si>
    <t>H00245</t>
  </si>
  <si>
    <t>123322</t>
  </si>
  <si>
    <t>D01400</t>
  </si>
  <si>
    <t>207509</t>
  </si>
  <si>
    <t>G01849</t>
  </si>
  <si>
    <t>M01119</t>
  </si>
  <si>
    <t>207277</t>
  </si>
  <si>
    <t>008065</t>
  </si>
  <si>
    <t>023376</t>
  </si>
  <si>
    <t>115280</t>
  </si>
  <si>
    <t>118765</t>
  </si>
  <si>
    <t>120221</t>
  </si>
  <si>
    <t>121134</t>
  </si>
  <si>
    <t>121997</t>
  </si>
  <si>
    <t>201214</t>
  </si>
  <si>
    <t>407601</t>
  </si>
  <si>
    <t>122766</t>
  </si>
  <si>
    <t>210497</t>
  </si>
  <si>
    <t>114574</t>
  </si>
  <si>
    <t>M01203</t>
  </si>
  <si>
    <t>103208</t>
  </si>
  <si>
    <t>127472</t>
  </si>
  <si>
    <t>014791</t>
  </si>
  <si>
    <t>104501</t>
  </si>
  <si>
    <t>115866</t>
  </si>
  <si>
    <t>116845</t>
  </si>
  <si>
    <t>118620</t>
  </si>
  <si>
    <t>121511</t>
  </si>
  <si>
    <t>122034</t>
  </si>
  <si>
    <t>123259</t>
  </si>
  <si>
    <t>125531</t>
  </si>
  <si>
    <t>127301</t>
  </si>
  <si>
    <t>127736</t>
  </si>
  <si>
    <t>606788</t>
  </si>
  <si>
    <t>608002</t>
  </si>
  <si>
    <t>101J87</t>
  </si>
  <si>
    <t>B00472</t>
  </si>
  <si>
    <t>K18519</t>
  </si>
  <si>
    <t>122898</t>
  </si>
  <si>
    <t>206364</t>
  </si>
  <si>
    <t>117248</t>
  </si>
  <si>
    <t>116224</t>
  </si>
  <si>
    <t>119934</t>
  </si>
  <si>
    <t>120948</t>
  </si>
  <si>
    <t>123415</t>
  </si>
  <si>
    <t>118888</t>
  </si>
  <si>
    <t>126730</t>
  </si>
  <si>
    <t>110996</t>
  </si>
  <si>
    <t>208209</t>
  </si>
  <si>
    <t>111947</t>
  </si>
  <si>
    <t>M01381</t>
  </si>
  <si>
    <t>B00183</t>
  </si>
  <si>
    <t>206847</t>
  </si>
  <si>
    <t>G01804</t>
  </si>
  <si>
    <t>126867</t>
  </si>
  <si>
    <t>081678</t>
  </si>
  <si>
    <t>204206</t>
  </si>
  <si>
    <t>207960</t>
  </si>
  <si>
    <t>112213</t>
  </si>
  <si>
    <t>120639</t>
  </si>
  <si>
    <t>121205</t>
  </si>
  <si>
    <t>125268</t>
  </si>
  <si>
    <t>206740</t>
  </si>
  <si>
    <t>207916</t>
  </si>
  <si>
    <t>127278</t>
  </si>
  <si>
    <t>122193</t>
  </si>
  <si>
    <t>124955</t>
  </si>
  <si>
    <t>G01487</t>
  </si>
  <si>
    <t>B00462</t>
  </si>
  <si>
    <t>119210</t>
  </si>
  <si>
    <t>120905</t>
  </si>
  <si>
    <t>122284</t>
  </si>
  <si>
    <t>125526</t>
  </si>
  <si>
    <t>127523</t>
  </si>
  <si>
    <t>128231</t>
  </si>
  <si>
    <t>608039</t>
  </si>
  <si>
    <t>075780</t>
  </si>
  <si>
    <t>123918</t>
  </si>
  <si>
    <t>G01868</t>
  </si>
  <si>
    <t>050721</t>
  </si>
  <si>
    <t>120359</t>
  </si>
  <si>
    <t>205481</t>
  </si>
  <si>
    <t>206260</t>
  </si>
  <si>
    <t>124994</t>
  </si>
  <si>
    <t>078190</t>
  </si>
  <si>
    <t>121056</t>
  </si>
  <si>
    <t>121664</t>
  </si>
  <si>
    <t>207193</t>
  </si>
  <si>
    <t>M00247</t>
  </si>
  <si>
    <t>208313</t>
  </si>
  <si>
    <t>117792</t>
  </si>
  <si>
    <t>D00629</t>
  </si>
  <si>
    <t>121826</t>
  </si>
  <si>
    <t>207989</t>
  </si>
  <si>
    <t>204481</t>
  </si>
  <si>
    <t>D00621</t>
  </si>
  <si>
    <t>D01351</t>
  </si>
  <si>
    <t>207522</t>
  </si>
  <si>
    <t>121584</t>
  </si>
  <si>
    <t>124852</t>
  </si>
  <si>
    <t>126341</t>
  </si>
  <si>
    <t>126379</t>
  </si>
  <si>
    <t>126461</t>
  </si>
  <si>
    <t>206355</t>
  </si>
  <si>
    <t>206765</t>
  </si>
  <si>
    <t>D00821</t>
  </si>
  <si>
    <t>D01358</t>
  </si>
  <si>
    <t>125401</t>
  </si>
  <si>
    <t>210071</t>
  </si>
  <si>
    <t>208305</t>
  </si>
  <si>
    <t>208185</t>
  </si>
  <si>
    <t>123535</t>
  </si>
  <si>
    <t>D00504</t>
  </si>
  <si>
    <t>G01339</t>
  </si>
  <si>
    <t>126424</t>
  </si>
  <si>
    <t>014525</t>
  </si>
  <si>
    <t>M01366</t>
  </si>
  <si>
    <t>407803</t>
  </si>
  <si>
    <t>G02191</t>
  </si>
  <si>
    <t>D01229</t>
  </si>
  <si>
    <t>K16748</t>
  </si>
  <si>
    <t>K18372</t>
  </si>
  <si>
    <t>G01915</t>
  </si>
  <si>
    <t>203568</t>
  </si>
  <si>
    <t>115505</t>
  </si>
  <si>
    <t>119043</t>
  </si>
  <si>
    <t>205297</t>
  </si>
  <si>
    <t>205854</t>
  </si>
  <si>
    <t>D00005</t>
  </si>
  <si>
    <t>G02067</t>
  </si>
  <si>
    <t>M00942</t>
  </si>
  <si>
    <t>G80188</t>
  </si>
  <si>
    <t>208418</t>
  </si>
  <si>
    <t>123474</t>
  </si>
  <si>
    <t>M01327</t>
  </si>
  <si>
    <t>118347</t>
  </si>
  <si>
    <t>113418</t>
  </si>
  <si>
    <t>117150</t>
  </si>
  <si>
    <t>117814</t>
  </si>
  <si>
    <t>117824</t>
  </si>
  <si>
    <t>117964</t>
  </si>
  <si>
    <t>122011</t>
  </si>
  <si>
    <t>126015</t>
  </si>
  <si>
    <t>301360</t>
  </si>
  <si>
    <t>101D43</t>
  </si>
  <si>
    <t>K16383</t>
  </si>
  <si>
    <t>124011</t>
  </si>
  <si>
    <t>G01844</t>
  </si>
  <si>
    <t>D00438</t>
  </si>
  <si>
    <t>210219</t>
  </si>
  <si>
    <t>118348</t>
  </si>
  <si>
    <t>125492</t>
  </si>
  <si>
    <t>126976</t>
  </si>
  <si>
    <t>125425</t>
  </si>
  <si>
    <t>014330</t>
  </si>
  <si>
    <t>127097</t>
  </si>
  <si>
    <t>127026</t>
  </si>
  <si>
    <t>125547</t>
  </si>
  <si>
    <t>124304</t>
  </si>
  <si>
    <t>111632</t>
  </si>
  <si>
    <t>M00979</t>
  </si>
  <si>
    <t>118887</t>
  </si>
  <si>
    <t>120363</t>
  </si>
  <si>
    <t>123185</t>
  </si>
  <si>
    <t>126634</t>
  </si>
  <si>
    <t>606114</t>
  </si>
  <si>
    <t>K15411</t>
  </si>
  <si>
    <t>114258</t>
  </si>
  <si>
    <t>124418</t>
  </si>
  <si>
    <t>127500</t>
  </si>
  <si>
    <t>122827</t>
  </si>
  <si>
    <t>126841</t>
  </si>
  <si>
    <t>G01357</t>
  </si>
  <si>
    <t>M01362</t>
  </si>
  <si>
    <t>204319</t>
  </si>
  <si>
    <t>207979</t>
  </si>
  <si>
    <t>113072</t>
  </si>
  <si>
    <t>122931</t>
  </si>
  <si>
    <t>125448</t>
  </si>
  <si>
    <t>113496</t>
  </si>
  <si>
    <t>120850</t>
  </si>
  <si>
    <t>123417</t>
  </si>
  <si>
    <t>606842</t>
  </si>
  <si>
    <t>275731</t>
  </si>
  <si>
    <t>022807</t>
  </si>
  <si>
    <t>123482</t>
  </si>
  <si>
    <t>118497</t>
  </si>
  <si>
    <t>B00417</t>
  </si>
  <si>
    <t>206917</t>
  </si>
  <si>
    <t>207987</t>
  </si>
  <si>
    <t>208006</t>
  </si>
  <si>
    <t>120796</t>
  </si>
  <si>
    <t>M01183</t>
  </si>
  <si>
    <t>112309</t>
  </si>
  <si>
    <t>127141</t>
  </si>
  <si>
    <t>204922</t>
  </si>
  <si>
    <t>407754</t>
  </si>
  <si>
    <t>G02187</t>
  </si>
  <si>
    <t>H00316</t>
  </si>
  <si>
    <t>M00336</t>
  </si>
  <si>
    <t>H00288</t>
  </si>
  <si>
    <t>204695</t>
  </si>
  <si>
    <t>125114</t>
  </si>
  <si>
    <t>126781</t>
  </si>
  <si>
    <t>127277</t>
  </si>
  <si>
    <t>115005</t>
  </si>
  <si>
    <t>117241</t>
  </si>
  <si>
    <t>124515</t>
  </si>
  <si>
    <t>127107</t>
  </si>
  <si>
    <t>607961</t>
  </si>
  <si>
    <t>K15103</t>
  </si>
  <si>
    <t>204429</t>
  </si>
  <si>
    <t>D00815</t>
  </si>
  <si>
    <t>D01262</t>
  </si>
  <si>
    <t>123598</t>
  </si>
  <si>
    <t>112562</t>
  </si>
  <si>
    <t>120094</t>
  </si>
  <si>
    <t>D00004</t>
  </si>
  <si>
    <t>D00480</t>
  </si>
  <si>
    <t>D00533</t>
  </si>
  <si>
    <t>D01319</t>
  </si>
  <si>
    <t>201534</t>
  </si>
  <si>
    <t>407577</t>
  </si>
  <si>
    <t>118129</t>
  </si>
  <si>
    <t>118350</t>
  </si>
  <si>
    <t>206494</t>
  </si>
  <si>
    <t>206809</t>
  </si>
  <si>
    <t>407052</t>
  </si>
  <si>
    <t>407485</t>
  </si>
  <si>
    <t>407832</t>
  </si>
  <si>
    <t>B00514</t>
  </si>
  <si>
    <t>205360</t>
  </si>
  <si>
    <t>D01511</t>
  </si>
  <si>
    <t>H00353</t>
  </si>
  <si>
    <t>H00350</t>
  </si>
  <si>
    <t>021867</t>
  </si>
  <si>
    <t>100348</t>
  </si>
  <si>
    <t>115269</t>
  </si>
  <si>
    <t>117298</t>
  </si>
  <si>
    <t>126844</t>
  </si>
  <si>
    <t>301069</t>
  </si>
  <si>
    <t>K17723</t>
  </si>
  <si>
    <t>206938</t>
  </si>
  <si>
    <t>B00546</t>
  </si>
  <si>
    <t>203727</t>
  </si>
  <si>
    <t>205120</t>
  </si>
  <si>
    <t>K18470</t>
  </si>
  <si>
    <t>022079</t>
  </si>
  <si>
    <t>116441</t>
  </si>
  <si>
    <t>121467</t>
  </si>
  <si>
    <t>123108</t>
  </si>
  <si>
    <t>123893</t>
  </si>
  <si>
    <t>124192</t>
  </si>
  <si>
    <t>127244</t>
  </si>
  <si>
    <t>127374</t>
  </si>
  <si>
    <t>127557</t>
  </si>
  <si>
    <t>10P502</t>
  </si>
  <si>
    <t>115132</t>
  </si>
  <si>
    <t>124967</t>
  </si>
  <si>
    <t>126321</t>
  </si>
  <si>
    <t>070406</t>
  </si>
  <si>
    <t>207512</t>
  </si>
  <si>
    <t>208311</t>
  </si>
  <si>
    <t>D01054</t>
  </si>
  <si>
    <t>123372</t>
  </si>
  <si>
    <t>D01259</t>
  </si>
  <si>
    <t>D00414</t>
  </si>
  <si>
    <t>112587</t>
  </si>
  <si>
    <t>208174</t>
  </si>
  <si>
    <t>119706</t>
  </si>
  <si>
    <t>B00552</t>
  </si>
  <si>
    <t>M01244</t>
  </si>
  <si>
    <t>111970</t>
  </si>
  <si>
    <t>M00414</t>
  </si>
  <si>
    <t>K14273</t>
  </si>
  <si>
    <t>208390</t>
  </si>
  <si>
    <t>114044</t>
  </si>
  <si>
    <t>115993</t>
  </si>
  <si>
    <t>125726</t>
  </si>
  <si>
    <t>119379</t>
  </si>
  <si>
    <t>124354</t>
  </si>
  <si>
    <t>126871</t>
  </si>
  <si>
    <t>127429</t>
  </si>
  <si>
    <t>205235</t>
  </si>
  <si>
    <t>D00670</t>
  </si>
  <si>
    <t>128279</t>
  </si>
  <si>
    <t>125660</t>
  </si>
  <si>
    <t>205118</t>
  </si>
  <si>
    <t>123473</t>
  </si>
  <si>
    <t>123552</t>
  </si>
  <si>
    <t>126635</t>
  </si>
  <si>
    <t>G02132</t>
  </si>
  <si>
    <t>M00713</t>
  </si>
  <si>
    <t>119294</t>
  </si>
  <si>
    <t>207656</t>
  </si>
  <si>
    <t>100710</t>
  </si>
  <si>
    <t>206726</t>
  </si>
  <si>
    <t>K18224</t>
  </si>
  <si>
    <t>609603</t>
  </si>
  <si>
    <t>117793</t>
  </si>
  <si>
    <t>122160</t>
  </si>
  <si>
    <t>122366</t>
  </si>
  <si>
    <t>100J15</t>
  </si>
  <si>
    <t>K15249</t>
  </si>
  <si>
    <t>123732</t>
  </si>
  <si>
    <t>123977</t>
  </si>
  <si>
    <t>300975</t>
  </si>
  <si>
    <t>013368</t>
  </si>
  <si>
    <t>112764</t>
  </si>
  <si>
    <t>014268</t>
  </si>
  <si>
    <t>205014</t>
  </si>
  <si>
    <t>115279</t>
  </si>
  <si>
    <t>120610</t>
  </si>
  <si>
    <t>123509</t>
  </si>
  <si>
    <t>124741</t>
  </si>
  <si>
    <t>124995</t>
  </si>
  <si>
    <t>K18497</t>
  </si>
  <si>
    <t>104224</t>
  </si>
  <si>
    <t>123244</t>
  </si>
  <si>
    <t>125115</t>
  </si>
  <si>
    <t>126988</t>
  </si>
  <si>
    <t>D00388</t>
  </si>
  <si>
    <t>123418</t>
  </si>
  <si>
    <t>123938</t>
  </si>
  <si>
    <t>B00193</t>
  </si>
  <si>
    <t>127400</t>
  </si>
  <si>
    <t>208377</t>
  </si>
  <si>
    <t>M01448</t>
  </si>
  <si>
    <t>206174</t>
  </si>
  <si>
    <t>D00932</t>
  </si>
  <si>
    <t>125465</t>
  </si>
  <si>
    <t>206037</t>
  </si>
  <si>
    <t>120013</t>
  </si>
  <si>
    <t>203828</t>
  </si>
  <si>
    <t>208251</t>
  </si>
  <si>
    <t>117716</t>
  </si>
  <si>
    <t>112263</t>
  </si>
  <si>
    <t>G80031</t>
  </si>
  <si>
    <t>120508</t>
  </si>
  <si>
    <t>121427</t>
  </si>
  <si>
    <t>122724</t>
  </si>
  <si>
    <t>127383</t>
  </si>
  <si>
    <t>203040</t>
  </si>
  <si>
    <t>G01858</t>
  </si>
  <si>
    <t>125304</t>
  </si>
  <si>
    <t>114539</t>
  </si>
  <si>
    <t>122936</t>
  </si>
  <si>
    <t>115748</t>
  </si>
  <si>
    <t>203034</t>
  </si>
  <si>
    <t>070507</t>
  </si>
  <si>
    <t>200728</t>
  </si>
  <si>
    <t>K26037</t>
  </si>
  <si>
    <t>119373</t>
  </si>
  <si>
    <t>275894</t>
  </si>
  <si>
    <t>205085</t>
  </si>
  <si>
    <t>D01285</t>
  </si>
  <si>
    <t>113153</t>
  </si>
  <si>
    <t>207151</t>
  </si>
  <si>
    <t>123645</t>
  </si>
  <si>
    <t>208343</t>
  </si>
  <si>
    <t>B00200</t>
  </si>
  <si>
    <t>D00291</t>
  </si>
  <si>
    <t>110409</t>
  </si>
  <si>
    <t>205560</t>
  </si>
  <si>
    <t>207132</t>
  </si>
  <si>
    <t>207198</t>
  </si>
  <si>
    <t>208398</t>
  </si>
  <si>
    <t>B00548</t>
  </si>
  <si>
    <t>H00278</t>
  </si>
  <si>
    <t>M00574</t>
  </si>
  <si>
    <t>205790</t>
  </si>
  <si>
    <t>119643</t>
  </si>
  <si>
    <t>120462</t>
  </si>
  <si>
    <t>122718</t>
  </si>
  <si>
    <t>204711</t>
  </si>
  <si>
    <t>206304</t>
  </si>
  <si>
    <t>208001</t>
  </si>
  <si>
    <t>208309</t>
  </si>
  <si>
    <t>D00884</t>
  </si>
  <si>
    <t>D01103</t>
  </si>
  <si>
    <t>117553</t>
  </si>
  <si>
    <t>205587</t>
  </si>
  <si>
    <t>205658</t>
  </si>
  <si>
    <t>208468</t>
  </si>
  <si>
    <t>D01176</t>
  </si>
  <si>
    <t>118158</t>
  </si>
  <si>
    <t>206899</t>
  </si>
  <si>
    <t>K18257</t>
  </si>
  <si>
    <t>D01084</t>
  </si>
  <si>
    <t>126515</t>
  </si>
  <si>
    <t>D00523</t>
  </si>
  <si>
    <t>H00390</t>
  </si>
  <si>
    <t>M00997</t>
  </si>
  <si>
    <t>205431</t>
  </si>
  <si>
    <t>M00603</t>
  </si>
  <si>
    <t>127619</t>
  </si>
  <si>
    <t>124717</t>
  </si>
  <si>
    <t>207881</t>
  </si>
  <si>
    <t>112005</t>
  </si>
  <si>
    <t>D00959</t>
  </si>
  <si>
    <t>100J54</t>
  </si>
  <si>
    <t>B00014</t>
  </si>
  <si>
    <t>D01183</t>
  </si>
  <si>
    <t>G00595</t>
  </si>
  <si>
    <t>122043</t>
  </si>
  <si>
    <t>208409</t>
  </si>
  <si>
    <t>124209</t>
  </si>
  <si>
    <t>115352</t>
  </si>
  <si>
    <t>115442</t>
  </si>
  <si>
    <t>127489</t>
  </si>
  <si>
    <t>122328</t>
  </si>
  <si>
    <t>122910</t>
  </si>
  <si>
    <t>D01118</t>
  </si>
  <si>
    <t>M00512</t>
  </si>
  <si>
    <t>124753</t>
  </si>
  <si>
    <t>203022</t>
  </si>
  <si>
    <t>203438</t>
  </si>
  <si>
    <t>205799</t>
  </si>
  <si>
    <t>002605</t>
  </si>
  <si>
    <t>122896</t>
  </si>
  <si>
    <t>126810</t>
  </si>
  <si>
    <t>124303</t>
  </si>
  <si>
    <t>123281</t>
  </si>
  <si>
    <t>207054</t>
  </si>
  <si>
    <t>H00238</t>
  </si>
  <si>
    <t>207490</t>
  </si>
  <si>
    <t>123550</t>
  </si>
  <si>
    <t>124312</t>
  </si>
  <si>
    <t>111347</t>
  </si>
  <si>
    <t>126783</t>
  </si>
  <si>
    <t>H00177</t>
  </si>
  <si>
    <t>205045</t>
  </si>
  <si>
    <t>123140</t>
  </si>
  <si>
    <t>126340</t>
  </si>
  <si>
    <t>D00457</t>
  </si>
  <si>
    <t>123952</t>
  </si>
  <si>
    <t>125705</t>
  </si>
  <si>
    <t>D01230</t>
  </si>
  <si>
    <t>210843</t>
  </si>
  <si>
    <t>119298</t>
  </si>
  <si>
    <t>204563</t>
  </si>
  <si>
    <t>M00127</t>
  </si>
  <si>
    <t>014933</t>
  </si>
  <si>
    <t>011772</t>
  </si>
  <si>
    <t>204742</t>
  </si>
  <si>
    <t>115024</t>
  </si>
  <si>
    <t>115274</t>
  </si>
  <si>
    <t>123839</t>
  </si>
  <si>
    <t>122282</t>
  </si>
  <si>
    <t>207183</t>
  </si>
  <si>
    <t>207672</t>
  </si>
  <si>
    <t>110215</t>
  </si>
  <si>
    <t>119097</t>
  </si>
  <si>
    <t>207237</t>
  </si>
  <si>
    <t>G01497</t>
  </si>
  <si>
    <t>126374</t>
  </si>
  <si>
    <t>206053</t>
  </si>
  <si>
    <t>206825</t>
  </si>
  <si>
    <t>D01117</t>
  </si>
  <si>
    <t>112267</t>
  </si>
  <si>
    <t>124566</t>
  </si>
  <si>
    <t>124078</t>
  </si>
  <si>
    <t>127393</t>
  </si>
  <si>
    <t>118353</t>
  </si>
  <si>
    <t>203545</t>
  </si>
  <si>
    <t>207634</t>
  </si>
  <si>
    <t>207954</t>
  </si>
  <si>
    <t>300628</t>
  </si>
  <si>
    <t>407286</t>
  </si>
  <si>
    <t>607592</t>
  </si>
  <si>
    <t>B00502</t>
  </si>
  <si>
    <t>D01439</t>
  </si>
  <si>
    <t>119619</t>
  </si>
  <si>
    <t>121505</t>
  </si>
  <si>
    <t>127727</t>
  </si>
  <si>
    <t>127289</t>
  </si>
  <si>
    <t>H00284</t>
  </si>
  <si>
    <t>M00773</t>
  </si>
  <si>
    <t>208235</t>
  </si>
  <si>
    <t>B00451</t>
  </si>
  <si>
    <t>126540</t>
  </si>
  <si>
    <t>D00705</t>
  </si>
  <si>
    <t>G02239</t>
  </si>
  <si>
    <t>122103</t>
  </si>
  <si>
    <t>119605</t>
  </si>
  <si>
    <t>207353</t>
  </si>
  <si>
    <t>111828</t>
  </si>
  <si>
    <t>127577</t>
  </si>
  <si>
    <t>022239</t>
  </si>
  <si>
    <t>112483</t>
  </si>
  <si>
    <t>117116</t>
  </si>
  <si>
    <t>117975</t>
  </si>
  <si>
    <t>123235</t>
  </si>
  <si>
    <t>123723</t>
  </si>
  <si>
    <t>124228</t>
  </si>
  <si>
    <t>127537</t>
  </si>
  <si>
    <t>G01170</t>
  </si>
  <si>
    <t>016853</t>
  </si>
  <si>
    <t>M01411</t>
  </si>
  <si>
    <t>205147</t>
  </si>
  <si>
    <t>D01275</t>
  </si>
  <si>
    <t>D01376</t>
  </si>
  <si>
    <t>207408</t>
  </si>
  <si>
    <t>118354</t>
  </si>
  <si>
    <t>126418</t>
  </si>
  <si>
    <t>210464</t>
  </si>
  <si>
    <t>117683</t>
  </si>
  <si>
    <t>123788</t>
  </si>
  <si>
    <t>124140</t>
  </si>
  <si>
    <t>113164</t>
  </si>
  <si>
    <t>124086</t>
  </si>
  <si>
    <t>D01471</t>
  </si>
  <si>
    <t>023126</t>
  </si>
  <si>
    <t>115929</t>
  </si>
  <si>
    <t>206734</t>
  </si>
  <si>
    <t>208103</t>
  </si>
  <si>
    <t>103937</t>
  </si>
  <si>
    <t>204129</t>
  </si>
  <si>
    <t>204895</t>
  </si>
  <si>
    <t>010400</t>
  </si>
  <si>
    <t>112996</t>
  </si>
  <si>
    <t>204266</t>
  </si>
  <si>
    <t>206133</t>
  </si>
  <si>
    <t>207040</t>
  </si>
  <si>
    <t>207374</t>
  </si>
  <si>
    <t>208274</t>
  </si>
  <si>
    <t>D01026</t>
  </si>
  <si>
    <t>D01138</t>
  </si>
  <si>
    <t>116303</t>
  </si>
  <si>
    <t>207289</t>
  </si>
  <si>
    <t>119631</t>
  </si>
  <si>
    <t>119632</t>
  </si>
  <si>
    <t>205053</t>
  </si>
  <si>
    <t>121336</t>
  </si>
  <si>
    <t>121188</t>
  </si>
  <si>
    <t>208366</t>
  </si>
  <si>
    <t>207252</t>
  </si>
  <si>
    <t>102A16</t>
  </si>
  <si>
    <t>119848</t>
  </si>
  <si>
    <t>014683</t>
  </si>
  <si>
    <t>110914</t>
  </si>
  <si>
    <t>205205</t>
  </si>
  <si>
    <t>G00747</t>
  </si>
  <si>
    <t>207737</t>
  </si>
  <si>
    <t>G00290</t>
  </si>
  <si>
    <t>G02009</t>
  </si>
  <si>
    <t>M01115</t>
  </si>
  <si>
    <t>119199</t>
  </si>
  <si>
    <t>118356</t>
  </si>
  <si>
    <t>123305</t>
  </si>
  <si>
    <t>D00961</t>
  </si>
  <si>
    <t>120051</t>
  </si>
  <si>
    <t>205742</t>
  </si>
  <si>
    <t>M00554</t>
  </si>
  <si>
    <t>M01216</t>
  </si>
  <si>
    <t>204054</t>
  </si>
  <si>
    <t>207346</t>
  </si>
  <si>
    <t>D01150</t>
  </si>
  <si>
    <t>210792</t>
  </si>
  <si>
    <t>128300</t>
  </si>
  <si>
    <t>125440</t>
  </si>
  <si>
    <t>G01218</t>
  </si>
  <si>
    <t>081169</t>
  </si>
  <si>
    <t>206657</t>
  </si>
  <si>
    <t>101X83</t>
  </si>
  <si>
    <t>206101</t>
  </si>
  <si>
    <t>204826</t>
  </si>
  <si>
    <t>D01046</t>
  </si>
  <si>
    <t>118016</t>
  </si>
  <si>
    <t>B00438</t>
  </si>
  <si>
    <t>207182</t>
  </si>
  <si>
    <t>208314</t>
  </si>
  <si>
    <t>G00929</t>
  </si>
  <si>
    <t>301352</t>
  </si>
  <si>
    <t>407578</t>
  </si>
  <si>
    <t>206729</t>
  </si>
  <si>
    <t>114477</t>
  </si>
  <si>
    <t>M01079</t>
  </si>
  <si>
    <t>050844</t>
  </si>
  <si>
    <t>101Y06</t>
  </si>
  <si>
    <t>B00521</t>
  </si>
  <si>
    <t>G00140</t>
  </si>
  <si>
    <t>114395</t>
  </si>
  <si>
    <t>126815</t>
  </si>
  <si>
    <t>206661</t>
  </si>
  <si>
    <t>207873</t>
  </si>
  <si>
    <t>114736</t>
  </si>
  <si>
    <t>121542</t>
  </si>
  <si>
    <t>H00281</t>
  </si>
  <si>
    <t>111560</t>
  </si>
  <si>
    <t>125572</t>
  </si>
  <si>
    <t>247530</t>
  </si>
  <si>
    <t>B00378</t>
  </si>
  <si>
    <t>210755</t>
  </si>
  <si>
    <t>D00355</t>
  </si>
  <si>
    <t>D01140</t>
  </si>
  <si>
    <t>D01271</t>
  </si>
  <si>
    <t>M00349</t>
  </si>
  <si>
    <t>116999</t>
  </si>
  <si>
    <t>208364</t>
  </si>
  <si>
    <t>206266</t>
  </si>
  <si>
    <t>122967</t>
  </si>
  <si>
    <t>208140</t>
  </si>
  <si>
    <t>608139</t>
  </si>
  <si>
    <t>124109</t>
  </si>
  <si>
    <t>G02105</t>
  </si>
  <si>
    <t>127488</t>
  </si>
  <si>
    <t>126396</t>
  </si>
  <si>
    <t>126448</t>
  </si>
  <si>
    <t>119458</t>
  </si>
  <si>
    <t>123298</t>
  </si>
  <si>
    <t>123641</t>
  </si>
  <si>
    <t>127128</t>
  </si>
  <si>
    <t>407776</t>
  </si>
  <si>
    <t>M01127</t>
  </si>
  <si>
    <t>M00847</t>
  </si>
  <si>
    <t>204330</t>
  </si>
  <si>
    <t>204046</t>
  </si>
  <si>
    <t>M00006</t>
  </si>
  <si>
    <t>127610</t>
  </si>
  <si>
    <t>203680</t>
  </si>
  <si>
    <t>118539</t>
  </si>
  <si>
    <t>B00002</t>
  </si>
  <si>
    <t>D00512</t>
  </si>
  <si>
    <t>126370</t>
  </si>
  <si>
    <t>204033</t>
  </si>
  <si>
    <t>205408</t>
  </si>
  <si>
    <t>206136</t>
  </si>
  <si>
    <t>206971</t>
  </si>
  <si>
    <t>207327</t>
  </si>
  <si>
    <t>D00169</t>
  </si>
  <si>
    <t>D00940</t>
  </si>
  <si>
    <t>D01381</t>
  </si>
  <si>
    <t>G00702</t>
  </si>
  <si>
    <t>M01424</t>
  </si>
  <si>
    <t>126400</t>
  </si>
  <si>
    <t>D00027</t>
  </si>
  <si>
    <t>111325</t>
  </si>
  <si>
    <t>206894</t>
  </si>
  <si>
    <t>M00063</t>
  </si>
  <si>
    <t>D00741</t>
  </si>
  <si>
    <t>010605</t>
  </si>
  <si>
    <t>104615</t>
  </si>
  <si>
    <t>116668</t>
  </si>
  <si>
    <t>117720</t>
  </si>
  <si>
    <t>118839</t>
  </si>
  <si>
    <t>120163</t>
  </si>
  <si>
    <t>122157</t>
  </si>
  <si>
    <t>123186</t>
  </si>
  <si>
    <t>124229</t>
  </si>
  <si>
    <t>124791</t>
  </si>
  <si>
    <t>10A572</t>
  </si>
  <si>
    <t>123753</t>
  </si>
  <si>
    <t>127319</t>
  </si>
  <si>
    <t>119383</t>
  </si>
  <si>
    <t>M01394</t>
  </si>
  <si>
    <t>M01340</t>
  </si>
  <si>
    <t>D00704</t>
  </si>
  <si>
    <t>203797</t>
  </si>
  <si>
    <t>125042</t>
  </si>
  <si>
    <t>M01141</t>
  </si>
  <si>
    <t>104191</t>
  </si>
  <si>
    <t>B00530</t>
  </si>
  <si>
    <t>D00485</t>
  </si>
  <si>
    <t>D01464</t>
  </si>
  <si>
    <t>121866</t>
  </si>
  <si>
    <t>127631</t>
  </si>
  <si>
    <t>100K74</t>
  </si>
  <si>
    <t>G02006</t>
  </si>
  <si>
    <t>122962</t>
  </si>
  <si>
    <t>301366</t>
  </si>
  <si>
    <t>207030</t>
  </si>
  <si>
    <t>070971</t>
  </si>
  <si>
    <t>120869</t>
  </si>
  <si>
    <t>204446</t>
  </si>
  <si>
    <t>B00287</t>
  </si>
  <si>
    <t>012760</t>
  </si>
  <si>
    <t>115152</t>
  </si>
  <si>
    <t>124371</t>
  </si>
  <si>
    <t>120534</t>
  </si>
  <si>
    <t>K18496</t>
  </si>
  <si>
    <t>M01165</t>
  </si>
  <si>
    <t>207478</t>
  </si>
  <si>
    <t>127044</t>
  </si>
  <si>
    <t>127424</t>
  </si>
  <si>
    <t>205711</t>
  </si>
  <si>
    <t>B00387</t>
  </si>
  <si>
    <t>210463</t>
  </si>
  <si>
    <t>M00396</t>
  </si>
  <si>
    <t>10A320</t>
  </si>
  <si>
    <t>G01798</t>
  </si>
  <si>
    <t>123785</t>
  </si>
  <si>
    <t>M00808</t>
  </si>
  <si>
    <t>127636</t>
  </si>
  <si>
    <t>609622</t>
  </si>
  <si>
    <t>122195</t>
  </si>
  <si>
    <t>123532</t>
  </si>
  <si>
    <t>124929</t>
  </si>
  <si>
    <t>127471</t>
  </si>
  <si>
    <t>205623</t>
  </si>
  <si>
    <t>M00948</t>
  </si>
  <si>
    <t>M00221</t>
  </si>
  <si>
    <t>128220</t>
  </si>
  <si>
    <t>121030</t>
  </si>
  <si>
    <t>112619</t>
  </si>
  <si>
    <t>126416</t>
  </si>
  <si>
    <t>G02179</t>
  </si>
  <si>
    <t>121275</t>
  </si>
  <si>
    <t>205992</t>
  </si>
  <si>
    <t>204536</t>
  </si>
  <si>
    <t>126394</t>
  </si>
  <si>
    <t>126421</t>
  </si>
  <si>
    <t>203759</t>
  </si>
  <si>
    <t>206598</t>
  </si>
  <si>
    <t>114082</t>
  </si>
  <si>
    <t>119651</t>
  </si>
  <si>
    <t>125835</t>
  </si>
  <si>
    <t>204861</t>
  </si>
  <si>
    <t>207072</t>
  </si>
  <si>
    <t>207428</t>
  </si>
  <si>
    <t>H00201</t>
  </si>
  <si>
    <t>M01198</t>
  </si>
  <si>
    <t>G01883</t>
  </si>
  <si>
    <t>119587</t>
  </si>
  <si>
    <t>D00901</t>
  </si>
  <si>
    <t>207440</t>
  </si>
  <si>
    <t>G02077</t>
  </si>
  <si>
    <t>119553</t>
  </si>
  <si>
    <t>121034</t>
  </si>
  <si>
    <t>203247</t>
  </si>
  <si>
    <t>206165</t>
  </si>
  <si>
    <t>206397</t>
  </si>
  <si>
    <t>H00175</t>
  </si>
  <si>
    <t>206574</t>
  </si>
  <si>
    <t>M01125</t>
  </si>
  <si>
    <t>206785</t>
  </si>
  <si>
    <t>C20476</t>
  </si>
  <si>
    <t>D00409</t>
  </si>
  <si>
    <t>127491</t>
  </si>
  <si>
    <t>122527</t>
  </si>
  <si>
    <t>B00392</t>
  </si>
  <si>
    <t>114117</t>
  </si>
  <si>
    <t>122716</t>
  </si>
  <si>
    <t>117352</t>
  </si>
  <si>
    <t>014217</t>
  </si>
  <si>
    <t>M00841</t>
  </si>
  <si>
    <t>125077</t>
  </si>
  <si>
    <t>208361</t>
  </si>
  <si>
    <t>127640</t>
  </si>
  <si>
    <t>206901</t>
  </si>
  <si>
    <t>M00959</t>
  </si>
  <si>
    <t>020560</t>
  </si>
  <si>
    <t>124009</t>
  </si>
  <si>
    <t>G00829</t>
  </si>
  <si>
    <t>207012</t>
  </si>
  <si>
    <t>207535</t>
  </si>
  <si>
    <t>120805</t>
  </si>
  <si>
    <t>122800</t>
  </si>
  <si>
    <t>123653</t>
  </si>
  <si>
    <t>204388</t>
  </si>
  <si>
    <t>M00400</t>
  </si>
  <si>
    <t>M00539</t>
  </si>
  <si>
    <t>M00711</t>
  </si>
  <si>
    <t>119181</t>
  </si>
  <si>
    <t>119272</t>
  </si>
  <si>
    <t>121260</t>
  </si>
  <si>
    <t>127634</t>
  </si>
  <si>
    <t>126364</t>
  </si>
  <si>
    <t>118361</t>
  </si>
  <si>
    <t>123334</t>
  </si>
  <si>
    <t>127261</t>
  </si>
  <si>
    <t>050821</t>
  </si>
  <si>
    <t>G00831</t>
  </si>
  <si>
    <t>D00125</t>
  </si>
  <si>
    <t>G00958</t>
  </si>
  <si>
    <t>101W61</t>
  </si>
  <si>
    <t>122024</t>
  </si>
  <si>
    <t>407205</t>
  </si>
  <si>
    <t>M01333</t>
  </si>
  <si>
    <t>070074</t>
  </si>
  <si>
    <t>B00520</t>
  </si>
  <si>
    <t>127110</t>
  </si>
  <si>
    <t>118155</t>
  </si>
  <si>
    <t>078222</t>
  </si>
  <si>
    <t>G01055</t>
  </si>
  <si>
    <t>124324</t>
  </si>
  <si>
    <t>206930</t>
  </si>
  <si>
    <t>111426</t>
  </si>
  <si>
    <t>205153</t>
  </si>
  <si>
    <t>116344</t>
  </si>
  <si>
    <t>125266</t>
  </si>
  <si>
    <t>118095</t>
  </si>
  <si>
    <t>205041</t>
  </si>
  <si>
    <t>G02003</t>
  </si>
  <si>
    <t>K18199</t>
  </si>
  <si>
    <t>D01168</t>
  </si>
  <si>
    <t>B00488</t>
  </si>
  <si>
    <t>123145</t>
  </si>
  <si>
    <t>G00901</t>
  </si>
  <si>
    <t>205076</t>
  </si>
  <si>
    <t>D00329</t>
  </si>
  <si>
    <t>D00831</t>
  </si>
  <si>
    <t>D00272</t>
  </si>
  <si>
    <t>M01273</t>
  </si>
  <si>
    <t>118364</t>
  </si>
  <si>
    <t>B00558</t>
  </si>
  <si>
    <t>210121</t>
  </si>
  <si>
    <t>407461</t>
  </si>
  <si>
    <t>207859</t>
  </si>
  <si>
    <t>128234</t>
  </si>
  <si>
    <t>B00563</t>
  </si>
  <si>
    <t>124568</t>
  </si>
  <si>
    <t>203659</t>
  </si>
  <si>
    <t>206347</t>
  </si>
  <si>
    <t>D00394</t>
  </si>
  <si>
    <t>D00964</t>
  </si>
  <si>
    <t>D01145</t>
  </si>
  <si>
    <t>D01257</t>
  </si>
  <si>
    <t>G01385</t>
  </si>
  <si>
    <t>207221</t>
  </si>
  <si>
    <t>127304</t>
  </si>
  <si>
    <t>119663</t>
  </si>
  <si>
    <t>081222</t>
  </si>
  <si>
    <t>102430</t>
  </si>
  <si>
    <t>112264</t>
  </si>
  <si>
    <t>122056</t>
  </si>
  <si>
    <t>127042</t>
  </si>
  <si>
    <t>127560</t>
  </si>
  <si>
    <t>207279</t>
  </si>
  <si>
    <t>118365</t>
  </si>
  <si>
    <t>023158</t>
  </si>
  <si>
    <t>117117</t>
  </si>
  <si>
    <t>118629</t>
  </si>
  <si>
    <t>119734</t>
  </si>
  <si>
    <t>120738</t>
  </si>
  <si>
    <t>124798</t>
  </si>
  <si>
    <t>126972</t>
  </si>
  <si>
    <t>D00610</t>
  </si>
  <si>
    <t>101T13</t>
  </si>
  <si>
    <t>118366</t>
  </si>
  <si>
    <t>206527</t>
  </si>
  <si>
    <t>081462</t>
  </si>
  <si>
    <t>10R408</t>
  </si>
  <si>
    <t>127123</t>
  </si>
  <si>
    <t>126796</t>
  </si>
  <si>
    <t>124793</t>
  </si>
  <si>
    <t>M01286</t>
  </si>
  <si>
    <t>206074</t>
  </si>
  <si>
    <t>M00709</t>
  </si>
  <si>
    <t>B00358</t>
  </si>
  <si>
    <t>D00933</t>
  </si>
  <si>
    <t>124811</t>
  </si>
  <si>
    <t>206772</t>
  </si>
  <si>
    <t>118367</t>
  </si>
  <si>
    <t>205231</t>
  </si>
  <si>
    <t>205879</t>
  </si>
  <si>
    <t>207044</t>
  </si>
  <si>
    <t>G80185</t>
  </si>
  <si>
    <t>210794</t>
  </si>
  <si>
    <t>081187</t>
  </si>
  <si>
    <t>125195</t>
  </si>
  <si>
    <t>204174</t>
  </si>
  <si>
    <t>D00263</t>
  </si>
  <si>
    <t>D01036</t>
  </si>
  <si>
    <t>119976</t>
  </si>
  <si>
    <t>G80145</t>
  </si>
  <si>
    <t>013489</t>
  </si>
  <si>
    <t>117227</t>
  </si>
  <si>
    <t>124806</t>
  </si>
  <si>
    <t>204758</t>
  </si>
  <si>
    <t>081252</t>
  </si>
  <si>
    <t>116987</t>
  </si>
  <si>
    <t>122230</t>
  </si>
  <si>
    <t>606853</t>
  </si>
  <si>
    <t>120623</t>
  </si>
  <si>
    <t>H00403</t>
  </si>
  <si>
    <t>D00686</t>
  </si>
  <si>
    <t>206564</t>
  </si>
  <si>
    <t>113480</t>
  </si>
  <si>
    <t>089333</t>
  </si>
  <si>
    <t>205709</t>
  </si>
  <si>
    <t>204223</t>
  </si>
  <si>
    <t>126693</t>
  </si>
  <si>
    <t>B00434</t>
  </si>
  <si>
    <t>G01019</t>
  </si>
  <si>
    <t>H00266</t>
  </si>
  <si>
    <t>124317</t>
  </si>
  <si>
    <t>204029</t>
  </si>
  <si>
    <t>118184</t>
  </si>
  <si>
    <t>118655</t>
  </si>
  <si>
    <t>407075</t>
  </si>
  <si>
    <t>207865</t>
  </si>
  <si>
    <t>207595</t>
  </si>
  <si>
    <t>101J54</t>
  </si>
  <si>
    <t>B00176</t>
  </si>
  <si>
    <t>116733</t>
  </si>
  <si>
    <t>207626</t>
  </si>
  <si>
    <t>B00241</t>
  </si>
  <si>
    <t>M00321</t>
  </si>
  <si>
    <t>115509</t>
  </si>
  <si>
    <t>203292</t>
  </si>
  <si>
    <t>407849</t>
  </si>
  <si>
    <t>119270</t>
  </si>
  <si>
    <t>124676</t>
  </si>
  <si>
    <t>127401</t>
  </si>
  <si>
    <t>B00352</t>
  </si>
  <si>
    <t>206589</t>
  </si>
  <si>
    <t>D01157</t>
  </si>
  <si>
    <t>116962</t>
  </si>
  <si>
    <t>119452</t>
  </si>
  <si>
    <t>121631</t>
  </si>
  <si>
    <t>126878</t>
  </si>
  <si>
    <t>121512</t>
  </si>
  <si>
    <t>117842</t>
  </si>
  <si>
    <t>100R97</t>
  </si>
  <si>
    <t>205649</t>
  </si>
  <si>
    <t>122586</t>
  </si>
  <si>
    <t>B00457</t>
  </si>
  <si>
    <t>117295</t>
  </si>
  <si>
    <t>118939</t>
  </si>
  <si>
    <t>120563</t>
  </si>
  <si>
    <t>D00715</t>
  </si>
  <si>
    <t>126747</t>
  </si>
  <si>
    <t>G80143</t>
  </si>
  <si>
    <t>B00551</t>
  </si>
  <si>
    <t>127615</t>
  </si>
  <si>
    <t>D00867</t>
  </si>
  <si>
    <t>204528</t>
  </si>
  <si>
    <t>204616</t>
  </si>
  <si>
    <t>207161</t>
  </si>
  <si>
    <t>D00612</t>
  </si>
  <si>
    <t>D00791</t>
  </si>
  <si>
    <t>G80294</t>
  </si>
  <si>
    <t>207204</t>
  </si>
  <si>
    <t>113853</t>
  </si>
  <si>
    <t>M01117</t>
  </si>
  <si>
    <t>116576</t>
  </si>
  <si>
    <t>125327</t>
  </si>
  <si>
    <t>D01342</t>
  </si>
  <si>
    <t>M00904</t>
  </si>
  <si>
    <t>203860</t>
  </si>
  <si>
    <t>407294</t>
  </si>
  <si>
    <t>407760</t>
  </si>
  <si>
    <t>125346</t>
  </si>
  <si>
    <t>H00402</t>
  </si>
  <si>
    <t>208289</t>
  </si>
  <si>
    <t>205801</t>
  </si>
  <si>
    <t>112531</t>
  </si>
  <si>
    <t>124007</t>
  </si>
  <si>
    <t>127532</t>
  </si>
  <si>
    <t>B00450</t>
  </si>
  <si>
    <t>207147</t>
  </si>
  <si>
    <t>M00494</t>
  </si>
  <si>
    <t>205473</t>
  </si>
  <si>
    <t>210531</t>
  </si>
  <si>
    <t>208149</t>
  </si>
  <si>
    <t>208199</t>
  </si>
  <si>
    <t>203530</t>
  </si>
  <si>
    <t>100L68</t>
  </si>
  <si>
    <t>205241</t>
  </si>
  <si>
    <t>207687</t>
  </si>
  <si>
    <t>D01331</t>
  </si>
  <si>
    <t>125489</t>
  </si>
  <si>
    <t>101P79</t>
  </si>
  <si>
    <t>206272</t>
  </si>
  <si>
    <t>124660</t>
  </si>
  <si>
    <t>117952</t>
  </si>
  <si>
    <t>118149</t>
  </si>
  <si>
    <t>207851</t>
  </si>
  <si>
    <t>119019</t>
  </si>
  <si>
    <t>123453</t>
  </si>
  <si>
    <t>M00787</t>
  </si>
  <si>
    <t>123654</t>
  </si>
  <si>
    <t>121265</t>
  </si>
  <si>
    <t>D00922</t>
  </si>
  <si>
    <t>207128</t>
  </si>
  <si>
    <t>207464</t>
  </si>
  <si>
    <t>207949</t>
  </si>
  <si>
    <t>208450</t>
  </si>
  <si>
    <t>207117</t>
  </si>
  <si>
    <t>207700</t>
  </si>
  <si>
    <t>118137</t>
  </si>
  <si>
    <t>111691</t>
  </si>
  <si>
    <t>124420</t>
  </si>
  <si>
    <t>206926</t>
  </si>
  <si>
    <t>207214</t>
  </si>
  <si>
    <t>123820</t>
  </si>
  <si>
    <t>D00294</t>
  </si>
  <si>
    <t>D00381</t>
  </si>
  <si>
    <t>D01409</t>
  </si>
  <si>
    <t>G01891</t>
  </si>
  <si>
    <t>G01964</t>
  </si>
  <si>
    <t>D00636</t>
  </si>
  <si>
    <t>204508</t>
  </si>
  <si>
    <t>204991</t>
  </si>
  <si>
    <t>205686</t>
  </si>
  <si>
    <t>207857</t>
  </si>
  <si>
    <t>208181</t>
  </si>
  <si>
    <t>M00739</t>
  </si>
  <si>
    <t>M00916</t>
  </si>
  <si>
    <t>121007</t>
  </si>
  <si>
    <t>204110</t>
  </si>
  <si>
    <t>M01409</t>
  </si>
  <si>
    <t>117113</t>
  </si>
  <si>
    <t>210707</t>
  </si>
  <si>
    <t>300557</t>
  </si>
  <si>
    <t>D00455</t>
  </si>
  <si>
    <t>210652</t>
  </si>
  <si>
    <t>M01093</t>
  </si>
  <si>
    <t>207288</t>
  </si>
  <si>
    <t>204034</t>
  </si>
  <si>
    <t>H00283</t>
  </si>
  <si>
    <t>125847</t>
  </si>
  <si>
    <t>206830</t>
  </si>
  <si>
    <t>206874</t>
  </si>
  <si>
    <t>207482</t>
  </si>
  <si>
    <t>207675</t>
  </si>
  <si>
    <t>407744</t>
  </si>
  <si>
    <t>D00583</t>
  </si>
  <si>
    <t>D00699</t>
  </si>
  <si>
    <t>D01125</t>
  </si>
  <si>
    <t>G01895</t>
  </si>
  <si>
    <t>G01987</t>
  </si>
  <si>
    <t>207980</t>
  </si>
  <si>
    <t>120711</t>
  </si>
  <si>
    <t>K18607</t>
  </si>
  <si>
    <t>B00375</t>
  </si>
  <si>
    <t>125555</t>
  </si>
  <si>
    <t>124495</t>
  </si>
  <si>
    <t>B00394</t>
  </si>
  <si>
    <t>122046</t>
  </si>
  <si>
    <t>119607</t>
  </si>
  <si>
    <t>126801</t>
  </si>
  <si>
    <t>119597</t>
  </si>
  <si>
    <t>120565</t>
  </si>
  <si>
    <t>205238</t>
  </si>
  <si>
    <t>126314</t>
  </si>
  <si>
    <t>206933</t>
  </si>
  <si>
    <t>205647</t>
  </si>
  <si>
    <t>206972</t>
  </si>
  <si>
    <t>M01048</t>
  </si>
  <si>
    <t>123677</t>
  </si>
  <si>
    <t>124545</t>
  </si>
  <si>
    <t>123911</t>
  </si>
  <si>
    <t>D00855</t>
  </si>
  <si>
    <t>119482</t>
  </si>
  <si>
    <t>121248</t>
  </si>
  <si>
    <t>M00954</t>
  </si>
  <si>
    <t>121518</t>
  </si>
  <si>
    <t>D00978</t>
  </si>
  <si>
    <t>010933</t>
  </si>
  <si>
    <t>203261</t>
  </si>
  <si>
    <t>D01098</t>
  </si>
  <si>
    <t>D00626</t>
  </si>
  <si>
    <t>123351</t>
  </si>
  <si>
    <t>203844</t>
  </si>
  <si>
    <t>M00930</t>
  </si>
  <si>
    <t>112241</t>
  </si>
  <si>
    <t>B00458</t>
  </si>
  <si>
    <t>M00957</t>
  </si>
  <si>
    <t>B00115</t>
  </si>
  <si>
    <t>118370</t>
  </si>
  <si>
    <t>117690</t>
  </si>
  <si>
    <t>124747</t>
  </si>
  <si>
    <t>125635</t>
  </si>
  <si>
    <t>125799</t>
  </si>
  <si>
    <t>127352</t>
  </si>
  <si>
    <t>123500</t>
  </si>
  <si>
    <t>116946</t>
  </si>
  <si>
    <t>127217</t>
  </si>
  <si>
    <t>206841</t>
  </si>
  <si>
    <t>205721</t>
  </si>
  <si>
    <t>D00617</t>
  </si>
  <si>
    <t>205346</t>
  </si>
  <si>
    <t>205229</t>
  </si>
  <si>
    <t>116326</t>
  </si>
  <si>
    <t>075770</t>
  </si>
  <si>
    <t>114128</t>
  </si>
  <si>
    <t>127287</t>
  </si>
  <si>
    <t>G02082</t>
  </si>
  <si>
    <t>117002</t>
  </si>
  <si>
    <t>205497</t>
  </si>
  <si>
    <t>207604</t>
  </si>
  <si>
    <t>123116</t>
  </si>
  <si>
    <t>207250</t>
  </si>
  <si>
    <t>206249</t>
  </si>
  <si>
    <t>207155</t>
  </si>
  <si>
    <t>123869</t>
  </si>
  <si>
    <t>119556</t>
  </si>
  <si>
    <t>117629</t>
  </si>
  <si>
    <t>121563</t>
  </si>
  <si>
    <t>089017</t>
  </si>
  <si>
    <t>G01695</t>
  </si>
  <si>
    <t>120180</t>
  </si>
  <si>
    <t>111411</t>
  </si>
  <si>
    <t>124611</t>
  </si>
  <si>
    <t>207618</t>
  </si>
  <si>
    <t>205062</t>
  </si>
  <si>
    <t>112760</t>
  </si>
  <si>
    <t>204983</t>
  </si>
  <si>
    <t>118371</t>
  </si>
  <si>
    <t>407746</t>
  </si>
  <si>
    <t>407827</t>
  </si>
  <si>
    <t>205956</t>
  </si>
  <si>
    <t>206118</t>
  </si>
  <si>
    <t>208334</t>
  </si>
  <si>
    <t>208440</t>
  </si>
  <si>
    <t>033016</t>
  </si>
  <si>
    <t>206241</t>
  </si>
  <si>
    <t>D01265</t>
  </si>
  <si>
    <t>D00703</t>
  </si>
  <si>
    <t>407359</t>
  </si>
  <si>
    <t>D00338</t>
  </si>
  <si>
    <t>123910</t>
  </si>
  <si>
    <t>126733</t>
  </si>
  <si>
    <t>127535</t>
  </si>
  <si>
    <t>D00126</t>
  </si>
  <si>
    <t>086564</t>
  </si>
  <si>
    <t>113792</t>
  </si>
  <si>
    <t>205021</t>
  </si>
  <si>
    <t>206284</t>
  </si>
  <si>
    <t>207025</t>
  </si>
  <si>
    <t>M00835</t>
  </si>
  <si>
    <t>G01942</t>
  </si>
  <si>
    <t>204951</t>
  </si>
  <si>
    <t>073774</t>
  </si>
  <si>
    <t>D01371</t>
  </si>
  <si>
    <t>207256</t>
  </si>
  <si>
    <t>119432</t>
  </si>
  <si>
    <t>121903</t>
  </si>
  <si>
    <t>124223</t>
  </si>
  <si>
    <t>125276</t>
  </si>
  <si>
    <t>125349</t>
  </si>
  <si>
    <t>125503</t>
  </si>
  <si>
    <t>125657</t>
  </si>
  <si>
    <t>125742</t>
  </si>
  <si>
    <t>126710</t>
  </si>
  <si>
    <t>10T224</t>
  </si>
  <si>
    <t>124453</t>
  </si>
  <si>
    <t>022834</t>
  </si>
  <si>
    <t>117073</t>
  </si>
  <si>
    <t>124272</t>
  </si>
  <si>
    <t>120235</t>
  </si>
  <si>
    <t>D00482</t>
  </si>
  <si>
    <t>206835</t>
  </si>
  <si>
    <t>B00215</t>
  </si>
  <si>
    <t>208176</t>
  </si>
  <si>
    <t>122775</t>
  </si>
  <si>
    <t>210074</t>
  </si>
  <si>
    <t>206878</t>
  </si>
  <si>
    <t>205492</t>
  </si>
  <si>
    <t>207740</t>
  </si>
  <si>
    <t>126408</t>
  </si>
  <si>
    <t>407364</t>
  </si>
  <si>
    <t>B00388</t>
  </si>
  <si>
    <t>207092</t>
  </si>
  <si>
    <t>123320</t>
  </si>
  <si>
    <t>116443</t>
  </si>
  <si>
    <t>123699</t>
  </si>
  <si>
    <t>124186</t>
  </si>
  <si>
    <t>124757</t>
  </si>
  <si>
    <t>D01503</t>
  </si>
  <si>
    <t>208453</t>
  </si>
  <si>
    <t>609589</t>
  </si>
  <si>
    <t>124635</t>
  </si>
  <si>
    <t>206428</t>
  </si>
  <si>
    <t>207230</t>
  </si>
  <si>
    <t>127603</t>
  </si>
  <si>
    <t>205292</t>
  </si>
  <si>
    <t>205559</t>
  </si>
  <si>
    <t>207393</t>
  </si>
  <si>
    <t>D01015</t>
  </si>
  <si>
    <t>M00538</t>
  </si>
  <si>
    <t>M01187</t>
  </si>
  <si>
    <t>M00675</t>
  </si>
  <si>
    <t>205180</t>
  </si>
  <si>
    <t>G80272</t>
  </si>
  <si>
    <t>205363</t>
  </si>
  <si>
    <t>206965</t>
  </si>
  <si>
    <t>207312</t>
  </si>
  <si>
    <t>G01752</t>
  </si>
  <si>
    <t>M00308</t>
  </si>
  <si>
    <t>122669</t>
  </si>
  <si>
    <t>015830</t>
  </si>
  <si>
    <t>121411</t>
  </si>
  <si>
    <t>122739</t>
  </si>
  <si>
    <t>122954</t>
  </si>
  <si>
    <t>D01277</t>
  </si>
  <si>
    <t>208469</t>
  </si>
  <si>
    <t>120792</t>
  </si>
  <si>
    <t>124621</t>
  </si>
  <si>
    <t>126333</t>
  </si>
  <si>
    <t>206448</t>
  </si>
  <si>
    <t>206760</t>
  </si>
  <si>
    <t>B00082</t>
  </si>
  <si>
    <t>D00968</t>
  </si>
  <si>
    <t>D01068</t>
  </si>
  <si>
    <t>D01337</t>
  </si>
  <si>
    <t>H00382</t>
  </si>
  <si>
    <t>207309</t>
  </si>
  <si>
    <t>210973</t>
  </si>
  <si>
    <t>B00091</t>
  </si>
  <si>
    <t>B00324</t>
  </si>
  <si>
    <t>H00363</t>
  </si>
  <si>
    <t>M01156</t>
  </si>
  <si>
    <t>208141</t>
  </si>
  <si>
    <t>116751</t>
  </si>
  <si>
    <t>119411</t>
  </si>
  <si>
    <t>122421</t>
  </si>
  <si>
    <t>127252</t>
  </si>
  <si>
    <t>111578</t>
  </si>
  <si>
    <t>122302</t>
  </si>
  <si>
    <t>123419</t>
  </si>
  <si>
    <t>123978</t>
  </si>
  <si>
    <t>125301</t>
  </si>
  <si>
    <t>125636</t>
  </si>
  <si>
    <t>127332</t>
  </si>
  <si>
    <t>K18132</t>
  </si>
  <si>
    <t>122889</t>
  </si>
  <si>
    <t>118372</t>
  </si>
  <si>
    <t>118968</t>
  </si>
  <si>
    <t>119999</t>
  </si>
  <si>
    <t>121032</t>
  </si>
  <si>
    <t>126305</t>
  </si>
  <si>
    <t>204777</t>
  </si>
  <si>
    <t>407757</t>
  </si>
  <si>
    <t>G80119</t>
  </si>
  <si>
    <t>M01259</t>
  </si>
  <si>
    <t>M00785</t>
  </si>
  <si>
    <t>H00092</t>
  </si>
  <si>
    <t>123990</t>
  </si>
  <si>
    <t>204945</t>
  </si>
  <si>
    <t>207996</t>
  </si>
  <si>
    <t>206353</t>
  </si>
  <si>
    <t>207342</t>
  </si>
  <si>
    <t>204630</t>
  </si>
  <si>
    <t>B00328</t>
  </si>
  <si>
    <t>M01294</t>
  </si>
  <si>
    <t>022149</t>
  </si>
  <si>
    <t>116100</t>
  </si>
  <si>
    <t>125510</t>
  </si>
  <si>
    <t>127303</t>
  </si>
  <si>
    <t>119822</t>
  </si>
  <si>
    <t>121722</t>
  </si>
  <si>
    <t>124282</t>
  </si>
  <si>
    <t>B00292</t>
  </si>
  <si>
    <t>205784</t>
  </si>
  <si>
    <t>103487</t>
  </si>
  <si>
    <t>120704</t>
  </si>
  <si>
    <t>124755</t>
  </si>
  <si>
    <t>124751</t>
  </si>
  <si>
    <t>126330</t>
  </si>
  <si>
    <t>118022</t>
  </si>
  <si>
    <t>118142</t>
  </si>
  <si>
    <t>110787</t>
  </si>
  <si>
    <t>B00341</t>
  </si>
  <si>
    <t>201109</t>
  </si>
  <si>
    <t>117981</t>
  </si>
  <si>
    <t>123420</t>
  </si>
  <si>
    <t>017321</t>
  </si>
  <si>
    <t>121377</t>
  </si>
  <si>
    <t>117193</t>
  </si>
  <si>
    <t>120915</t>
  </si>
  <si>
    <t>127370</t>
  </si>
  <si>
    <t>D01354</t>
  </si>
  <si>
    <t>122279</t>
  </si>
  <si>
    <t>206393</t>
  </si>
  <si>
    <t>D00872</t>
  </si>
  <si>
    <t>122068</t>
  </si>
  <si>
    <t>G02100</t>
  </si>
  <si>
    <t>120830</t>
  </si>
  <si>
    <t>K18610</t>
  </si>
  <si>
    <t>205813</t>
  </si>
  <si>
    <t>206390</t>
  </si>
  <si>
    <t>120579</t>
  </si>
  <si>
    <t>121045</t>
  </si>
  <si>
    <t>127166</t>
  </si>
  <si>
    <t>127280</t>
  </si>
  <si>
    <t>124296</t>
  </si>
  <si>
    <t>D01134</t>
  </si>
  <si>
    <t>125594</t>
  </si>
  <si>
    <t>M00455</t>
  </si>
  <si>
    <t>G02070</t>
  </si>
  <si>
    <t>112887</t>
  </si>
  <si>
    <t>117206</t>
  </si>
  <si>
    <t>M00950</t>
  </si>
  <si>
    <t>G01641</t>
  </si>
  <si>
    <t>125155</t>
  </si>
  <si>
    <t>B00487</t>
  </si>
  <si>
    <t>207421</t>
  </si>
  <si>
    <t>118516</t>
  </si>
  <si>
    <t>210358</t>
  </si>
  <si>
    <t>113656</t>
  </si>
  <si>
    <t>022240</t>
  </si>
  <si>
    <t>207839</t>
  </si>
  <si>
    <t>204887</t>
  </si>
  <si>
    <t>D01332</t>
  </si>
  <si>
    <t>D01200</t>
  </si>
  <si>
    <t>D01195</t>
  </si>
  <si>
    <t>124519</t>
  </si>
  <si>
    <t>210817</t>
  </si>
  <si>
    <t>123579</t>
  </si>
  <si>
    <t>124062</t>
  </si>
  <si>
    <t>115936</t>
  </si>
  <si>
    <t>119264</t>
  </si>
  <si>
    <t>206998</t>
  </si>
  <si>
    <t>100088</t>
  </si>
  <si>
    <t>G01853</t>
  </si>
  <si>
    <t>207320</t>
  </si>
  <si>
    <t>D00203</t>
  </si>
  <si>
    <t>205302</t>
  </si>
  <si>
    <t>207253</t>
  </si>
  <si>
    <t>127629</t>
  </si>
  <si>
    <t>D00766</t>
  </si>
  <si>
    <t>123989</t>
  </si>
  <si>
    <t>206346</t>
  </si>
  <si>
    <t>D01146</t>
  </si>
  <si>
    <t>014253</t>
  </si>
  <si>
    <t>126402</t>
  </si>
  <si>
    <t>117134</t>
  </si>
  <si>
    <t>208322</t>
  </si>
  <si>
    <t>206468</t>
  </si>
  <si>
    <t>125303</t>
  </si>
  <si>
    <t>207721</t>
  </si>
  <si>
    <t>125496</t>
  </si>
  <si>
    <t>070417</t>
  </si>
  <si>
    <t>207010</t>
  </si>
  <si>
    <t>051102</t>
  </si>
  <si>
    <t>126847</t>
  </si>
  <si>
    <t>126504</t>
  </si>
  <si>
    <t>D01064</t>
  </si>
  <si>
    <t>104079</t>
  </si>
  <si>
    <t>210709</t>
  </si>
  <si>
    <t>112864</t>
  </si>
  <si>
    <t>207985</t>
  </si>
  <si>
    <t>121146</t>
  </si>
  <si>
    <t>M00561</t>
  </si>
  <si>
    <t>204666</t>
  </si>
  <si>
    <t>D00602</t>
  </si>
  <si>
    <t>206548</t>
  </si>
  <si>
    <t>126316</t>
  </si>
  <si>
    <t>118373</t>
  </si>
  <si>
    <t>110802</t>
  </si>
  <si>
    <t>124087</t>
  </si>
  <si>
    <t>207355</t>
  </si>
  <si>
    <t>120139</t>
  </si>
  <si>
    <t>D00925</t>
  </si>
  <si>
    <t>115021</t>
  </si>
  <si>
    <t>119420</t>
  </si>
  <si>
    <t>127071</t>
  </si>
  <si>
    <t>100P14</t>
  </si>
  <si>
    <t>005000</t>
  </si>
  <si>
    <t>119281</t>
  </si>
  <si>
    <t>D00403</t>
  </si>
  <si>
    <t>G01957</t>
  </si>
  <si>
    <t>D01418</t>
  </si>
  <si>
    <t>G01814</t>
  </si>
  <si>
    <t>118374</t>
  </si>
  <si>
    <t>203851</t>
  </si>
  <si>
    <t>407748</t>
  </si>
  <si>
    <t>118375</t>
  </si>
  <si>
    <t>127375</t>
  </si>
  <si>
    <t>205470</t>
  </si>
  <si>
    <t>121345</t>
  </si>
  <si>
    <t>D01474</t>
  </si>
  <si>
    <t>208462</t>
  </si>
  <si>
    <t>127207</t>
  </si>
  <si>
    <t>207570</t>
  </si>
  <si>
    <t>G80039</t>
  </si>
  <si>
    <t>126795</t>
  </si>
  <si>
    <t>M00809</t>
  </si>
  <si>
    <t>B00504</t>
  </si>
  <si>
    <t>206464</t>
  </si>
  <si>
    <t>M00890</t>
  </si>
  <si>
    <t>D01483</t>
  </si>
  <si>
    <t>205966</t>
  </si>
  <si>
    <t>125622</t>
  </si>
  <si>
    <t>M00821</t>
  </si>
  <si>
    <t>204404</t>
  </si>
  <si>
    <t>112218</t>
  </si>
  <si>
    <t>119323</t>
  </si>
  <si>
    <t>121390</t>
  </si>
  <si>
    <t>123461</t>
  </si>
  <si>
    <t>124569</t>
  </si>
  <si>
    <t>126315</t>
  </si>
  <si>
    <t>126514</t>
  </si>
  <si>
    <t>204249</t>
  </si>
  <si>
    <t>208273</t>
  </si>
  <si>
    <t>407410</t>
  </si>
  <si>
    <t>609591</t>
  </si>
  <si>
    <t>B00480</t>
  </si>
  <si>
    <t>203636</t>
  </si>
  <si>
    <t>207655</t>
  </si>
  <si>
    <t>M00924</t>
  </si>
  <si>
    <t>208219</t>
  </si>
  <si>
    <t>125286</t>
  </si>
  <si>
    <t>207671</t>
  </si>
  <si>
    <t>407324</t>
  </si>
  <si>
    <t>121807</t>
  </si>
  <si>
    <t>113151</t>
  </si>
  <si>
    <t>126383</t>
  </si>
  <si>
    <t>124777</t>
  </si>
  <si>
    <t>B00119</t>
  </si>
  <si>
    <t>204494</t>
  </si>
  <si>
    <t>208449</t>
  </si>
  <si>
    <t>020591</t>
  </si>
  <si>
    <t>207749</t>
  </si>
  <si>
    <t>609594</t>
  </si>
  <si>
    <t>B00481</t>
  </si>
  <si>
    <t>G80040</t>
  </si>
  <si>
    <t>205096</t>
  </si>
  <si>
    <t>407809</t>
  </si>
  <si>
    <t>607218</t>
  </si>
  <si>
    <t>B00556</t>
  </si>
  <si>
    <t>D00590</t>
  </si>
  <si>
    <t>210918</t>
  </si>
  <si>
    <t>124978</t>
  </si>
  <si>
    <t>125228</t>
  </si>
  <si>
    <t>H00270</t>
  </si>
  <si>
    <t>204597</t>
  </si>
  <si>
    <t>126555</t>
  </si>
  <si>
    <t>K18258</t>
  </si>
  <si>
    <t>607595</t>
  </si>
  <si>
    <t>206199</t>
  </si>
  <si>
    <t>118377</t>
  </si>
  <si>
    <t>206184</t>
  </si>
  <si>
    <t>123304</t>
  </si>
  <si>
    <t>125236</t>
  </si>
  <si>
    <t>D01510</t>
  </si>
  <si>
    <t>120110</t>
  </si>
  <si>
    <t>126570</t>
  </si>
  <si>
    <t>120361</t>
  </si>
  <si>
    <t>D01252</t>
  </si>
  <si>
    <t>204599</t>
  </si>
  <si>
    <t>123329</t>
  </si>
  <si>
    <t>207620</t>
  </si>
  <si>
    <t>204594</t>
  </si>
  <si>
    <t>204768</t>
  </si>
  <si>
    <t>207363</t>
  </si>
  <si>
    <t>120340</t>
  </si>
  <si>
    <t>G02256</t>
  </si>
  <si>
    <t>G01986</t>
  </si>
  <si>
    <t>D00009</t>
  </si>
  <si>
    <t>127164</t>
  </si>
  <si>
    <t>116543</t>
  </si>
  <si>
    <t>118725</t>
  </si>
  <si>
    <t>121279</t>
  </si>
  <si>
    <t>126310</t>
  </si>
  <si>
    <t>126668</t>
  </si>
  <si>
    <t>204019</t>
  </si>
  <si>
    <t>204909</t>
  </si>
  <si>
    <t>205296</t>
  </si>
  <si>
    <t>205374</t>
  </si>
  <si>
    <t>205901</t>
  </si>
  <si>
    <t>206006</t>
  </si>
  <si>
    <t>206720</t>
  </si>
  <si>
    <t>207470</t>
  </si>
  <si>
    <t>207551</t>
  </si>
  <si>
    <t>207953</t>
  </si>
  <si>
    <t>208338</t>
  </si>
  <si>
    <t>101B79</t>
  </si>
  <si>
    <t>D00225</t>
  </si>
  <si>
    <t>D00298</t>
  </si>
  <si>
    <t>D00341</t>
  </si>
  <si>
    <t>D00760</t>
  </si>
  <si>
    <t>D01021</t>
  </si>
  <si>
    <t>D01213</t>
  </si>
  <si>
    <t>D01219</t>
  </si>
  <si>
    <t>D01452</t>
  </si>
  <si>
    <t>D01479</t>
  </si>
  <si>
    <t>G01653</t>
  </si>
  <si>
    <t>G02084</t>
  </si>
  <si>
    <t>M00556</t>
  </si>
  <si>
    <t>208221</t>
  </si>
  <si>
    <t>210115</t>
  </si>
  <si>
    <t>207259</t>
  </si>
  <si>
    <t>122870</t>
  </si>
  <si>
    <t>207294</t>
  </si>
  <si>
    <t>123605</t>
  </si>
  <si>
    <t>301334</t>
  </si>
  <si>
    <t>210535</t>
  </si>
  <si>
    <t>125117</t>
  </si>
  <si>
    <t>D00706</t>
  </si>
  <si>
    <t>120959</t>
  </si>
  <si>
    <t>123749</t>
  </si>
  <si>
    <t>125144</t>
  </si>
  <si>
    <t>D01340</t>
  </si>
  <si>
    <t>208145</t>
  </si>
  <si>
    <t>208186</t>
  </si>
  <si>
    <t>207975</t>
  </si>
  <si>
    <t>D00501</t>
  </si>
  <si>
    <t>K11955</t>
  </si>
  <si>
    <t>K18395</t>
  </si>
  <si>
    <t>117154</t>
  </si>
  <si>
    <t>117851</t>
  </si>
  <si>
    <t>123138</t>
  </si>
  <si>
    <t>210677</t>
  </si>
  <si>
    <t>D01391</t>
  </si>
  <si>
    <t>204705</t>
  </si>
  <si>
    <t>115105</t>
  </si>
  <si>
    <t>H00368</t>
  </si>
  <si>
    <t>125714</t>
  </si>
  <si>
    <t>K18062</t>
  </si>
  <si>
    <t>607907</t>
  </si>
  <si>
    <t>D00764</t>
  </si>
  <si>
    <t>117928</t>
  </si>
  <si>
    <t>203663</t>
  </si>
  <si>
    <t>M00864</t>
  </si>
  <si>
    <t>205259</t>
  </si>
  <si>
    <t>113493</t>
  </si>
  <si>
    <t>120269</t>
  </si>
  <si>
    <t>121040</t>
  </si>
  <si>
    <t>124416</t>
  </si>
  <si>
    <t>124671</t>
  </si>
  <si>
    <t>204905</t>
  </si>
  <si>
    <t>206307</t>
  </si>
  <si>
    <t>207081</t>
  </si>
  <si>
    <t>210704</t>
  </si>
  <si>
    <t>G00661</t>
  </si>
  <si>
    <t>M00559</t>
  </si>
  <si>
    <t>M00980</t>
  </si>
  <si>
    <t>M01225</t>
  </si>
  <si>
    <t>121160</t>
  </si>
  <si>
    <t>207606</t>
  </si>
  <si>
    <t>D00623</t>
  </si>
  <si>
    <t>208246</t>
  </si>
  <si>
    <t>M00361</t>
  </si>
  <si>
    <t>126369</t>
  </si>
  <si>
    <t>207550</t>
  </si>
  <si>
    <t>014085</t>
  </si>
  <si>
    <t>115272</t>
  </si>
  <si>
    <t>126385</t>
  </si>
  <si>
    <t>127645</t>
  </si>
  <si>
    <t>205998</t>
  </si>
  <si>
    <t>208466</t>
  </si>
  <si>
    <t>210986</t>
  </si>
  <si>
    <t>407728</t>
  </si>
  <si>
    <t>407791</t>
  </si>
  <si>
    <t>106AMJ</t>
  </si>
  <si>
    <t>D01109</t>
  </si>
  <si>
    <t>M00346</t>
  </si>
  <si>
    <t>210217</t>
  </si>
  <si>
    <t>204504</t>
  </si>
  <si>
    <t>122471</t>
  </si>
  <si>
    <t>123602</t>
  </si>
  <si>
    <t>206577</t>
  </si>
  <si>
    <t>D00986</t>
  </si>
  <si>
    <t>208224</t>
  </si>
  <si>
    <t>G01141</t>
  </si>
  <si>
    <t>128251</t>
  </si>
  <si>
    <t>074147</t>
  </si>
  <si>
    <t>122277</t>
  </si>
  <si>
    <t>604446</t>
  </si>
  <si>
    <t>D01108</t>
  </si>
  <si>
    <t>H00279</t>
  </si>
  <si>
    <t>G01468</t>
  </si>
  <si>
    <t>D00495</t>
  </si>
  <si>
    <t>206837</t>
  </si>
  <si>
    <t>111665</t>
  </si>
  <si>
    <t>126725</t>
  </si>
  <si>
    <t>205099</t>
  </si>
  <si>
    <t>G00919</t>
  </si>
  <si>
    <t>M01270</t>
  </si>
  <si>
    <t>247527</t>
  </si>
  <si>
    <t>123560</t>
  </si>
  <si>
    <t>205753</t>
  </si>
  <si>
    <t>206279</t>
  </si>
  <si>
    <t>206993</t>
  </si>
  <si>
    <t>204745</t>
  </si>
  <si>
    <t>B00052</t>
  </si>
  <si>
    <t>126918</t>
  </si>
  <si>
    <t>123308</t>
  </si>
  <si>
    <t>123511</t>
  </si>
  <si>
    <t>210692</t>
  </si>
  <si>
    <t>125234</t>
  </si>
  <si>
    <t>206277</t>
  </si>
  <si>
    <t>127644</t>
  </si>
  <si>
    <t>206004</t>
  </si>
  <si>
    <t>210968</t>
  </si>
  <si>
    <t>121013</t>
  </si>
  <si>
    <t>B00368</t>
  </si>
  <si>
    <t>073961</t>
  </si>
  <si>
    <t>115327</t>
  </si>
  <si>
    <t>124976</t>
  </si>
  <si>
    <t>D00494</t>
  </si>
  <si>
    <t>D01089</t>
  </si>
  <si>
    <t>K15552</t>
  </si>
  <si>
    <t>206807</t>
  </si>
  <si>
    <t>G01614</t>
  </si>
  <si>
    <t>M01168</t>
  </si>
  <si>
    <t>014475</t>
  </si>
  <si>
    <t>124219</t>
  </si>
  <si>
    <t>115364</t>
  </si>
  <si>
    <t>207652</t>
  </si>
  <si>
    <t>G02157</t>
  </si>
  <si>
    <t>M01428</t>
  </si>
  <si>
    <t>121126</t>
  </si>
  <si>
    <t>207638</t>
  </si>
  <si>
    <t>210776</t>
  </si>
  <si>
    <t>G01856</t>
  </si>
  <si>
    <t>207487</t>
  </si>
  <si>
    <t>208399</t>
  </si>
  <si>
    <t>M01430</t>
  </si>
  <si>
    <t>100P02</t>
  </si>
  <si>
    <t>204568</t>
  </si>
  <si>
    <t>205050</t>
  </si>
  <si>
    <t>H00311</t>
  </si>
  <si>
    <t>101F61</t>
  </si>
  <si>
    <t>118380</t>
  </si>
  <si>
    <t>M00080</t>
  </si>
  <si>
    <t>M00891</t>
  </si>
  <si>
    <t>124040</t>
  </si>
  <si>
    <t>205664</t>
  </si>
  <si>
    <t>113867</t>
  </si>
  <si>
    <t>207872</t>
  </si>
  <si>
    <t>206924</t>
  </si>
  <si>
    <t>112120</t>
  </si>
  <si>
    <t>125525</t>
  </si>
  <si>
    <t>208197</t>
  </si>
  <si>
    <t>100698</t>
  </si>
  <si>
    <t>D01467</t>
  </si>
  <si>
    <t>126533</t>
  </si>
  <si>
    <t>210911</t>
  </si>
  <si>
    <t>121308</t>
  </si>
  <si>
    <t>206636</t>
  </si>
  <si>
    <t>205330</t>
  </si>
  <si>
    <t>118799</t>
  </si>
  <si>
    <t>116965</t>
  </si>
  <si>
    <t>124632</t>
  </si>
  <si>
    <t>210576</t>
  </si>
  <si>
    <t>G02045</t>
  </si>
  <si>
    <t>014628</t>
  </si>
  <si>
    <t>210793</t>
  </si>
  <si>
    <t>206152</t>
  </si>
  <si>
    <t>127007</t>
  </si>
  <si>
    <t>120326</t>
  </si>
  <si>
    <t>D00982</t>
  </si>
  <si>
    <t>D01080</t>
  </si>
  <si>
    <t>126355</t>
  </si>
  <si>
    <t>G01120</t>
  </si>
  <si>
    <t>121662</t>
  </si>
  <si>
    <t>G80041</t>
  </si>
  <si>
    <t>205521</t>
  </si>
  <si>
    <t>206603</t>
  </si>
  <si>
    <t>B00401</t>
  </si>
  <si>
    <t>210256</t>
  </si>
  <si>
    <t>M00282</t>
  </si>
  <si>
    <t>121910</t>
  </si>
  <si>
    <t>100X55</t>
  </si>
  <si>
    <t>123421</t>
  </si>
  <si>
    <t>D00464</t>
  </si>
  <si>
    <t>127614</t>
  </si>
  <si>
    <t>M00871</t>
  </si>
  <si>
    <t>127149</t>
  </si>
  <si>
    <t>125029</t>
  </si>
  <si>
    <t>204754</t>
  </si>
  <si>
    <t>M00670</t>
  </si>
  <si>
    <t>116418</t>
  </si>
  <si>
    <t>110452</t>
  </si>
  <si>
    <t>D01189</t>
  </si>
  <si>
    <t>118381</t>
  </si>
  <si>
    <t>089423</t>
  </si>
  <si>
    <t>127494</t>
  </si>
  <si>
    <t>D00799</t>
  </si>
  <si>
    <t>B00491</t>
  </si>
  <si>
    <t>122058</t>
  </si>
  <si>
    <t>206189</t>
  </si>
  <si>
    <t>207505</t>
  </si>
  <si>
    <t>126565</t>
  </si>
  <si>
    <t>120644</t>
  </si>
  <si>
    <t>B00318</t>
  </si>
  <si>
    <t>208356</t>
  </si>
  <si>
    <t>206956</t>
  </si>
  <si>
    <t>125124</t>
  </si>
  <si>
    <t>208228</t>
  </si>
  <si>
    <t>203358</t>
  </si>
  <si>
    <t>126512</t>
  </si>
  <si>
    <t>100561</t>
  </si>
  <si>
    <t>G00913</t>
  </si>
  <si>
    <t>208278</t>
  </si>
  <si>
    <t>124648</t>
  </si>
  <si>
    <t>207481</t>
  </si>
  <si>
    <t>D01161</t>
  </si>
  <si>
    <t>D01315</t>
  </si>
  <si>
    <t>G00380</t>
  </si>
  <si>
    <t>G01328</t>
  </si>
  <si>
    <t>G01446</t>
  </si>
  <si>
    <t>G01914</t>
  </si>
  <si>
    <t>G80196</t>
  </si>
  <si>
    <t>M00457</t>
  </si>
  <si>
    <t>126520</t>
  </si>
  <si>
    <t>206676</t>
  </si>
  <si>
    <t>207314</t>
  </si>
  <si>
    <t>127475</t>
  </si>
  <si>
    <t>G01427</t>
  </si>
  <si>
    <t>210674</t>
  </si>
  <si>
    <t>G02134</t>
  </si>
  <si>
    <t>119222</t>
  </si>
  <si>
    <t>205421</t>
  </si>
  <si>
    <t>M00009</t>
  </si>
  <si>
    <t>121816</t>
  </si>
  <si>
    <t>M00116</t>
  </si>
  <si>
    <t>M00231</t>
  </si>
  <si>
    <t>204802</t>
  </si>
  <si>
    <t>118382</t>
  </si>
  <si>
    <t>116842</t>
  </si>
  <si>
    <t>117029</t>
  </si>
  <si>
    <t>111100</t>
  </si>
  <si>
    <t>122608</t>
  </si>
  <si>
    <t>205593</t>
  </si>
  <si>
    <t>G02199</t>
  </si>
  <si>
    <t>111762</t>
  </si>
  <si>
    <t>117277</t>
  </si>
  <si>
    <t>100K49</t>
  </si>
  <si>
    <t>117122</t>
  </si>
  <si>
    <t>119870</t>
  </si>
  <si>
    <t>122322</t>
  </si>
  <si>
    <t>125737</t>
  </si>
  <si>
    <t>125782</t>
  </si>
  <si>
    <t>127256</t>
  </si>
  <si>
    <t>101B98</t>
  </si>
  <si>
    <t>128252</t>
  </si>
  <si>
    <t>120336</t>
  </si>
  <si>
    <t>122081</t>
  </si>
  <si>
    <t>123285</t>
  </si>
  <si>
    <t>118920</t>
  </si>
  <si>
    <t>126745</t>
  </si>
  <si>
    <t>117616</t>
  </si>
  <si>
    <t>117985</t>
  </si>
  <si>
    <t>204917</t>
  </si>
  <si>
    <t>205810</t>
  </si>
  <si>
    <t>116949</t>
  </si>
  <si>
    <t>121151</t>
  </si>
  <si>
    <t>123697</t>
  </si>
  <si>
    <t>125667</t>
  </si>
  <si>
    <t>127458</t>
  </si>
  <si>
    <t>D01278</t>
  </si>
  <si>
    <t>073853</t>
  </si>
  <si>
    <t>103672</t>
  </si>
  <si>
    <t>124245</t>
  </si>
  <si>
    <t>121276</t>
  </si>
  <si>
    <t>125453</t>
  </si>
  <si>
    <t>301051</t>
  </si>
  <si>
    <t>127084</t>
  </si>
  <si>
    <t>117023</t>
  </si>
  <si>
    <t>117389</t>
  </si>
  <si>
    <t>119091</t>
  </si>
  <si>
    <t>118383</t>
  </si>
  <si>
    <t>103096</t>
  </si>
  <si>
    <t>119923</t>
  </si>
  <si>
    <t>117344</t>
  </si>
  <si>
    <t>122986</t>
  </si>
  <si>
    <t>127700</t>
  </si>
  <si>
    <t>K17728</t>
  </si>
  <si>
    <t>K17729</t>
  </si>
  <si>
    <t>118657</t>
  </si>
  <si>
    <t>022720</t>
  </si>
  <si>
    <t>125423</t>
  </si>
  <si>
    <t>301196</t>
  </si>
  <si>
    <t>608066</t>
  </si>
  <si>
    <t>117435</t>
  </si>
  <si>
    <t>121594</t>
  </si>
  <si>
    <t>123219</t>
  </si>
  <si>
    <t>407794</t>
  </si>
  <si>
    <t>121975</t>
  </si>
  <si>
    <t>124214</t>
  </si>
  <si>
    <t>M00099</t>
  </si>
  <si>
    <t>123289</t>
  </si>
  <si>
    <t>123855</t>
  </si>
  <si>
    <t>127451</t>
  </si>
  <si>
    <t>116561</t>
  </si>
  <si>
    <t>117253</t>
  </si>
  <si>
    <t>121468</t>
  </si>
  <si>
    <t>123422</t>
  </si>
  <si>
    <t>127593</t>
  </si>
  <si>
    <t>124522</t>
  </si>
  <si>
    <t>207301</t>
  </si>
  <si>
    <t>202168</t>
  </si>
  <si>
    <t>206323</t>
  </si>
  <si>
    <t>204030</t>
  </si>
  <si>
    <t>121749</t>
  </si>
  <si>
    <t>014841</t>
  </si>
  <si>
    <t>113544</t>
  </si>
  <si>
    <t>114067</t>
  </si>
  <si>
    <t>119589</t>
  </si>
  <si>
    <t>126044</t>
  </si>
  <si>
    <t>110586</t>
  </si>
  <si>
    <t>116382</t>
  </si>
  <si>
    <t>120697</t>
  </si>
  <si>
    <t>121552</t>
  </si>
  <si>
    <t>122137</t>
  </si>
  <si>
    <t>115797</t>
  </si>
  <si>
    <t>117958</t>
  </si>
  <si>
    <t>206016</t>
  </si>
  <si>
    <t>115154</t>
  </si>
  <si>
    <t>123300</t>
  </si>
  <si>
    <t>127158</t>
  </si>
  <si>
    <t>127599</t>
  </si>
  <si>
    <t>204257</t>
  </si>
  <si>
    <t>117162</t>
  </si>
  <si>
    <t>119407</t>
  </si>
  <si>
    <t>124462</t>
  </si>
  <si>
    <t>122153</t>
  </si>
  <si>
    <t>127050</t>
  </si>
  <si>
    <t>122175</t>
  </si>
  <si>
    <t>115210</t>
  </si>
  <si>
    <t>10H954</t>
  </si>
  <si>
    <t>K18615</t>
  </si>
  <si>
    <t>104121</t>
  </si>
  <si>
    <t>100K82</t>
  </si>
  <si>
    <t>127501</t>
  </si>
  <si>
    <t>115460</t>
  </si>
  <si>
    <t>121544</t>
  </si>
  <si>
    <t>124159</t>
  </si>
  <si>
    <t>608036</t>
  </si>
  <si>
    <t>100L84</t>
  </si>
  <si>
    <t>207734</t>
  </si>
  <si>
    <t>124268</t>
  </si>
  <si>
    <t>120825</t>
  </si>
  <si>
    <t>207591</t>
  </si>
  <si>
    <t>126302</t>
  </si>
  <si>
    <t>205184</t>
  </si>
  <si>
    <t>206696</t>
  </si>
  <si>
    <t>125748</t>
  </si>
  <si>
    <t>089203</t>
  </si>
  <si>
    <t>120936</t>
  </si>
  <si>
    <t>407066</t>
  </si>
  <si>
    <t>118384</t>
  </si>
  <si>
    <t>205977</t>
  </si>
  <si>
    <t>D00496</t>
  </si>
  <si>
    <t>117542</t>
  </si>
  <si>
    <t>301385</t>
  </si>
  <si>
    <t>111955</t>
  </si>
  <si>
    <t>124148</t>
  </si>
  <si>
    <t>125716</t>
  </si>
  <si>
    <t>207894</t>
  </si>
  <si>
    <t>206462</t>
  </si>
  <si>
    <t>M01195</t>
  </si>
  <si>
    <t>123424</t>
  </si>
  <si>
    <t>125247</t>
  </si>
  <si>
    <t>127555</t>
  </si>
  <si>
    <t>014109</t>
  </si>
  <si>
    <t>110951</t>
  </si>
  <si>
    <t>119180</t>
  </si>
  <si>
    <t>127578</t>
  </si>
  <si>
    <t>125146</t>
  </si>
  <si>
    <t>K18584</t>
  </si>
  <si>
    <t>M00110</t>
  </si>
  <si>
    <t>D00753</t>
  </si>
  <si>
    <t>115851</t>
  </si>
  <si>
    <t>115974</t>
  </si>
  <si>
    <t>121305</t>
  </si>
  <si>
    <t>122079</t>
  </si>
  <si>
    <t>126618</t>
  </si>
  <si>
    <t>205017</t>
  </si>
  <si>
    <t>206722</t>
  </si>
  <si>
    <t>K12248</t>
  </si>
  <si>
    <t>005021</t>
  </si>
  <si>
    <t>112685</t>
  </si>
  <si>
    <t>119983</t>
  </si>
  <si>
    <t>126445</t>
  </si>
  <si>
    <t>127521</t>
  </si>
  <si>
    <t>207037</t>
  </si>
  <si>
    <t>B00353</t>
  </si>
  <si>
    <t>B00423</t>
  </si>
  <si>
    <t>M00117</t>
  </si>
  <si>
    <t>M01142</t>
  </si>
  <si>
    <t>122075</t>
  </si>
  <si>
    <t>016846</t>
  </si>
  <si>
    <t>021730</t>
  </si>
  <si>
    <t>125754</t>
  </si>
  <si>
    <t>019249</t>
  </si>
  <si>
    <t>115456</t>
  </si>
  <si>
    <t>121010</t>
  </si>
  <si>
    <t>D01186</t>
  </si>
  <si>
    <t>119460</t>
  </si>
  <si>
    <t>202970</t>
  </si>
  <si>
    <t>116384</t>
  </si>
  <si>
    <t>120497</t>
  </si>
  <si>
    <t>121235</t>
  </si>
  <si>
    <t>121488</t>
  </si>
  <si>
    <t>124491</t>
  </si>
  <si>
    <t>125039</t>
  </si>
  <si>
    <t>125511</t>
  </si>
  <si>
    <t>127377</t>
  </si>
  <si>
    <t>126889</t>
  </si>
  <si>
    <t>123539</t>
  </si>
  <si>
    <t>124274</t>
  </si>
  <si>
    <t>101C01</t>
  </si>
  <si>
    <t>126507</t>
  </si>
  <si>
    <t>M01176</t>
  </si>
  <si>
    <t>012768</t>
  </si>
  <si>
    <t>123223</t>
  </si>
  <si>
    <t>122830</t>
  </si>
  <si>
    <t>115037</t>
  </si>
  <si>
    <t>118949</t>
  </si>
  <si>
    <t>121415</t>
  </si>
  <si>
    <t>022136</t>
  </si>
  <si>
    <t>122106</t>
  </si>
  <si>
    <t>124216</t>
  </si>
  <si>
    <t>D00672</t>
  </si>
  <si>
    <t>123721</t>
  </si>
  <si>
    <t>207617</t>
  </si>
  <si>
    <t>117535</t>
  </si>
  <si>
    <t>125571</t>
  </si>
  <si>
    <t>124795</t>
  </si>
  <si>
    <t>126853</t>
  </si>
  <si>
    <t>117231</t>
  </si>
  <si>
    <t>204701</t>
  </si>
  <si>
    <t>100Y96</t>
  </si>
  <si>
    <t>125628</t>
  </si>
  <si>
    <t>204176</t>
  </si>
  <si>
    <t>113514</t>
  </si>
  <si>
    <t>121683</t>
  </si>
  <si>
    <t>023171</t>
  </si>
  <si>
    <t>117324</t>
  </si>
  <si>
    <t>117821</t>
  </si>
  <si>
    <t>119839</t>
  </si>
  <si>
    <t>121370</t>
  </si>
  <si>
    <t>123726</t>
  </si>
  <si>
    <t>124748</t>
  </si>
  <si>
    <t>124936</t>
  </si>
  <si>
    <t>127112</t>
  </si>
  <si>
    <t>100M02</t>
  </si>
  <si>
    <t>H00309</t>
  </si>
  <si>
    <t>H00331</t>
  </si>
  <si>
    <t>075657</t>
  </si>
  <si>
    <t>127617</t>
  </si>
  <si>
    <t>407824</t>
  </si>
  <si>
    <t>M01075</t>
  </si>
  <si>
    <t>100N31</t>
  </si>
  <si>
    <t>112754</t>
  </si>
  <si>
    <t>114359</t>
  </si>
  <si>
    <t>125434</t>
  </si>
  <si>
    <t>012785</t>
  </si>
  <si>
    <t>014169</t>
  </si>
  <si>
    <t>014975</t>
  </si>
  <si>
    <t>118928</t>
  </si>
  <si>
    <t>121667</t>
  </si>
  <si>
    <t>121862</t>
  </si>
  <si>
    <t>122922</t>
  </si>
  <si>
    <t>124392</t>
  </si>
  <si>
    <t>100Y17</t>
  </si>
  <si>
    <t>K17458</t>
  </si>
  <si>
    <t>116966</t>
  </si>
  <si>
    <t>101P27</t>
  </si>
  <si>
    <t>110059</t>
  </si>
  <si>
    <t>123742</t>
  </si>
  <si>
    <t>117680</t>
  </si>
  <si>
    <t>104751</t>
  </si>
  <si>
    <t>114653</t>
  </si>
  <si>
    <t>120287</t>
  </si>
  <si>
    <t>122974</t>
  </si>
  <si>
    <t>012126</t>
  </si>
  <si>
    <t>608129</t>
  </si>
  <si>
    <t>010271</t>
  </si>
  <si>
    <t>120786</t>
  </si>
  <si>
    <t>121109</t>
  </si>
  <si>
    <t>121691</t>
  </si>
  <si>
    <t>122497</t>
  </si>
  <si>
    <t>124064</t>
  </si>
  <si>
    <t>124765</t>
  </si>
  <si>
    <t>125562</t>
  </si>
  <si>
    <t>127498</t>
  </si>
  <si>
    <t>D01369</t>
  </si>
  <si>
    <t>D00397</t>
  </si>
  <si>
    <t>D00518</t>
  </si>
  <si>
    <t>125282</t>
  </si>
  <si>
    <t>125507</t>
  </si>
  <si>
    <t>125780</t>
  </si>
  <si>
    <t>127286</t>
  </si>
  <si>
    <t>206664</t>
  </si>
  <si>
    <t>112363</t>
  </si>
  <si>
    <t>114506</t>
  </si>
  <si>
    <t>121896</t>
  </si>
  <si>
    <t>122220</t>
  </si>
  <si>
    <t>124080</t>
  </si>
  <si>
    <t>124329</t>
  </si>
  <si>
    <t>208315</t>
  </si>
  <si>
    <t>604449</t>
  </si>
  <si>
    <t>608046</t>
  </si>
  <si>
    <t>B00364</t>
  </si>
  <si>
    <t>D01317</t>
  </si>
  <si>
    <t>D01336</t>
  </si>
  <si>
    <t>K16091</t>
  </si>
  <si>
    <t>119738</t>
  </si>
  <si>
    <t>113794</t>
  </si>
  <si>
    <t>118771</t>
  </si>
  <si>
    <t>122614</t>
  </si>
  <si>
    <t>122701</t>
  </si>
  <si>
    <t>124224</t>
  </si>
  <si>
    <t>K18617</t>
  </si>
  <si>
    <t>206513</t>
  </si>
  <si>
    <t>206202</t>
  </si>
  <si>
    <t>119441</t>
  </si>
  <si>
    <t>118970</t>
  </si>
  <si>
    <t>100H53</t>
  </si>
  <si>
    <t>125574</t>
  </si>
  <si>
    <t>119044</t>
  </si>
  <si>
    <t>115394</t>
  </si>
  <si>
    <t>121227</t>
  </si>
  <si>
    <t>125121</t>
  </si>
  <si>
    <t>035591</t>
  </si>
  <si>
    <t>115746</t>
  </si>
  <si>
    <t>204997</t>
  </si>
  <si>
    <t>127004</t>
  </si>
  <si>
    <t>120847</t>
  </si>
  <si>
    <t>121522</t>
  </si>
  <si>
    <t>126957</t>
  </si>
  <si>
    <t>127731</t>
  </si>
  <si>
    <t>101B83</t>
  </si>
  <si>
    <t>123982</t>
  </si>
  <si>
    <t>103435</t>
  </si>
  <si>
    <t>113740</t>
  </si>
  <si>
    <t>121416</t>
  </si>
  <si>
    <t>100P30</t>
  </si>
  <si>
    <t>121609</t>
  </si>
  <si>
    <t>121608</t>
  </si>
  <si>
    <t>012398</t>
  </si>
  <si>
    <t>115255</t>
  </si>
  <si>
    <t>123703</t>
  </si>
  <si>
    <t>608175</t>
  </si>
  <si>
    <t>102787</t>
  </si>
  <si>
    <t>119851</t>
  </si>
  <si>
    <t>121547</t>
  </si>
  <si>
    <t>122394</t>
  </si>
  <si>
    <t>124450</t>
  </si>
  <si>
    <t>126874</t>
  </si>
  <si>
    <t>127087</t>
  </si>
  <si>
    <t>116213</t>
  </si>
  <si>
    <t>206678</t>
  </si>
  <si>
    <t>206931</t>
  </si>
  <si>
    <t>207302</t>
  </si>
  <si>
    <t>M00375</t>
  </si>
  <si>
    <t>020531</t>
  </si>
  <si>
    <t>118386</t>
  </si>
  <si>
    <t>M01221</t>
  </si>
  <si>
    <t>G00760</t>
  </si>
  <si>
    <t>115165</t>
  </si>
  <si>
    <t>126763</t>
  </si>
  <si>
    <t>112042</t>
  </si>
  <si>
    <t>125366</t>
  </si>
  <si>
    <t>204610</t>
  </si>
  <si>
    <t>206363</t>
  </si>
  <si>
    <t>126589</t>
  </si>
  <si>
    <t>G01908</t>
  </si>
  <si>
    <t>208321</t>
  </si>
  <si>
    <t>122887</t>
  </si>
  <si>
    <t>123736</t>
  </si>
  <si>
    <t>124244</t>
  </si>
  <si>
    <t>121860</t>
  </si>
  <si>
    <t>122062</t>
  </si>
  <si>
    <t>122832</t>
  </si>
  <si>
    <t>126920</t>
  </si>
  <si>
    <t>210779</t>
  </si>
  <si>
    <t>210995</t>
  </si>
  <si>
    <t>D01228</t>
  </si>
  <si>
    <t>M01237</t>
  </si>
  <si>
    <t>M01374</t>
  </si>
  <si>
    <t>M01450</t>
  </si>
  <si>
    <t>012428</t>
  </si>
  <si>
    <t>101F85</t>
  </si>
  <si>
    <t>D00896</t>
  </si>
  <si>
    <t>205476</t>
  </si>
  <si>
    <t>120464</t>
  </si>
  <si>
    <t>208120</t>
  </si>
  <si>
    <t>121569</t>
  </si>
  <si>
    <t>206512</t>
  </si>
  <si>
    <t>D00566</t>
  </si>
  <si>
    <t>116374</t>
  </si>
  <si>
    <t>124897</t>
  </si>
  <si>
    <t>127349</t>
  </si>
  <si>
    <t>119166</t>
  </si>
  <si>
    <t>011719</t>
  </si>
  <si>
    <t>013991</t>
  </si>
  <si>
    <t>117285</t>
  </si>
  <si>
    <t>119363</t>
  </si>
  <si>
    <t>117582</t>
  </si>
  <si>
    <t>119997</t>
  </si>
  <si>
    <t>121599</t>
  </si>
  <si>
    <t>122950</t>
  </si>
  <si>
    <t>123694</t>
  </si>
  <si>
    <t>124153</t>
  </si>
  <si>
    <t>208369</t>
  </si>
  <si>
    <t>M00502</t>
  </si>
  <si>
    <t>K17519</t>
  </si>
  <si>
    <t>115878</t>
  </si>
  <si>
    <t>116182</t>
  </si>
  <si>
    <t>124207</t>
  </si>
  <si>
    <t>010321</t>
  </si>
  <si>
    <t>123628</t>
  </si>
  <si>
    <t>121295</t>
  </si>
  <si>
    <t>10R516</t>
  </si>
  <si>
    <t>117421</t>
  </si>
  <si>
    <t>123425</t>
  </si>
  <si>
    <t>122276</t>
  </si>
  <si>
    <t>016126</t>
  </si>
  <si>
    <t>121514</t>
  </si>
  <si>
    <t>100A89</t>
  </si>
  <si>
    <t>125643</t>
  </si>
  <si>
    <t>126805</t>
  </si>
  <si>
    <t>206725</t>
  </si>
  <si>
    <t>023140</t>
  </si>
  <si>
    <t>122803</t>
  </si>
  <si>
    <t>126476</t>
  </si>
  <si>
    <t>101A19</t>
  </si>
  <si>
    <t>608089</t>
  </si>
  <si>
    <t>126978</t>
  </si>
  <si>
    <t>115425</t>
  </si>
  <si>
    <t>117937</t>
  </si>
  <si>
    <t>117965</t>
  </si>
  <si>
    <t>118662</t>
  </si>
  <si>
    <t>120333</t>
  </si>
  <si>
    <t>120624</t>
  </si>
  <si>
    <t>121083</t>
  </si>
  <si>
    <t>122643</t>
  </si>
  <si>
    <t>123190</t>
  </si>
  <si>
    <t>123191</t>
  </si>
  <si>
    <t>123828</t>
  </si>
  <si>
    <t>123853</t>
  </si>
  <si>
    <t>124347</t>
  </si>
  <si>
    <t>124537</t>
  </si>
  <si>
    <t>125347</t>
  </si>
  <si>
    <t>125514</t>
  </si>
  <si>
    <t>433176</t>
  </si>
  <si>
    <t>607909</t>
  </si>
  <si>
    <t>101C62</t>
  </si>
  <si>
    <t>H00034</t>
  </si>
  <si>
    <t>K16348</t>
  </si>
  <si>
    <t>K18310</t>
  </si>
  <si>
    <t>113725</t>
  </si>
  <si>
    <t>124538</t>
  </si>
  <si>
    <t>210919</t>
  </si>
  <si>
    <t>205516</t>
  </si>
  <si>
    <t>210265</t>
  </si>
  <si>
    <t>121974</t>
  </si>
  <si>
    <t>121133</t>
  </si>
  <si>
    <t>205586</t>
  </si>
  <si>
    <t>H00319</t>
  </si>
  <si>
    <t>121216</t>
  </si>
  <si>
    <t>089434</t>
  </si>
  <si>
    <t>207874</t>
  </si>
  <si>
    <t>122185</t>
  </si>
  <si>
    <t>113587</t>
  </si>
  <si>
    <t>118192</t>
  </si>
  <si>
    <t>124076</t>
  </si>
  <si>
    <t>122975</t>
  </si>
  <si>
    <t>118388</t>
  </si>
  <si>
    <t>112753</t>
  </si>
  <si>
    <t>119376</t>
  </si>
  <si>
    <t>122709</t>
  </si>
  <si>
    <t>G01382</t>
  </si>
  <si>
    <t>116446</t>
  </si>
  <si>
    <t>101914</t>
  </si>
  <si>
    <t>K18070</t>
  </si>
  <si>
    <t>121873</t>
  </si>
  <si>
    <t>K18287</t>
  </si>
  <si>
    <t>127320</t>
  </si>
  <si>
    <t>125149</t>
  </si>
  <si>
    <t>206388</t>
  </si>
  <si>
    <t>H00355</t>
  </si>
  <si>
    <t>019261</t>
  </si>
  <si>
    <t>D01013</t>
  </si>
  <si>
    <t>206125</t>
  </si>
  <si>
    <t>114166</t>
  </si>
  <si>
    <t>127030</t>
  </si>
  <si>
    <t>116016</t>
  </si>
  <si>
    <t>118806</t>
  </si>
  <si>
    <t>120277</t>
  </si>
  <si>
    <t>120404</t>
  </si>
  <si>
    <t>121768</t>
  </si>
  <si>
    <t>125089</t>
  </si>
  <si>
    <t>101D59</t>
  </si>
  <si>
    <t>102550</t>
  </si>
  <si>
    <t>114374</t>
  </si>
  <si>
    <t>122408</t>
  </si>
  <si>
    <t>122650</t>
  </si>
  <si>
    <t>123246</t>
  </si>
  <si>
    <t>123771</t>
  </si>
  <si>
    <t>124295</t>
  </si>
  <si>
    <t>124500</t>
  </si>
  <si>
    <t>125722</t>
  </si>
  <si>
    <t>125725</t>
  </si>
  <si>
    <t>127267</t>
  </si>
  <si>
    <t>301036</t>
  </si>
  <si>
    <t>604905</t>
  </si>
  <si>
    <t>H00374</t>
  </si>
  <si>
    <t>K16649</t>
  </si>
  <si>
    <t>126056</t>
  </si>
  <si>
    <t>120943</t>
  </si>
  <si>
    <t>121136</t>
  </si>
  <si>
    <t>125584</t>
  </si>
  <si>
    <t>123192</t>
  </si>
  <si>
    <t>127055</t>
  </si>
  <si>
    <t>H00351</t>
  </si>
  <si>
    <t>206845</t>
  </si>
  <si>
    <t>112301</t>
  </si>
  <si>
    <t>119761</t>
  </si>
  <si>
    <t>012364</t>
  </si>
  <si>
    <t>014315</t>
  </si>
  <si>
    <t>115773</t>
  </si>
  <si>
    <t>116297</t>
  </si>
  <si>
    <t>119329</t>
  </si>
  <si>
    <t>121843</t>
  </si>
  <si>
    <t>122371</t>
  </si>
  <si>
    <t>123716</t>
  </si>
  <si>
    <t>124854</t>
  </si>
  <si>
    <t>125789</t>
  </si>
  <si>
    <t>K18075</t>
  </si>
  <si>
    <t>G02041</t>
  </si>
  <si>
    <t>116947</t>
  </si>
  <si>
    <t>125535</t>
  </si>
  <si>
    <t>300170</t>
  </si>
  <si>
    <t>011565</t>
  </si>
  <si>
    <t>120913</t>
  </si>
  <si>
    <t>123959</t>
  </si>
  <si>
    <t>125638</t>
  </si>
  <si>
    <t>100Y90</t>
  </si>
  <si>
    <t>K16650</t>
  </si>
  <si>
    <t>122505</t>
  </si>
  <si>
    <t>110939</t>
  </si>
  <si>
    <t>114182</t>
  </si>
  <si>
    <t>120583</t>
  </si>
  <si>
    <t>121011</t>
  </si>
  <si>
    <t>123123</t>
  </si>
  <si>
    <t>124022</t>
  </si>
  <si>
    <t>126631</t>
  </si>
  <si>
    <t>204276</t>
  </si>
  <si>
    <t>204395</t>
  </si>
  <si>
    <t>205490</t>
  </si>
  <si>
    <t>205713</t>
  </si>
  <si>
    <t>206516</t>
  </si>
  <si>
    <t>207691</t>
  </si>
  <si>
    <t>208283</t>
  </si>
  <si>
    <t>210880</t>
  </si>
  <si>
    <t>607282</t>
  </si>
  <si>
    <t>D00604</t>
  </si>
  <si>
    <t>D00677</t>
  </si>
  <si>
    <t>D00956</t>
  </si>
  <si>
    <t>G00569</t>
  </si>
  <si>
    <t>G01824</t>
  </si>
  <si>
    <t>G80285</t>
  </si>
  <si>
    <t>K18125</t>
  </si>
  <si>
    <t>M00085</t>
  </si>
  <si>
    <t>M00192</t>
  </si>
  <si>
    <t>M00460</t>
  </si>
  <si>
    <t>M00526</t>
  </si>
  <si>
    <t>M00580</t>
  </si>
  <si>
    <t>M00627</t>
  </si>
  <si>
    <t>M01334</t>
  </si>
  <si>
    <t>M01335</t>
  </si>
  <si>
    <t>M01344</t>
  </si>
  <si>
    <t>M01356</t>
  </si>
  <si>
    <t>M01393</t>
  </si>
  <si>
    <t>125409</t>
  </si>
  <si>
    <t>017379</t>
  </si>
  <si>
    <t>033049</t>
  </si>
  <si>
    <t>103354</t>
  </si>
  <si>
    <t>112855</t>
  </si>
  <si>
    <t>115130</t>
  </si>
  <si>
    <t>117416</t>
  </si>
  <si>
    <t>120172</t>
  </si>
  <si>
    <t>120669</t>
  </si>
  <si>
    <t>121473</t>
  </si>
  <si>
    <t>121760</t>
  </si>
  <si>
    <t>122199</t>
  </si>
  <si>
    <t>122539</t>
  </si>
  <si>
    <t>204886</t>
  </si>
  <si>
    <t>608079</t>
  </si>
  <si>
    <t>K16708</t>
  </si>
  <si>
    <t>K26161</t>
  </si>
  <si>
    <t>125143</t>
  </si>
  <si>
    <t>115362</t>
  </si>
  <si>
    <t>208117</t>
  </si>
  <si>
    <t>123577</t>
  </si>
  <si>
    <t>015660</t>
  </si>
  <si>
    <t>604851</t>
  </si>
  <si>
    <t>K16651</t>
  </si>
  <si>
    <t>117041</t>
  </si>
  <si>
    <t>122820</t>
  </si>
  <si>
    <t>121348</t>
  </si>
  <si>
    <t>123279</t>
  </si>
  <si>
    <t>123797</t>
  </si>
  <si>
    <t>126942</t>
  </si>
  <si>
    <t>127127</t>
  </si>
  <si>
    <t>119994</t>
  </si>
  <si>
    <t>10R490</t>
  </si>
  <si>
    <t>121405</t>
  </si>
  <si>
    <t>124735</t>
  </si>
  <si>
    <t>B00120</t>
  </si>
  <si>
    <t>204514</t>
  </si>
  <si>
    <t>115319</t>
  </si>
  <si>
    <t>K15049</t>
  </si>
  <si>
    <t>119973</t>
  </si>
  <si>
    <t>M01081</t>
  </si>
  <si>
    <t>123709</t>
  </si>
  <si>
    <t>205339</t>
  </si>
  <si>
    <t>119263</t>
  </si>
  <si>
    <t>208299</t>
  </si>
  <si>
    <t>G01917</t>
  </si>
  <si>
    <t>206937</t>
  </si>
  <si>
    <t>210860</t>
  </si>
  <si>
    <t>119364</t>
  </si>
  <si>
    <t>121448</t>
  </si>
  <si>
    <t>122226</t>
  </si>
  <si>
    <t>124878</t>
  </si>
  <si>
    <t>608121</t>
  </si>
  <si>
    <t>608162</t>
  </si>
  <si>
    <t>101M04</t>
  </si>
  <si>
    <t>119743</t>
  </si>
  <si>
    <t>122455</t>
  </si>
  <si>
    <t>014247</t>
  </si>
  <si>
    <t>125340</t>
  </si>
  <si>
    <t>K15511</t>
  </si>
  <si>
    <t>117229</t>
  </si>
  <si>
    <t>103303</t>
  </si>
  <si>
    <t>111574</t>
  </si>
  <si>
    <t>112869</t>
  </si>
  <si>
    <t>120848</t>
  </si>
  <si>
    <t>121302</t>
  </si>
  <si>
    <t>121441</t>
  </si>
  <si>
    <t>123426</t>
  </si>
  <si>
    <t>125190</t>
  </si>
  <si>
    <t>126854</t>
  </si>
  <si>
    <t>K16652</t>
  </si>
  <si>
    <t>K18500</t>
  </si>
  <si>
    <t>127150</t>
  </si>
  <si>
    <t>124422</t>
  </si>
  <si>
    <t>125201</t>
  </si>
  <si>
    <t>K18238</t>
  </si>
  <si>
    <t>K18032</t>
  </si>
  <si>
    <t>608308</t>
  </si>
  <si>
    <t>122752</t>
  </si>
  <si>
    <t>M00223</t>
  </si>
  <si>
    <t>117390</t>
  </si>
  <si>
    <t>118389</t>
  </si>
  <si>
    <t>M00995</t>
  </si>
  <si>
    <t>117877</t>
  </si>
  <si>
    <t>123885</t>
  </si>
  <si>
    <t>125361</t>
  </si>
  <si>
    <t>301336</t>
  </si>
  <si>
    <t>K16767</t>
  </si>
  <si>
    <t>119106</t>
  </si>
  <si>
    <t>M01246</t>
  </si>
  <si>
    <t>113755</t>
  </si>
  <si>
    <t>125249</t>
  </si>
  <si>
    <t>247262</t>
  </si>
  <si>
    <t>D01368</t>
  </si>
  <si>
    <t>115189</t>
  </si>
  <si>
    <t>119593</t>
  </si>
  <si>
    <t>121490</t>
  </si>
  <si>
    <t>121578</t>
  </si>
  <si>
    <t>124081</t>
  </si>
  <si>
    <t>125324</t>
  </si>
  <si>
    <t>125750</t>
  </si>
  <si>
    <t>127411</t>
  </si>
  <si>
    <t>300754</t>
  </si>
  <si>
    <t>111121</t>
  </si>
  <si>
    <t>116652</t>
  </si>
  <si>
    <t>126979</t>
  </si>
  <si>
    <t>127367</t>
  </si>
  <si>
    <t>126342</t>
  </si>
  <si>
    <t>022471</t>
  </si>
  <si>
    <t>109556</t>
  </si>
  <si>
    <t>H00264</t>
  </si>
  <si>
    <t>117153</t>
  </si>
  <si>
    <t>120293</t>
  </si>
  <si>
    <t>122156</t>
  </si>
  <si>
    <t>124284</t>
  </si>
  <si>
    <t>407593</t>
  </si>
  <si>
    <t>G02173</t>
  </si>
  <si>
    <t>B00476</t>
  </si>
  <si>
    <t>B00562</t>
  </si>
  <si>
    <t>100991</t>
  </si>
  <si>
    <t>085584</t>
  </si>
  <si>
    <t>116044</t>
  </si>
  <si>
    <t>117805</t>
  </si>
  <si>
    <t>119328</t>
  </si>
  <si>
    <t>120492</t>
  </si>
  <si>
    <t>123548</t>
  </si>
  <si>
    <t>123812</t>
  </si>
  <si>
    <t>126654</t>
  </si>
  <si>
    <t>M00690</t>
  </si>
  <si>
    <t>M01420</t>
  </si>
  <si>
    <t>126494</t>
  </si>
  <si>
    <t>122993</t>
  </si>
  <si>
    <t>K16769</t>
  </si>
  <si>
    <t>K36204</t>
  </si>
  <si>
    <t>018387</t>
  </si>
  <si>
    <t>020432</t>
  </si>
  <si>
    <t>118612</t>
  </si>
  <si>
    <t>122589</t>
  </si>
  <si>
    <t>124380</t>
  </si>
  <si>
    <t>124499</t>
  </si>
  <si>
    <t>206416</t>
  </si>
  <si>
    <t>300954</t>
  </si>
  <si>
    <t>112833</t>
  </si>
  <si>
    <t>126943</t>
  </si>
  <si>
    <t>125600</t>
  </si>
  <si>
    <t>126068</t>
  </si>
  <si>
    <t>074138</t>
  </si>
  <si>
    <t>116680</t>
  </si>
  <si>
    <t>117120</t>
  </si>
  <si>
    <t>203556</t>
  </si>
  <si>
    <t>207080</t>
  </si>
  <si>
    <t>207173</t>
  </si>
  <si>
    <t>207339</t>
  </si>
  <si>
    <t>207624</t>
  </si>
  <si>
    <t>D01316</t>
  </si>
  <si>
    <t>M00769</t>
  </si>
  <si>
    <t>M01449</t>
  </si>
  <si>
    <t>124156</t>
  </si>
  <si>
    <t>124030</t>
  </si>
  <si>
    <t>023531</t>
  </si>
  <si>
    <t>103976</t>
  </si>
  <si>
    <t>K16819</t>
  </si>
  <si>
    <t>127448</t>
  </si>
  <si>
    <t>D01325</t>
  </si>
  <si>
    <t>101084</t>
  </si>
  <si>
    <t>118722</t>
  </si>
  <si>
    <t>118831</t>
  </si>
  <si>
    <t>119819</t>
  </si>
  <si>
    <t>121140</t>
  </si>
  <si>
    <t>121168</t>
  </si>
  <si>
    <t>121286</t>
  </si>
  <si>
    <t>122143</t>
  </si>
  <si>
    <t>122430</t>
  </si>
  <si>
    <t>127544</t>
  </si>
  <si>
    <t>100B50</t>
  </si>
  <si>
    <t>101W60</t>
  </si>
  <si>
    <t>123656</t>
  </si>
  <si>
    <t>125807</t>
  </si>
  <si>
    <t>120530</t>
  </si>
  <si>
    <t>121253</t>
  </si>
  <si>
    <t>G02048</t>
  </si>
  <si>
    <t>125499</t>
  </si>
  <si>
    <t>120652</t>
  </si>
  <si>
    <t>204476</t>
  </si>
  <si>
    <t>207492</t>
  </si>
  <si>
    <t>207511</t>
  </si>
  <si>
    <t>118933</t>
  </si>
  <si>
    <t>120544</t>
  </si>
  <si>
    <t>116748</t>
  </si>
  <si>
    <t>120232</t>
  </si>
  <si>
    <t>120867</t>
  </si>
  <si>
    <t>123456</t>
  </si>
  <si>
    <t>124448</t>
  </si>
  <si>
    <t>125038</t>
  </si>
  <si>
    <t>125308</t>
  </si>
  <si>
    <t>125775</t>
  </si>
  <si>
    <t>126950</t>
  </si>
  <si>
    <t>127269</t>
  </si>
  <si>
    <t>204613</t>
  </si>
  <si>
    <t>205038</t>
  </si>
  <si>
    <t>205375</t>
  </si>
  <si>
    <t>206443</t>
  </si>
  <si>
    <t>206647</t>
  </si>
  <si>
    <t>206960</t>
  </si>
  <si>
    <t>207208</t>
  </si>
  <si>
    <t>207496</t>
  </si>
  <si>
    <t>207956</t>
  </si>
  <si>
    <t>208339</t>
  </si>
  <si>
    <t>208459</t>
  </si>
  <si>
    <t>B00410</t>
  </si>
  <si>
    <t>D00596</t>
  </si>
  <si>
    <t>D00744</t>
  </si>
  <si>
    <t>D00902</t>
  </si>
  <si>
    <t>D00969</t>
  </si>
  <si>
    <t>D00977</t>
  </si>
  <si>
    <t>D01005</t>
  </si>
  <si>
    <t>D01130</t>
  </si>
  <si>
    <t>D01174</t>
  </si>
  <si>
    <t>D01197</t>
  </si>
  <si>
    <t>G01244</t>
  </si>
  <si>
    <t>G01870</t>
  </si>
  <si>
    <t>G01887</t>
  </si>
  <si>
    <t>G01952</t>
  </si>
  <si>
    <t>G01990</t>
  </si>
  <si>
    <t>G02167</t>
  </si>
  <si>
    <t>G80132</t>
  </si>
  <si>
    <t>M00393</t>
  </si>
  <si>
    <t>M00518</t>
  </si>
  <si>
    <t>M00793</t>
  </si>
  <si>
    <t>M00921</t>
  </si>
  <si>
    <t>M01012</t>
  </si>
  <si>
    <t>M01056</t>
  </si>
  <si>
    <t>M01240</t>
  </si>
  <si>
    <t>118573</t>
  </si>
  <si>
    <t>121906</t>
  </si>
  <si>
    <t>205185</t>
  </si>
  <si>
    <t>207109</t>
  </si>
  <si>
    <t>127432</t>
  </si>
  <si>
    <t>206868</t>
  </si>
  <si>
    <t>207325</t>
  </si>
  <si>
    <t>M01076</t>
  </si>
  <si>
    <t>116447</t>
  </si>
  <si>
    <t>123640</t>
  </si>
  <si>
    <t>210660</t>
  </si>
  <si>
    <t>089255</t>
  </si>
  <si>
    <t>207632</t>
  </si>
  <si>
    <t>D00290</t>
  </si>
  <si>
    <t>G02188</t>
  </si>
  <si>
    <t>B00409</t>
  </si>
  <si>
    <t>119385</t>
  </si>
  <si>
    <t>204311</t>
  </si>
  <si>
    <t>B00397</t>
  </si>
  <si>
    <t>D00958</t>
  </si>
  <si>
    <t>G02177</t>
  </si>
  <si>
    <t>M00398</t>
  </si>
  <si>
    <t>126951</t>
  </si>
  <si>
    <t>205861</t>
  </si>
  <si>
    <t>119366</t>
  </si>
  <si>
    <t>123954</t>
  </si>
  <si>
    <t>125199</t>
  </si>
  <si>
    <t>125753</t>
  </si>
  <si>
    <t>G80046</t>
  </si>
  <si>
    <t>110021</t>
  </si>
  <si>
    <t>126646</t>
  </si>
  <si>
    <t>203345</t>
  </si>
  <si>
    <t>205609</t>
  </si>
  <si>
    <t>206763</t>
  </si>
  <si>
    <t>D01296</t>
  </si>
  <si>
    <t>M00510</t>
  </si>
  <si>
    <t>125721</t>
  </si>
  <si>
    <t>207589</t>
  </si>
  <si>
    <t>124888</t>
  </si>
  <si>
    <t>M01105</t>
  </si>
  <si>
    <t>M00475</t>
  </si>
  <si>
    <t>206947</t>
  </si>
  <si>
    <t>051260</t>
  </si>
  <si>
    <t>B00333</t>
  </si>
  <si>
    <t>204722</t>
  </si>
  <si>
    <t>210698</t>
  </si>
  <si>
    <t>D00898</t>
  </si>
  <si>
    <t>206528</t>
  </si>
  <si>
    <t>205266</t>
  </si>
  <si>
    <t>206008</t>
  </si>
  <si>
    <t>020612</t>
  </si>
  <si>
    <t>120637</t>
  </si>
  <si>
    <t>014986</t>
  </si>
  <si>
    <t>B00096</t>
  </si>
  <si>
    <t>210938</t>
  </si>
  <si>
    <t>116047</t>
  </si>
  <si>
    <t>207234</t>
  </si>
  <si>
    <t>208180</t>
  </si>
  <si>
    <t>123141</t>
  </si>
  <si>
    <t>207646</t>
  </si>
  <si>
    <t>210963</t>
  </si>
  <si>
    <t>112163</t>
  </si>
  <si>
    <t>119960</t>
  </si>
  <si>
    <t>120443</t>
  </si>
  <si>
    <t>123373</t>
  </si>
  <si>
    <t>126388</t>
  </si>
  <si>
    <t>126406</t>
  </si>
  <si>
    <t>205239</t>
  </si>
  <si>
    <t>205272</t>
  </si>
  <si>
    <t>205554</t>
  </si>
  <si>
    <t>206753</t>
  </si>
  <si>
    <t>207070</t>
  </si>
  <si>
    <t>207215</t>
  </si>
  <si>
    <t>208282</t>
  </si>
  <si>
    <t>208406</t>
  </si>
  <si>
    <t>D00349</t>
  </si>
  <si>
    <t>D01041</t>
  </si>
  <si>
    <t>D01113</t>
  </si>
  <si>
    <t>D01169</t>
  </si>
  <si>
    <t>D01286</t>
  </si>
  <si>
    <t>D01350</t>
  </si>
  <si>
    <t>G01830</t>
  </si>
  <si>
    <t>G02037</t>
  </si>
  <si>
    <t>G02071</t>
  </si>
  <si>
    <t>G02106</t>
  </si>
  <si>
    <t>H00197</t>
  </si>
  <si>
    <t>M00967</t>
  </si>
  <si>
    <t>M01071</t>
  </si>
  <si>
    <t>M01202</t>
  </si>
  <si>
    <t>G80217</t>
  </si>
  <si>
    <t>207573</t>
  </si>
  <si>
    <t>207594</t>
  </si>
  <si>
    <t>206308</t>
  </si>
  <si>
    <t>208358</t>
  </si>
  <si>
    <t>G02144</t>
  </si>
  <si>
    <t>207158</t>
  </si>
  <si>
    <t>051281</t>
  </si>
  <si>
    <t>123806</t>
  </si>
  <si>
    <t>100X18</t>
  </si>
  <si>
    <t>G02197</t>
  </si>
  <si>
    <t>127803</t>
  </si>
  <si>
    <t>207167</t>
  </si>
  <si>
    <t>604296</t>
  </si>
  <si>
    <t>127111</t>
  </si>
  <si>
    <t>K18114</t>
  </si>
  <si>
    <t>205991</t>
  </si>
  <si>
    <t>121037</t>
  </si>
  <si>
    <t>207533</t>
  </si>
  <si>
    <t>G00703</t>
  </si>
  <si>
    <t>120186</t>
  </si>
  <si>
    <t>122593</t>
  </si>
  <si>
    <t>207498</t>
  </si>
  <si>
    <t>123485</t>
  </si>
  <si>
    <t>120130</t>
  </si>
  <si>
    <t>120841</t>
  </si>
  <si>
    <t>127592</t>
  </si>
  <si>
    <t>126729</t>
  </si>
  <si>
    <t>B00505</t>
  </si>
  <si>
    <t>073843</t>
  </si>
  <si>
    <t>D00857</t>
  </si>
  <si>
    <t>M01129</t>
  </si>
  <si>
    <t>123714</t>
  </si>
  <si>
    <t>010364</t>
  </si>
  <si>
    <t>120491</t>
  </si>
  <si>
    <t>116138</t>
  </si>
  <si>
    <t>122183</t>
  </si>
  <si>
    <t>110626</t>
  </si>
  <si>
    <t>206195</t>
  </si>
  <si>
    <t>D01225</t>
  </si>
  <si>
    <t>M00866</t>
  </si>
  <si>
    <t>127202</t>
  </si>
  <si>
    <t>126748</t>
  </si>
  <si>
    <t>127628</t>
  </si>
  <si>
    <t>208165</t>
  </si>
  <si>
    <t>115216</t>
  </si>
  <si>
    <t>116821</t>
  </si>
  <si>
    <t>102A17</t>
  </si>
  <si>
    <t>016813</t>
  </si>
  <si>
    <t>110815</t>
  </si>
  <si>
    <t>100T40</t>
  </si>
  <si>
    <t>K14931</t>
  </si>
  <si>
    <t>115004</t>
  </si>
  <si>
    <t>110643</t>
  </si>
  <si>
    <t>127559</t>
  </si>
  <si>
    <t>128229</t>
  </si>
  <si>
    <t>124736</t>
  </si>
  <si>
    <t>125634</t>
  </si>
  <si>
    <t>207229</t>
  </si>
  <si>
    <t>111715</t>
  </si>
  <si>
    <t>123860</t>
  </si>
  <si>
    <t>118393</t>
  </si>
  <si>
    <t>101986</t>
  </si>
  <si>
    <t>122173</t>
  </si>
  <si>
    <t>114054</t>
  </si>
  <si>
    <t>118840</t>
  </si>
  <si>
    <t>D00525</t>
  </si>
  <si>
    <t>123427</t>
  </si>
  <si>
    <t>124497</t>
  </si>
  <si>
    <t>207668</t>
  </si>
  <si>
    <t>203184</t>
  </si>
  <si>
    <t>117202</t>
  </si>
  <si>
    <t>G02111</t>
  </si>
  <si>
    <t>201970</t>
  </si>
  <si>
    <t>H00313</t>
  </si>
  <si>
    <t>607593</t>
  </si>
  <si>
    <t>117564</t>
  </si>
  <si>
    <t>122635</t>
  </si>
  <si>
    <t>204513</t>
  </si>
  <si>
    <t>207742</t>
  </si>
  <si>
    <t>208303</t>
  </si>
  <si>
    <t>B00342</t>
  </si>
  <si>
    <t>D00984</t>
  </si>
  <si>
    <t>D01412</t>
  </si>
  <si>
    <t>G01022</t>
  </si>
  <si>
    <t>G01821</t>
  </si>
  <si>
    <t>G02206</t>
  </si>
  <si>
    <t>D00914</t>
  </si>
  <si>
    <t>205575</t>
  </si>
  <si>
    <t>D00451</t>
  </si>
  <si>
    <t>M01099</t>
  </si>
  <si>
    <t>206373</t>
  </si>
  <si>
    <t>M00406</t>
  </si>
  <si>
    <t>125859</t>
  </si>
  <si>
    <t>202946</t>
  </si>
  <si>
    <t>206523</t>
  </si>
  <si>
    <t>208396</t>
  </si>
  <si>
    <t>125703</t>
  </si>
  <si>
    <t>G02119</t>
  </si>
  <si>
    <t>G02214</t>
  </si>
  <si>
    <t>125383</t>
  </si>
  <si>
    <t>118394</t>
  </si>
  <si>
    <t>206808</t>
  </si>
  <si>
    <t>M01360</t>
  </si>
  <si>
    <t>119673</t>
  </si>
  <si>
    <t>G02194</t>
  </si>
  <si>
    <t>M01021</t>
  </si>
  <si>
    <t>208126</t>
  </si>
  <si>
    <t>205407</t>
  </si>
  <si>
    <t>D01276</t>
  </si>
  <si>
    <t>M00158</t>
  </si>
  <si>
    <t>112686</t>
  </si>
  <si>
    <t>124914</t>
  </si>
  <si>
    <t>112233</t>
  </si>
  <si>
    <t>051242</t>
  </si>
  <si>
    <t>117368</t>
  </si>
  <si>
    <t>123147</t>
  </si>
  <si>
    <t>125861</t>
  </si>
  <si>
    <t>127090</t>
  </si>
  <si>
    <t>127191</t>
  </si>
  <si>
    <t>K16730</t>
  </si>
  <si>
    <t>125579</t>
  </si>
  <si>
    <t>121332</t>
  </si>
  <si>
    <t>126587</t>
  </si>
  <si>
    <t>M00887</t>
  </si>
  <si>
    <t>206453</t>
  </si>
  <si>
    <t>206811</t>
  </si>
  <si>
    <t>208340</t>
  </si>
  <si>
    <t>D00497</t>
  </si>
  <si>
    <t>208308</t>
  </si>
  <si>
    <t>205512</t>
  </si>
  <si>
    <t>205582</t>
  </si>
  <si>
    <t>204021</t>
  </si>
  <si>
    <t>122719</t>
  </si>
  <si>
    <t>207565</t>
  </si>
  <si>
    <t>M01318</t>
  </si>
  <si>
    <t>116146</t>
  </si>
  <si>
    <t>H00231</t>
  </si>
  <si>
    <t>204842</t>
  </si>
  <si>
    <t>210685</t>
  </si>
  <si>
    <t>109114</t>
  </si>
  <si>
    <t>206368</t>
  </si>
  <si>
    <t>124673</t>
  </si>
  <si>
    <t>204219</t>
  </si>
  <si>
    <t>206270</t>
  </si>
  <si>
    <t>207704</t>
  </si>
  <si>
    <t>D00555</t>
  </si>
  <si>
    <t>122596</t>
  </si>
  <si>
    <t>G02057</t>
  </si>
  <si>
    <t>203356</t>
  </si>
  <si>
    <t>206009</t>
  </si>
  <si>
    <t>123880</t>
  </si>
  <si>
    <t>207195</t>
  </si>
  <si>
    <t>014456</t>
  </si>
  <si>
    <t>G01389</t>
  </si>
  <si>
    <t>D00175</t>
  </si>
  <si>
    <t>070727</t>
  </si>
  <si>
    <t>110593</t>
  </si>
  <si>
    <t>114835</t>
  </si>
  <si>
    <t>204414</t>
  </si>
  <si>
    <t>206769</t>
  </si>
  <si>
    <t>607596</t>
  </si>
  <si>
    <t>B00049</t>
  </si>
  <si>
    <t>D00181</t>
  </si>
  <si>
    <t>H00156</t>
  </si>
  <si>
    <t>H00286</t>
  </si>
  <si>
    <t>H00325</t>
  </si>
  <si>
    <t>M00314</t>
  </si>
  <si>
    <t>M00498</t>
  </si>
  <si>
    <t>116376</t>
  </si>
  <si>
    <t>G01541</t>
  </si>
  <si>
    <t>122066</t>
  </si>
  <si>
    <t>B00461</t>
  </si>
  <si>
    <t>H00252</t>
  </si>
  <si>
    <t>H00347</t>
  </si>
  <si>
    <t>205507</t>
  </si>
  <si>
    <t>123363</t>
  </si>
  <si>
    <t>118395</t>
  </si>
  <si>
    <t>G01737</t>
  </si>
  <si>
    <t>125426</t>
  </si>
  <si>
    <t>H00371</t>
  </si>
  <si>
    <t>H00373</t>
  </si>
  <si>
    <t>206572</t>
  </si>
  <si>
    <t>205457</t>
  </si>
  <si>
    <t>D00046</t>
  </si>
  <si>
    <t>121689</t>
  </si>
  <si>
    <t>H00241</t>
  </si>
  <si>
    <t>H00398</t>
  </si>
  <si>
    <t>B00400</t>
  </si>
  <si>
    <t>407836</t>
  </si>
  <si>
    <t>407837</t>
  </si>
  <si>
    <t>B00355</t>
  </si>
  <si>
    <t>H00322</t>
  </si>
  <si>
    <t>M00813</t>
  </si>
  <si>
    <t>123119</t>
  </si>
  <si>
    <t>125837</t>
  </si>
  <si>
    <t>B00406</t>
  </si>
  <si>
    <t>205035</t>
  </si>
  <si>
    <t>G02196</t>
  </si>
  <si>
    <t>M00384</t>
  </si>
  <si>
    <t>601398</t>
  </si>
  <si>
    <t>H00401</t>
  </si>
  <si>
    <t>H00291</t>
  </si>
  <si>
    <t>118396</t>
  </si>
  <si>
    <t>601397</t>
  </si>
  <si>
    <t>B00442</t>
  </si>
  <si>
    <t>H00340</t>
  </si>
  <si>
    <t>126464</t>
  </si>
  <si>
    <t>H00248</t>
  </si>
  <si>
    <t>M00746</t>
  </si>
  <si>
    <t>070905</t>
  </si>
  <si>
    <t>123371</t>
  </si>
  <si>
    <t>D01520</t>
  </si>
  <si>
    <t>G02147</t>
  </si>
  <si>
    <t>101A87</t>
  </si>
  <si>
    <t>300878</t>
  </si>
  <si>
    <t>205355</t>
  </si>
  <si>
    <t>B00418</t>
  </si>
  <si>
    <t>123375</t>
  </si>
  <si>
    <t>125381</t>
  </si>
  <si>
    <t>D00849</t>
  </si>
  <si>
    <t>G80163</t>
  </si>
  <si>
    <t>014737</t>
  </si>
  <si>
    <t>123715</t>
  </si>
  <si>
    <t>121306</t>
  </si>
  <si>
    <t>G80156</t>
  </si>
  <si>
    <t>125582</t>
  </si>
  <si>
    <t>M01020</t>
  </si>
  <si>
    <t>020424</t>
  </si>
  <si>
    <t>020497</t>
  </si>
  <si>
    <t>114280</t>
  </si>
  <si>
    <t>127179</t>
  </si>
  <si>
    <t>D00883</t>
  </si>
  <si>
    <t>M00990</t>
  </si>
  <si>
    <t>208159</t>
  </si>
  <si>
    <t>206762</t>
  </si>
  <si>
    <t>205545</t>
  </si>
  <si>
    <t>123563</t>
  </si>
  <si>
    <t>M01341</t>
  </si>
  <si>
    <t>120554</t>
  </si>
  <si>
    <t>204633</t>
  </si>
  <si>
    <t>206715</t>
  </si>
  <si>
    <t>D01430</t>
  </si>
  <si>
    <t>118175</t>
  </si>
  <si>
    <t>D01205</t>
  </si>
  <si>
    <t>206786</t>
  </si>
  <si>
    <t>M01440</t>
  </si>
  <si>
    <t>606567</t>
  </si>
  <si>
    <t>125105</t>
  </si>
  <si>
    <t>001806</t>
  </si>
  <si>
    <t>010183</t>
  </si>
  <si>
    <t>103974</t>
  </si>
  <si>
    <t>116453</t>
  </si>
  <si>
    <t>125272</t>
  </si>
  <si>
    <t>M01206</t>
  </si>
  <si>
    <t>114498</t>
  </si>
  <si>
    <t>125171</t>
  </si>
  <si>
    <t>126915</t>
  </si>
  <si>
    <t>K16654</t>
  </si>
  <si>
    <t>120973</t>
  </si>
  <si>
    <t>116564</t>
  </si>
  <si>
    <t>124666</t>
  </si>
  <si>
    <t>119871</t>
  </si>
  <si>
    <t>G02161</t>
  </si>
  <si>
    <t>206973</t>
  </si>
  <si>
    <t>114135</t>
  </si>
  <si>
    <t>M00125</t>
  </si>
  <si>
    <t>125355</t>
  </si>
  <si>
    <t>126996</t>
  </si>
  <si>
    <t>120070</t>
  </si>
  <si>
    <t>089212</t>
  </si>
  <si>
    <t>119188</t>
  </si>
  <si>
    <t>126306</t>
  </si>
  <si>
    <t>B00396</t>
  </si>
  <si>
    <t>G80283</t>
  </si>
  <si>
    <t>G01437</t>
  </si>
  <si>
    <t>D00890</t>
  </si>
  <si>
    <t>126919</t>
  </si>
  <si>
    <t>020097</t>
  </si>
  <si>
    <t>125012</t>
  </si>
  <si>
    <t>027014</t>
  </si>
  <si>
    <t>127476</t>
  </si>
  <si>
    <t>D01035</t>
  </si>
  <si>
    <t>G01827</t>
  </si>
  <si>
    <t>122574</t>
  </si>
  <si>
    <t>117570</t>
  </si>
  <si>
    <t>D01435</t>
  </si>
  <si>
    <t>H00338</t>
  </si>
  <si>
    <t>206226</t>
  </si>
  <si>
    <t>120012</t>
  </si>
  <si>
    <t>120673</t>
  </si>
  <si>
    <t>111157</t>
  </si>
  <si>
    <t>204735</t>
  </si>
  <si>
    <t>114604</t>
  </si>
  <si>
    <t>205133</t>
  </si>
  <si>
    <t>208144</t>
  </si>
  <si>
    <t>D01343</t>
  </si>
  <si>
    <t>207895</t>
  </si>
  <si>
    <t>H00221</t>
  </si>
  <si>
    <t>103996</t>
  </si>
  <si>
    <t>112234</t>
  </si>
  <si>
    <t>124843</t>
  </si>
  <si>
    <t>301357</t>
  </si>
  <si>
    <t>126908</t>
  </si>
  <si>
    <t>116853</t>
  </si>
  <si>
    <t>124759</t>
  </si>
  <si>
    <t>127204</t>
  </si>
  <si>
    <t>120700</t>
  </si>
  <si>
    <t>125604</t>
  </si>
  <si>
    <t>125400</t>
  </si>
  <si>
    <t>117051</t>
  </si>
  <si>
    <t>117336</t>
  </si>
  <si>
    <t>B00293</t>
  </si>
  <si>
    <t>126602</t>
  </si>
  <si>
    <t>M01171</t>
  </si>
  <si>
    <t>118037</t>
  </si>
  <si>
    <t>D01499</t>
  </si>
  <si>
    <t>206177</t>
  </si>
  <si>
    <t>M00830</t>
  </si>
  <si>
    <t>G02237</t>
  </si>
  <si>
    <t>D01215</t>
  </si>
  <si>
    <t>122395</t>
  </si>
  <si>
    <t>122813</t>
  </si>
  <si>
    <t>125376</t>
  </si>
  <si>
    <t>M00252</t>
  </si>
  <si>
    <t>G01911</t>
  </si>
  <si>
    <t>127356</t>
  </si>
  <si>
    <t>M01002</t>
  </si>
  <si>
    <t>G02229</t>
  </si>
  <si>
    <t>205417</t>
  </si>
  <si>
    <t>205821</t>
  </si>
  <si>
    <t>122683</t>
  </si>
  <si>
    <t>126588</t>
  </si>
  <si>
    <t>205881</t>
  </si>
  <si>
    <t>G02243</t>
  </si>
  <si>
    <t>114414</t>
  </si>
  <si>
    <t>D01242</t>
  </si>
  <si>
    <t>121627</t>
  </si>
  <si>
    <t>207281</t>
  </si>
  <si>
    <t>G02060</t>
  </si>
  <si>
    <t>120344</t>
  </si>
  <si>
    <t>205222</t>
  </si>
  <si>
    <t>M00225</t>
  </si>
  <si>
    <t>127067</t>
  </si>
  <si>
    <t>116808</t>
  </si>
  <si>
    <t>120450</t>
  </si>
  <si>
    <t>115497</t>
  </si>
  <si>
    <t>124114</t>
  </si>
  <si>
    <t>247330</t>
  </si>
  <si>
    <t>121291</t>
  </si>
  <si>
    <t>D00928</t>
  </si>
  <si>
    <t>102260</t>
  </si>
  <si>
    <t>126478</t>
  </si>
  <si>
    <t>126482</t>
  </si>
  <si>
    <t>407003</t>
  </si>
  <si>
    <t>407253</t>
  </si>
  <si>
    <t>M01050</t>
  </si>
  <si>
    <t>10A467</t>
  </si>
  <si>
    <t>M00548</t>
  </si>
  <si>
    <t>204013</t>
  </si>
  <si>
    <t>D00556</t>
  </si>
  <si>
    <t>D01033</t>
  </si>
  <si>
    <t>207034</t>
  </si>
  <si>
    <t>K18418</t>
  </si>
  <si>
    <t>D00229</t>
  </si>
  <si>
    <t>G02181</t>
  </si>
  <si>
    <t>606627</t>
  </si>
  <si>
    <t>126624</t>
  </si>
  <si>
    <t>115344</t>
  </si>
  <si>
    <t>119381</t>
  </si>
  <si>
    <t>120520</t>
  </si>
  <si>
    <t>122572</t>
  </si>
  <si>
    <t>100M32</t>
  </si>
  <si>
    <t>116804</t>
  </si>
  <si>
    <t>207336</t>
  </si>
  <si>
    <t>204689</t>
  </si>
  <si>
    <t>120996</t>
  </si>
  <si>
    <t>126803</t>
  </si>
  <si>
    <t>D01428</t>
  </si>
  <si>
    <t>122855</t>
  </si>
  <si>
    <t>108720</t>
  </si>
  <si>
    <t>014252</t>
  </si>
  <si>
    <t>102953</t>
  </si>
  <si>
    <t>113746</t>
  </si>
  <si>
    <t>119291</t>
  </si>
  <si>
    <t>120932</t>
  </si>
  <si>
    <t>100Y50</t>
  </si>
  <si>
    <t>117121</t>
  </si>
  <si>
    <t>122016</t>
  </si>
  <si>
    <t>123664</t>
  </si>
  <si>
    <t>124999</t>
  </si>
  <si>
    <t>124625</t>
  </si>
  <si>
    <t>207123</t>
  </si>
  <si>
    <t>M00848</t>
  </si>
  <si>
    <t>205557</t>
  </si>
  <si>
    <t>207286</t>
  </si>
  <si>
    <t>204167</t>
  </si>
  <si>
    <t>H00154</t>
  </si>
  <si>
    <t>C33316</t>
  </si>
  <si>
    <t>G01924</t>
  </si>
  <si>
    <t>100P06</t>
  </si>
  <si>
    <t>124740</t>
  </si>
  <si>
    <t>208136</t>
  </si>
  <si>
    <t>M00184</t>
  </si>
  <si>
    <t>117289</t>
  </si>
  <si>
    <t>206667</t>
  </si>
  <si>
    <t>100R91</t>
  </si>
  <si>
    <t>M01239</t>
  </si>
  <si>
    <t>125398</t>
  </si>
  <si>
    <t>207242</t>
  </si>
  <si>
    <t>200751</t>
  </si>
  <si>
    <t>205629</t>
  </si>
  <si>
    <t>M01042</t>
  </si>
  <si>
    <t>011325</t>
  </si>
  <si>
    <t>117329</t>
  </si>
  <si>
    <t>123857</t>
  </si>
  <si>
    <t>125744</t>
  </si>
  <si>
    <t>126609</t>
  </si>
  <si>
    <t>206716</t>
  </si>
  <si>
    <t>D01360</t>
  </si>
  <si>
    <t>127061</t>
  </si>
  <si>
    <t>127017</t>
  </si>
  <si>
    <t>206361</t>
  </si>
  <si>
    <t>125053</t>
  </si>
  <si>
    <t>121630</t>
  </si>
  <si>
    <t>127626</t>
  </si>
  <si>
    <t>126967</t>
  </si>
  <si>
    <t>300995</t>
  </si>
  <si>
    <t>100Y20</t>
  </si>
  <si>
    <t>125433</t>
  </si>
  <si>
    <t>118399</t>
  </si>
  <si>
    <t>119212</t>
  </si>
  <si>
    <t>208193</t>
  </si>
  <si>
    <t>407007</t>
  </si>
  <si>
    <t>D01071</t>
  </si>
  <si>
    <t>126082</t>
  </si>
  <si>
    <t>011011</t>
  </si>
  <si>
    <t>122637</t>
  </si>
  <si>
    <t>123193</t>
  </si>
  <si>
    <t>124320</t>
  </si>
  <si>
    <t>124375</t>
  </si>
  <si>
    <t>124902</t>
  </si>
  <si>
    <t>124963</t>
  </si>
  <si>
    <t>125697</t>
  </si>
  <si>
    <t>126083</t>
  </si>
  <si>
    <t>127293</t>
  </si>
  <si>
    <t>300694</t>
  </si>
  <si>
    <t>023523</t>
  </si>
  <si>
    <t>M01396</t>
  </si>
  <si>
    <t>120906</t>
  </si>
  <si>
    <t>123194</t>
  </si>
  <si>
    <t>124475</t>
  </si>
  <si>
    <t>125129</t>
  </si>
  <si>
    <t>125494</t>
  </si>
  <si>
    <t>126620</t>
  </si>
  <si>
    <t>126865</t>
  </si>
  <si>
    <t>127284</t>
  </si>
  <si>
    <t>127536</t>
  </si>
  <si>
    <t>204452</t>
  </si>
  <si>
    <t>206374</t>
  </si>
  <si>
    <t>206861</t>
  </si>
  <si>
    <t>206883</t>
  </si>
  <si>
    <t>207866</t>
  </si>
  <si>
    <t>407609</t>
  </si>
  <si>
    <t>B00413</t>
  </si>
  <si>
    <t>D00468</t>
  </si>
  <si>
    <t>D01396</t>
  </si>
  <si>
    <t>G00241</t>
  </si>
  <si>
    <t>G02211</t>
  </si>
  <si>
    <t>K15386</t>
  </si>
  <si>
    <t>M00781</t>
  </si>
  <si>
    <t>117000</t>
  </si>
  <si>
    <t>118822</t>
  </si>
  <si>
    <t>119357</t>
  </si>
  <si>
    <t>123430</t>
  </si>
  <si>
    <t>125445</t>
  </si>
  <si>
    <t>127609</t>
  </si>
  <si>
    <t>118689</t>
  </si>
  <si>
    <t>122404</t>
  </si>
  <si>
    <t>D00820</t>
  </si>
  <si>
    <t>115787</t>
  </si>
  <si>
    <t>112421</t>
  </si>
  <si>
    <t>120035</t>
  </si>
  <si>
    <t>122965</t>
  </si>
  <si>
    <t>126456</t>
  </si>
  <si>
    <t>120017</t>
  </si>
  <si>
    <t>204807</t>
  </si>
  <si>
    <t>205227</t>
  </si>
  <si>
    <t>014692</t>
  </si>
  <si>
    <t>G01643</t>
  </si>
  <si>
    <t>122221</t>
  </si>
  <si>
    <t>127069</t>
  </si>
  <si>
    <t>020029</t>
  </si>
  <si>
    <t>103826</t>
  </si>
  <si>
    <t>113737</t>
  </si>
  <si>
    <t>120997</t>
  </si>
  <si>
    <t>121288</t>
  </si>
  <si>
    <t>121677</t>
  </si>
  <si>
    <t>123957</t>
  </si>
  <si>
    <t>K18683</t>
  </si>
  <si>
    <t>127528</t>
  </si>
  <si>
    <t>125669</t>
  </si>
  <si>
    <t>128268</t>
  </si>
  <si>
    <t>124092</t>
  </si>
  <si>
    <t>126463</t>
  </si>
  <si>
    <t>023444</t>
  </si>
  <si>
    <t>D01226</t>
  </si>
  <si>
    <t>123295</t>
  </si>
  <si>
    <t>123604</t>
  </si>
  <si>
    <t>127328</t>
  </si>
  <si>
    <t>124944</t>
  </si>
  <si>
    <t>112072</t>
  </si>
  <si>
    <t>116289</t>
  </si>
  <si>
    <t>407781</t>
  </si>
  <si>
    <t>121560</t>
  </si>
  <si>
    <t>114299</t>
  </si>
  <si>
    <t>117065</t>
  </si>
  <si>
    <t>124407</t>
  </si>
  <si>
    <t>M00533</t>
  </si>
  <si>
    <t>116456</t>
  </si>
  <si>
    <t>207101</t>
  </si>
  <si>
    <t>126640</t>
  </si>
  <si>
    <t>M00199</t>
  </si>
  <si>
    <t>119312</t>
  </si>
  <si>
    <t>K11369</t>
  </si>
  <si>
    <t>K18109</t>
  </si>
  <si>
    <t>D00692</t>
  </si>
  <si>
    <t>203752</t>
  </si>
  <si>
    <t>127105</t>
  </si>
  <si>
    <t>101192</t>
  </si>
  <si>
    <t>118400</t>
  </si>
  <si>
    <t>203831</t>
  </si>
  <si>
    <t>206925</t>
  </si>
  <si>
    <t>122725</t>
  </si>
  <si>
    <t>116606</t>
  </si>
  <si>
    <t>112720</t>
  </si>
  <si>
    <t>080811</t>
  </si>
  <si>
    <t>G02175</t>
  </si>
  <si>
    <t>D00339</t>
  </si>
  <si>
    <t>206820</t>
  </si>
  <si>
    <t>207121</t>
  </si>
  <si>
    <t>G01330</t>
  </si>
  <si>
    <t>078209</t>
  </si>
  <si>
    <t>B00559</t>
  </si>
  <si>
    <t>K18545</t>
  </si>
  <si>
    <t>126721</t>
  </si>
  <si>
    <t>608127</t>
  </si>
  <si>
    <t>210216</t>
  </si>
  <si>
    <t>G01429</t>
  </si>
  <si>
    <t>114856</t>
  </si>
  <si>
    <t>204220</t>
  </si>
  <si>
    <t>014957</t>
  </si>
  <si>
    <t>M00799</t>
  </si>
  <si>
    <t>114734</t>
  </si>
  <si>
    <t>G01562</t>
  </si>
  <si>
    <t>206944</t>
  </si>
  <si>
    <t>121472</t>
  </si>
  <si>
    <t>115665</t>
  </si>
  <si>
    <t>D00955</t>
  </si>
  <si>
    <t>119836</t>
  </si>
  <si>
    <t>126741</t>
  </si>
  <si>
    <t>D01370</t>
  </si>
  <si>
    <t>207539</t>
  </si>
  <si>
    <t>120380</t>
  </si>
  <si>
    <t>122676</t>
  </si>
  <si>
    <t>122392</t>
  </si>
  <si>
    <t>100R82</t>
  </si>
  <si>
    <t>100818</t>
  </si>
  <si>
    <t>119384</t>
  </si>
  <si>
    <t>115180</t>
  </si>
  <si>
    <t>205465</t>
  </si>
  <si>
    <t>204692</t>
  </si>
  <si>
    <t>407342</t>
  </si>
  <si>
    <t>D00668</t>
  </si>
  <si>
    <t>G01673</t>
  </si>
  <si>
    <t>100669</t>
  </si>
  <si>
    <t>M00379</t>
  </si>
  <si>
    <t>207231</t>
  </si>
  <si>
    <t>204665</t>
  </si>
  <si>
    <t>M01106</t>
  </si>
  <si>
    <t>G02137</t>
  </si>
  <si>
    <t>126761</t>
  </si>
  <si>
    <t>203753</t>
  </si>
  <si>
    <t>407192</t>
  </si>
  <si>
    <t>606953</t>
  </si>
  <si>
    <t>H00263</t>
  </si>
  <si>
    <t>M00138</t>
  </si>
  <si>
    <t>M00484</t>
  </si>
  <si>
    <t>114838</t>
  </si>
  <si>
    <t>127707</t>
  </si>
  <si>
    <t>127715</t>
  </si>
  <si>
    <t>206872</t>
  </si>
  <si>
    <t>D01326</t>
  </si>
  <si>
    <t>118498</t>
  </si>
  <si>
    <t>124887</t>
  </si>
  <si>
    <t>118055</t>
  </si>
  <si>
    <t>B00204</t>
  </si>
  <si>
    <t>B00277</t>
  </si>
  <si>
    <t>123353</t>
  </si>
  <si>
    <t>206764</t>
  </si>
  <si>
    <t>D01451</t>
  </si>
  <si>
    <t>126832</t>
  </si>
  <si>
    <t>115504</t>
  </si>
  <si>
    <t>126343</t>
  </si>
  <si>
    <t>208249</t>
  </si>
  <si>
    <t>H00293</t>
  </si>
  <si>
    <t>022124</t>
  </si>
  <si>
    <t>119966</t>
  </si>
  <si>
    <t>B00238</t>
  </si>
  <si>
    <t>B00485</t>
  </si>
  <si>
    <t>G01851</t>
  </si>
  <si>
    <t>M01124</t>
  </si>
  <si>
    <t>B00539</t>
  </si>
  <si>
    <t>205419</t>
  </si>
  <si>
    <t>205797</t>
  </si>
  <si>
    <t>205427</t>
  </si>
  <si>
    <t>207966</t>
  </si>
  <si>
    <t>407846</t>
  </si>
  <si>
    <t>112297</t>
  </si>
  <si>
    <t>101M06</t>
  </si>
  <si>
    <t>202182</t>
  </si>
  <si>
    <t>H00261</t>
  </si>
  <si>
    <t>114167</t>
  </si>
  <si>
    <t>H00362</t>
  </si>
  <si>
    <t>124712</t>
  </si>
  <si>
    <t>208368</t>
  </si>
  <si>
    <t>278603</t>
  </si>
  <si>
    <t>203433</t>
  </si>
  <si>
    <t>208122</t>
  </si>
  <si>
    <t>G80197</t>
  </si>
  <si>
    <t>052504</t>
  </si>
  <si>
    <t>204345</t>
  </si>
  <si>
    <t>204488</t>
  </si>
  <si>
    <t>D01247</t>
  </si>
  <si>
    <t>207651</t>
  </si>
  <si>
    <t>120818</t>
  </si>
  <si>
    <t>206777</t>
  </si>
  <si>
    <t>208161</t>
  </si>
  <si>
    <t>112639</t>
  </si>
  <si>
    <t>D00746</t>
  </si>
  <si>
    <t>H00365</t>
  </si>
  <si>
    <t>111182</t>
  </si>
  <si>
    <t>117105</t>
  </si>
  <si>
    <t>203617</t>
  </si>
  <si>
    <t>118323</t>
  </si>
  <si>
    <t>203605</t>
  </si>
  <si>
    <t>H00219</t>
  </si>
  <si>
    <t>206831</t>
  </si>
  <si>
    <t>G01819</t>
  </si>
  <si>
    <t>H00344</t>
  </si>
  <si>
    <t>M00936</t>
  </si>
  <si>
    <t>019351</t>
  </si>
  <si>
    <t>126579</t>
  </si>
  <si>
    <t>B00538</t>
  </si>
  <si>
    <t>118406</t>
  </si>
  <si>
    <t>D00565</t>
  </si>
  <si>
    <t>119229</t>
  </si>
  <si>
    <t>080525</t>
  </si>
  <si>
    <t>M00697</t>
  </si>
  <si>
    <t>121633</t>
  </si>
  <si>
    <t>208002</t>
  </si>
  <si>
    <t>115531</t>
  </si>
  <si>
    <t>203366</t>
  </si>
  <si>
    <t>126422</t>
  </si>
  <si>
    <t>M01330</t>
  </si>
  <si>
    <t>205549</t>
  </si>
  <si>
    <t>407784</t>
  </si>
  <si>
    <t>B00549</t>
  </si>
  <si>
    <t>D01023</t>
  </si>
  <si>
    <t>120298</t>
  </si>
  <si>
    <t>204509</t>
  </si>
  <si>
    <t>204434</t>
  </si>
  <si>
    <t>D00689</t>
  </si>
  <si>
    <t>202800</t>
  </si>
  <si>
    <t>205791</t>
  </si>
  <si>
    <t>M00800</t>
  </si>
  <si>
    <t>G01888</t>
  </si>
  <si>
    <t>B00465</t>
  </si>
  <si>
    <t>D00401</t>
  </si>
  <si>
    <t>126466</t>
  </si>
  <si>
    <t>H00173</t>
  </si>
  <si>
    <t>123429</t>
  </si>
  <si>
    <t>208428</t>
  </si>
  <si>
    <t>126644</t>
  </si>
  <si>
    <t>125385</t>
  </si>
  <si>
    <t>D00694</t>
  </si>
  <si>
    <t>124958</t>
  </si>
  <si>
    <t>116956</t>
  </si>
  <si>
    <t>111166</t>
  </si>
  <si>
    <t>125221</t>
  </si>
  <si>
    <t>207144</t>
  </si>
  <si>
    <t>G00688</t>
  </si>
  <si>
    <t>123606</t>
  </si>
  <si>
    <t>119071</t>
  </si>
  <si>
    <t>M00370</t>
  </si>
  <si>
    <t>115774</t>
  </si>
  <si>
    <t>124891</t>
  </si>
  <si>
    <t>D00988</t>
  </si>
  <si>
    <t>206186</t>
  </si>
  <si>
    <t>125778</t>
  </si>
  <si>
    <t>205200</t>
  </si>
  <si>
    <t>205211</t>
  </si>
  <si>
    <t>208236</t>
  </si>
  <si>
    <t>D00196</t>
  </si>
  <si>
    <t>115667</t>
  </si>
  <si>
    <t>D00661</t>
  </si>
  <si>
    <t>D00768</t>
  </si>
  <si>
    <t>126303</t>
  </si>
  <si>
    <t>201368</t>
  </si>
  <si>
    <t>207387</t>
  </si>
  <si>
    <t>117001</t>
  </si>
  <si>
    <t>019212</t>
  </si>
  <si>
    <t>121408</t>
  </si>
  <si>
    <t>127209</t>
  </si>
  <si>
    <t>207293</t>
  </si>
  <si>
    <t>D01419</t>
  </si>
  <si>
    <t>116633</t>
  </si>
  <si>
    <t>120489</t>
  </si>
  <si>
    <t>116475</t>
  </si>
  <si>
    <t>120866</t>
  </si>
  <si>
    <t>H00334</t>
  </si>
  <si>
    <t>M01455</t>
  </si>
  <si>
    <t>G02058</t>
  </si>
  <si>
    <t>121971</t>
  </si>
  <si>
    <t>119224</t>
  </si>
  <si>
    <t>127702</t>
  </si>
  <si>
    <t>117007</t>
  </si>
  <si>
    <t>116583</t>
  </si>
  <si>
    <t>020002</t>
  </si>
  <si>
    <t>117275</t>
  </si>
  <si>
    <t>117418</t>
  </si>
  <si>
    <t>120498</t>
  </si>
  <si>
    <t>123195</t>
  </si>
  <si>
    <t>124833</t>
  </si>
  <si>
    <t>127512</t>
  </si>
  <si>
    <t>300636</t>
  </si>
  <si>
    <t>120609</t>
  </si>
  <si>
    <t>125135</t>
  </si>
  <si>
    <t>125322</t>
  </si>
  <si>
    <t>127208</t>
  </si>
  <si>
    <t>M01414</t>
  </si>
  <si>
    <t>125731</t>
  </si>
  <si>
    <t>114144</t>
  </si>
  <si>
    <t>112742</t>
  </si>
  <si>
    <t>D01006</t>
  </si>
  <si>
    <t>G01826</t>
  </si>
  <si>
    <t>G02250</t>
  </si>
  <si>
    <t>D01352</t>
  </si>
  <si>
    <t>207239</t>
  </si>
  <si>
    <t>205611</t>
  </si>
  <si>
    <t>G01036</t>
  </si>
  <si>
    <t>124502</t>
  </si>
  <si>
    <t>D00973</t>
  </si>
  <si>
    <t>127151</t>
  </si>
  <si>
    <t>M01348</t>
  </si>
  <si>
    <t>206766</t>
  </si>
  <si>
    <t>126472</t>
  </si>
  <si>
    <t>407814</t>
  </si>
  <si>
    <t>205475</t>
  </si>
  <si>
    <t>105280</t>
  </si>
  <si>
    <t>115261</t>
  </si>
  <si>
    <t>116974</t>
  </si>
  <si>
    <t>120839</t>
  </si>
  <si>
    <t>121919</t>
  </si>
  <si>
    <t>124991</t>
  </si>
  <si>
    <t>125730</t>
  </si>
  <si>
    <t>608091</t>
  </si>
  <si>
    <t>B00017</t>
  </si>
  <si>
    <t>122452</t>
  </si>
  <si>
    <t>110135</t>
  </si>
  <si>
    <t>119353</t>
  </si>
  <si>
    <t>124520</t>
  </si>
  <si>
    <t>M00623</t>
  </si>
  <si>
    <t>M00907</t>
  </si>
  <si>
    <t>114934</t>
  </si>
  <si>
    <t>125533</t>
  </si>
  <si>
    <t>122088</t>
  </si>
  <si>
    <t>116116</t>
  </si>
  <si>
    <t>202960</t>
  </si>
  <si>
    <t>204202</t>
  </si>
  <si>
    <t>124036</t>
  </si>
  <si>
    <t>207376</t>
  </si>
  <si>
    <t>119860</t>
  </si>
  <si>
    <t>207998</t>
  </si>
  <si>
    <t>207741</t>
  </si>
  <si>
    <t>126397</t>
  </si>
  <si>
    <t>207695</t>
  </si>
  <si>
    <t>205046</t>
  </si>
  <si>
    <t>127040</t>
  </si>
  <si>
    <t>124526</t>
  </si>
  <si>
    <t>123515</t>
  </si>
  <si>
    <t>121798</t>
  </si>
  <si>
    <t>120599</t>
  </si>
  <si>
    <t>205128</t>
  </si>
  <si>
    <t>116555</t>
  </si>
  <si>
    <t>117139</t>
  </si>
  <si>
    <t>121546</t>
  </si>
  <si>
    <t>126904</t>
  </si>
  <si>
    <t>123103</t>
  </si>
  <si>
    <t>125279</t>
  </si>
  <si>
    <t>118757</t>
  </si>
  <si>
    <t>122186</t>
  </si>
  <si>
    <t>123878</t>
  </si>
  <si>
    <t>125196</t>
  </si>
  <si>
    <t>K18351</t>
  </si>
  <si>
    <t>124678</t>
  </si>
  <si>
    <t>M01231</t>
  </si>
  <si>
    <t>M01038</t>
  </si>
  <si>
    <t>125285</t>
  </si>
  <si>
    <t>122090</t>
  </si>
  <si>
    <t>207722</t>
  </si>
  <si>
    <t>210391</t>
  </si>
  <si>
    <t>M01217</t>
  </si>
  <si>
    <t>113570</t>
  </si>
  <si>
    <t>117921</t>
  </si>
  <si>
    <t>123196</t>
  </si>
  <si>
    <t>124801</t>
  </si>
  <si>
    <t>125505</t>
  </si>
  <si>
    <t>127311</t>
  </si>
  <si>
    <t>128426</t>
  </si>
  <si>
    <t>122504</t>
  </si>
  <si>
    <t>M00608</t>
  </si>
  <si>
    <t>B00130</t>
  </si>
  <si>
    <t>H00369</t>
  </si>
  <si>
    <t>125663</t>
  </si>
  <si>
    <t>G01862</t>
  </si>
  <si>
    <t>207087</t>
  </si>
  <si>
    <t>126362</t>
  </si>
  <si>
    <t>G02007</t>
  </si>
  <si>
    <t>206215</t>
  </si>
  <si>
    <t>111575</t>
  </si>
  <si>
    <t>127130</t>
  </si>
  <si>
    <t>D01002</t>
  </si>
  <si>
    <t>B00281</t>
  </si>
  <si>
    <t>124946</t>
  </si>
  <si>
    <t>M01243</t>
  </si>
  <si>
    <t>019355</t>
  </si>
  <si>
    <t>122080</t>
  </si>
  <si>
    <t>K18628</t>
  </si>
  <si>
    <t>113332</t>
  </si>
  <si>
    <t>116954</t>
  </si>
  <si>
    <t>M01200</t>
  </si>
  <si>
    <t>M01230</t>
  </si>
  <si>
    <t>119221</t>
  </si>
  <si>
    <t>122822</t>
  </si>
  <si>
    <t>206247</t>
  </si>
  <si>
    <t>207919</t>
  </si>
  <si>
    <t>210580</t>
  </si>
  <si>
    <t>407123</t>
  </si>
  <si>
    <t>407796</t>
  </si>
  <si>
    <t>B00170</t>
  </si>
  <si>
    <t>B00267</t>
  </si>
  <si>
    <t>B00449</t>
  </si>
  <si>
    <t>D00894</t>
  </si>
  <si>
    <t>D01260</t>
  </si>
  <si>
    <t>G01458</t>
  </si>
  <si>
    <t>G02115</t>
  </si>
  <si>
    <t>014790</t>
  </si>
  <si>
    <t>117004</t>
  </si>
  <si>
    <t>124322</t>
  </si>
  <si>
    <t>126757</t>
  </si>
  <si>
    <t>015309</t>
  </si>
  <si>
    <t>113162</t>
  </si>
  <si>
    <t>H00192</t>
  </si>
  <si>
    <t>117457</t>
  </si>
  <si>
    <t>201517</t>
  </si>
  <si>
    <t>125412</t>
  </si>
  <si>
    <t>122947</t>
  </si>
  <si>
    <t>012794</t>
  </si>
  <si>
    <t>017129</t>
  </si>
  <si>
    <t>100881</t>
  </si>
  <si>
    <t>112743</t>
  </si>
  <si>
    <t>123671</t>
  </si>
  <si>
    <t>127594</t>
  </si>
  <si>
    <t>127020</t>
  </si>
  <si>
    <t>210364</t>
  </si>
  <si>
    <t>H00360</t>
  </si>
  <si>
    <t>119946</t>
  </si>
  <si>
    <t>205718</t>
  </si>
  <si>
    <t>124782</t>
  </si>
  <si>
    <t>207545</t>
  </si>
  <si>
    <t>100R17</t>
  </si>
  <si>
    <t>B00356</t>
  </si>
  <si>
    <t>102613</t>
  </si>
  <si>
    <t>019348</t>
  </si>
  <si>
    <t>124651</t>
  </si>
  <si>
    <t>200724</t>
  </si>
  <si>
    <t>B00509</t>
  </si>
  <si>
    <t>207324</t>
  </si>
  <si>
    <t>027020</t>
  </si>
  <si>
    <t>210421</t>
  </si>
  <si>
    <t>127083</t>
  </si>
  <si>
    <t>210278</t>
  </si>
  <si>
    <t>014883</t>
  </si>
  <si>
    <t>126089</t>
  </si>
  <si>
    <t>206665</t>
  </si>
  <si>
    <t>208384</t>
  </si>
  <si>
    <t>205073</t>
  </si>
  <si>
    <t>124176</t>
  </si>
  <si>
    <t>106665</t>
  </si>
  <si>
    <t>106667</t>
  </si>
  <si>
    <t>106668</t>
  </si>
  <si>
    <t>106669</t>
  </si>
  <si>
    <t>126849</t>
  </si>
  <si>
    <t>208354</t>
  </si>
  <si>
    <t>D00892</t>
  </si>
  <si>
    <t>G02051</t>
  </si>
  <si>
    <t>202851</t>
  </si>
  <si>
    <t>127716</t>
  </si>
  <si>
    <t>208293</t>
  </si>
  <si>
    <t>M00171</t>
  </si>
  <si>
    <t>206380</t>
  </si>
  <si>
    <t>207518</t>
  </si>
  <si>
    <t>208400</t>
  </si>
  <si>
    <t>G00642</t>
  </si>
  <si>
    <t>204761</t>
  </si>
  <si>
    <t>205316</t>
  </si>
  <si>
    <t>206067</t>
  </si>
  <si>
    <t>210892</t>
  </si>
  <si>
    <t>119265</t>
  </si>
  <si>
    <t>210780</t>
  </si>
  <si>
    <t>G01084</t>
  </si>
  <si>
    <t>207275</t>
  </si>
  <si>
    <t>M01351</t>
  </si>
  <si>
    <t>206473</t>
  </si>
  <si>
    <t>123342</t>
  </si>
  <si>
    <t>073967</t>
  </si>
  <si>
    <t>M01319</t>
  </si>
  <si>
    <t>M00302</t>
  </si>
  <si>
    <t>D01209</t>
  </si>
  <si>
    <t>205095</t>
  </si>
  <si>
    <t>D01338</t>
  </si>
  <si>
    <t>M00219</t>
  </si>
  <si>
    <t>073486</t>
  </si>
  <si>
    <t>207029</t>
  </si>
  <si>
    <t>117839</t>
  </si>
  <si>
    <t>207964</t>
  </si>
  <si>
    <t>210492</t>
  </si>
  <si>
    <t>208307</t>
  </si>
  <si>
    <t>205527</t>
  </si>
  <si>
    <t>207990</t>
  </si>
  <si>
    <t>407741</t>
  </si>
  <si>
    <t>115141</t>
  </si>
  <si>
    <t>B00550</t>
  </si>
  <si>
    <t>G01860</t>
  </si>
  <si>
    <t>125640</t>
  </si>
  <si>
    <t>206146</t>
  </si>
  <si>
    <t>126376</t>
  </si>
  <si>
    <t>118408</t>
  </si>
  <si>
    <t>205447</t>
  </si>
  <si>
    <t>206813</t>
  </si>
  <si>
    <t>K18534</t>
  </si>
  <si>
    <t>119362</t>
  </si>
  <si>
    <t>205056</t>
  </si>
  <si>
    <t>D01284</t>
  </si>
  <si>
    <t>127348</t>
  </si>
  <si>
    <t>M01361</t>
  </si>
  <si>
    <t>124867</t>
  </si>
  <si>
    <t>124896</t>
  </si>
  <si>
    <t>118012</t>
  </si>
  <si>
    <t>121705</t>
  </si>
  <si>
    <t>208351</t>
  </si>
  <si>
    <t>203681</t>
  </si>
  <si>
    <t>207007</t>
  </si>
  <si>
    <t>203282</t>
  </si>
  <si>
    <t>205780</t>
  </si>
  <si>
    <t>207280</t>
  </si>
  <si>
    <t>G80267</t>
  </si>
  <si>
    <t>121476</t>
  </si>
  <si>
    <t>122587</t>
  </si>
  <si>
    <t>100P54</t>
  </si>
  <si>
    <t>207409</t>
  </si>
  <si>
    <t>126885</t>
  </si>
  <si>
    <t>116264</t>
  </si>
  <si>
    <t>122839</t>
  </si>
  <si>
    <t>121389</t>
  </si>
  <si>
    <t>K16731</t>
  </si>
  <si>
    <t>125351</t>
  </si>
  <si>
    <t>125452</t>
  </si>
  <si>
    <t>125130</t>
  </si>
  <si>
    <t>210465</t>
  </si>
  <si>
    <t>M01248</t>
  </si>
  <si>
    <t>121161</t>
  </si>
  <si>
    <t>118550</t>
  </si>
  <si>
    <t>113463</t>
  </si>
  <si>
    <t>126308</t>
  </si>
  <si>
    <t>D01426</t>
  </si>
  <si>
    <t>K16732</t>
  </si>
  <si>
    <t>114502</t>
  </si>
  <si>
    <t>126993</t>
  </si>
  <si>
    <t>D00218</t>
  </si>
  <si>
    <t>118956</t>
  </si>
  <si>
    <t>126207</t>
  </si>
  <si>
    <t>113093</t>
  </si>
  <si>
    <t>125795</t>
  </si>
  <si>
    <t>205265</t>
  </si>
  <si>
    <t>D01487</t>
  </si>
  <si>
    <t>117287</t>
  </si>
  <si>
    <t>121610</t>
  </si>
  <si>
    <t>204919</t>
  </si>
  <si>
    <t>205619</t>
  </si>
  <si>
    <t>205997</t>
  </si>
  <si>
    <t>D01180</t>
  </si>
  <si>
    <t>M00224</t>
  </si>
  <si>
    <t>407731</t>
  </si>
  <si>
    <t>210721</t>
  </si>
  <si>
    <t>205945</t>
  </si>
  <si>
    <t>104703</t>
  </si>
  <si>
    <t>122339</t>
  </si>
  <si>
    <t>031001</t>
  </si>
  <si>
    <t>014961</t>
  </si>
  <si>
    <t>606548</t>
  </si>
  <si>
    <t>120480</t>
  </si>
  <si>
    <t>121887</t>
  </si>
  <si>
    <t>122707</t>
  </si>
  <si>
    <t>M00822</t>
  </si>
  <si>
    <t>122350</t>
  </si>
  <si>
    <t>124541</t>
  </si>
  <si>
    <t>100097</t>
  </si>
  <si>
    <t>M01013</t>
  </si>
  <si>
    <t>018503</t>
  </si>
  <si>
    <t>011468</t>
  </si>
  <si>
    <t>124146</t>
  </si>
  <si>
    <t>124808</t>
  </si>
  <si>
    <t>K16609</t>
  </si>
  <si>
    <t>127568</t>
  </si>
  <si>
    <t>102043</t>
  </si>
  <si>
    <t>D01388</t>
  </si>
  <si>
    <t>101Y83</t>
  </si>
  <si>
    <t>126683</t>
  </si>
  <si>
    <t>127122</t>
  </si>
  <si>
    <t>120956</t>
  </si>
  <si>
    <t>206273</t>
  </si>
  <si>
    <t>124943</t>
  </si>
  <si>
    <t>111799</t>
  </si>
  <si>
    <t>124571</t>
  </si>
  <si>
    <t>207191</t>
  </si>
  <si>
    <t>407487</t>
  </si>
  <si>
    <t>407523</t>
  </si>
  <si>
    <t>B00189</t>
  </si>
  <si>
    <t>D00800</t>
  </si>
  <si>
    <t>111694</t>
  </si>
  <si>
    <t>121421</t>
  </si>
  <si>
    <t>121461</t>
  </si>
  <si>
    <t>121491</t>
  </si>
  <si>
    <t>121521</t>
  </si>
  <si>
    <t>122014</t>
  </si>
  <si>
    <t>122027</t>
  </si>
  <si>
    <t>122994</t>
  </si>
  <si>
    <t>124071</t>
  </si>
  <si>
    <t>124419</t>
  </si>
  <si>
    <t>124816</t>
  </si>
  <si>
    <t>125477</t>
  </si>
  <si>
    <t>125794</t>
  </si>
  <si>
    <t>126653</t>
  </si>
  <si>
    <t>127703</t>
  </si>
  <si>
    <t>205411</t>
  </si>
  <si>
    <t>608077</t>
  </si>
  <si>
    <t>10P505</t>
  </si>
  <si>
    <t>K16842</t>
  </si>
  <si>
    <t>K25374</t>
  </si>
  <si>
    <t>125662</t>
  </si>
  <si>
    <t>126995</t>
  </si>
  <si>
    <t>121890</t>
  </si>
  <si>
    <t>123297</t>
  </si>
  <si>
    <t>123773</t>
  </si>
  <si>
    <t>125049</t>
  </si>
  <si>
    <t>125375</t>
  </si>
  <si>
    <t>125389</t>
  </si>
  <si>
    <t>127366</t>
  </si>
  <si>
    <t>125057</t>
  </si>
  <si>
    <t>125333</t>
  </si>
  <si>
    <t>125805</t>
  </si>
  <si>
    <t>M00682</t>
  </si>
  <si>
    <t>120755</t>
  </si>
  <si>
    <t>D00192</t>
  </si>
  <si>
    <t>G01841</t>
  </si>
  <si>
    <t>407804</t>
  </si>
  <si>
    <t>202393</t>
  </si>
  <si>
    <t>203570</t>
  </si>
  <si>
    <t>204007</t>
  </si>
  <si>
    <t>207860</t>
  </si>
  <si>
    <t>106AZX</t>
  </si>
  <si>
    <t>M01402</t>
  </si>
  <si>
    <t>607215</t>
  </si>
  <si>
    <t>117764</t>
  </si>
  <si>
    <t>127102</t>
  </si>
  <si>
    <t>B00382</t>
  </si>
  <si>
    <t>G01852</t>
  </si>
  <si>
    <t>120255</t>
  </si>
  <si>
    <t>128212</t>
  </si>
  <si>
    <t>123651</t>
  </si>
  <si>
    <t>126772</t>
  </si>
  <si>
    <t>203494</t>
  </si>
  <si>
    <t>207547</t>
  </si>
  <si>
    <t>H00336</t>
  </si>
  <si>
    <t>206658</t>
  </si>
  <si>
    <t>117052</t>
  </si>
  <si>
    <t>205206</t>
  </si>
  <si>
    <t>127717</t>
  </si>
  <si>
    <t>G01664</t>
  </si>
  <si>
    <t>M00698</t>
  </si>
  <si>
    <t>125267</t>
  </si>
  <si>
    <t>206526</t>
  </si>
  <si>
    <t>120559</t>
  </si>
  <si>
    <t>121872</t>
  </si>
  <si>
    <t>125839</t>
  </si>
  <si>
    <t>124293</t>
  </si>
  <si>
    <t>M01155</t>
  </si>
  <si>
    <t>D00560</t>
  </si>
  <si>
    <t>M00873</t>
  </si>
  <si>
    <t>608166</t>
  </si>
  <si>
    <t>210229</t>
  </si>
  <si>
    <t>115278</t>
  </si>
  <si>
    <t>126720</t>
  </si>
  <si>
    <t>125551</t>
  </si>
  <si>
    <t>101959</t>
  </si>
  <si>
    <t>M00478</t>
  </si>
  <si>
    <t>124236</t>
  </si>
  <si>
    <t>120151</t>
  </si>
  <si>
    <t>122405</t>
  </si>
  <si>
    <t>124301</t>
  </si>
  <si>
    <t>118898</t>
  </si>
  <si>
    <t>119371</t>
  </si>
  <si>
    <t>120160</t>
  </si>
  <si>
    <t>126765</t>
  </si>
  <si>
    <t>206618</t>
  </si>
  <si>
    <t>127635</t>
  </si>
  <si>
    <t>111711</t>
  </si>
  <si>
    <t>208132</t>
  </si>
  <si>
    <t>119598</t>
  </si>
  <si>
    <t>126552</t>
  </si>
  <si>
    <t>G00941</t>
  </si>
  <si>
    <t>G02085</t>
  </si>
  <si>
    <t>207337</t>
  </si>
  <si>
    <t>123710</t>
  </si>
  <si>
    <t>G01975</t>
  </si>
  <si>
    <t>125846</t>
  </si>
  <si>
    <t>207977</t>
  </si>
  <si>
    <t>G00774</t>
  </si>
  <si>
    <t>G02246</t>
  </si>
  <si>
    <t>127718</t>
  </si>
  <si>
    <t>M01451</t>
  </si>
  <si>
    <t>M01388</t>
  </si>
  <si>
    <t>125781</t>
  </si>
  <si>
    <t>204785</t>
  </si>
  <si>
    <t>D01486</t>
  </si>
  <si>
    <t>126395</t>
  </si>
  <si>
    <t>123197</t>
  </si>
  <si>
    <t>125519</t>
  </si>
  <si>
    <t>D01348</t>
  </si>
  <si>
    <t>G01866</t>
  </si>
  <si>
    <t>127483</t>
  </si>
  <si>
    <t>126771</t>
  </si>
  <si>
    <t>G02078</t>
  </si>
  <si>
    <t>D01088</t>
  </si>
  <si>
    <t>117540</t>
  </si>
  <si>
    <t>204253</t>
  </si>
  <si>
    <t>115749</t>
  </si>
  <si>
    <t>D01423</t>
  </si>
  <si>
    <t>124662</t>
  </si>
  <si>
    <t>127598</t>
  </si>
  <si>
    <t>073974</t>
  </si>
  <si>
    <t>204956</t>
  </si>
  <si>
    <t>205310</t>
  </si>
  <si>
    <t>117613</t>
  </si>
  <si>
    <t>127553</t>
  </si>
  <si>
    <t>205698</t>
  </si>
  <si>
    <t>D00267</t>
  </si>
  <si>
    <t>M01324</t>
  </si>
  <si>
    <t>118173</t>
  </si>
  <si>
    <t>120451</t>
  </si>
  <si>
    <t>121489</t>
  </si>
  <si>
    <t>125091</t>
  </si>
  <si>
    <t>207048</t>
  </si>
  <si>
    <t>407119</t>
  </si>
  <si>
    <t>407818</t>
  </si>
  <si>
    <t>G80134</t>
  </si>
  <si>
    <t>H00312</t>
  </si>
  <si>
    <t>M00840</t>
  </si>
  <si>
    <t>122288</t>
  </si>
  <si>
    <t>M01185</t>
  </si>
  <si>
    <t>G01293</t>
  </si>
  <si>
    <t>G02251</t>
  </si>
  <si>
    <t>122208</t>
  </si>
  <si>
    <t>119606</t>
  </si>
  <si>
    <t>G02146</t>
  </si>
  <si>
    <t>074073</t>
  </si>
  <si>
    <t>204125</t>
  </si>
  <si>
    <t>080317</t>
  </si>
  <si>
    <t>127741</t>
  </si>
  <si>
    <t>D00317</t>
  </si>
  <si>
    <t>D01162</t>
  </si>
  <si>
    <t>M00434</t>
  </si>
  <si>
    <t>206650</t>
  </si>
  <si>
    <t>M01435</t>
  </si>
  <si>
    <t>204455</t>
  </si>
  <si>
    <t>127563</t>
  </si>
  <si>
    <t>M01160</t>
  </si>
  <si>
    <t>012430</t>
  </si>
  <si>
    <t>031121</t>
  </si>
  <si>
    <t>116045</t>
  </si>
  <si>
    <t>117887</t>
  </si>
  <si>
    <t>119367</t>
  </si>
  <si>
    <t>119419</t>
  </si>
  <si>
    <t>120009</t>
  </si>
  <si>
    <t>121264</t>
  </si>
  <si>
    <t>123431</t>
  </si>
  <si>
    <t>123705</t>
  </si>
  <si>
    <t>123863</t>
  </si>
  <si>
    <t>126726</t>
  </si>
  <si>
    <t>608116</t>
  </si>
  <si>
    <t>101F83</t>
  </si>
  <si>
    <t>207991</t>
  </si>
  <si>
    <t>121871</t>
  </si>
  <si>
    <t>122180</t>
  </si>
  <si>
    <t>G02116</t>
  </si>
  <si>
    <t>D00585</t>
  </si>
  <si>
    <t>207680</t>
  </si>
  <si>
    <t>127275</t>
  </si>
  <si>
    <t>M00521</t>
  </si>
  <si>
    <t>208455</t>
  </si>
  <si>
    <t>123432</t>
  </si>
  <si>
    <t>B00088</t>
  </si>
  <si>
    <t>D01227</t>
  </si>
  <si>
    <t>210932</t>
  </si>
  <si>
    <t>D00411</t>
  </si>
  <si>
    <t>123276</t>
  </si>
  <si>
    <t>122868</t>
  </si>
  <si>
    <t>119454</t>
  </si>
  <si>
    <t>207443</t>
  </si>
  <si>
    <t>207588</t>
  </si>
  <si>
    <t>D00628</t>
  </si>
  <si>
    <t>G02225</t>
  </si>
  <si>
    <t>205444</t>
  </si>
  <si>
    <t>123137</t>
  </si>
  <si>
    <t>127564</t>
  </si>
  <si>
    <t>207854</t>
  </si>
  <si>
    <t>114779</t>
  </si>
  <si>
    <t>206900</t>
  </si>
  <si>
    <t>122585</t>
  </si>
  <si>
    <t>D01346</t>
  </si>
  <si>
    <t>116720</t>
  </si>
  <si>
    <t>125186</t>
  </si>
  <si>
    <t>118410</t>
  </si>
  <si>
    <t>D01175</t>
  </si>
  <si>
    <t>123644</t>
  </si>
  <si>
    <t>G02224</t>
  </si>
  <si>
    <t>123107</t>
  </si>
  <si>
    <t>126806</t>
  </si>
  <si>
    <t>127574</t>
  </si>
  <si>
    <t>207587</t>
  </si>
  <si>
    <t>127167</t>
  </si>
  <si>
    <t>111024</t>
  </si>
  <si>
    <t>207561</t>
  </si>
  <si>
    <t>H00200</t>
  </si>
  <si>
    <t>081637</t>
  </si>
  <si>
    <t>121583</t>
  </si>
  <si>
    <t>204462</t>
  </si>
  <si>
    <t>D00498</t>
  </si>
  <si>
    <t>207273</t>
  </si>
  <si>
    <t>D01497</t>
  </si>
  <si>
    <t>208286</t>
  </si>
  <si>
    <t>127273</t>
  </si>
  <si>
    <t>205950</t>
  </si>
  <si>
    <t>127046</t>
  </si>
  <si>
    <t>126964</t>
  </si>
  <si>
    <t>111848</t>
  </si>
  <si>
    <t>D01202</t>
  </si>
  <si>
    <t>D01178</t>
  </si>
  <si>
    <t>D00404</t>
  </si>
  <si>
    <t>112673</t>
  </si>
  <si>
    <t>123296</t>
  </si>
  <si>
    <t>125288</t>
  </si>
  <si>
    <t>D00550</t>
  </si>
  <si>
    <t>M00119</t>
  </si>
  <si>
    <t>207042</t>
  </si>
  <si>
    <t>203232</t>
  </si>
  <si>
    <t>10Y997</t>
  </si>
  <si>
    <t>206670</t>
  </si>
  <si>
    <t>M00358</t>
  </si>
  <si>
    <t>114558</t>
  </si>
  <si>
    <t>127047</t>
  </si>
  <si>
    <t>128203</t>
  </si>
  <si>
    <t>205223</t>
  </si>
  <si>
    <t>G01586</t>
  </si>
  <si>
    <t>207074</t>
  </si>
  <si>
    <t>205938</t>
  </si>
  <si>
    <t>120802</t>
  </si>
  <si>
    <t>D00529</t>
  </si>
  <si>
    <t>208285</t>
  </si>
  <si>
    <t>205240</t>
  </si>
  <si>
    <t>122378</t>
  </si>
  <si>
    <t>D00680</t>
  </si>
  <si>
    <t>210102</t>
  </si>
  <si>
    <t>606123</t>
  </si>
  <si>
    <t>122238</t>
  </si>
  <si>
    <t>125138</t>
  </si>
  <si>
    <t>M01355</t>
  </si>
  <si>
    <t>204939</t>
  </si>
  <si>
    <t>210363</t>
  </si>
  <si>
    <t>127425</t>
  </si>
  <si>
    <t>073904</t>
  </si>
  <si>
    <t>207892</t>
  </si>
  <si>
    <t>204659</t>
  </si>
  <si>
    <t>120625</t>
  </si>
  <si>
    <t>125768</t>
  </si>
  <si>
    <t>127495</t>
  </si>
  <si>
    <t>117844</t>
  </si>
  <si>
    <t>126357</t>
  </si>
  <si>
    <t>208178</t>
  </si>
  <si>
    <t>208346</t>
  </si>
  <si>
    <t>D00053</t>
  </si>
  <si>
    <t>D01461</t>
  </si>
  <si>
    <t>H00237</t>
  </si>
  <si>
    <t>121723</t>
  </si>
  <si>
    <t>125735</t>
  </si>
  <si>
    <t>127193</t>
  </si>
  <si>
    <t>127406</t>
  </si>
  <si>
    <t>120262</t>
  </si>
  <si>
    <t>208281</t>
  </si>
  <si>
    <t>B00061</t>
  </si>
  <si>
    <t>202925</t>
  </si>
  <si>
    <t>127503</t>
  </si>
  <si>
    <t>407065</t>
  </si>
  <si>
    <t>206301</t>
  </si>
  <si>
    <t>B00073</t>
  </si>
  <si>
    <t>118413</t>
  </si>
  <si>
    <t>D01267</t>
  </si>
  <si>
    <t>073281</t>
  </si>
  <si>
    <t>121046</t>
  </si>
  <si>
    <t>204774</t>
  </si>
  <si>
    <t>205683</t>
  </si>
  <si>
    <t>206759</t>
  </si>
  <si>
    <t>207431</t>
  </si>
  <si>
    <t>208404</t>
  </si>
  <si>
    <t>210409</t>
  </si>
  <si>
    <t>B00447</t>
  </si>
  <si>
    <t>D01377</t>
  </si>
  <si>
    <t>M00756</t>
  </si>
  <si>
    <t>M00763</t>
  </si>
  <si>
    <t>M00817</t>
  </si>
  <si>
    <t>125569</t>
  </si>
  <si>
    <t>124386</t>
  </si>
  <si>
    <t>B00529</t>
  </si>
  <si>
    <t>D00428</t>
  </si>
  <si>
    <t>015997</t>
  </si>
  <si>
    <t>112762</t>
  </si>
  <si>
    <t>115377</t>
  </si>
  <si>
    <t>117075</t>
  </si>
  <si>
    <t>117096</t>
  </si>
  <si>
    <t>117935</t>
  </si>
  <si>
    <t>119163</t>
  </si>
  <si>
    <t>119182</t>
  </si>
  <si>
    <t>119193</t>
  </si>
  <si>
    <t>119195</t>
  </si>
  <si>
    <t>119277</t>
  </si>
  <si>
    <t>120005</t>
  </si>
  <si>
    <t>120155</t>
  </si>
  <si>
    <t>120543</t>
  </si>
  <si>
    <t>120574</t>
  </si>
  <si>
    <t>122610</t>
  </si>
  <si>
    <t>124839</t>
  </si>
  <si>
    <t>124866</t>
  </si>
  <si>
    <t>124876</t>
  </si>
  <si>
    <t>124992</t>
  </si>
  <si>
    <t>125227</t>
  </si>
  <si>
    <t>126393</t>
  </si>
  <si>
    <t>127125</t>
  </si>
  <si>
    <t>127802</t>
  </si>
  <si>
    <t>128209</t>
  </si>
  <si>
    <t>204601</t>
  </si>
  <si>
    <t>206979</t>
  </si>
  <si>
    <t>207869</t>
  </si>
  <si>
    <t>208371</t>
  </si>
  <si>
    <t>604503</t>
  </si>
  <si>
    <t>K18513</t>
  </si>
  <si>
    <t>M01080</t>
  </si>
  <si>
    <t>M01283</t>
  </si>
  <si>
    <t>119802</t>
  </si>
  <si>
    <t>021904</t>
  </si>
  <si>
    <t>M01397</t>
  </si>
  <si>
    <t>122423</t>
  </si>
  <si>
    <t>119711</t>
  </si>
  <si>
    <t>125222</t>
  </si>
  <si>
    <t>608059</t>
  </si>
  <si>
    <t>D01527</t>
  </si>
  <si>
    <t>M00706</t>
  </si>
  <si>
    <t>G02025</t>
  </si>
  <si>
    <t>207658</t>
  </si>
  <si>
    <t>124338</t>
  </si>
  <si>
    <t>119866</t>
  </si>
  <si>
    <t>121423</t>
  </si>
  <si>
    <t>120411</t>
  </si>
  <si>
    <t>119828</t>
  </si>
  <si>
    <t>116032</t>
  </si>
  <si>
    <t>G01865</t>
  </si>
  <si>
    <t>208004</t>
  </si>
  <si>
    <t>D01203</t>
  </si>
  <si>
    <t>206886</t>
  </si>
  <si>
    <t>M01285</t>
  </si>
  <si>
    <t>121715</t>
  </si>
  <si>
    <t>126481</t>
  </si>
  <si>
    <t>M00757</t>
  </si>
  <si>
    <t>G00269</t>
  </si>
  <si>
    <t>210548</t>
  </si>
  <si>
    <t>207601</t>
  </si>
  <si>
    <t>200715</t>
  </si>
  <si>
    <t>210710</t>
  </si>
  <si>
    <t>247266</t>
  </si>
  <si>
    <t>D00528</t>
  </si>
  <si>
    <t>M01232</t>
  </si>
  <si>
    <t>301443</t>
  </si>
  <si>
    <t>124830</t>
  </si>
  <si>
    <t>127115</t>
  </si>
  <si>
    <t>116714</t>
  </si>
  <si>
    <t>115541</t>
  </si>
  <si>
    <t>210796</t>
  </si>
  <si>
    <t>205725</t>
  </si>
  <si>
    <t>121515</t>
  </si>
  <si>
    <t>122874</t>
  </si>
  <si>
    <t>123106</t>
  </si>
  <si>
    <t>609623</t>
  </si>
  <si>
    <t>609625</t>
  </si>
  <si>
    <t>G80110</t>
  </si>
  <si>
    <t>K16653</t>
  </si>
  <si>
    <t>125720</t>
  </si>
  <si>
    <t>126785</t>
  </si>
  <si>
    <t>206007</t>
  </si>
  <si>
    <t>204557</t>
  </si>
  <si>
    <t>124517</t>
  </si>
  <si>
    <t>204128</t>
  </si>
  <si>
    <t>018133</t>
  </si>
  <si>
    <t>116369</t>
  </si>
  <si>
    <t>D00258</t>
  </si>
  <si>
    <t>D01128</t>
  </si>
  <si>
    <t>118056</t>
  </si>
  <si>
    <t>207915</t>
  </si>
  <si>
    <t>D01345</t>
  </si>
  <si>
    <t>121750</t>
  </si>
  <si>
    <t>126459</t>
  </si>
  <si>
    <t>203513</t>
  </si>
  <si>
    <t>609683</t>
  </si>
  <si>
    <t>100Y66</t>
  </si>
  <si>
    <t>M01345</t>
  </si>
  <si>
    <t>121464</t>
  </si>
  <si>
    <t>207310</t>
  </si>
  <si>
    <t>606124</t>
  </si>
  <si>
    <t>208374</t>
  </si>
  <si>
    <t>407572</t>
  </si>
  <si>
    <t>210936</t>
  </si>
  <si>
    <t>114892</t>
  </si>
  <si>
    <t>205083</t>
  </si>
  <si>
    <t>407514</t>
  </si>
  <si>
    <t>H00254</t>
  </si>
  <si>
    <t>M00802</t>
  </si>
  <si>
    <t>120762</t>
  </si>
  <si>
    <t>126912</t>
  </si>
  <si>
    <t>207605</t>
  </si>
  <si>
    <t>014780</t>
  </si>
  <si>
    <t>100H58</t>
  </si>
  <si>
    <t>D00981</t>
  </si>
  <si>
    <t>M00287</t>
  </si>
  <si>
    <t>123433</t>
  </si>
  <si>
    <t>G01494</t>
  </si>
  <si>
    <t>207714</t>
  </si>
  <si>
    <t>123767</t>
  </si>
  <si>
    <t>124752</t>
  </si>
  <si>
    <t>206107</t>
  </si>
  <si>
    <t>123607</t>
  </si>
  <si>
    <t>127171</t>
  </si>
  <si>
    <t>207736</t>
  </si>
  <si>
    <t>207993</t>
  </si>
  <si>
    <t>M00947</t>
  </si>
  <si>
    <t>126561</t>
  </si>
  <si>
    <t>118007</t>
  </si>
  <si>
    <t>115524</t>
  </si>
  <si>
    <t>407040</t>
  </si>
  <si>
    <t>M00173</t>
  </si>
  <si>
    <t>121737</t>
  </si>
  <si>
    <t>125248</t>
  </si>
  <si>
    <t>M00836</t>
  </si>
  <si>
    <t>122626</t>
  </si>
  <si>
    <t>G01934</t>
  </si>
  <si>
    <t>206524</t>
  </si>
  <si>
    <t>124787</t>
  </si>
  <si>
    <t>124353</t>
  </si>
  <si>
    <t>M01029</t>
  </si>
  <si>
    <t>011628</t>
  </si>
  <si>
    <t>115374</t>
  </si>
  <si>
    <t>125536</t>
  </si>
  <si>
    <t>126944</t>
  </si>
  <si>
    <t>M01118</t>
  </si>
  <si>
    <t>123198</t>
  </si>
  <si>
    <t>204024</t>
  </si>
  <si>
    <t>204673</t>
  </si>
  <si>
    <t>D01279</t>
  </si>
  <si>
    <t>120811</t>
  </si>
  <si>
    <t>M01227</t>
  </si>
  <si>
    <t>116449</t>
  </si>
  <si>
    <t>D00767</t>
  </si>
  <si>
    <t>125462</t>
  </si>
  <si>
    <t>G02145</t>
  </si>
  <si>
    <t>123505</t>
  </si>
  <si>
    <t>B00298</t>
  </si>
  <si>
    <t>407759</t>
  </si>
  <si>
    <t>H00076</t>
  </si>
  <si>
    <t>204797</t>
  </si>
  <si>
    <t>D01363</t>
  </si>
  <si>
    <t>205262</t>
  </si>
  <si>
    <t>125673</t>
  </si>
  <si>
    <t>118414</t>
  </si>
  <si>
    <t>127590</t>
  </si>
  <si>
    <t>127339</t>
  </si>
  <si>
    <t>207889</t>
  </si>
  <si>
    <t>123772</t>
  </si>
  <si>
    <t>014193</t>
  </si>
  <si>
    <t>111864</t>
  </si>
  <si>
    <t>205042</t>
  </si>
  <si>
    <t>205724</t>
  </si>
  <si>
    <t>205971</t>
  </si>
  <si>
    <t>207331</t>
  </si>
  <si>
    <t>M01274</t>
  </si>
  <si>
    <t>112611</t>
  </si>
  <si>
    <t>204293</t>
  </si>
  <si>
    <t>125471</t>
  </si>
  <si>
    <t>116191</t>
  </si>
  <si>
    <t>101N07</t>
  </si>
  <si>
    <t>K17741</t>
  </si>
  <si>
    <t>G01916</t>
  </si>
  <si>
    <t>119198</t>
  </si>
  <si>
    <t>G02114</t>
  </si>
  <si>
    <t>126469</t>
  </si>
  <si>
    <t>126524</t>
  </si>
  <si>
    <t>G00429</t>
  </si>
  <si>
    <t>B00541</t>
  </si>
  <si>
    <t>115404</t>
  </si>
  <si>
    <t>127514</t>
  </si>
  <si>
    <t>208269</t>
  </si>
  <si>
    <t>M00960</t>
  </si>
  <si>
    <t>117449</t>
  </si>
  <si>
    <t>208381</t>
  </si>
  <si>
    <t>124653</t>
  </si>
  <si>
    <t>D01468</t>
  </si>
  <si>
    <t>124398</t>
  </si>
  <si>
    <t>126360</t>
  </si>
  <si>
    <t>M00861</t>
  </si>
  <si>
    <t>D00669</t>
  </si>
  <si>
    <t>B00503</t>
  </si>
  <si>
    <t>607284</t>
  </si>
  <si>
    <t>D00252</t>
  </si>
  <si>
    <t>119912</t>
  </si>
  <si>
    <t>127583</t>
  </si>
  <si>
    <t>207690</t>
  </si>
  <si>
    <t>204183</t>
  </si>
  <si>
    <t>072075</t>
  </si>
  <si>
    <t>121508</t>
  </si>
  <si>
    <t>206447</t>
  </si>
  <si>
    <t>207515</t>
  </si>
  <si>
    <t>119200</t>
  </si>
  <si>
    <t>126869</t>
  </si>
  <si>
    <t>122241</t>
  </si>
  <si>
    <t>124197</t>
  </si>
  <si>
    <t>110592</t>
  </si>
  <si>
    <t>M00794</t>
  </si>
  <si>
    <t>206906</t>
  </si>
  <si>
    <t>210568</t>
  </si>
  <si>
    <t>M01035</t>
  </si>
  <si>
    <t>127467</t>
  </si>
  <si>
    <t>208151</t>
  </si>
  <si>
    <t>201448</t>
  </si>
  <si>
    <t>100W30</t>
  </si>
  <si>
    <t>205894</t>
  </si>
  <si>
    <t>M00665</t>
  </si>
  <si>
    <t>089257</t>
  </si>
  <si>
    <t>126457</t>
  </si>
  <si>
    <t>207739</t>
  </si>
  <si>
    <t>126929</t>
  </si>
  <si>
    <t>207921</t>
  </si>
  <si>
    <t>124001</t>
  </si>
  <si>
    <t>022817</t>
  </si>
  <si>
    <t>123741</t>
  </si>
  <si>
    <t>125717</t>
  </si>
  <si>
    <t>210094</t>
  </si>
  <si>
    <t>B00501</t>
  </si>
  <si>
    <t>D01495</t>
  </si>
  <si>
    <t>205279</t>
  </si>
  <si>
    <t>123275</t>
  </si>
  <si>
    <t>127157</t>
  </si>
  <si>
    <t>124525</t>
  </si>
  <si>
    <t>121417</t>
  </si>
  <si>
    <t>124276</t>
  </si>
  <si>
    <t>120486</t>
  </si>
  <si>
    <t>D01507</t>
  </si>
  <si>
    <t>112868</t>
  </si>
  <si>
    <t>116896</t>
  </si>
  <si>
    <t>117588</t>
  </si>
  <si>
    <t>117695</t>
  </si>
  <si>
    <t>118779</t>
  </si>
  <si>
    <t>120929</t>
  </si>
  <si>
    <t>121474</t>
  </si>
  <si>
    <t>121948</t>
  </si>
  <si>
    <t>122375</t>
  </si>
  <si>
    <t>124291</t>
  </si>
  <si>
    <t>125264</t>
  </si>
  <si>
    <t>125792</t>
  </si>
  <si>
    <t>126101</t>
  </si>
  <si>
    <t>600895</t>
  </si>
  <si>
    <t>100J02</t>
  </si>
  <si>
    <t>K18309</t>
  </si>
  <si>
    <t>118511</t>
  </si>
  <si>
    <t>122873</t>
  </si>
  <si>
    <t>116763</t>
  </si>
  <si>
    <t>124949</t>
  </si>
  <si>
    <t>D00057</t>
  </si>
  <si>
    <t>127313</t>
  </si>
  <si>
    <t>G01963</t>
  </si>
  <si>
    <t>206316</t>
  </si>
  <si>
    <t>116275</t>
  </si>
  <si>
    <t>120153</t>
  </si>
  <si>
    <t>207179</t>
  </si>
  <si>
    <t>D01385</t>
  </si>
  <si>
    <t>K15235</t>
  </si>
  <si>
    <t>126375</t>
  </si>
  <si>
    <t>206395</t>
  </si>
  <si>
    <t>H00372</t>
  </si>
  <si>
    <t>D01240</t>
  </si>
  <si>
    <t>115620</t>
  </si>
  <si>
    <t>D00985</t>
  </si>
  <si>
    <t>G01959</t>
  </si>
  <si>
    <t>205944</t>
  </si>
  <si>
    <t>205413</t>
  </si>
  <si>
    <t>115964</t>
  </si>
  <si>
    <t>207654</t>
  </si>
  <si>
    <t>210717</t>
  </si>
  <si>
    <t>120205</t>
  </si>
  <si>
    <t>124437</t>
  </si>
  <si>
    <t>124172</t>
  </si>
  <si>
    <t>B00235</t>
  </si>
  <si>
    <t>204958</t>
  </si>
  <si>
    <t>011876</t>
  </si>
  <si>
    <t>113828</t>
  </si>
  <si>
    <t>123434</t>
  </si>
  <si>
    <t>123520</t>
  </si>
  <si>
    <t>124788</t>
  </si>
  <si>
    <t>125015</t>
  </si>
  <si>
    <t>206238</t>
  </si>
  <si>
    <t>B00032</t>
  </si>
  <si>
    <t>117171</t>
  </si>
  <si>
    <t>126751</t>
  </si>
  <si>
    <t>10H958</t>
  </si>
  <si>
    <t>119746</t>
  </si>
  <si>
    <t>205366</t>
  </si>
  <si>
    <t>D01025</t>
  </si>
  <si>
    <t>111601</t>
  </si>
  <si>
    <t>122806</t>
  </si>
  <si>
    <t>D00779</t>
  </si>
  <si>
    <t>123829</t>
  </si>
  <si>
    <t>206915</t>
  </si>
  <si>
    <t>208005</t>
  </si>
  <si>
    <t>020657</t>
  </si>
  <si>
    <t>111103</t>
  </si>
  <si>
    <t>B00376</t>
  </si>
  <si>
    <t>122972</t>
  </si>
  <si>
    <t>120715</t>
  </si>
  <si>
    <t>121891</t>
  </si>
  <si>
    <t>208335</t>
  </si>
  <si>
    <t>118092</t>
  </si>
  <si>
    <t>205461</t>
  </si>
  <si>
    <t>120553</t>
  </si>
  <si>
    <t>114274</t>
  </si>
  <si>
    <t>608305</t>
  </si>
  <si>
    <t>301326</t>
  </si>
  <si>
    <t>125707</t>
  </si>
  <si>
    <t>101A76</t>
  </si>
  <si>
    <t>G00946</t>
  </si>
  <si>
    <t>204100</t>
  </si>
  <si>
    <t>200638</t>
  </si>
  <si>
    <t>M01089</t>
  </si>
  <si>
    <t>100M53</t>
  </si>
  <si>
    <t>208275</t>
  </si>
  <si>
    <t>608306</t>
  </si>
  <si>
    <t>D00312</t>
  </si>
  <si>
    <t>119880</t>
  </si>
  <si>
    <t>122222</t>
  </si>
  <si>
    <t>126328</t>
  </si>
  <si>
    <t>M00917</t>
  </si>
  <si>
    <t>204707</t>
  </si>
  <si>
    <t>D01160</t>
  </si>
  <si>
    <t>208306</t>
  </si>
  <si>
    <t>D01294</t>
  </si>
  <si>
    <t>113422</t>
  </si>
  <si>
    <t>205151</t>
  </si>
  <si>
    <t>206250</t>
  </si>
  <si>
    <t>G01560</t>
  </si>
  <si>
    <t>208205</t>
  </si>
  <si>
    <t>125539</t>
  </si>
  <si>
    <t>G01462</t>
  </si>
  <si>
    <t>G02253</t>
  </si>
  <si>
    <t>207711</t>
  </si>
  <si>
    <t>123646</t>
  </si>
  <si>
    <t>115093</t>
  </si>
  <si>
    <t>116097</t>
  </si>
  <si>
    <t>D01420</t>
  </si>
  <si>
    <t>101X15</t>
  </si>
  <si>
    <t>118723</t>
  </si>
  <si>
    <t>278533</t>
  </si>
  <si>
    <t>125447</t>
  </si>
  <si>
    <t>TR0191</t>
  </si>
  <si>
    <t>D01016</t>
  </si>
  <si>
    <t>124828</t>
  </si>
  <si>
    <t>M01358</t>
  </si>
  <si>
    <t>122646</t>
  </si>
  <si>
    <t>123006</t>
  </si>
  <si>
    <t>117496</t>
  </si>
  <si>
    <t>123764</t>
  </si>
  <si>
    <t>121483</t>
  </si>
  <si>
    <t>125063</t>
  </si>
  <si>
    <t>120448</t>
  </si>
  <si>
    <t>104791</t>
  </si>
  <si>
    <t>118921</t>
  </si>
  <si>
    <t>120747</t>
  </si>
  <si>
    <t>126608</t>
  </si>
  <si>
    <t>127139</t>
  </si>
  <si>
    <t>117175</t>
  </si>
  <si>
    <t>117891</t>
  </si>
  <si>
    <t>121183</t>
  </si>
  <si>
    <t>K18419</t>
  </si>
  <si>
    <t>124085</t>
  </si>
  <si>
    <t>015690</t>
  </si>
  <si>
    <t>117971</t>
  </si>
  <si>
    <t>122780</t>
  </si>
  <si>
    <t>125257</t>
  </si>
  <si>
    <t>125671</t>
  </si>
  <si>
    <t>230152</t>
  </si>
  <si>
    <t>127442</t>
  </si>
  <si>
    <t>M01204</t>
  </si>
  <si>
    <t>112442</t>
  </si>
  <si>
    <t>113456</t>
  </si>
  <si>
    <t>115098</t>
  </si>
  <si>
    <t>115161</t>
  </si>
  <si>
    <t>117118</t>
  </si>
  <si>
    <t>117816</t>
  </si>
  <si>
    <t>K18523</t>
  </si>
  <si>
    <t>M00768</t>
  </si>
  <si>
    <t>203284</t>
  </si>
  <si>
    <t>121739</t>
  </si>
  <si>
    <t>125677</t>
  </si>
  <si>
    <t>125570</t>
  </si>
  <si>
    <t>013583</t>
  </si>
  <si>
    <t>124518</t>
  </si>
  <si>
    <t>127248</t>
  </si>
  <si>
    <t>K16810</t>
  </si>
  <si>
    <t>127253</t>
  </si>
  <si>
    <t>208259</t>
  </si>
  <si>
    <t>207514</t>
  </si>
  <si>
    <t>207640</t>
  </si>
  <si>
    <t>016636</t>
  </si>
  <si>
    <t>102073</t>
  </si>
  <si>
    <t>115814</t>
  </si>
  <si>
    <t>116859</t>
  </si>
  <si>
    <t>123748</t>
  </si>
  <si>
    <t>125371</t>
  </si>
  <si>
    <t>127229</t>
  </si>
  <si>
    <t>300688</t>
  </si>
  <si>
    <t>101R51</t>
  </si>
  <si>
    <t>K15735</t>
  </si>
  <si>
    <t>K27060</t>
  </si>
  <si>
    <t>123940</t>
  </si>
  <si>
    <t>203818</t>
  </si>
  <si>
    <t>123299</t>
  </si>
  <si>
    <t>H00213</t>
  </si>
  <si>
    <t>124826</t>
  </si>
  <si>
    <t>115448</t>
  </si>
  <si>
    <t>122343</t>
  </si>
  <si>
    <t>205276</t>
  </si>
  <si>
    <t>206644</t>
  </si>
  <si>
    <t>D01158</t>
  </si>
  <si>
    <t>M00493</t>
  </si>
  <si>
    <t>M01431</t>
  </si>
  <si>
    <t>125156</t>
  </si>
  <si>
    <t>205526</t>
  </si>
  <si>
    <t>D00448</t>
  </si>
  <si>
    <t>127605</t>
  </si>
  <si>
    <t>207335</t>
  </si>
  <si>
    <t>201823</t>
  </si>
  <si>
    <t>D00813</t>
  </si>
  <si>
    <t>M01078</t>
  </si>
  <si>
    <t>B00496</t>
  </si>
  <si>
    <t>B00383</t>
  </si>
  <si>
    <t>G01157</t>
  </si>
  <si>
    <t>G01705</t>
  </si>
  <si>
    <t>M01325</t>
  </si>
  <si>
    <t>D00447</t>
  </si>
  <si>
    <t>204668</t>
  </si>
  <si>
    <t>207187</t>
  </si>
  <si>
    <t>M01211</t>
  </si>
  <si>
    <t>206381</t>
  </si>
  <si>
    <t>D01462</t>
  </si>
  <si>
    <t>208373</t>
  </si>
  <si>
    <t>B00335</t>
  </si>
  <si>
    <t>127037</t>
  </si>
  <si>
    <t>010767</t>
  </si>
  <si>
    <t>123968</t>
  </si>
  <si>
    <t>D01427</t>
  </si>
  <si>
    <t>122436</t>
  </si>
  <si>
    <t>102784</t>
  </si>
  <si>
    <t>119389</t>
  </si>
  <si>
    <t>123649</t>
  </si>
  <si>
    <t>124193</t>
  </si>
  <si>
    <t>204892</t>
  </si>
  <si>
    <t>205148</t>
  </si>
  <si>
    <t>205283</t>
  </si>
  <si>
    <t>205454</t>
  </si>
  <si>
    <t>205462</t>
  </si>
  <si>
    <t>205728</t>
  </si>
  <si>
    <t>206233</t>
  </si>
  <si>
    <t>206585</t>
  </si>
  <si>
    <t>206955</t>
  </si>
  <si>
    <t>207076</t>
  </si>
  <si>
    <t>207670</t>
  </si>
  <si>
    <t>207925</t>
  </si>
  <si>
    <t>208456</t>
  </si>
  <si>
    <t>G01106</t>
  </si>
  <si>
    <t>G01939</t>
  </si>
  <si>
    <t>M00208</t>
  </si>
  <si>
    <t>B00425</t>
  </si>
  <si>
    <t>M01136</t>
  </si>
  <si>
    <t>407219</t>
  </si>
  <si>
    <t>G01152</t>
  </si>
  <si>
    <t>124387</t>
  </si>
  <si>
    <t>207619</t>
  </si>
  <si>
    <t>122283</t>
  </si>
  <si>
    <t>121137</t>
  </si>
  <si>
    <t>B00347</t>
  </si>
  <si>
    <t>B00354</t>
  </si>
  <si>
    <t>030015</t>
  </si>
  <si>
    <t>K18379</t>
  </si>
  <si>
    <t>124926</t>
  </si>
  <si>
    <t>126712</t>
  </si>
  <si>
    <t>100Q37</t>
  </si>
  <si>
    <t>210238</t>
  </si>
  <si>
    <t>407841</t>
  </si>
  <si>
    <t>D00378</t>
  </si>
  <si>
    <t>207444</t>
  </si>
  <si>
    <t>124381</t>
  </si>
  <si>
    <t>126322</t>
  </si>
  <si>
    <t>203838</t>
  </si>
  <si>
    <t>205491</t>
  </si>
  <si>
    <t>M00111</t>
  </si>
  <si>
    <t>116151</t>
  </si>
  <si>
    <t>M01201</t>
  </si>
  <si>
    <t>122738</t>
  </si>
  <si>
    <t>207411</t>
  </si>
  <si>
    <t>123583</t>
  </si>
  <si>
    <t>116436</t>
  </si>
  <si>
    <t>M00028</t>
  </si>
  <si>
    <t>M01387</t>
  </si>
  <si>
    <t>205990</t>
  </si>
  <si>
    <t>207380</t>
  </si>
  <si>
    <t>117048</t>
  </si>
  <si>
    <t>120994</t>
  </si>
  <si>
    <t>K27518</t>
  </si>
  <si>
    <t>110293</t>
  </si>
  <si>
    <t>120632</t>
  </si>
  <si>
    <t>407648</t>
  </si>
  <si>
    <t>207694</t>
  </si>
  <si>
    <t>207352</t>
  </si>
  <si>
    <t>111167</t>
  </si>
  <si>
    <t>G01613</t>
  </si>
  <si>
    <t>275736</t>
  </si>
  <si>
    <t>407516</t>
  </si>
  <si>
    <t>407812</t>
  </si>
  <si>
    <t>M00839</t>
  </si>
  <si>
    <t>126542</t>
  </si>
  <si>
    <t>114106</t>
  </si>
  <si>
    <t>205463</t>
  </si>
  <si>
    <t>407729</t>
  </si>
  <si>
    <t>210027</t>
  </si>
  <si>
    <t>M00905</t>
  </si>
  <si>
    <t>127073</t>
  </si>
  <si>
    <t>M00795</t>
  </si>
  <si>
    <t>125578</t>
  </si>
  <si>
    <t>121048</t>
  </si>
  <si>
    <t>M00513</t>
  </si>
  <si>
    <t>M00855</t>
  </si>
  <si>
    <t>M01116</t>
  </si>
  <si>
    <t>125100</t>
  </si>
  <si>
    <t>120947</t>
  </si>
  <si>
    <t>125088</t>
  </si>
  <si>
    <t>125843</t>
  </si>
  <si>
    <t>121791</t>
  </si>
  <si>
    <t>206575</t>
  </si>
  <si>
    <t>606546</t>
  </si>
  <si>
    <t>K18283</t>
  </si>
  <si>
    <t>101A93</t>
  </si>
  <si>
    <t>119254</t>
  </si>
  <si>
    <t>210227</t>
  </si>
  <si>
    <t>121566</t>
  </si>
  <si>
    <t>117280</t>
  </si>
  <si>
    <t>125394</t>
  </si>
  <si>
    <t>126641</t>
  </si>
  <si>
    <t>K16773</t>
  </si>
  <si>
    <t>019194</t>
  </si>
  <si>
    <t>115110</t>
  </si>
  <si>
    <t>116990</t>
  </si>
  <si>
    <t>120535</t>
  </si>
  <si>
    <t>121437</t>
  </si>
  <si>
    <t>121602</t>
  </si>
  <si>
    <t>123436</t>
  </si>
  <si>
    <t>123676</t>
  </si>
  <si>
    <t>125099</t>
  </si>
  <si>
    <t>125518</t>
  </si>
  <si>
    <t>125646</t>
  </si>
  <si>
    <t>125856</t>
  </si>
  <si>
    <t>126708</t>
  </si>
  <si>
    <t>127232</t>
  </si>
  <si>
    <t>207394</t>
  </si>
  <si>
    <t>607951</t>
  </si>
  <si>
    <t>101A70</t>
  </si>
  <si>
    <t>206280</t>
  </si>
  <si>
    <t>121189</t>
  </si>
  <si>
    <t>124258</t>
  </si>
  <si>
    <t>122314</t>
  </si>
  <si>
    <t>205504</t>
  </si>
  <si>
    <t>205968</t>
  </si>
  <si>
    <t>020670</t>
  </si>
  <si>
    <t>115072</t>
  </si>
  <si>
    <t>207110</t>
  </si>
  <si>
    <t>207489</t>
  </si>
  <si>
    <t>D00893</t>
  </si>
  <si>
    <t>126855</t>
  </si>
  <si>
    <t>125487</t>
  </si>
  <si>
    <t>205379</t>
  </si>
  <si>
    <t>089256</t>
  </si>
  <si>
    <t>101H60</t>
  </si>
  <si>
    <t>M00994</t>
  </si>
  <si>
    <t>205547</t>
  </si>
  <si>
    <t>407356</t>
  </si>
  <si>
    <t>407457</t>
  </si>
  <si>
    <t>001169</t>
  </si>
  <si>
    <t>207153</t>
  </si>
  <si>
    <t>126491</t>
  </si>
  <si>
    <t>127482</t>
  </si>
  <si>
    <t>119327</t>
  </si>
  <si>
    <t>116144</t>
  </si>
  <si>
    <t>G00810</t>
  </si>
  <si>
    <t>M00310</t>
  </si>
  <si>
    <t>113895</t>
  </si>
  <si>
    <t>D00220</t>
  </si>
  <si>
    <t>M00442</t>
  </si>
  <si>
    <t>127354</t>
  </si>
  <si>
    <t>115820</t>
  </si>
  <si>
    <t>002716</t>
  </si>
  <si>
    <t>127511</t>
  </si>
  <si>
    <t>G80060</t>
  </si>
  <si>
    <t>B00531</t>
  </si>
  <si>
    <t>B00350</t>
  </si>
  <si>
    <t>126410</t>
  </si>
  <si>
    <t>113735</t>
  </si>
  <si>
    <t>018659</t>
  </si>
  <si>
    <t>118753</t>
  </si>
  <si>
    <t>120541</t>
  </si>
  <si>
    <t>125695</t>
  </si>
  <si>
    <t>208213</t>
  </si>
  <si>
    <t>121684</t>
  </si>
  <si>
    <t>124535</t>
  </si>
  <si>
    <t>014949</t>
  </si>
  <si>
    <t>014952</t>
  </si>
  <si>
    <t>115741</t>
  </si>
  <si>
    <t>119575</t>
  </si>
  <si>
    <t>120921</t>
  </si>
  <si>
    <t>121572</t>
  </si>
  <si>
    <t>123573</t>
  </si>
  <si>
    <t>124516</t>
  </si>
  <si>
    <t>125026</t>
  </si>
  <si>
    <t>125106</t>
  </si>
  <si>
    <t>125133</t>
  </si>
  <si>
    <t>125338</t>
  </si>
  <si>
    <t>125548</t>
  </si>
  <si>
    <t>125685</t>
  </si>
  <si>
    <t>126883</t>
  </si>
  <si>
    <t>127019</t>
  </si>
  <si>
    <t>101J24</t>
  </si>
  <si>
    <t>114578</t>
  </si>
  <si>
    <t>127481</t>
  </si>
  <si>
    <t>407821</t>
  </si>
  <si>
    <t>208195</t>
  </si>
  <si>
    <t>G01944</t>
  </si>
  <si>
    <t>G02186</t>
  </si>
  <si>
    <t>205460</t>
  </si>
  <si>
    <t>205495</t>
  </si>
  <si>
    <t>207679</t>
  </si>
  <si>
    <t>206383</t>
  </si>
  <si>
    <t>G01666</t>
  </si>
  <si>
    <t>117480</t>
  </si>
  <si>
    <t>075928</t>
  </si>
  <si>
    <t>117328</t>
  </si>
  <si>
    <t>207228</t>
  </si>
  <si>
    <t>207914</t>
  </si>
  <si>
    <t>110671</t>
  </si>
  <si>
    <t>126487</t>
  </si>
  <si>
    <t>205517</t>
  </si>
  <si>
    <t>B00274</t>
  </si>
  <si>
    <t>H00242</t>
  </si>
  <si>
    <t>127398</t>
  </si>
  <si>
    <t>G02242</t>
  </si>
  <si>
    <t>118419</t>
  </si>
  <si>
    <t>D01390</t>
  </si>
  <si>
    <t>119424</t>
  </si>
  <si>
    <t>121506</t>
  </si>
  <si>
    <t>124823</t>
  </si>
  <si>
    <t>122958</t>
  </si>
  <si>
    <t>120798</t>
  </si>
  <si>
    <t>127344</t>
  </si>
  <si>
    <t>206265</t>
  </si>
  <si>
    <t>205943</t>
  </si>
  <si>
    <t>112169</t>
  </si>
  <si>
    <t>407503</t>
  </si>
  <si>
    <t>204186</t>
  </si>
  <si>
    <t>119271</t>
  </si>
  <si>
    <t>M01338</t>
  </si>
  <si>
    <t>205006</t>
  </si>
  <si>
    <t>124727</t>
  </si>
  <si>
    <t>123437</t>
  </si>
  <si>
    <t>118260</t>
  </si>
  <si>
    <t>119416</t>
  </si>
  <si>
    <t>207202</t>
  </si>
  <si>
    <t>207705</t>
  </si>
  <si>
    <t>D00999</t>
  </si>
  <si>
    <t>G01091</t>
  </si>
  <si>
    <t>G01294</t>
  </si>
  <si>
    <t>M00764</t>
  </si>
  <si>
    <t>128261</t>
  </si>
  <si>
    <t>118049</t>
  </si>
  <si>
    <t>117523</t>
  </si>
  <si>
    <t>113092</t>
  </si>
  <si>
    <t>126547</t>
  </si>
  <si>
    <t>203806</t>
  </si>
  <si>
    <t>10F422</t>
  </si>
  <si>
    <t>G80062</t>
  </si>
  <si>
    <t>206824</t>
  </si>
  <si>
    <t>127392</t>
  </si>
  <si>
    <t>112291</t>
  </si>
  <si>
    <t>122609</t>
  </si>
  <si>
    <t>123122</t>
  </si>
  <si>
    <t>125065</t>
  </si>
  <si>
    <t>125315</t>
  </si>
  <si>
    <t>126823</t>
  </si>
  <si>
    <t>K18105</t>
  </si>
  <si>
    <t>207079</t>
  </si>
  <si>
    <t>206018</t>
  </si>
  <si>
    <t>206073</t>
  </si>
  <si>
    <t>H00395</t>
  </si>
  <si>
    <t>022638</t>
  </si>
  <si>
    <t>122021</t>
  </si>
  <si>
    <t>127228</t>
  </si>
  <si>
    <t>100T41</t>
  </si>
  <si>
    <t>127257</t>
  </si>
  <si>
    <t>K18015</t>
  </si>
  <si>
    <t>117818</t>
  </si>
  <si>
    <t>122743</t>
  </si>
  <si>
    <t>127009</t>
  </si>
  <si>
    <t>D01112</t>
  </si>
  <si>
    <t>407193</t>
  </si>
  <si>
    <t>407797</t>
  </si>
  <si>
    <t>125621</t>
  </si>
  <si>
    <t>115438</t>
  </si>
  <si>
    <t>010932</t>
  </si>
  <si>
    <t>117813</t>
  </si>
  <si>
    <t>104429</t>
  </si>
  <si>
    <t>407458</t>
  </si>
  <si>
    <t>117014</t>
  </si>
  <si>
    <t>407010</t>
  </si>
  <si>
    <t>124574</t>
  </si>
  <si>
    <t>D01167</t>
  </si>
  <si>
    <t>123974</t>
  </si>
  <si>
    <t>124139</t>
  </si>
  <si>
    <t>K15526</t>
  </si>
  <si>
    <t>124548</t>
  </si>
  <si>
    <t>M01447</t>
  </si>
  <si>
    <t>114537</t>
  </si>
  <si>
    <t>116630</t>
  </si>
  <si>
    <t>120984</t>
  </si>
  <si>
    <t>606861</t>
  </si>
  <si>
    <t>D01379</t>
  </si>
  <si>
    <t>K26146</t>
  </si>
  <si>
    <t>100440</t>
  </si>
  <si>
    <t>124728</t>
  </si>
  <si>
    <t>K16454</t>
  </si>
  <si>
    <t>G01789</t>
  </si>
  <si>
    <t>119268</t>
  </si>
  <si>
    <t>D01092</t>
  </si>
  <si>
    <t>K18367</t>
  </si>
  <si>
    <t>126791</t>
  </si>
  <si>
    <t>127016</t>
  </si>
  <si>
    <t>125532</t>
  </si>
  <si>
    <t>204670</t>
  </si>
  <si>
    <t>125833</t>
  </si>
  <si>
    <t>B00295</t>
  </si>
  <si>
    <t>127106</t>
  </si>
  <si>
    <t>K18363</t>
  </si>
  <si>
    <t>204615</t>
  </si>
  <si>
    <t>208464</t>
  </si>
  <si>
    <t>203653</t>
  </si>
  <si>
    <t>103929</t>
  </si>
  <si>
    <t>125048</t>
  </si>
  <si>
    <t>014198</t>
  </si>
  <si>
    <t>407838</t>
  </si>
  <si>
    <t>124895</t>
  </si>
  <si>
    <t>M01363</t>
  </si>
  <si>
    <t>101W71</t>
  </si>
  <si>
    <t>H00318</t>
  </si>
  <si>
    <t>126968</t>
  </si>
  <si>
    <t>121232</t>
  </si>
  <si>
    <t>100M62</t>
  </si>
  <si>
    <t>M01238</t>
  </si>
  <si>
    <t>112876</t>
  </si>
  <si>
    <t>121500</t>
  </si>
  <si>
    <t>115049</t>
  </si>
  <si>
    <t>116595</t>
  </si>
  <si>
    <t>117635</t>
  </si>
  <si>
    <t>122708</t>
  </si>
  <si>
    <t>122833</t>
  </si>
  <si>
    <t>123257</t>
  </si>
  <si>
    <t>124238</t>
  </si>
  <si>
    <t>125449</t>
  </si>
  <si>
    <t>127132</t>
  </si>
  <si>
    <t>607262</t>
  </si>
  <si>
    <t>K16359</t>
  </si>
  <si>
    <t>K17781</t>
  </si>
  <si>
    <t>208203</t>
  </si>
  <si>
    <t>122689</t>
  </si>
  <si>
    <t>123263</t>
  </si>
  <si>
    <t>124993</t>
  </si>
  <si>
    <t>210618</t>
  </si>
  <si>
    <t>116915</t>
  </si>
  <si>
    <t>126404</t>
  </si>
  <si>
    <t>206568</t>
  </si>
  <si>
    <t>122859</t>
  </si>
  <si>
    <t>123798</t>
  </si>
  <si>
    <t>111261</t>
  </si>
  <si>
    <t>604539</t>
  </si>
  <si>
    <t>M01378</t>
  </si>
  <si>
    <t>B00479</t>
  </si>
  <si>
    <t>122393</t>
  </si>
  <si>
    <t>G01875</t>
  </si>
  <si>
    <t>207274</t>
  </si>
  <si>
    <t>120933</t>
  </si>
  <si>
    <t>020478</t>
  </si>
  <si>
    <t>112268</t>
  </si>
  <si>
    <t>117775</t>
  </si>
  <si>
    <t>118577</t>
  </si>
  <si>
    <t>119630</t>
  </si>
  <si>
    <t>119652</t>
  </si>
  <si>
    <t>121471</t>
  </si>
  <si>
    <t>123254</t>
  </si>
  <si>
    <t>124327</t>
  </si>
  <si>
    <t>124529</t>
  </si>
  <si>
    <t>124754</t>
  </si>
  <si>
    <t>125821</t>
  </si>
  <si>
    <t>206268</t>
  </si>
  <si>
    <t>B00285</t>
  </si>
  <si>
    <t>G00309</t>
  </si>
  <si>
    <t>K18284</t>
  </si>
  <si>
    <t>122140</t>
  </si>
  <si>
    <t>123237</t>
  </si>
  <si>
    <t>124058</t>
  </si>
  <si>
    <t>120131</t>
  </si>
  <si>
    <t>120148</t>
  </si>
  <si>
    <t>K18573</t>
  </si>
  <si>
    <t>101B75</t>
  </si>
  <si>
    <t>124956</t>
  </si>
  <si>
    <t>121061</t>
  </si>
  <si>
    <t>121828</t>
  </si>
  <si>
    <t>207126</t>
  </si>
  <si>
    <t>205420</t>
  </si>
  <si>
    <t>B00259</t>
  </si>
  <si>
    <t>127302</t>
  </si>
  <si>
    <t>K14821</t>
  </si>
  <si>
    <t>205008</t>
  </si>
  <si>
    <t>128219</t>
  </si>
  <si>
    <t>011778</t>
  </si>
  <si>
    <t>208330</t>
  </si>
  <si>
    <t>119854</t>
  </si>
  <si>
    <t>G02104</t>
  </si>
  <si>
    <t>M01026</t>
  </si>
  <si>
    <t>204371</t>
  </si>
  <si>
    <t>204938</t>
  </si>
  <si>
    <t>210858</t>
  </si>
  <si>
    <t>206881</t>
  </si>
  <si>
    <t>117878</t>
  </si>
  <si>
    <t>204681</t>
  </si>
  <si>
    <t>204724</t>
  </si>
  <si>
    <t>121444</t>
  </si>
  <si>
    <t>207661</t>
  </si>
  <si>
    <t>113580</t>
  </si>
  <si>
    <t>119992</t>
  </si>
  <si>
    <t>206321</t>
  </si>
  <si>
    <t>011259</t>
  </si>
  <si>
    <t>D00747</t>
  </si>
  <si>
    <t>G80169</t>
  </si>
  <si>
    <t>B00518</t>
  </si>
  <si>
    <t>119201</t>
  </si>
  <si>
    <t>116437</t>
  </si>
  <si>
    <t>126386</t>
  </si>
  <si>
    <t>126429</t>
  </si>
  <si>
    <t>207556</t>
  </si>
  <si>
    <t>115672</t>
  </si>
  <si>
    <t>123200</t>
  </si>
  <si>
    <t>123201</t>
  </si>
  <si>
    <t>125563</t>
  </si>
  <si>
    <t>126808</t>
  </si>
  <si>
    <t>127701</t>
  </si>
  <si>
    <t>127724</t>
  </si>
  <si>
    <t>H00377</t>
  </si>
  <si>
    <t>127460</t>
  </si>
  <si>
    <t>208452</t>
  </si>
  <si>
    <t>035686</t>
  </si>
  <si>
    <t>104777</t>
  </si>
  <si>
    <t>115412</t>
  </si>
  <si>
    <t>117307</t>
  </si>
  <si>
    <t>121118</t>
  </si>
  <si>
    <t>121237</t>
  </si>
  <si>
    <t>125309</t>
  </si>
  <si>
    <t>127463</t>
  </si>
  <si>
    <t>101A56</t>
  </si>
  <si>
    <t>M00293</t>
  </si>
  <si>
    <t>121776</t>
  </si>
  <si>
    <t>122215</t>
  </si>
  <si>
    <t>124309</t>
  </si>
  <si>
    <t>K18491</t>
  </si>
  <si>
    <t>125294</t>
  </si>
  <si>
    <t>120937</t>
  </si>
  <si>
    <t>125001</t>
  </si>
  <si>
    <t>M01439</t>
  </si>
  <si>
    <t>M01336</t>
  </si>
  <si>
    <t>H00404</t>
  </si>
  <si>
    <t>208216</t>
  </si>
  <si>
    <t>M01317</t>
  </si>
  <si>
    <t>206789</t>
  </si>
  <si>
    <t>D00865</t>
  </si>
  <si>
    <t>M01347</t>
  </si>
  <si>
    <t>M00251</t>
  </si>
  <si>
    <t>D01295</t>
  </si>
  <si>
    <t>G01577</t>
  </si>
  <si>
    <t>125004</t>
  </si>
  <si>
    <t>124824</t>
  </si>
  <si>
    <t>116781</t>
  </si>
  <si>
    <t>D01437</t>
  </si>
  <si>
    <t>122815</t>
  </si>
  <si>
    <t>120880</t>
  </si>
  <si>
    <t>208167</t>
  </si>
  <si>
    <t>122785</t>
  </si>
  <si>
    <t>D01466</t>
  </si>
  <si>
    <t>126571</t>
  </si>
  <si>
    <t>127606</t>
  </si>
  <si>
    <t>M00582</t>
  </si>
  <si>
    <t>H00274</t>
  </si>
  <si>
    <t>125524</t>
  </si>
  <si>
    <t>100P82</t>
  </si>
  <si>
    <t>206437</t>
  </si>
  <si>
    <t>125203</t>
  </si>
  <si>
    <t>G02027</t>
  </si>
  <si>
    <t>127726</t>
  </si>
  <si>
    <t>111944</t>
  </si>
  <si>
    <t>D00979</t>
  </si>
  <si>
    <t>D01311</t>
  </si>
  <si>
    <t>127206</t>
  </si>
  <si>
    <t>M00611</t>
  </si>
  <si>
    <t>123203</t>
  </si>
  <si>
    <t>D00682</t>
  </si>
  <si>
    <t>126698</t>
  </si>
  <si>
    <t>M00362</t>
  </si>
  <si>
    <t>M01104</t>
  </si>
  <si>
    <t>G02255</t>
  </si>
  <si>
    <t>123439</t>
  </si>
  <si>
    <t>608144</t>
  </si>
  <si>
    <t>G01346</t>
  </si>
  <si>
    <t>D00929</t>
  </si>
  <si>
    <t>D01392</t>
  </si>
  <si>
    <t>014368</t>
  </si>
  <si>
    <t>205244</t>
  </si>
  <si>
    <t>210301</t>
  </si>
  <si>
    <t>M00677</t>
  </si>
  <si>
    <t>B00250</t>
  </si>
  <si>
    <t>118424</t>
  </si>
  <si>
    <t>204511</t>
  </si>
  <si>
    <t>125709</t>
  </si>
  <si>
    <t>K18304</t>
  </si>
  <si>
    <t>K25351</t>
  </si>
  <si>
    <t>117141</t>
  </si>
  <si>
    <t>117199</t>
  </si>
  <si>
    <t>119567</t>
  </si>
  <si>
    <t>122595</t>
  </si>
  <si>
    <t>124750</t>
  </si>
  <si>
    <t>300580</t>
  </si>
  <si>
    <t>301193</t>
  </si>
  <si>
    <t>119829</t>
  </si>
  <si>
    <t>111721</t>
  </si>
  <si>
    <t>120878</t>
  </si>
  <si>
    <t>124815</t>
  </si>
  <si>
    <t>126846</t>
  </si>
  <si>
    <t>112170</t>
  </si>
  <si>
    <t>114085</t>
  </si>
  <si>
    <t>115453</t>
  </si>
  <si>
    <t>125185</t>
  </si>
  <si>
    <t>117890</t>
  </si>
  <si>
    <t>101D72</t>
  </si>
  <si>
    <t>M01372</t>
  </si>
  <si>
    <t>125388</t>
  </si>
  <si>
    <t>121797</t>
  </si>
  <si>
    <t>205398</t>
  </si>
  <si>
    <t>407833</t>
  </si>
  <si>
    <t>M00668</t>
  </si>
  <si>
    <t>207918</t>
  </si>
  <si>
    <t>M00403</t>
  </si>
  <si>
    <t>D00720</t>
  </si>
  <si>
    <t>B00419</t>
  </si>
  <si>
    <t>G01269</t>
  </si>
  <si>
    <t>G00598</t>
  </si>
  <si>
    <t>205570</t>
  </si>
  <si>
    <t>B00234</t>
  </si>
  <si>
    <t>118303</t>
  </si>
  <si>
    <t>125596</t>
  </si>
  <si>
    <t>D01017</t>
  </si>
  <si>
    <t>124575</t>
  </si>
  <si>
    <t>208154</t>
  </si>
  <si>
    <t>070283</t>
  </si>
  <si>
    <t>204196</t>
  </si>
  <si>
    <t>D01355</t>
  </si>
  <si>
    <t>207669</t>
  </si>
  <si>
    <t>D00975</t>
  </si>
  <si>
    <t>M00856</t>
  </si>
  <si>
    <t>D00579</t>
  </si>
  <si>
    <t>M00429</t>
  </si>
  <si>
    <t>M01315</t>
  </si>
  <si>
    <t>207562</t>
  </si>
  <si>
    <t>G00643</t>
  </si>
  <si>
    <t>M00906</t>
  </si>
  <si>
    <t>208370</t>
  </si>
  <si>
    <t>125639</t>
  </si>
  <si>
    <t>205246</t>
  </si>
  <si>
    <t>D01083</t>
  </si>
  <si>
    <t>208328</t>
  </si>
  <si>
    <t>210252</t>
  </si>
  <si>
    <t>D01432</t>
  </si>
  <si>
    <t>206303</t>
  </si>
  <si>
    <t>121656</t>
  </si>
  <si>
    <t>112951</t>
  </si>
  <si>
    <t>101F49</t>
  </si>
  <si>
    <t>011331</t>
  </si>
  <si>
    <t>122141</t>
  </si>
  <si>
    <t>G02213</t>
  </si>
  <si>
    <t>D00829</t>
  </si>
  <si>
    <t>H00080</t>
  </si>
  <si>
    <t>201957</t>
  </si>
  <si>
    <t>G02207</t>
  </si>
  <si>
    <t>122070</t>
  </si>
  <si>
    <t>123512</t>
  </si>
  <si>
    <t>M01401</t>
  </si>
  <si>
    <t>607958</t>
  </si>
  <si>
    <t>204027</t>
  </si>
  <si>
    <t>123120</t>
  </si>
  <si>
    <t>127419</t>
  </si>
  <si>
    <t>206325</t>
  </si>
  <si>
    <t>206879</t>
  </si>
  <si>
    <t>115359</t>
  </si>
  <si>
    <t>D00410</t>
  </si>
  <si>
    <t>G02203</t>
  </si>
  <si>
    <t>208156</t>
  </si>
  <si>
    <t>116185</t>
  </si>
  <si>
    <t>124796</t>
  </si>
  <si>
    <t>125723</t>
  </si>
  <si>
    <t>G01345</t>
  </si>
  <si>
    <t>033034</t>
  </si>
  <si>
    <t>112908</t>
  </si>
  <si>
    <t>125566</t>
  </si>
  <si>
    <t>112590</t>
  </si>
  <si>
    <t>113538</t>
  </si>
  <si>
    <t>116530</t>
  </si>
  <si>
    <t>119687</t>
  </si>
  <si>
    <t>123217</t>
  </si>
  <si>
    <t>123226</t>
  </si>
  <si>
    <t>123230</t>
  </si>
  <si>
    <t>128218</t>
  </si>
  <si>
    <t>121576</t>
  </si>
  <si>
    <t>112157</t>
  </si>
  <si>
    <t>205190</t>
  </si>
  <si>
    <t>127496</t>
  </si>
  <si>
    <t>M00327</t>
  </si>
  <si>
    <t>208444</t>
  </si>
  <si>
    <t>123440</t>
  </si>
  <si>
    <t>D00548</t>
  </si>
  <si>
    <t>D01007</t>
  </si>
  <si>
    <t>119768</t>
  </si>
  <si>
    <t>204847</t>
  </si>
  <si>
    <t>208423</t>
  </si>
  <si>
    <t>207508</t>
  </si>
  <si>
    <t>101E27</t>
  </si>
  <si>
    <t>208476</t>
  </si>
  <si>
    <t>116002</t>
  </si>
  <si>
    <t>208214</t>
  </si>
  <si>
    <t>115761</t>
  </si>
  <si>
    <t>206276</t>
  </si>
  <si>
    <t>207430</t>
  </si>
  <si>
    <t>D00405</t>
  </si>
  <si>
    <t>D00775</t>
  </si>
  <si>
    <t>125296</t>
  </si>
  <si>
    <t>123470</t>
  </si>
  <si>
    <t>D01480</t>
  </si>
  <si>
    <t>125624</t>
  </si>
  <si>
    <t>300649</t>
  </si>
  <si>
    <t>608124</t>
  </si>
  <si>
    <t>121049</t>
  </si>
  <si>
    <t>121701</t>
  </si>
  <si>
    <t>123227</t>
  </si>
  <si>
    <t>124331</t>
  </si>
  <si>
    <t>120883</t>
  </si>
  <si>
    <t>205796</t>
  </si>
  <si>
    <t>204908</t>
  </si>
  <si>
    <t>127113</t>
  </si>
  <si>
    <t>210488</t>
  </si>
  <si>
    <t>H00218</t>
  </si>
  <si>
    <t>125681</t>
  </si>
  <si>
    <t>204765</t>
  </si>
  <si>
    <t>120600</t>
  </si>
  <si>
    <t>124033</t>
  </si>
  <si>
    <t>119433</t>
  </si>
  <si>
    <t>D00945</t>
  </si>
  <si>
    <t>204804</t>
  </si>
  <si>
    <t>114387</t>
  </si>
  <si>
    <t>205730</t>
  </si>
  <si>
    <t>G02205</t>
  </si>
  <si>
    <t>115103</t>
  </si>
  <si>
    <t>203793</t>
  </si>
  <si>
    <t>207203</t>
  </si>
  <si>
    <t>210509</t>
  </si>
  <si>
    <t>G02217</t>
  </si>
  <si>
    <t>127581</t>
  </si>
  <si>
    <t>119387</t>
  </si>
  <si>
    <t>126655</t>
  </si>
  <si>
    <t>207506</t>
  </si>
  <si>
    <t>208445</t>
  </si>
  <si>
    <t>207282</t>
  </si>
  <si>
    <t>126987</t>
  </si>
  <si>
    <t>G02164</t>
  </si>
  <si>
    <t>G80210</t>
  </si>
  <si>
    <t>206466</t>
  </si>
  <si>
    <t>G01569</t>
  </si>
  <si>
    <t>207105</t>
  </si>
  <si>
    <t>208355</t>
  </si>
  <si>
    <t>B00224</t>
  </si>
  <si>
    <t>120100</t>
  </si>
  <si>
    <t>D01053</t>
  </si>
  <si>
    <t>D01274</t>
  </si>
  <si>
    <t>204614</t>
  </si>
  <si>
    <t>608045</t>
  </si>
  <si>
    <t>M00241</t>
  </si>
  <si>
    <t>127279</t>
  </si>
  <si>
    <t>205955</t>
  </si>
  <si>
    <t>001202</t>
  </si>
  <si>
    <t>018669</t>
  </si>
  <si>
    <t>023766</t>
  </si>
  <si>
    <t>204801</t>
  </si>
  <si>
    <t>204914</t>
  </si>
  <si>
    <t>D00711</t>
  </si>
  <si>
    <t>H00364</t>
  </si>
  <si>
    <t>204522</t>
  </si>
  <si>
    <t>D01238</t>
  </si>
  <si>
    <t>205174</t>
  </si>
  <si>
    <t>207093</t>
  </si>
  <si>
    <t>D00079</t>
  </si>
  <si>
    <t>205286</t>
  </si>
  <si>
    <t>124405</t>
  </si>
  <si>
    <t>120828</t>
  </si>
  <si>
    <t>205599</t>
  </si>
  <si>
    <t>D00285</t>
  </si>
  <si>
    <t>125500</t>
  </si>
  <si>
    <t>205933</t>
  </si>
  <si>
    <t>204955</t>
  </si>
  <si>
    <t>B00427</t>
  </si>
  <si>
    <t>206711</t>
  </si>
  <si>
    <t>D00230</t>
  </si>
  <si>
    <t>608350</t>
  </si>
  <si>
    <t>H00393</t>
  </si>
  <si>
    <t>10A565</t>
  </si>
  <si>
    <t>204964</t>
  </si>
  <si>
    <t>070520</t>
  </si>
  <si>
    <t>118000</t>
  </si>
  <si>
    <t>205483</t>
  </si>
  <si>
    <t>121543</t>
  </si>
  <si>
    <t>207853</t>
  </si>
  <si>
    <t>114481</t>
  </si>
  <si>
    <t>100F19</t>
  </si>
  <si>
    <t>119194</t>
  </si>
  <si>
    <t>K16823</t>
  </si>
  <si>
    <t>G01518</t>
  </si>
  <si>
    <t>D00635</t>
  </si>
  <si>
    <t>207267</t>
  </si>
  <si>
    <t>207678</t>
  </si>
  <si>
    <t>205353</t>
  </si>
  <si>
    <t>B00536</t>
  </si>
  <si>
    <t>G02170</t>
  </si>
  <si>
    <t>H00396</t>
  </si>
  <si>
    <t>121535</t>
  </si>
  <si>
    <t>123441</t>
  </si>
  <si>
    <t>125382</t>
  </si>
  <si>
    <t>D01173</t>
  </si>
  <si>
    <t>123264</t>
  </si>
  <si>
    <t>127224</t>
  </si>
  <si>
    <t>M01194</t>
  </si>
  <si>
    <t>206407</t>
  </si>
  <si>
    <t>208426</t>
  </si>
  <si>
    <t>113579</t>
  </si>
  <si>
    <t>070119</t>
  </si>
  <si>
    <t>D00238</t>
  </si>
  <si>
    <t>122061</t>
  </si>
  <si>
    <t>606105</t>
  </si>
  <si>
    <t>D00936</t>
  </si>
  <si>
    <t>M01343</t>
  </si>
  <si>
    <t>051830</t>
  </si>
  <si>
    <t>125235</t>
  </si>
  <si>
    <t>407826</t>
  </si>
  <si>
    <t>207644</t>
  </si>
  <si>
    <t>M01047</t>
  </si>
  <si>
    <t>126135</t>
  </si>
  <si>
    <t>127327</t>
  </si>
  <si>
    <t>D00068</t>
  </si>
  <si>
    <t>112655</t>
  </si>
  <si>
    <t>M00971</t>
  </si>
  <si>
    <t>208208</t>
  </si>
  <si>
    <t>114120</t>
  </si>
  <si>
    <t>207112</t>
  </si>
  <si>
    <t>207663</t>
  </si>
  <si>
    <t>127118</t>
  </si>
  <si>
    <t>203499</t>
  </si>
  <si>
    <t>204612</t>
  </si>
  <si>
    <t>G02182</t>
  </si>
  <si>
    <t>119410</t>
  </si>
  <si>
    <t>127520</t>
  </si>
  <si>
    <t>B00112</t>
  </si>
  <si>
    <t>D00962</t>
  </si>
  <si>
    <t>073214</t>
  </si>
  <si>
    <t>126439</t>
  </si>
  <si>
    <t>125698</t>
  </si>
  <si>
    <t>126625</t>
  </si>
  <si>
    <t>203895</t>
  </si>
  <si>
    <t>119138</t>
  </si>
  <si>
    <t>204992</t>
  </si>
  <si>
    <t>207576</t>
  </si>
  <si>
    <t>121009</t>
  </si>
  <si>
    <t>207291</t>
  </si>
  <si>
    <t>407350</t>
  </si>
  <si>
    <t>407521</t>
  </si>
  <si>
    <t>606814</t>
  </si>
  <si>
    <t>B00441</t>
  </si>
  <si>
    <t>127588</t>
  </si>
  <si>
    <t>123775</t>
  </si>
  <si>
    <t>204038</t>
  </si>
  <si>
    <t>126534</t>
  </si>
  <si>
    <t>125213</t>
  </si>
  <si>
    <t>D01357</t>
  </si>
  <si>
    <t>204669</t>
  </si>
  <si>
    <t>019173</t>
  </si>
  <si>
    <t>G02264</t>
  </si>
  <si>
    <t>116316</t>
  </si>
  <si>
    <t>K25263</t>
  </si>
  <si>
    <t>110451</t>
  </si>
  <si>
    <t>117869</t>
  </si>
  <si>
    <t>119063</t>
  </si>
  <si>
    <t>119755</t>
  </si>
  <si>
    <t>124733</t>
  </si>
  <si>
    <t>127188</t>
  </si>
  <si>
    <t>127222</t>
  </si>
  <si>
    <t>127439</t>
  </si>
  <si>
    <t>208394</t>
  </si>
  <si>
    <t>126573</t>
  </si>
  <si>
    <t>127371</t>
  </si>
  <si>
    <t>110281</t>
  </si>
  <si>
    <t>G80176</t>
  </si>
  <si>
    <t>207485</t>
  </si>
  <si>
    <t>123958</t>
  </si>
  <si>
    <t>D01063</t>
  </si>
  <si>
    <t>116822</t>
  </si>
  <si>
    <t>121976</t>
  </si>
  <si>
    <t>207284</t>
  </si>
  <si>
    <t>206911</t>
  </si>
  <si>
    <t>124031</t>
  </si>
  <si>
    <t>124073</t>
  </si>
  <si>
    <t>206470</t>
  </si>
  <si>
    <t>203790</t>
  </si>
  <si>
    <t>122797</t>
  </si>
  <si>
    <t>205037</t>
  </si>
  <si>
    <t>D01453</t>
  </si>
  <si>
    <t>111645</t>
  </si>
  <si>
    <t>115175</t>
  </si>
  <si>
    <t>121528</t>
  </si>
  <si>
    <t>118761</t>
  </si>
  <si>
    <t>M00934</t>
  </si>
  <si>
    <t>124385</t>
  </si>
  <si>
    <t>124265</t>
  </si>
  <si>
    <t>127340</t>
  </si>
  <si>
    <t>118852</t>
  </si>
  <si>
    <t>205880</t>
  </si>
  <si>
    <t>G02233</t>
  </si>
  <si>
    <t>121554</t>
  </si>
  <si>
    <t>121893</t>
  </si>
  <si>
    <t>125255</t>
  </si>
  <si>
    <t>100W82</t>
  </si>
  <si>
    <t>K18438</t>
  </si>
  <si>
    <t>207951</t>
  </si>
  <si>
    <t>127575</t>
  </si>
  <si>
    <t>210690</t>
  </si>
  <si>
    <t>B00186</t>
  </si>
  <si>
    <t>104597</t>
  </si>
  <si>
    <t>113081</t>
  </si>
  <si>
    <t>116085</t>
  </si>
  <si>
    <t>116179</t>
  </si>
  <si>
    <t>120822</t>
  </si>
  <si>
    <t>122742</t>
  </si>
  <si>
    <t>123224</t>
  </si>
  <si>
    <t>124090</t>
  </si>
  <si>
    <t>127586</t>
  </si>
  <si>
    <t>301300</t>
  </si>
  <si>
    <t>M01282</t>
  </si>
  <si>
    <t>103290</t>
  </si>
  <si>
    <t>112862</t>
  </si>
  <si>
    <t>122636</t>
  </si>
  <si>
    <t>125202</t>
  </si>
  <si>
    <t>205403</t>
  </si>
  <si>
    <t>206508</t>
  </si>
  <si>
    <t>607594</t>
  </si>
  <si>
    <t>116128</t>
  </si>
  <si>
    <t>011599</t>
  </si>
  <si>
    <t>114270</t>
  </si>
  <si>
    <t>116184</t>
  </si>
  <si>
    <t>K16669</t>
  </si>
  <si>
    <t>115430</t>
  </si>
  <si>
    <t>D00920</t>
  </si>
  <si>
    <t>H00233</t>
  </si>
  <si>
    <t>126551</t>
  </si>
  <si>
    <t>115007</t>
  </si>
  <si>
    <t>B00420</t>
  </si>
  <si>
    <t>206617</t>
  </si>
  <si>
    <t>207937</t>
  </si>
  <si>
    <t>D00809</t>
  </si>
  <si>
    <t>126928</t>
  </si>
  <si>
    <t>127196</t>
  </si>
  <si>
    <t>128236</t>
  </si>
  <si>
    <t>204426</t>
  </si>
  <si>
    <t>B00554</t>
  </si>
  <si>
    <t>127502</t>
  </si>
  <si>
    <t>D01300</t>
  </si>
  <si>
    <t>120114</t>
  </si>
  <si>
    <t>022037</t>
  </si>
  <si>
    <t>118690</t>
  </si>
  <si>
    <t>122029</t>
  </si>
  <si>
    <t>123633</t>
  </si>
  <si>
    <t>124165</t>
  </si>
  <si>
    <t>206305</t>
  </si>
  <si>
    <t>207540</t>
  </si>
  <si>
    <t>208318</t>
  </si>
  <si>
    <t>119695</t>
  </si>
  <si>
    <t>122441</t>
  </si>
  <si>
    <t>112890</t>
  </si>
  <si>
    <t>204127</t>
  </si>
  <si>
    <t>206685</t>
  </si>
  <si>
    <t>B00497</t>
  </si>
  <si>
    <t>115782</t>
  </si>
  <si>
    <t>124411</t>
  </si>
  <si>
    <t>300691</t>
  </si>
  <si>
    <t>128235</t>
  </si>
  <si>
    <t>M00541</t>
  </si>
  <si>
    <t>117290</t>
  </si>
  <si>
    <t>122454</t>
  </si>
  <si>
    <t>119800</t>
  </si>
  <si>
    <t>D00627</t>
  </si>
  <si>
    <t>G01030</t>
  </si>
  <si>
    <t>205928</t>
  </si>
  <si>
    <t>102928</t>
  </si>
  <si>
    <t>119476</t>
  </si>
  <si>
    <t>021143</t>
  </si>
  <si>
    <t>115713</t>
  </si>
  <si>
    <t>124913</t>
  </si>
  <si>
    <t>125174</t>
  </si>
  <si>
    <t>100767</t>
  </si>
  <si>
    <t>114394</t>
  </si>
  <si>
    <t>123862</t>
  </si>
  <si>
    <t>127056</t>
  </si>
  <si>
    <t>207251</t>
  </si>
  <si>
    <t>205425</t>
  </si>
  <si>
    <t>115149</t>
  </si>
  <si>
    <t>116837</t>
  </si>
  <si>
    <t>205341</t>
  </si>
  <si>
    <t>407789</t>
  </si>
  <si>
    <t>120278</t>
  </si>
  <si>
    <t>205232</t>
  </si>
  <si>
    <t>207900</t>
  </si>
  <si>
    <t>023567</t>
  </si>
  <si>
    <t>113638</t>
  </si>
  <si>
    <t>122906</t>
  </si>
  <si>
    <t>123245</t>
  </si>
  <si>
    <t>123725</t>
  </si>
  <si>
    <t>127362</t>
  </si>
  <si>
    <t>K14961</t>
  </si>
  <si>
    <t>119613</t>
  </si>
  <si>
    <t>103564</t>
  </si>
  <si>
    <t>126430</t>
  </si>
  <si>
    <t>206949</t>
  </si>
  <si>
    <t>207898</t>
  </si>
  <si>
    <t>G01978</t>
  </si>
  <si>
    <t>M00234</t>
  </si>
  <si>
    <t>M01423</t>
  </si>
  <si>
    <t>100531</t>
  </si>
  <si>
    <t>115472</t>
  </si>
  <si>
    <t>117066</t>
  </si>
  <si>
    <t>118902</t>
  </si>
  <si>
    <t>120190</t>
  </si>
  <si>
    <t>122677</t>
  </si>
  <si>
    <t>124414</t>
  </si>
  <si>
    <t>126758</t>
  </si>
  <si>
    <t>127308</t>
  </si>
  <si>
    <t>204934</t>
  </si>
  <si>
    <t>101J23</t>
  </si>
  <si>
    <t>126983</t>
  </si>
  <si>
    <t>119076</t>
  </si>
  <si>
    <t>407524</t>
  </si>
  <si>
    <t>119970</t>
  </si>
  <si>
    <t>127242</t>
  </si>
  <si>
    <t>119252</t>
  </si>
  <si>
    <t>123678</t>
  </si>
  <si>
    <t>125591</t>
  </si>
  <si>
    <t>126146</t>
  </si>
  <si>
    <t>100M12</t>
  </si>
  <si>
    <t>127159</t>
  </si>
  <si>
    <t>206216</t>
  </si>
  <si>
    <t>010836</t>
  </si>
  <si>
    <t>115744</t>
  </si>
  <si>
    <t>600478</t>
  </si>
  <si>
    <t>112446</t>
  </si>
  <si>
    <t>116186</t>
  </si>
  <si>
    <t>115881</t>
  </si>
  <si>
    <t>117599</t>
  </si>
  <si>
    <t>118877</t>
  </si>
  <si>
    <t>124017</t>
  </si>
  <si>
    <t>126766</t>
  </si>
  <si>
    <t>208131</t>
  </si>
  <si>
    <t>G02090</t>
  </si>
  <si>
    <t>126769</t>
  </si>
  <si>
    <t>B00276</t>
  </si>
  <si>
    <t>D00774</t>
  </si>
  <si>
    <t>207893</t>
  </si>
  <si>
    <t>407195</t>
  </si>
  <si>
    <t>204075</t>
  </si>
  <si>
    <t>B00302</t>
  </si>
  <si>
    <t>D00242</t>
  </si>
  <si>
    <t>207254</t>
  </si>
  <si>
    <t>110847</t>
  </si>
  <si>
    <t>204741</t>
  </si>
  <si>
    <t>208137</t>
  </si>
  <si>
    <t>M01452</t>
  </si>
  <si>
    <t>B00278</t>
  </si>
  <si>
    <t>122121</t>
  </si>
  <si>
    <t>D01155</t>
  </si>
  <si>
    <t>124006</t>
  </si>
  <si>
    <t>125300</t>
  </si>
  <si>
    <t>D00587</t>
  </si>
  <si>
    <t>B00338</t>
  </si>
  <si>
    <t>205269</t>
  </si>
  <si>
    <t>D00881</t>
  </si>
  <si>
    <t>M01186</t>
  </si>
  <si>
    <t>M00536</t>
  </si>
  <si>
    <t>M01247</t>
  </si>
  <si>
    <t>124954</t>
  </si>
  <si>
    <t>120598</t>
  </si>
  <si>
    <t>121570</t>
  </si>
  <si>
    <t>125165</t>
  </si>
  <si>
    <t>206780</t>
  </si>
  <si>
    <t>G00590</t>
  </si>
  <si>
    <t>206471</t>
  </si>
  <si>
    <t>G02163</t>
  </si>
  <si>
    <t>113643</t>
  </si>
  <si>
    <t>G01937</t>
  </si>
  <si>
    <t>124432</t>
  </si>
  <si>
    <t>002831</t>
  </si>
  <si>
    <t>022820</t>
  </si>
  <si>
    <t>117627</t>
  </si>
  <si>
    <t>117957</t>
  </si>
  <si>
    <t>601309</t>
  </si>
  <si>
    <t>K18333</t>
  </si>
  <si>
    <t>204105</t>
  </si>
  <si>
    <t>206251</t>
  </si>
  <si>
    <t>D01034</t>
  </si>
  <si>
    <t>407740</t>
  </si>
  <si>
    <t>118431</t>
  </si>
  <si>
    <t>M00651</t>
  </si>
  <si>
    <t>126676</t>
  </si>
  <si>
    <t>114393</t>
  </si>
  <si>
    <t>119439</t>
  </si>
  <si>
    <t>014205</t>
  </si>
  <si>
    <t>118181</t>
  </si>
  <si>
    <t>124599</t>
  </si>
  <si>
    <t>206505</t>
  </si>
  <si>
    <t>H00380</t>
  </si>
  <si>
    <t>115674</t>
  </si>
  <si>
    <t>120482</t>
  </si>
  <si>
    <t>119276</t>
  </si>
  <si>
    <t>114976</t>
  </si>
  <si>
    <t>117705</t>
  </si>
  <si>
    <t>072077</t>
  </si>
  <si>
    <t>119375</t>
  </si>
  <si>
    <t>127011</t>
  </si>
  <si>
    <t>127296</t>
  </si>
  <si>
    <t>127306</t>
  </si>
  <si>
    <t>207429</t>
  </si>
  <si>
    <t>B00137</t>
  </si>
  <si>
    <t>G00152</t>
  </si>
  <si>
    <t>208407</t>
  </si>
  <si>
    <t>G02064</t>
  </si>
  <si>
    <t>123647</t>
  </si>
  <si>
    <t>119718</t>
  </si>
  <si>
    <t>206075</t>
  </si>
  <si>
    <t>119894</t>
  </si>
  <si>
    <t>B00446</t>
  </si>
  <si>
    <t>208268</t>
  </si>
  <si>
    <t>122816</t>
  </si>
  <si>
    <t>123864</t>
  </si>
  <si>
    <t>117694</t>
  </si>
  <si>
    <t>127353</t>
  </si>
  <si>
    <t>021269</t>
  </si>
  <si>
    <t>110540</t>
  </si>
  <si>
    <t>124106</t>
  </si>
  <si>
    <t>127283</t>
  </si>
  <si>
    <t>M00568</t>
  </si>
  <si>
    <t>D00434</t>
  </si>
  <si>
    <t>116473</t>
  </si>
  <si>
    <t>118619</t>
  </si>
  <si>
    <t>118625</t>
  </si>
  <si>
    <t>122449</t>
  </si>
  <si>
    <t>123892</t>
  </si>
  <si>
    <t>125168</t>
  </si>
  <si>
    <t>117013</t>
  </si>
  <si>
    <t>121792</t>
  </si>
  <si>
    <t>125446</t>
  </si>
  <si>
    <t>115822</t>
  </si>
  <si>
    <t>123556</t>
  </si>
  <si>
    <t>607994</t>
  </si>
  <si>
    <t>121606</t>
  </si>
  <si>
    <t>127407</t>
  </si>
  <si>
    <t>206558</t>
  </si>
  <si>
    <t>208198</t>
  </si>
  <si>
    <t>D01094</t>
  </si>
  <si>
    <t>K16737</t>
  </si>
  <si>
    <t>124577</t>
  </si>
  <si>
    <t>124578</t>
  </si>
  <si>
    <t>080372</t>
  </si>
  <si>
    <t>117402</t>
  </si>
  <si>
    <t>119346</t>
  </si>
  <si>
    <t>119618</t>
  </si>
  <si>
    <t>120400</t>
  </si>
  <si>
    <t>120616</t>
  </si>
  <si>
    <t>120824</t>
  </si>
  <si>
    <t>120928</t>
  </si>
  <si>
    <t>121607</t>
  </si>
  <si>
    <t>123148</t>
  </si>
  <si>
    <t>123253</t>
  </si>
  <si>
    <t>123891</t>
  </si>
  <si>
    <t>123933</t>
  </si>
  <si>
    <t>125045</t>
  </si>
  <si>
    <t>125084</t>
  </si>
  <si>
    <t>125119</t>
  </si>
  <si>
    <t>125419</t>
  </si>
  <si>
    <t>125767</t>
  </si>
  <si>
    <t>125788</t>
  </si>
  <si>
    <t>126670</t>
  </si>
  <si>
    <t>127173</t>
  </si>
  <si>
    <t>127546</t>
  </si>
  <si>
    <t>127740</t>
  </si>
  <si>
    <t>205137</t>
  </si>
  <si>
    <t>206029</t>
  </si>
  <si>
    <t>300485</t>
  </si>
  <si>
    <t>301319</t>
  </si>
  <si>
    <t>K16738</t>
  </si>
  <si>
    <t>K18073</t>
  </si>
  <si>
    <t>K18487</t>
  </si>
  <si>
    <t>K26360</t>
  </si>
  <si>
    <t>124674</t>
  </si>
  <si>
    <t>206048</t>
  </si>
  <si>
    <t>121503</t>
  </si>
  <si>
    <t>126151</t>
  </si>
  <si>
    <t>121252</t>
  </si>
  <si>
    <t>G01618</t>
  </si>
  <si>
    <t>D00754</t>
  </si>
  <si>
    <t>207592</t>
  </si>
  <si>
    <t>125245</t>
  </si>
  <si>
    <t>407005</t>
  </si>
  <si>
    <t>M00431</t>
  </si>
  <si>
    <t>126437</t>
  </si>
  <si>
    <t>B00306</t>
  </si>
  <si>
    <t>127300</t>
  </si>
  <si>
    <t>206410</t>
  </si>
  <si>
    <t>126354</t>
  </si>
  <si>
    <t>126313</t>
  </si>
  <si>
    <t>126452</t>
  </si>
  <si>
    <t>119335</t>
  </si>
  <si>
    <t>117138</t>
  </si>
  <si>
    <t>104900</t>
  </si>
  <si>
    <t>124055</t>
  </si>
  <si>
    <t>207501</t>
  </si>
  <si>
    <t>111963</t>
  </si>
  <si>
    <t>204954</t>
  </si>
  <si>
    <t>205707</t>
  </si>
  <si>
    <t>124964</t>
  </si>
  <si>
    <t>207395</t>
  </si>
  <si>
    <t>407839</t>
  </si>
  <si>
    <t>407774</t>
  </si>
  <si>
    <t>126455</t>
  </si>
  <si>
    <t>118096</t>
  </si>
  <si>
    <t>204664</t>
  </si>
  <si>
    <t>126473</t>
  </si>
  <si>
    <t>407755</t>
  </si>
  <si>
    <t>G02252</t>
  </si>
  <si>
    <t>M00981</t>
  </si>
  <si>
    <t>G02240</t>
  </si>
  <si>
    <t>121117</t>
  </si>
  <si>
    <t>B00517</t>
  </si>
  <si>
    <t>116040</t>
  </si>
  <si>
    <t>D00934</t>
  </si>
  <si>
    <t>G00394</t>
  </si>
  <si>
    <t>G02238</t>
  </si>
  <si>
    <t>207973</t>
  </si>
  <si>
    <t>407437</t>
  </si>
  <si>
    <t>607255</t>
  </si>
  <si>
    <t>D00665</t>
  </si>
  <si>
    <t>112937</t>
  </si>
  <si>
    <t>210795</t>
  </si>
  <si>
    <t>M00912</t>
  </si>
  <si>
    <t>407749</t>
  </si>
  <si>
    <t>203500</t>
  </si>
  <si>
    <t>015792</t>
  </si>
  <si>
    <t>122242</t>
  </si>
  <si>
    <t>123443</t>
  </si>
  <si>
    <t>205428</t>
  </si>
  <si>
    <t>124135</t>
  </si>
  <si>
    <t>119266</t>
  </si>
  <si>
    <t>121382</t>
  </si>
  <si>
    <t>205261</t>
  </si>
  <si>
    <t>128207</t>
  </si>
  <si>
    <t>G02091</t>
  </si>
  <si>
    <t>020717</t>
  </si>
  <si>
    <t>204907</t>
  </si>
  <si>
    <t>020086</t>
  </si>
  <si>
    <t>124511</t>
  </si>
  <si>
    <t>124719</t>
  </si>
  <si>
    <t>205855</t>
  </si>
  <si>
    <t>119107</t>
  </si>
  <si>
    <t>123302</t>
  </si>
  <si>
    <t>119979</t>
  </si>
  <si>
    <t>121525</t>
  </si>
  <si>
    <t>207733</t>
  </si>
  <si>
    <t>M00900</t>
  </si>
  <si>
    <t>122182</t>
  </si>
  <si>
    <t>122598</t>
  </si>
  <si>
    <t>208362</t>
  </si>
  <si>
    <t>G01943</t>
  </si>
  <si>
    <t>121307</t>
  </si>
  <si>
    <t>M00849</t>
  </si>
  <si>
    <t>118436</t>
  </si>
  <si>
    <t>M01091</t>
  </si>
  <si>
    <t>115835</t>
  </si>
  <si>
    <t>117701</t>
  </si>
  <si>
    <t>121384</t>
  </si>
  <si>
    <t>125292</t>
  </si>
  <si>
    <t>126580</t>
  </si>
  <si>
    <t>127345</t>
  </si>
  <si>
    <t>119167</t>
  </si>
  <si>
    <t>123451</t>
  </si>
  <si>
    <t>D00858</t>
  </si>
  <si>
    <t>207710</t>
  </si>
  <si>
    <t>207682</t>
  </si>
  <si>
    <t>124482</t>
  </si>
  <si>
    <t>121553</t>
  </si>
  <si>
    <t>D00303</t>
  </si>
  <si>
    <t>G00546</t>
  </si>
  <si>
    <t>G01920</t>
  </si>
  <si>
    <t>G01929</t>
  </si>
  <si>
    <t>G80249</t>
  </si>
  <si>
    <t>123617</t>
  </si>
  <si>
    <t>D01415</t>
  </si>
  <si>
    <t>D00836</t>
  </si>
  <si>
    <t>122733</t>
  </si>
  <si>
    <t>123101</t>
  </si>
  <si>
    <t>208430</t>
  </si>
  <si>
    <t>113599</t>
  </si>
  <si>
    <t>121099</t>
  </si>
  <si>
    <t>014166</t>
  </si>
  <si>
    <t>207425</t>
  </si>
  <si>
    <t>112021</t>
  </si>
  <si>
    <t>125676</t>
  </si>
  <si>
    <t>120211</t>
  </si>
  <si>
    <t>126629</t>
  </si>
  <si>
    <t>K16308</t>
  </si>
  <si>
    <t>128239</t>
  </si>
  <si>
    <t>124297</t>
  </si>
  <si>
    <t>127237</t>
  </si>
  <si>
    <t>118437</t>
  </si>
  <si>
    <t>208194</t>
  </si>
  <si>
    <t>207516</t>
  </si>
  <si>
    <t>D01253</t>
  </si>
  <si>
    <t>014137</t>
  </si>
  <si>
    <t>G00697</t>
  </si>
  <si>
    <t>205367</t>
  </si>
  <si>
    <t>207451</t>
  </si>
  <si>
    <t>210851</t>
  </si>
  <si>
    <t>D01386</t>
  </si>
  <si>
    <t>207885</t>
  </si>
  <si>
    <t>208448</t>
  </si>
  <si>
    <t>206912</t>
  </si>
  <si>
    <t>020708</t>
  </si>
  <si>
    <t>123934</t>
  </si>
  <si>
    <t>127566</t>
  </si>
  <si>
    <t>101C22</t>
  </si>
  <si>
    <t>C03970</t>
  </si>
  <si>
    <t>123269</t>
  </si>
  <si>
    <t>205361</t>
  </si>
  <si>
    <t>127160</t>
  </si>
  <si>
    <t>206788</t>
  </si>
  <si>
    <t>G02073</t>
  </si>
  <si>
    <t>207878</t>
  </si>
  <si>
    <t>B00262</t>
  </si>
  <si>
    <t>204322</t>
  </si>
  <si>
    <t>120230</t>
  </si>
  <si>
    <t>119716</t>
  </si>
  <si>
    <t>114756</t>
  </si>
  <si>
    <t>117205</t>
  </si>
  <si>
    <t>G02140</t>
  </si>
  <si>
    <t>207073</t>
  </si>
  <si>
    <t>207569</t>
  </si>
  <si>
    <t>204996</t>
  </si>
  <si>
    <t>208225</t>
  </si>
  <si>
    <t>205902</t>
  </si>
  <si>
    <t>B00499</t>
  </si>
  <si>
    <t>204018</t>
  </si>
  <si>
    <t>100X15</t>
  </si>
  <si>
    <t>207296</t>
  </si>
  <si>
    <t>127133</t>
  </si>
  <si>
    <t>D00863</t>
  </si>
  <si>
    <t>121942</t>
  </si>
  <si>
    <t>125016</t>
  </si>
  <si>
    <t>M01148</t>
  </si>
  <si>
    <t>071085</t>
  </si>
  <si>
    <t>G00252</t>
  </si>
  <si>
    <t>121094</t>
  </si>
  <si>
    <t>114512</t>
  </si>
  <si>
    <t>119627</t>
  </si>
  <si>
    <t>119741</t>
  </si>
  <si>
    <t>120685</t>
  </si>
  <si>
    <t>125410</t>
  </si>
  <si>
    <t>126970</t>
  </si>
  <si>
    <t>K17746</t>
  </si>
  <si>
    <t>K18005</t>
  </si>
  <si>
    <t>K18426</t>
  </si>
  <si>
    <t>K27680</t>
  </si>
  <si>
    <t>208336</t>
  </si>
  <si>
    <t>114796</t>
  </si>
  <si>
    <t>10A379</t>
  </si>
  <si>
    <t>126667</t>
  </si>
  <si>
    <t>204872</t>
  </si>
  <si>
    <t>124987</t>
  </si>
  <si>
    <t>204859</t>
  </si>
  <si>
    <t>207750</t>
  </si>
  <si>
    <t>205090</t>
  </si>
  <si>
    <t>B00528</t>
  </si>
  <si>
    <t>127625</t>
  </si>
  <si>
    <t>119638</t>
  </si>
  <si>
    <t>D00367</t>
  </si>
  <si>
    <t>210724</t>
  </si>
  <si>
    <t>D01288</t>
  </si>
  <si>
    <t>D01484</t>
  </si>
  <si>
    <t>081040</t>
  </si>
  <si>
    <t>118295</t>
  </si>
  <si>
    <t>M01212</t>
  </si>
  <si>
    <t>101B94</t>
  </si>
  <si>
    <t>104713</t>
  </si>
  <si>
    <t>119600</t>
  </si>
  <si>
    <t>111462</t>
  </si>
  <si>
    <t>124836</t>
  </si>
  <si>
    <t>116532</t>
  </si>
  <si>
    <t>117357</t>
  </si>
  <si>
    <t>205942</t>
  </si>
  <si>
    <t>125623</t>
  </si>
  <si>
    <t>208470</t>
  </si>
  <si>
    <t>122666</t>
  </si>
  <si>
    <t>119218</t>
  </si>
  <si>
    <t>123899</t>
  </si>
  <si>
    <t>126680</t>
  </si>
  <si>
    <t>204699</t>
  </si>
  <si>
    <t>208424</t>
  </si>
  <si>
    <t>D01204</t>
  </si>
  <si>
    <t>K18215</t>
  </si>
  <si>
    <t>122082</t>
  </si>
  <si>
    <t>M01074</t>
  </si>
  <si>
    <t>207427</t>
  </si>
  <si>
    <t>205765</t>
  </si>
  <si>
    <t>122849</t>
  </si>
  <si>
    <t>118440</t>
  </si>
  <si>
    <t>122817</t>
  </si>
  <si>
    <t>116998</t>
  </si>
  <si>
    <t>121430</t>
  </si>
  <si>
    <t>M01379</t>
  </si>
  <si>
    <t>D00814</t>
  </si>
  <si>
    <t>116448</t>
  </si>
  <si>
    <t>207554</t>
  </si>
  <si>
    <t>080274</t>
  </si>
  <si>
    <t>122826</t>
  </si>
  <si>
    <t>208182</t>
  </si>
  <si>
    <t>121374</t>
  </si>
  <si>
    <t>120552</t>
  </si>
  <si>
    <t>204344</t>
  </si>
  <si>
    <t>120292</t>
  </si>
  <si>
    <t>117572</t>
  </si>
  <si>
    <t>123883</t>
  </si>
  <si>
    <t>126564</t>
  </si>
  <si>
    <t>206833</t>
  </si>
  <si>
    <t>210542</t>
  </si>
  <si>
    <t>122334</t>
  </si>
  <si>
    <t>127431</t>
  </si>
  <si>
    <t>121454</t>
  </si>
  <si>
    <t>118039</t>
  </si>
  <si>
    <t>124903</t>
  </si>
  <si>
    <t>126359</t>
  </si>
  <si>
    <t>125564</t>
  </si>
  <si>
    <t>119493</t>
  </si>
  <si>
    <t>122307</t>
  </si>
  <si>
    <t>124196</t>
  </si>
  <si>
    <t>124503</t>
  </si>
  <si>
    <t>111023</t>
  </si>
  <si>
    <t>116152</t>
  </si>
  <si>
    <t>112113</t>
  </si>
  <si>
    <t>121129</t>
  </si>
  <si>
    <t>123204</t>
  </si>
  <si>
    <t>123707</t>
  </si>
  <si>
    <t>126909</t>
  </si>
  <si>
    <t>300815</t>
  </si>
  <si>
    <t>606543</t>
  </si>
  <si>
    <t>100X30</t>
  </si>
  <si>
    <t>101R19</t>
  </si>
  <si>
    <t>10R532</t>
  </si>
  <si>
    <t>207125</t>
  </si>
  <si>
    <t>126632</t>
  </si>
  <si>
    <t>206040</t>
  </si>
  <si>
    <t>115219</t>
  </si>
  <si>
    <t>127620</t>
  </si>
  <si>
    <t>127391</t>
  </si>
  <si>
    <t>210898</t>
  </si>
  <si>
    <t>124641</t>
  </si>
  <si>
    <t>206962</t>
  </si>
  <si>
    <t>124169</t>
  </si>
  <si>
    <t>G02247</t>
  </si>
  <si>
    <t>D00572</t>
  </si>
  <si>
    <t>D00683</t>
  </si>
  <si>
    <t>G02135</t>
  </si>
  <si>
    <t>122135</t>
  </si>
  <si>
    <t>122767</t>
  </si>
  <si>
    <t>126649</t>
  </si>
  <si>
    <t>113338</t>
  </si>
  <si>
    <t>121035</t>
  </si>
  <si>
    <t>118063</t>
  </si>
  <si>
    <t>D01224</t>
  </si>
  <si>
    <t>M01094</t>
  </si>
  <si>
    <t>123387</t>
  </si>
  <si>
    <t>B00540</t>
  </si>
  <si>
    <t>206362</t>
  </si>
  <si>
    <t>081094</t>
  </si>
  <si>
    <t>119269</t>
  </si>
  <si>
    <t>121678</t>
  </si>
  <si>
    <t>126475</t>
  </si>
  <si>
    <t>B00076</t>
  </si>
  <si>
    <t>020624</t>
  </si>
  <si>
    <t>407810</t>
  </si>
  <si>
    <t>B00311</t>
  </si>
  <si>
    <t>114488</t>
  </si>
  <si>
    <t>B00114</t>
  </si>
  <si>
    <t>B00523</t>
  </si>
  <si>
    <t>G80100</t>
  </si>
  <si>
    <t>D00139</t>
  </si>
  <si>
    <t>205610</t>
  </si>
  <si>
    <t>122755</t>
  </si>
  <si>
    <t>M00238</t>
  </si>
  <si>
    <t>127600</t>
  </si>
  <si>
    <t>118442</t>
  </si>
  <si>
    <t>G80070</t>
  </si>
  <si>
    <t>M01339</t>
  </si>
  <si>
    <t>123682</t>
  </si>
  <si>
    <t>124624</t>
  </si>
  <si>
    <t>203122</t>
  </si>
  <si>
    <t>203679</t>
  </si>
  <si>
    <t>203779</t>
  </si>
  <si>
    <t>206624</t>
  </si>
  <si>
    <t>H00247</t>
  </si>
  <si>
    <t>205493</t>
  </si>
  <si>
    <t>204762</t>
  </si>
  <si>
    <t>207171</t>
  </si>
  <si>
    <t>126611</t>
  </si>
  <si>
    <t>G00968</t>
  </si>
  <si>
    <t>G01478</t>
  </si>
  <si>
    <t>120990</t>
  </si>
  <si>
    <t>127192</t>
  </si>
  <si>
    <t>125198</t>
  </si>
  <si>
    <t>203445</t>
  </si>
  <si>
    <t>126800</t>
  </si>
  <si>
    <t>204679</t>
  </si>
  <si>
    <t>117645</t>
  </si>
  <si>
    <t>118578</t>
  </si>
  <si>
    <t>110793</t>
  </si>
  <si>
    <t>127181</t>
  </si>
  <si>
    <t>607915</t>
  </si>
  <si>
    <t>124446</t>
  </si>
  <si>
    <t>207718</t>
  </si>
  <si>
    <t>D01246</t>
  </si>
  <si>
    <t>G02002</t>
  </si>
  <si>
    <t>207186</t>
  </si>
  <si>
    <t>208344</t>
  </si>
  <si>
    <t>127372</t>
  </si>
  <si>
    <t>126639</t>
  </si>
  <si>
    <t>118950</t>
  </si>
  <si>
    <t>G01873</t>
  </si>
  <si>
    <t>D01312</t>
  </si>
  <si>
    <t>117634</t>
  </si>
  <si>
    <t>208170</t>
  </si>
  <si>
    <t>124014</t>
  </si>
  <si>
    <t>205774</t>
  </si>
  <si>
    <t>126425</t>
  </si>
  <si>
    <t>B00261</t>
  </si>
  <si>
    <t>208419</t>
  </si>
  <si>
    <t>247532</t>
  </si>
  <si>
    <t>M00949</t>
  </si>
  <si>
    <t>G00370</t>
  </si>
  <si>
    <t>G02039</t>
  </si>
  <si>
    <t>124930</t>
  </si>
  <si>
    <t>125469</t>
  </si>
  <si>
    <t>120703</t>
  </si>
  <si>
    <t>127719</t>
  </si>
  <si>
    <t>208279</t>
  </si>
  <si>
    <t>M01175</t>
  </si>
  <si>
    <t>111364</t>
  </si>
  <si>
    <t>122946</t>
  </si>
  <si>
    <t>203719</t>
  </si>
  <si>
    <t>203146</t>
  </si>
  <si>
    <t>207278</t>
  </si>
  <si>
    <t>G01203</t>
  </si>
  <si>
    <t>G02032</t>
  </si>
  <si>
    <t>207162</t>
  </si>
  <si>
    <t>125761</t>
  </si>
  <si>
    <t>125237</t>
  </si>
  <si>
    <t>127524</t>
  </si>
  <si>
    <t>206945</t>
  </si>
  <si>
    <t>M01281</t>
  </si>
  <si>
    <t>206681</t>
  </si>
  <si>
    <t>G02209</t>
  </si>
  <si>
    <t>127368</t>
  </si>
  <si>
    <t>115488</t>
  </si>
  <si>
    <t>H00370</t>
  </si>
  <si>
    <t>D01281</t>
  </si>
  <si>
    <t>H00167</t>
  </si>
  <si>
    <t>102691</t>
  </si>
  <si>
    <t>407570</t>
  </si>
  <si>
    <t>D01384</t>
  </si>
  <si>
    <t>207347</t>
  </si>
  <si>
    <t>G02168</t>
  </si>
  <si>
    <t>207732</t>
  </si>
  <si>
    <t>D00473</t>
  </si>
  <si>
    <t>G01894</t>
  </si>
  <si>
    <t>207447</t>
  </si>
  <si>
    <t>204788</t>
  </si>
  <si>
    <t>205277</t>
  </si>
  <si>
    <t>207143</t>
  </si>
  <si>
    <t>207257</t>
  </si>
  <si>
    <t>207566</t>
  </si>
  <si>
    <t>G02046</t>
  </si>
  <si>
    <t>M00965</t>
  </si>
  <si>
    <t>207673</t>
  </si>
  <si>
    <t>100H61</t>
  </si>
  <si>
    <t>125323</t>
  </si>
  <si>
    <t>205794</t>
  </si>
  <si>
    <t>G02010</t>
  </si>
  <si>
    <t>120856</t>
  </si>
  <si>
    <t>206918</t>
  </si>
  <si>
    <t>D00347</t>
  </si>
  <si>
    <t>D00740</t>
  </si>
  <si>
    <t>G02120</t>
  </si>
  <si>
    <t>G00483</t>
  </si>
  <si>
    <t>126530</t>
  </si>
  <si>
    <t>M00671</t>
  </si>
  <si>
    <t>M00647</t>
  </si>
  <si>
    <t>206148</t>
  </si>
  <si>
    <t>H00140</t>
  </si>
  <si>
    <t>H00359</t>
  </si>
  <si>
    <t>G02004</t>
  </si>
  <si>
    <t>204650</t>
  </si>
  <si>
    <t>203754</t>
  </si>
  <si>
    <t>118150</t>
  </si>
  <si>
    <t>207116</t>
  </si>
  <si>
    <t>G00664</t>
  </si>
  <si>
    <t>207175</t>
  </si>
  <si>
    <t>206335</t>
  </si>
  <si>
    <t>M01205</t>
  </si>
  <si>
    <t>208429</t>
  </si>
  <si>
    <t>206394</t>
  </si>
  <si>
    <t>207303</t>
  </si>
  <si>
    <t>111416</t>
  </si>
  <si>
    <t>122700</t>
  </si>
  <si>
    <t>123144</t>
  </si>
  <si>
    <t>203009</t>
  </si>
  <si>
    <t>204141</t>
  </si>
  <si>
    <t>204541</t>
  </si>
  <si>
    <t>204980</t>
  </si>
  <si>
    <t>206319</t>
  </si>
  <si>
    <t>207378</t>
  </si>
  <si>
    <t>207689</t>
  </si>
  <si>
    <t>100J23</t>
  </si>
  <si>
    <t>B00422</t>
  </si>
  <si>
    <t>G01892</t>
  </si>
  <si>
    <t>G02254</t>
  </si>
  <si>
    <t>H00406</t>
  </si>
  <si>
    <t>123111</t>
  </si>
  <si>
    <t>B00229</t>
  </si>
  <si>
    <t>118445</t>
  </si>
  <si>
    <t>125664</t>
  </si>
  <si>
    <t>126470</t>
  </si>
  <si>
    <t>206728</t>
  </si>
  <si>
    <t>208433</t>
  </si>
  <si>
    <t>206377</t>
  </si>
  <si>
    <t>203457</t>
  </si>
  <si>
    <t>051924</t>
  </si>
  <si>
    <t>B00326</t>
  </si>
  <si>
    <t>210740</t>
  </si>
  <si>
    <t>G00877</t>
  </si>
  <si>
    <t>208234</t>
  </si>
  <si>
    <t>210412</t>
  </si>
  <si>
    <t>121023</t>
  </si>
  <si>
    <t>204809</t>
  </si>
  <si>
    <t>608311</t>
  </si>
  <si>
    <t>D01216</t>
  </si>
  <si>
    <t>G02235</t>
  </si>
  <si>
    <t>206695</t>
  </si>
  <si>
    <t>D00697</t>
  </si>
  <si>
    <t>109521</t>
  </si>
  <si>
    <t>407732</t>
  </si>
  <si>
    <t>H00386</t>
  </si>
  <si>
    <t>M00177</t>
  </si>
  <si>
    <t>206025</t>
  </si>
  <si>
    <t>G01417</t>
  </si>
  <si>
    <t>206424</t>
  </si>
  <si>
    <t>205126</t>
  </si>
  <si>
    <t>B00555</t>
  </si>
  <si>
    <t>122825</t>
  </si>
  <si>
    <t>607057</t>
  </si>
  <si>
    <t>B00184</t>
  </si>
  <si>
    <t>208207</t>
  </si>
  <si>
    <t>G00944</t>
  </si>
  <si>
    <t>G01999</t>
  </si>
  <si>
    <t>M01266</t>
  </si>
  <si>
    <t>G01355</t>
  </si>
  <si>
    <t>112247</t>
  </si>
  <si>
    <t>127318</t>
  </si>
  <si>
    <t>127611</t>
  </si>
  <si>
    <t>D00776</t>
  </si>
  <si>
    <t>D01335</t>
  </si>
  <si>
    <t>G01822</t>
  </si>
  <si>
    <t>206175</t>
  </si>
  <si>
    <t>127720</t>
  </si>
  <si>
    <t>G00880</t>
  </si>
  <si>
    <t>G01454</t>
  </si>
  <si>
    <t>207555</t>
  </si>
  <si>
    <t>D01397</t>
  </si>
  <si>
    <t>D00944</t>
  </si>
  <si>
    <t>206790</t>
  </si>
  <si>
    <t>119890</t>
  </si>
  <si>
    <t>D01076</t>
  </si>
  <si>
    <t>D01165</t>
  </si>
  <si>
    <t>206221</t>
  </si>
  <si>
    <t>101N27</t>
  </si>
  <si>
    <t>206003</t>
  </si>
  <si>
    <t>G01941</t>
  </si>
  <si>
    <t>100P18</t>
  </si>
  <si>
    <t>204393</t>
  </si>
  <si>
    <t>204879</t>
  </si>
  <si>
    <t>D00393</t>
  </si>
  <si>
    <t>127721</t>
  </si>
  <si>
    <t>111569</t>
  </si>
  <si>
    <t>206846</t>
  </si>
  <si>
    <t>208412</t>
  </si>
  <si>
    <t>206857</t>
  </si>
  <si>
    <t>D01212</t>
  </si>
  <si>
    <t>204700</t>
  </si>
  <si>
    <t>207367</t>
  </si>
  <si>
    <t>121549</t>
  </si>
  <si>
    <t>205743</t>
  </si>
  <si>
    <t>206417</t>
  </si>
  <si>
    <t>128273</t>
  </si>
  <si>
    <t>D00538</t>
  </si>
  <si>
    <t>407494</t>
  </si>
  <si>
    <t>B00399</t>
  </si>
  <si>
    <t>119914</t>
  </si>
  <si>
    <t>203820</t>
  </si>
  <si>
    <t>123325</t>
  </si>
  <si>
    <t>207596</t>
  </si>
  <si>
    <t>127455</t>
  </si>
  <si>
    <t>126458</t>
  </si>
  <si>
    <t>123143</t>
  </si>
  <si>
    <t>208171</t>
  </si>
  <si>
    <t>124374</t>
  </si>
  <si>
    <t>115474</t>
  </si>
  <si>
    <t>204651</t>
  </si>
  <si>
    <t>210705</t>
  </si>
  <si>
    <t>D01365</t>
  </si>
  <si>
    <t>D00966</t>
  </si>
  <si>
    <t>119228</t>
  </si>
  <si>
    <t>124477</t>
  </si>
  <si>
    <t>208296</t>
  </si>
  <si>
    <t>206116</t>
  </si>
  <si>
    <t>B00506</t>
  </si>
  <si>
    <t>127250</t>
  </si>
  <si>
    <t>G02035</t>
  </si>
  <si>
    <t>M00486</t>
  </si>
  <si>
    <t>206211</t>
  </si>
  <si>
    <t>014441</t>
  </si>
  <si>
    <t>018375</t>
  </si>
  <si>
    <t>019987</t>
  </si>
  <si>
    <t>101751</t>
  </si>
  <si>
    <t>118596</t>
  </si>
  <si>
    <t>118615</t>
  </si>
  <si>
    <t>119498</t>
  </si>
  <si>
    <t>120702</t>
  </si>
  <si>
    <t>120840</t>
  </si>
  <si>
    <t>121277</t>
  </si>
  <si>
    <t>122269</t>
  </si>
  <si>
    <t>122482</t>
  </si>
  <si>
    <t>124805</t>
  </si>
  <si>
    <t>126699</t>
  </si>
  <si>
    <t>126876</t>
  </si>
  <si>
    <t>127060</t>
  </si>
  <si>
    <t>127136</t>
  </si>
  <si>
    <t>606893</t>
  </si>
  <si>
    <t>607995</t>
  </si>
  <si>
    <t>206360</t>
  </si>
  <si>
    <t>118447</t>
  </si>
  <si>
    <t>022623</t>
  </si>
  <si>
    <t>119211</t>
  </si>
  <si>
    <t>123997</t>
  </si>
  <si>
    <t>126767</t>
  </si>
  <si>
    <t>127085</t>
  </si>
  <si>
    <t>115947</t>
  </si>
  <si>
    <t>120322</t>
  </si>
  <si>
    <t>123293</t>
  </si>
  <si>
    <t>125101</t>
  </si>
  <si>
    <t>207699</t>
  </si>
  <si>
    <t>122472</t>
  </si>
  <si>
    <t>210095</t>
  </si>
  <si>
    <t>205165</t>
  </si>
  <si>
    <t>207406</t>
  </si>
  <si>
    <t>126438</t>
  </si>
  <si>
    <t>K18328</t>
  </si>
  <si>
    <t>B00100</t>
  </si>
  <si>
    <t>111244</t>
  </si>
  <si>
    <t>123733</t>
  </si>
  <si>
    <t>120167</t>
  </si>
  <si>
    <t>126569</t>
  </si>
  <si>
    <t>204260</t>
  </si>
  <si>
    <t>206370</t>
  </si>
  <si>
    <t>206653</t>
  </si>
  <si>
    <t>207420</t>
  </si>
  <si>
    <t>208222</t>
  </si>
  <si>
    <t>D00419</t>
  </si>
  <si>
    <t>D00469</t>
  </si>
  <si>
    <t>D00578</t>
  </si>
  <si>
    <t>D00810</t>
  </si>
  <si>
    <t>D01422</t>
  </si>
  <si>
    <t>G01904</t>
  </si>
  <si>
    <t>M01108</t>
  </si>
  <si>
    <t>124668</t>
  </si>
  <si>
    <t>207463</t>
  </si>
  <si>
    <t>114341</t>
  </si>
  <si>
    <t>207667</t>
  </si>
  <si>
    <t>122943</t>
  </si>
  <si>
    <t>127185</t>
  </si>
  <si>
    <t>G02017</t>
  </si>
  <si>
    <t>D00873</t>
  </si>
  <si>
    <t>D01184</t>
  </si>
  <si>
    <t>D00790</t>
  </si>
  <si>
    <t>B00532</t>
  </si>
  <si>
    <t>101J56</t>
  </si>
  <si>
    <t>206208</t>
  </si>
  <si>
    <t>207688</t>
  </si>
  <si>
    <t>119611</t>
  </si>
  <si>
    <t>407438</t>
  </si>
  <si>
    <t>D00474</t>
  </si>
  <si>
    <t>205772</t>
  </si>
  <si>
    <t>113372</t>
  </si>
  <si>
    <t>606742</t>
  </si>
  <si>
    <t>114694</t>
  </si>
  <si>
    <t>M01228</t>
  </si>
  <si>
    <t>207745</t>
  </si>
  <si>
    <t>206941</t>
  </si>
  <si>
    <t>123478</t>
  </si>
  <si>
    <t>115144</t>
  </si>
  <si>
    <t>207585</t>
  </si>
  <si>
    <t>M00087</t>
  </si>
  <si>
    <t>121654</t>
  </si>
  <si>
    <t>126326</t>
  </si>
  <si>
    <t>124369</t>
  </si>
  <si>
    <t>201715</t>
  </si>
  <si>
    <t>206561</t>
  </si>
  <si>
    <t>127292</t>
  </si>
  <si>
    <t>204588</t>
  </si>
  <si>
    <t>210711</t>
  </si>
  <si>
    <t>207521</t>
  </si>
  <si>
    <t>014835</t>
  </si>
  <si>
    <t>113904</t>
  </si>
  <si>
    <t>122762</t>
  </si>
  <si>
    <t>124603</t>
  </si>
  <si>
    <t>124882</t>
  </si>
  <si>
    <t>127373</t>
  </si>
  <si>
    <t>127638</t>
  </si>
  <si>
    <t>207709</t>
  </si>
  <si>
    <t>301434</t>
  </si>
  <si>
    <t>407258</t>
  </si>
  <si>
    <t>407337</t>
  </si>
  <si>
    <t>407647</t>
  </si>
  <si>
    <t>407767</t>
  </si>
  <si>
    <t>607197</t>
  </si>
  <si>
    <t>B00227</t>
  </si>
  <si>
    <t>D00871</t>
  </si>
  <si>
    <t>D01364</t>
  </si>
  <si>
    <t>G01391</t>
  </si>
  <si>
    <t>G01972</t>
  </si>
  <si>
    <t>H00243</t>
  </si>
  <si>
    <t>M01092</t>
  </si>
  <si>
    <t>M01309</t>
  </si>
  <si>
    <t>M01391</t>
  </si>
  <si>
    <t>M01412</t>
  </si>
  <si>
    <t>121764</t>
  </si>
  <si>
    <t>D00296</t>
  </si>
  <si>
    <t>113135</t>
  </si>
  <si>
    <t>M01385</t>
  </si>
  <si>
    <t>100W81</t>
  </si>
  <si>
    <t>125728</t>
  </si>
  <si>
    <t>119259</t>
  </si>
  <si>
    <t>126991</t>
  </si>
  <si>
    <t>122977</t>
  </si>
  <si>
    <t>115693</t>
  </si>
  <si>
    <t>127082</t>
  </si>
  <si>
    <t>G01649</t>
  </si>
  <si>
    <t>206826</t>
  </si>
  <si>
    <t>208310</t>
  </si>
  <si>
    <t>124134</t>
  </si>
  <si>
    <t>205245</t>
  </si>
  <si>
    <t>122177</t>
  </si>
  <si>
    <t>M00290</t>
  </si>
  <si>
    <t>B00490</t>
  </si>
  <si>
    <t>208463</t>
  </si>
  <si>
    <t>G01628</t>
  </si>
  <si>
    <t>124357</t>
  </si>
  <si>
    <t>128553</t>
  </si>
  <si>
    <t>125606</t>
  </si>
  <si>
    <t>204382</t>
  </si>
  <si>
    <t>125270</t>
  </si>
  <si>
    <t>210888</t>
  </si>
  <si>
    <t>116928</t>
  </si>
  <si>
    <t>124185</t>
  </si>
  <si>
    <t>G02169</t>
  </si>
  <si>
    <t>207499</t>
  </si>
  <si>
    <t>208264</t>
  </si>
  <si>
    <t>G01877</t>
  </si>
  <si>
    <t>G01931</t>
  </si>
  <si>
    <t>G80178</t>
  </si>
  <si>
    <t>121039</t>
  </si>
  <si>
    <t>208107</t>
  </si>
  <si>
    <t>D00591</t>
  </si>
  <si>
    <t>M01159</t>
  </si>
  <si>
    <t>G01961</t>
  </si>
  <si>
    <t>126348</t>
  </si>
  <si>
    <t>126577</t>
  </si>
  <si>
    <t>407197</t>
  </si>
  <si>
    <t>407756</t>
  </si>
  <si>
    <t>M01044</t>
  </si>
  <si>
    <t>117436</t>
  </si>
  <si>
    <t>125256</t>
  </si>
  <si>
    <t>125297</t>
  </si>
  <si>
    <t>206587</t>
  </si>
  <si>
    <t>125857</t>
  </si>
  <si>
    <t>012825</t>
  </si>
  <si>
    <t>119426</t>
  </si>
  <si>
    <t>121352</t>
  </si>
  <si>
    <t>207114</t>
  </si>
  <si>
    <t>208413</t>
  </si>
  <si>
    <t>208442</t>
  </si>
  <si>
    <t>124476</t>
  </si>
  <si>
    <t>210536</t>
  </si>
  <si>
    <t>110412</t>
  </si>
  <si>
    <t>G02258</t>
  </si>
  <si>
    <t>110721</t>
  </si>
  <si>
    <t>124095</t>
  </si>
  <si>
    <t>G01155</t>
  </si>
  <si>
    <t>124180</t>
  </si>
  <si>
    <t>K15326</t>
  </si>
  <si>
    <t>118020</t>
  </si>
  <si>
    <t>001665</t>
  </si>
  <si>
    <t>207189</t>
  </si>
  <si>
    <t>122036</t>
  </si>
  <si>
    <t>126643</t>
  </si>
  <si>
    <t>118104</t>
  </si>
  <si>
    <t>115622</t>
  </si>
  <si>
    <t>407713</t>
  </si>
  <si>
    <t>M00507</t>
  </si>
  <si>
    <t>117641</t>
  </si>
  <si>
    <t>126320</t>
  </si>
  <si>
    <t>407820</t>
  </si>
  <si>
    <t>M00519</t>
  </si>
  <si>
    <t>M00825</t>
  </si>
  <si>
    <t>M01126</t>
  </si>
  <si>
    <t>124157</t>
  </si>
  <si>
    <t>208158</t>
  </si>
  <si>
    <t>207270</t>
  </si>
  <si>
    <t>122811</t>
  </si>
  <si>
    <t>H00342</t>
  </si>
  <si>
    <t>126312</t>
  </si>
  <si>
    <t>407828</t>
  </si>
  <si>
    <t>M00019</t>
  </si>
  <si>
    <t>051983</t>
  </si>
  <si>
    <t>M00284</t>
  </si>
  <si>
    <t>407771</t>
  </si>
  <si>
    <t>210591</t>
  </si>
  <si>
    <t>D01339</t>
  </si>
  <si>
    <t>204820</t>
  </si>
  <si>
    <t>118076</t>
  </si>
  <si>
    <t>207999</t>
  </si>
  <si>
    <t>206227</t>
  </si>
  <si>
    <t>206100</t>
  </si>
  <si>
    <t>206923</t>
  </si>
  <si>
    <t>118506</t>
  </si>
  <si>
    <t>D01073</t>
  </si>
  <si>
    <t>081413</t>
  </si>
  <si>
    <t>111234</t>
  </si>
  <si>
    <t>116709</t>
  </si>
  <si>
    <t>035161</t>
  </si>
  <si>
    <t>204736</t>
  </si>
  <si>
    <t>207706</t>
  </si>
  <si>
    <t>119388</t>
  </si>
  <si>
    <t>203740</t>
  </si>
  <si>
    <t>115204</t>
  </si>
  <si>
    <t>205247</t>
  </si>
  <si>
    <t>124606</t>
  </si>
  <si>
    <t>123444</t>
  </si>
  <si>
    <t>204039</t>
  </si>
  <si>
    <t>203477</t>
  </si>
  <si>
    <t>123597</t>
  </si>
  <si>
    <t>206586</t>
  </si>
  <si>
    <t>126955</t>
  </si>
  <si>
    <t>121969</t>
  </si>
  <si>
    <t>122354</t>
  </si>
  <si>
    <t>116865</t>
  </si>
  <si>
    <t>103100</t>
  </si>
  <si>
    <t>116783</t>
  </si>
  <si>
    <t>126351</t>
  </si>
  <si>
    <t>208247</t>
  </si>
  <si>
    <t>100G19</t>
  </si>
  <si>
    <t>G01847</t>
  </si>
  <si>
    <t>126953</t>
  </si>
  <si>
    <t>112969</t>
  </si>
  <si>
    <t>124945</t>
  </si>
  <si>
    <t>123494</t>
  </si>
  <si>
    <t>101B26</t>
  </si>
  <si>
    <t>101F97</t>
  </si>
  <si>
    <t>119769</t>
  </si>
  <si>
    <t>K18475</t>
  </si>
  <si>
    <t>204889</t>
  </si>
  <si>
    <t>B00439</t>
  </si>
  <si>
    <t>121477</t>
  </si>
  <si>
    <t>126941</t>
  </si>
  <si>
    <t>K26936</t>
  </si>
  <si>
    <t>204520</t>
  </si>
  <si>
    <t>205348</t>
  </si>
  <si>
    <t>407511</t>
  </si>
  <si>
    <t>100114</t>
  </si>
  <si>
    <t>D00065</t>
  </si>
  <si>
    <t>112049</t>
  </si>
  <si>
    <t>126368</t>
  </si>
  <si>
    <t>100C92</t>
  </si>
  <si>
    <t>126311</t>
  </si>
  <si>
    <t>206521</t>
  </si>
  <si>
    <t>B00314</t>
  </si>
  <si>
    <t>B00443</t>
  </si>
  <si>
    <t>D00133</t>
  </si>
  <si>
    <t>M00128</t>
  </si>
  <si>
    <t>051942</t>
  </si>
  <si>
    <t>206219</t>
  </si>
  <si>
    <t>D01280</t>
  </si>
  <si>
    <t>G80177</t>
  </si>
  <si>
    <t>127385</t>
  </si>
  <si>
    <t>125243</t>
  </si>
  <si>
    <t>126674</t>
  </si>
  <si>
    <t>K18375</t>
  </si>
  <si>
    <t>128246</t>
  </si>
  <si>
    <t>K15167</t>
  </si>
  <si>
    <t>M01413</t>
  </si>
  <si>
    <t>278521</t>
  </si>
  <si>
    <t>278587</t>
  </si>
  <si>
    <t>D00530</t>
  </si>
  <si>
    <t>112757</t>
  </si>
  <si>
    <t>123205</t>
  </si>
  <si>
    <t>D00531</t>
  </si>
  <si>
    <t>125367</t>
  </si>
  <si>
    <t>120348</t>
  </si>
  <si>
    <t>120454</t>
  </si>
  <si>
    <t>124715</t>
  </si>
  <si>
    <t>101338</t>
  </si>
  <si>
    <t>124850</t>
  </si>
  <si>
    <t>120460</t>
  </si>
  <si>
    <t>K18354</t>
  </si>
  <si>
    <t>124464</t>
  </si>
  <si>
    <t>127468</t>
  </si>
  <si>
    <t>300596</t>
  </si>
  <si>
    <t>100W49</t>
  </si>
  <si>
    <t>115124</t>
  </si>
  <si>
    <t>M00618</t>
  </si>
  <si>
    <t>115578</t>
  </si>
  <si>
    <t>126510</t>
  </si>
  <si>
    <t>206581</t>
  </si>
  <si>
    <t>206201</t>
  </si>
  <si>
    <t>203075</t>
  </si>
  <si>
    <t>205389</t>
  </si>
  <si>
    <t>208301</t>
  </si>
  <si>
    <t>123315</t>
  </si>
  <si>
    <t>B00519</t>
  </si>
  <si>
    <t>119175</t>
  </si>
  <si>
    <t>M00060</t>
  </si>
  <si>
    <t>123362</t>
  </si>
  <si>
    <t>205288</t>
  </si>
  <si>
    <t>G01930</t>
  </si>
  <si>
    <t>119816</t>
  </si>
  <si>
    <t>120377</t>
  </si>
  <si>
    <t>122696</t>
  </si>
  <si>
    <t>124966</t>
  </si>
  <si>
    <t>127704</t>
  </si>
  <si>
    <t>108006</t>
  </si>
  <si>
    <t>H00384</t>
  </si>
  <si>
    <t>126334</t>
  </si>
  <si>
    <t>M00454</t>
  </si>
  <si>
    <t>014302</t>
  </si>
  <si>
    <t>117339</t>
  </si>
  <si>
    <t>117982</t>
  </si>
  <si>
    <t>120526</t>
  </si>
  <si>
    <t>121495</t>
  </si>
  <si>
    <t>123149</t>
  </si>
  <si>
    <t>123221</t>
  </si>
  <si>
    <t>123729</t>
  </si>
  <si>
    <t>123765</t>
  </si>
  <si>
    <t>124250</t>
  </si>
  <si>
    <t>126688</t>
  </si>
  <si>
    <t>K16610</t>
  </si>
  <si>
    <t>204091</t>
  </si>
  <si>
    <t>203630</t>
  </si>
  <si>
    <t>B00273</t>
  </si>
  <si>
    <t>118455</t>
  </si>
  <si>
    <t>123331</t>
  </si>
  <si>
    <t>115231</t>
  </si>
  <si>
    <t>D00508</t>
  </si>
  <si>
    <t>G80174</t>
  </si>
  <si>
    <t>207457</t>
  </si>
  <si>
    <t>207240</t>
  </si>
  <si>
    <t>121433</t>
  </si>
  <si>
    <t>120650</t>
  </si>
  <si>
    <t>207524</t>
  </si>
  <si>
    <t>608140</t>
  </si>
  <si>
    <t>D01290</t>
  </si>
  <si>
    <t>121008</t>
  </si>
  <si>
    <t>125319</t>
  </si>
  <si>
    <t>118501</t>
  </si>
  <si>
    <t>115750</t>
  </si>
  <si>
    <t>125390</t>
  </si>
  <si>
    <t>126446</t>
  </si>
  <si>
    <t>125339</t>
  </si>
  <si>
    <t>126381</t>
  </si>
  <si>
    <t>127647</t>
  </si>
  <si>
    <t>208397</t>
  </si>
  <si>
    <t>D00745</t>
  </si>
  <si>
    <t>127457</t>
  </si>
  <si>
    <t>208319</t>
  </si>
  <si>
    <t>G01872</t>
  </si>
  <si>
    <t>G01923</t>
  </si>
  <si>
    <t>M00354</t>
  </si>
  <si>
    <t>M01214</t>
  </si>
  <si>
    <t>125454</t>
  </si>
  <si>
    <t>125055</t>
  </si>
  <si>
    <t>014076</t>
  </si>
  <si>
    <t>208376</t>
  </si>
  <si>
    <t>114485</t>
  </si>
  <si>
    <t>127297</t>
  </si>
  <si>
    <t>B00163</t>
  </si>
  <si>
    <t>M00021</t>
  </si>
  <si>
    <t>125027</t>
  </si>
  <si>
    <t>D00558</t>
  </si>
  <si>
    <t>208467</t>
  </si>
  <si>
    <t>D01087</t>
  </si>
  <si>
    <t>207891</t>
  </si>
  <si>
    <t>118171</t>
  </si>
  <si>
    <t>207984</t>
  </si>
  <si>
    <t>210949</t>
  </si>
  <si>
    <t>D01198</t>
  </si>
  <si>
    <t>M00857</t>
  </si>
  <si>
    <t>M01306</t>
  </si>
  <si>
    <t>201484</t>
  </si>
  <si>
    <t>208297</t>
  </si>
  <si>
    <t>205140</t>
  </si>
  <si>
    <t>208427</t>
  </si>
  <si>
    <t>126485</t>
  </si>
  <si>
    <t>206214</t>
  </si>
  <si>
    <t>206982</t>
  </si>
  <si>
    <t>D00255</t>
  </si>
  <si>
    <t>D00861</t>
  </si>
  <si>
    <t>D00879</t>
  </si>
  <si>
    <t>D00576</t>
  </si>
  <si>
    <t>204854</t>
  </si>
  <si>
    <t>210977</t>
  </si>
  <si>
    <t>206751</t>
  </si>
  <si>
    <t>G01962</t>
  </si>
  <si>
    <t>G02244</t>
  </si>
  <si>
    <t>D00122</t>
  </si>
  <si>
    <t>G01979</t>
  </si>
  <si>
    <t>114974</t>
  </si>
  <si>
    <t>207361</t>
  </si>
  <si>
    <t>207948</t>
  </si>
  <si>
    <t>023022</t>
  </si>
  <si>
    <t>204362</t>
  </si>
  <si>
    <t>M00889</t>
  </si>
  <si>
    <t>121024</t>
  </si>
  <si>
    <t>206977</t>
  </si>
  <si>
    <t>124579</t>
  </si>
  <si>
    <t>407730</t>
  </si>
  <si>
    <t>208391</t>
  </si>
  <si>
    <t>116779</t>
  </si>
  <si>
    <t>121047</t>
  </si>
  <si>
    <t>123311</t>
  </si>
  <si>
    <t>205660</t>
  </si>
  <si>
    <t>210211</t>
  </si>
  <si>
    <t>210082</t>
  </si>
  <si>
    <t>M00301</t>
  </si>
  <si>
    <t>M01197</t>
  </si>
  <si>
    <t>121861</t>
  </si>
  <si>
    <t>123834</t>
  </si>
  <si>
    <t>206384</t>
  </si>
  <si>
    <t>206967</t>
  </si>
  <si>
    <t>204961</t>
  </si>
  <si>
    <t>B00071</t>
  </si>
  <si>
    <t>M01453</t>
  </si>
  <si>
    <t>124746</t>
  </si>
  <si>
    <t>608128</t>
  </si>
  <si>
    <t>210065</t>
  </si>
  <si>
    <t>002682</t>
  </si>
  <si>
    <t>122592</t>
  </si>
  <si>
    <t>123282</t>
  </si>
  <si>
    <t>127260</t>
  </si>
  <si>
    <t>301425</t>
  </si>
  <si>
    <t>012891</t>
  </si>
  <si>
    <t>M01113</t>
  </si>
  <si>
    <t>205255</t>
  </si>
  <si>
    <t>126821</t>
  </si>
  <si>
    <t>204400</t>
  </si>
  <si>
    <t>210300</t>
  </si>
  <si>
    <t>D01208</t>
  </si>
  <si>
    <t>124355</t>
  </si>
  <si>
    <t>G01884</t>
  </si>
  <si>
    <t>123619</t>
  </si>
  <si>
    <t>G01970</t>
  </si>
  <si>
    <t>125853</t>
  </si>
  <si>
    <t>125719</t>
  </si>
  <si>
    <t>115380</t>
  </si>
  <si>
    <t>D00995</t>
  </si>
  <si>
    <t>117941</t>
  </si>
  <si>
    <t>201216</t>
  </si>
  <si>
    <t>127314</t>
  </si>
  <si>
    <t>M00048</t>
  </si>
  <si>
    <t>205995</t>
  </si>
  <si>
    <t>D00886</t>
  </si>
  <si>
    <t>119955</t>
  </si>
  <si>
    <t>G02174</t>
  </si>
  <si>
    <t>121152</t>
  </si>
  <si>
    <t>207089</t>
  </si>
  <si>
    <t>G02220</t>
  </si>
  <si>
    <t>121541</t>
  </si>
  <si>
    <t>116726</t>
  </si>
  <si>
    <t>124810</t>
  </si>
  <si>
    <t>G02223</t>
  </si>
  <si>
    <t>124019</t>
  </si>
  <si>
    <t>207867</t>
  </si>
  <si>
    <t>D00249</t>
  </si>
  <si>
    <t>G01976</t>
  </si>
  <si>
    <t>206591</t>
  </si>
  <si>
    <t>D00632</t>
  </si>
  <si>
    <t>M01061</t>
  </si>
  <si>
    <t>210931</t>
  </si>
  <si>
    <t>121513</t>
  </si>
  <si>
    <t>121573</t>
  </si>
  <si>
    <t>122017</t>
  </si>
  <si>
    <t>125337</t>
  </si>
  <si>
    <t>205135</t>
  </si>
  <si>
    <t>D00101</t>
  </si>
  <si>
    <t>101T50</t>
  </si>
  <si>
    <t>126948</t>
  </si>
  <si>
    <t>111028</t>
  </si>
  <si>
    <t>B00348</t>
  </si>
  <si>
    <t>207735</t>
  </si>
  <si>
    <t>M00505</t>
  </si>
  <si>
    <t>M01058</t>
  </si>
  <si>
    <t>M01425</t>
  </si>
  <si>
    <t>124117</t>
  </si>
  <si>
    <t>205832</t>
  </si>
  <si>
    <t>207052</t>
  </si>
  <si>
    <t>210664</t>
  </si>
  <si>
    <t>205853</t>
  </si>
  <si>
    <t>112961</t>
  </si>
  <si>
    <t>118626</t>
  </si>
  <si>
    <t>123313</t>
  </si>
  <si>
    <t>125405</t>
  </si>
  <si>
    <t>204869</t>
  </si>
  <si>
    <t>B00545</t>
  </si>
  <si>
    <t>D01110</t>
  </si>
  <si>
    <t>M00465</t>
  </si>
  <si>
    <t>M00923</t>
  </si>
  <si>
    <t>M01399</t>
  </si>
  <si>
    <t>205436</t>
  </si>
  <si>
    <t>205768</t>
  </si>
  <si>
    <t>207156</t>
  </si>
  <si>
    <t>208142</t>
  </si>
  <si>
    <t>D00701</t>
  </si>
  <si>
    <t>D01139</t>
  </si>
  <si>
    <t>D01141</t>
  </si>
  <si>
    <t>D01356</t>
  </si>
  <si>
    <t>G01825</t>
  </si>
  <si>
    <t>G01955</t>
  </si>
  <si>
    <t>K17773</t>
  </si>
  <si>
    <t>M01365</t>
  </si>
  <si>
    <t>114124</t>
  </si>
  <si>
    <t>121063</t>
  </si>
  <si>
    <t>300289</t>
  </si>
  <si>
    <t>207896</t>
  </si>
  <si>
    <t>125258</t>
  </si>
  <si>
    <t>M01275</t>
  </si>
  <si>
    <t>M01417</t>
  </si>
  <si>
    <t>101L13</t>
  </si>
  <si>
    <t>206733</t>
  </si>
  <si>
    <t>207635</t>
  </si>
  <si>
    <t>207880</t>
  </si>
  <si>
    <t>115495</t>
  </si>
  <si>
    <t>124849</t>
  </si>
  <si>
    <t>124889</t>
  </si>
  <si>
    <t>126695</t>
  </si>
  <si>
    <t>K16136</t>
  </si>
  <si>
    <t>K16615</t>
  </si>
  <si>
    <t>B00363</t>
  </si>
  <si>
    <t>126907</t>
  </si>
  <si>
    <t>207856</t>
  </si>
  <si>
    <t>D00990</t>
  </si>
  <si>
    <t>G01558</t>
  </si>
  <si>
    <t>123317</t>
  </si>
  <si>
    <t>207941</t>
  </si>
  <si>
    <t>M00022</t>
  </si>
  <si>
    <t>112832</t>
  </si>
  <si>
    <t>120663</t>
  </si>
  <si>
    <t>210672</t>
  </si>
  <si>
    <t>122963</t>
  </si>
  <si>
    <t>122224</t>
  </si>
  <si>
    <t>126872</t>
  </si>
  <si>
    <t>126717</t>
  </si>
  <si>
    <t>118456</t>
  </si>
  <si>
    <t>120212</t>
  </si>
  <si>
    <t>207577</t>
  </si>
  <si>
    <t>100Y80</t>
  </si>
  <si>
    <t>M01408</t>
  </si>
  <si>
    <t>016836</t>
  </si>
  <si>
    <t>033040</t>
  </si>
  <si>
    <t>121331</t>
  </si>
  <si>
    <t>127379</t>
  </si>
  <si>
    <t>208272</t>
  </si>
  <si>
    <t>D00946</t>
  </si>
  <si>
    <t>207313</t>
  </si>
  <si>
    <t>052034</t>
  </si>
  <si>
    <t>118457</t>
  </si>
  <si>
    <t>118458</t>
  </si>
  <si>
    <t>123507</t>
  </si>
  <si>
    <t>124366</t>
  </si>
  <si>
    <t>125851</t>
  </si>
  <si>
    <t>127380</t>
  </si>
  <si>
    <t>203616</t>
  </si>
  <si>
    <t>207584</t>
  </si>
  <si>
    <t>B00453</t>
  </si>
  <si>
    <t>B00525</t>
  </si>
  <si>
    <t>D00951</t>
  </si>
  <si>
    <t>G01627</t>
  </si>
  <si>
    <t>117349</t>
  </si>
  <si>
    <t>M00655</t>
  </si>
  <si>
    <t>116137</t>
  </si>
  <si>
    <t>123681</t>
  </si>
  <si>
    <t>K18606</t>
  </si>
  <si>
    <t>127036</t>
  </si>
  <si>
    <t>120253</t>
  </si>
  <si>
    <t>H00346</t>
  </si>
  <si>
    <t>127028</t>
  </si>
  <si>
    <t>204484</t>
  </si>
  <si>
    <t>M01376</t>
  </si>
  <si>
    <t>120237</t>
  </si>
  <si>
    <t>126770</t>
  </si>
  <si>
    <t>203639</t>
  </si>
  <si>
    <t>122146</t>
  </si>
  <si>
    <t>G01219</t>
  </si>
  <si>
    <t>126345</t>
  </si>
  <si>
    <t>B00482</t>
  </si>
  <si>
    <t>D01251</t>
  </si>
  <si>
    <t>127548</t>
  </si>
  <si>
    <t>127091</t>
  </si>
  <si>
    <t>122834</t>
  </si>
  <si>
    <t>207067</t>
  </si>
  <si>
    <t>126566</t>
  </si>
  <si>
    <t>B00421</t>
  </si>
  <si>
    <t>122694</t>
  </si>
  <si>
    <t>M01170</t>
  </si>
  <si>
    <t>D01493</t>
  </si>
  <si>
    <t>117431</t>
  </si>
  <si>
    <t>123287</t>
  </si>
  <si>
    <t>127329</t>
  </si>
  <si>
    <t>128238</t>
  </si>
  <si>
    <t>205726</t>
  </si>
  <si>
    <t>127265</t>
  </si>
  <si>
    <t>207328</t>
  </si>
  <si>
    <t>H00228</t>
  </si>
  <si>
    <t>127154</t>
  </si>
  <si>
    <t>124129</t>
  </si>
  <si>
    <t>117350</t>
  </si>
  <si>
    <t>127509</t>
  </si>
  <si>
    <t>123472</t>
  </si>
  <si>
    <t>115016</t>
  </si>
  <si>
    <t>119125</t>
  </si>
  <si>
    <t>120185</t>
  </si>
  <si>
    <t>121258</t>
  </si>
  <si>
    <t>121955</t>
  </si>
  <si>
    <t>125459</t>
  </si>
  <si>
    <t>100M71</t>
  </si>
  <si>
    <t>H00271</t>
  </si>
  <si>
    <t>126784</t>
  </si>
  <si>
    <t>127094</t>
  </si>
  <si>
    <t>121486</t>
  </si>
  <si>
    <t>301178</t>
  </si>
  <si>
    <t>G02158</t>
  </si>
  <si>
    <t>116009</t>
  </si>
  <si>
    <t>116341</t>
  </si>
  <si>
    <t>121698</t>
  </si>
  <si>
    <t>011651</t>
  </si>
  <si>
    <t>111620</t>
  </si>
  <si>
    <t>115850</t>
  </si>
  <si>
    <t>120525</t>
  </si>
  <si>
    <t>124188</t>
  </si>
  <si>
    <t>126940</t>
  </si>
  <si>
    <t>127409</t>
  </si>
  <si>
    <t>H00315</t>
  </si>
  <si>
    <t>123984</t>
  </si>
  <si>
    <t>127221</t>
  </si>
  <si>
    <t>104619</t>
  </si>
  <si>
    <t>111672</t>
  </si>
  <si>
    <t>112478</t>
  </si>
  <si>
    <t>115959</t>
  </si>
  <si>
    <t>116826</t>
  </si>
  <si>
    <t>121481</t>
  </si>
  <si>
    <t>123887</t>
  </si>
  <si>
    <t>124230</t>
  </si>
  <si>
    <t>124363</t>
  </si>
  <si>
    <t>110987</t>
  </si>
  <si>
    <t>128274</t>
  </si>
  <si>
    <t>115386</t>
  </si>
  <si>
    <t>114109</t>
  </si>
  <si>
    <t>116581</t>
  </si>
  <si>
    <t>122118</t>
  </si>
  <si>
    <t>K18006</t>
  </si>
  <si>
    <t>121531</t>
  </si>
  <si>
    <t>D00641</t>
  </si>
  <si>
    <t>126768</t>
  </si>
  <si>
    <t>D00989</t>
  </si>
  <si>
    <t>125139</t>
  </si>
  <si>
    <t>120424</t>
  </si>
  <si>
    <t>125561</t>
  </si>
  <si>
    <t>127416</t>
  </si>
  <si>
    <t>012279</t>
  </si>
  <si>
    <t>126325</t>
  </si>
  <si>
    <t>204814</t>
  </si>
  <si>
    <t>B00542</t>
  </si>
  <si>
    <t>D01398</t>
  </si>
  <si>
    <t>G01926</t>
  </si>
  <si>
    <t>H00321</t>
  </si>
  <si>
    <t>127627</t>
  </si>
  <si>
    <t>207727</t>
  </si>
  <si>
    <t>118294</t>
  </si>
  <si>
    <t>123620</t>
  </si>
  <si>
    <t>H00260</t>
  </si>
  <si>
    <t>M00378</t>
  </si>
  <si>
    <t>M00672</t>
  </si>
  <si>
    <t>M01314</t>
  </si>
  <si>
    <t>112536</t>
  </si>
  <si>
    <t>126522</t>
  </si>
  <si>
    <t>B00386</t>
  </si>
  <si>
    <t>M01014</t>
  </si>
  <si>
    <t>123751</t>
  </si>
  <si>
    <t>G00516</t>
  </si>
  <si>
    <t>407646</t>
  </si>
  <si>
    <t>407196</t>
  </si>
  <si>
    <t>208316</t>
  </si>
  <si>
    <t>122031</t>
  </si>
  <si>
    <t>D01099</t>
  </si>
  <si>
    <t>210713</t>
  </si>
  <si>
    <t>206203</t>
  </si>
  <si>
    <t>207261</t>
  </si>
  <si>
    <t>D00140</t>
  </si>
  <si>
    <t>D00716</t>
  </si>
  <si>
    <t>M01443</t>
  </si>
  <si>
    <t>206954</t>
  </si>
  <si>
    <t>210820</t>
  </si>
  <si>
    <t>204106</t>
  </si>
  <si>
    <t>205719</t>
  </si>
  <si>
    <t>205162</t>
  </si>
  <si>
    <t>205372</t>
  </si>
  <si>
    <t>123316</t>
  </si>
  <si>
    <t>121426</t>
  </si>
  <si>
    <t>D01508</t>
  </si>
  <si>
    <t>D00536</t>
  </si>
  <si>
    <t>111766</t>
  </si>
  <si>
    <t>126399</t>
  </si>
  <si>
    <t>123614</t>
  </si>
  <si>
    <t>M01331</t>
  </si>
  <si>
    <t>G02230</t>
  </si>
  <si>
    <t>G02040</t>
  </si>
  <si>
    <t>123488</t>
  </si>
  <si>
    <t>125162</t>
  </si>
  <si>
    <t>125552</t>
  </si>
  <si>
    <t>407806</t>
  </si>
  <si>
    <t>207897</t>
  </si>
  <si>
    <t>206504</t>
  </si>
  <si>
    <t>206331</t>
  </si>
  <si>
    <t>204877</t>
  </si>
  <si>
    <t>207043</t>
  </si>
  <si>
    <t>118106</t>
  </si>
  <si>
    <t>126578</t>
  </si>
  <si>
    <t>117196</t>
  </si>
  <si>
    <t>G01765</t>
  </si>
  <si>
    <t>101L93</t>
  </si>
  <si>
    <t>207096</t>
  </si>
  <si>
    <t>204903</t>
  </si>
  <si>
    <t>B00331</t>
  </si>
  <si>
    <t>112050</t>
  </si>
  <si>
    <t>601352</t>
  </si>
  <si>
    <t>205179</t>
  </si>
  <si>
    <t>127361</t>
  </si>
  <si>
    <t>118030</t>
  </si>
  <si>
    <t>208405</t>
  </si>
  <si>
    <t>100M76</t>
  </si>
  <si>
    <t>D00308</t>
  </si>
  <si>
    <t>M01087</t>
  </si>
  <si>
    <t>204583</t>
  </si>
  <si>
    <t>122791</t>
  </si>
  <si>
    <t>208475</t>
  </si>
  <si>
    <t>206744</t>
  </si>
  <si>
    <t>207148</t>
  </si>
  <si>
    <t>204781</t>
  </si>
  <si>
    <t>M01416</t>
  </si>
  <si>
    <t>203181</t>
  </si>
  <si>
    <t>207375</t>
  </si>
  <si>
    <t>D01256</t>
  </si>
  <si>
    <t>206080</t>
  </si>
  <si>
    <t>118465</t>
  </si>
  <si>
    <t>052015</t>
  </si>
  <si>
    <t>121005</t>
  </si>
  <si>
    <t>123770</t>
  </si>
  <si>
    <t>100512</t>
  </si>
  <si>
    <t>100L23</t>
  </si>
  <si>
    <t>101G59</t>
  </si>
  <si>
    <t>207402</t>
  </si>
  <si>
    <t>207611</t>
  </si>
  <si>
    <t>210960</t>
  </si>
  <si>
    <t>210970</t>
  </si>
  <si>
    <t>301342</t>
  </si>
  <si>
    <t>114787</t>
  </si>
  <si>
    <t>127737</t>
  </si>
  <si>
    <t>100Y07</t>
  </si>
  <si>
    <t>122251</t>
  </si>
  <si>
    <t>115127</t>
  </si>
  <si>
    <t>124547</t>
  </si>
  <si>
    <t>117606</t>
  </si>
  <si>
    <t>113786</t>
  </si>
  <si>
    <t>113122</t>
  </si>
  <si>
    <t>112354</t>
  </si>
  <si>
    <t>120926</t>
  </si>
  <si>
    <t>124855</t>
  </si>
  <si>
    <t>608130</t>
  </si>
  <si>
    <t>113428</t>
  </si>
  <si>
    <t>123888</t>
  </si>
  <si>
    <t>125079</t>
  </si>
  <si>
    <t>207223</t>
  </si>
  <si>
    <t>M00515</t>
  </si>
  <si>
    <t>118466</t>
  </si>
  <si>
    <t>206207</t>
  </si>
  <si>
    <t>122443</t>
  </si>
  <si>
    <t>207106</t>
  </si>
  <si>
    <t>607236</t>
  </si>
  <si>
    <t>034733</t>
  </si>
  <si>
    <t>119279</t>
  </si>
  <si>
    <t>119724</t>
  </si>
  <si>
    <t>120395</t>
  </si>
  <si>
    <t>120797</t>
  </si>
  <si>
    <t>123700</t>
  </si>
  <si>
    <t>123970</t>
  </si>
  <si>
    <t>125495</t>
  </si>
  <si>
    <t>125679</t>
  </si>
  <si>
    <t>205321</t>
  </si>
  <si>
    <t>207598</t>
  </si>
  <si>
    <t>208223</t>
  </si>
  <si>
    <t>D00188</t>
  </si>
  <si>
    <t>G02061</t>
  </si>
  <si>
    <t>122829</t>
  </si>
  <si>
    <t>207392</t>
  </si>
  <si>
    <t>G01575</t>
  </si>
  <si>
    <t>207701</t>
  </si>
  <si>
    <t>010937</t>
  </si>
  <si>
    <t>014924</t>
  </si>
  <si>
    <t>020089</t>
  </si>
  <si>
    <t>022767</t>
  </si>
  <si>
    <t>113457</t>
  </si>
  <si>
    <t>113470</t>
  </si>
  <si>
    <t>115200</t>
  </si>
  <si>
    <t>115777</t>
  </si>
  <si>
    <t>117894</t>
  </si>
  <si>
    <t>117963</t>
  </si>
  <si>
    <t>118755</t>
  </si>
  <si>
    <t>119902</t>
  </si>
  <si>
    <t>120468</t>
  </si>
  <si>
    <t>120900</t>
  </si>
  <si>
    <t>120920</t>
  </si>
  <si>
    <t>121182</t>
  </si>
  <si>
    <t>121595</t>
  </si>
  <si>
    <t>122384</t>
  </si>
  <si>
    <t>122510</t>
  </si>
  <si>
    <t>122674</t>
  </si>
  <si>
    <t>122862</t>
  </si>
  <si>
    <t>123100</t>
  </si>
  <si>
    <t>123206</t>
  </si>
  <si>
    <t>123207</t>
  </si>
  <si>
    <t>123209</t>
  </si>
  <si>
    <t>123210</t>
  </si>
  <si>
    <t>123280</t>
  </si>
  <si>
    <t>123446</t>
  </si>
  <si>
    <t>123782</t>
  </si>
  <si>
    <t>124449</t>
  </si>
  <si>
    <t>124713</t>
  </si>
  <si>
    <t>124853</t>
  </si>
  <si>
    <t>124892</t>
  </si>
  <si>
    <t>125354</t>
  </si>
  <si>
    <t>125736</t>
  </si>
  <si>
    <t>126956</t>
  </si>
  <si>
    <t>127029</t>
  </si>
  <si>
    <t>127298</t>
  </si>
  <si>
    <t>127322</t>
  </si>
  <si>
    <t>127506</t>
  </si>
  <si>
    <t>301271</t>
  </si>
  <si>
    <t>606634</t>
  </si>
  <si>
    <t>606696</t>
  </si>
  <si>
    <t>607267</t>
  </si>
  <si>
    <t>607834</t>
  </si>
  <si>
    <t>100R72</t>
  </si>
  <si>
    <t>100X86</t>
  </si>
  <si>
    <t>101J39</t>
  </si>
  <si>
    <t>101X30</t>
  </si>
  <si>
    <t>101Y07</t>
  </si>
  <si>
    <t>G80114</t>
  </si>
  <si>
    <t>K18131</t>
  </si>
  <si>
    <t>K18564</t>
  </si>
  <si>
    <t>G01633</t>
  </si>
  <si>
    <t>124492</t>
  </si>
  <si>
    <t>B00247</t>
  </si>
  <si>
    <t>124493</t>
  </si>
  <si>
    <t>118809</t>
  </si>
  <si>
    <t>122519</t>
  </si>
  <si>
    <t>123585</t>
  </si>
  <si>
    <t>125793</t>
  </si>
  <si>
    <t>125796</t>
  </si>
  <si>
    <t>128296</t>
  </si>
  <si>
    <t>205695</t>
  </si>
  <si>
    <t>127168</t>
  </si>
  <si>
    <t>208230</t>
  </si>
  <si>
    <t>115039</t>
  </si>
  <si>
    <t>208206</t>
  </si>
  <si>
    <t>122239</t>
  </si>
  <si>
    <t>207315</t>
  </si>
  <si>
    <t>210410</t>
  </si>
  <si>
    <t>119109</t>
  </si>
  <si>
    <t>M01421</t>
  </si>
  <si>
    <t>125169</t>
  </si>
  <si>
    <t>125850</t>
  </si>
  <si>
    <t>G00515</t>
  </si>
  <si>
    <t>606709</t>
  </si>
  <si>
    <t>111217</t>
  </si>
  <si>
    <t>115348</t>
  </si>
  <si>
    <t>119431</t>
  </si>
  <si>
    <t>123979</t>
  </si>
  <si>
    <t>124444</t>
  </si>
  <si>
    <t>G02245</t>
  </si>
  <si>
    <t>120466</t>
  </si>
  <si>
    <t>207676</t>
  </si>
  <si>
    <t>407312</t>
  </si>
  <si>
    <t>127527</t>
  </si>
  <si>
    <t>125653</t>
  </si>
  <si>
    <t>608310</t>
  </si>
  <si>
    <t>023155</t>
  </si>
  <si>
    <t>116866</t>
  </si>
  <si>
    <t>117845</t>
  </si>
  <si>
    <t>127213</t>
  </si>
  <si>
    <t>M01196</t>
  </si>
  <si>
    <t>208290</t>
  </si>
  <si>
    <t>016167</t>
  </si>
  <si>
    <t>103129</t>
  </si>
  <si>
    <t>204179</t>
  </si>
  <si>
    <t>206975</t>
  </si>
  <si>
    <t>207702</t>
  </si>
  <si>
    <t>100T99</t>
  </si>
  <si>
    <t>111740</t>
  </si>
  <si>
    <t>205345</t>
  </si>
  <si>
    <t>D01261</t>
  </si>
  <si>
    <t>10A504</t>
  </si>
  <si>
    <t>124075</t>
  </si>
  <si>
    <t>208212</t>
  </si>
  <si>
    <t>081243</t>
  </si>
  <si>
    <t>D00937</t>
  </si>
  <si>
    <t>D01135</t>
  </si>
  <si>
    <t>M01342</t>
  </si>
  <si>
    <t>G01411</t>
  </si>
  <si>
    <t>123794</t>
  </si>
  <si>
    <t>128216</t>
  </si>
  <si>
    <t>M00131</t>
  </si>
  <si>
    <t>M00962</t>
  </si>
  <si>
    <t>202959</t>
  </si>
  <si>
    <t>207757</t>
  </si>
  <si>
    <t>601338</t>
  </si>
  <si>
    <t>D01192</t>
  </si>
  <si>
    <t>207172</t>
  </si>
  <si>
    <t>021717</t>
  </si>
  <si>
    <t>206291</t>
  </si>
  <si>
    <t>120252</t>
  </si>
  <si>
    <t>B00527</t>
  </si>
  <si>
    <t>206928</t>
  </si>
  <si>
    <t>205311</t>
  </si>
  <si>
    <t>206429</t>
  </si>
  <si>
    <t>207366</t>
  </si>
  <si>
    <t>122094</t>
  </si>
  <si>
    <t>125353</t>
  </si>
  <si>
    <t>015906</t>
  </si>
  <si>
    <t>100254</t>
  </si>
  <si>
    <t>116887</t>
  </si>
  <si>
    <t>118684</t>
  </si>
  <si>
    <t>119962</t>
  </si>
  <si>
    <t>121605</t>
  </si>
  <si>
    <t>124047</t>
  </si>
  <si>
    <t>126167</t>
  </si>
  <si>
    <t>606797</t>
  </si>
  <si>
    <t>100W05</t>
  </si>
  <si>
    <t>K15828</t>
  </si>
  <si>
    <t>120859</t>
  </si>
  <si>
    <t>127215</t>
  </si>
  <si>
    <t>101G52</t>
  </si>
  <si>
    <t>K18530</t>
  </si>
  <si>
    <t>M00394</t>
  </si>
  <si>
    <t>124201</t>
  </si>
  <si>
    <t>B00102</t>
  </si>
  <si>
    <t>081448</t>
  </si>
  <si>
    <t>204158</t>
  </si>
  <si>
    <t>204780</t>
  </si>
  <si>
    <t>D01163</t>
  </si>
  <si>
    <t>D01313</t>
  </si>
  <si>
    <t>M00269</t>
  </si>
  <si>
    <t>117926</t>
  </si>
  <si>
    <t>D00769</t>
  </si>
  <si>
    <t>210715</t>
  </si>
  <si>
    <t>126442</t>
  </si>
  <si>
    <t>117230</t>
  </si>
  <si>
    <t>121255</t>
  </si>
  <si>
    <t>127722</t>
  </si>
  <si>
    <t>125118</t>
  </si>
  <si>
    <t>G02088</t>
  </si>
  <si>
    <t>206258</t>
  </si>
  <si>
    <t>119016</t>
  </si>
  <si>
    <t>D01303</t>
  </si>
  <si>
    <t>020626</t>
  </si>
  <si>
    <t>206409</t>
  </si>
  <si>
    <t>116388</t>
  </si>
  <si>
    <t>021731</t>
  </si>
  <si>
    <t>208240</t>
  </si>
  <si>
    <t>G01540</t>
  </si>
  <si>
    <t>247443</t>
  </si>
  <si>
    <t>124054</t>
  </si>
  <si>
    <t>205488</t>
  </si>
  <si>
    <t>124035</t>
  </si>
  <si>
    <t>204746</t>
  </si>
  <si>
    <t>204873</t>
  </si>
  <si>
    <t>207388</t>
  </si>
  <si>
    <t>G01903</t>
  </si>
  <si>
    <t>070668</t>
  </si>
  <si>
    <t>407787</t>
  </si>
  <si>
    <t>124841</t>
  </si>
  <si>
    <t>103844</t>
  </si>
  <si>
    <t>125702</t>
  </si>
  <si>
    <t>609551</t>
  </si>
  <si>
    <t>123852</t>
  </si>
  <si>
    <t>125328</t>
  </si>
  <si>
    <t>208403</t>
  </si>
  <si>
    <t>100D59</t>
  </si>
  <si>
    <t>127633</t>
  </si>
  <si>
    <t>G01837</t>
  </si>
  <si>
    <t>205396</t>
  </si>
  <si>
    <t>125729</t>
  </si>
  <si>
    <t>D00817</t>
  </si>
  <si>
    <t>119629</t>
  </si>
  <si>
    <t>D00313</t>
  </si>
  <si>
    <t>208187</t>
  </si>
  <si>
    <t>205086</t>
  </si>
  <si>
    <t>100994</t>
  </si>
  <si>
    <t>123727</t>
  </si>
  <si>
    <t>206799</t>
  </si>
  <si>
    <t>019986</t>
  </si>
  <si>
    <t>111641</t>
  </si>
  <si>
    <t>117579</t>
  </si>
  <si>
    <t>119292</t>
  </si>
  <si>
    <t>119624</t>
  </si>
  <si>
    <t>123212</t>
  </si>
  <si>
    <t>123876</t>
  </si>
  <si>
    <t>127469</t>
  </si>
  <si>
    <t>119206</t>
  </si>
  <si>
    <t>210255</t>
  </si>
  <si>
    <t>101324</t>
  </si>
  <si>
    <t>123242</t>
  </si>
  <si>
    <t>606864</t>
  </si>
  <si>
    <t>C69757</t>
  </si>
  <si>
    <t>G02019</t>
  </si>
  <si>
    <t>M00724</t>
  </si>
  <si>
    <t>206697</t>
  </si>
  <si>
    <t>125219</t>
  </si>
  <si>
    <t>207650</t>
  </si>
  <si>
    <t>124672</t>
  </si>
  <si>
    <t>123447</t>
  </si>
  <si>
    <t>111150</t>
  </si>
  <si>
    <t>118107</t>
  </si>
  <si>
    <t>G02236</t>
  </si>
  <si>
    <t>G02260</t>
  </si>
  <si>
    <t>113403</t>
  </si>
  <si>
    <t>020671</t>
  </si>
  <si>
    <t>M00118</t>
  </si>
  <si>
    <t>207692</t>
  </si>
  <si>
    <t>120240</t>
  </si>
  <si>
    <t>125369</t>
  </si>
  <si>
    <t>210682</t>
  </si>
  <si>
    <t>K18440</t>
  </si>
  <si>
    <t>207362</t>
  </si>
  <si>
    <t>011403</t>
  </si>
  <si>
    <t>018103</t>
  </si>
  <si>
    <t>114260</t>
  </si>
  <si>
    <t>124933</t>
  </si>
  <si>
    <t>207870</t>
  </si>
  <si>
    <t>124460</t>
  </si>
  <si>
    <t>D00749</t>
  </si>
  <si>
    <t>204677</t>
  </si>
  <si>
    <t>112684</t>
  </si>
  <si>
    <t>120360</t>
  </si>
  <si>
    <t>121519</t>
  </si>
  <si>
    <t>124844</t>
  </si>
  <si>
    <t>127065</t>
  </si>
  <si>
    <t>K17750</t>
  </si>
  <si>
    <t>G01842</t>
  </si>
  <si>
    <t>117028</t>
  </si>
  <si>
    <t>K18275</t>
  </si>
  <si>
    <t>112512</t>
  </si>
  <si>
    <t>115045</t>
  </si>
  <si>
    <t>204963</t>
  </si>
  <si>
    <t>203077</t>
  </si>
  <si>
    <t>126840</t>
  </si>
  <si>
    <t>120628</t>
  </si>
  <si>
    <t>112698</t>
  </si>
  <si>
    <t>114559</t>
  </si>
  <si>
    <t>206641</t>
  </si>
  <si>
    <t>206590</t>
  </si>
  <si>
    <t>206727</t>
  </si>
  <si>
    <t>206329</t>
  </si>
  <si>
    <t>123346</t>
  </si>
  <si>
    <t>126669</t>
  </si>
  <si>
    <t>G01576</t>
  </si>
  <si>
    <t>127723</t>
  </si>
  <si>
    <t>208437</t>
  </si>
  <si>
    <t>H00234</t>
  </si>
  <si>
    <t>119592</t>
  </si>
  <si>
    <t>207419</t>
  </si>
  <si>
    <t>125633</t>
  </si>
  <si>
    <t>202588</t>
  </si>
  <si>
    <t>111371</t>
  </si>
  <si>
    <t>126170</t>
  </si>
  <si>
    <t>G01068</t>
  </si>
  <si>
    <t>117016</t>
  </si>
  <si>
    <t>101W96</t>
  </si>
  <si>
    <t>210124</t>
  </si>
  <si>
    <t>110892</t>
  </si>
  <si>
    <t>D01441</t>
  </si>
  <si>
    <t>G00188</t>
  </si>
  <si>
    <t>H00298</t>
  </si>
  <si>
    <t>118134</t>
  </si>
  <si>
    <t>206440</t>
  </si>
  <si>
    <t>123650</t>
  </si>
  <si>
    <t>G01077</t>
  </si>
  <si>
    <t>206905</t>
  </si>
  <si>
    <t>D01056</t>
  </si>
  <si>
    <t>D01171</t>
  </si>
  <si>
    <t>G01950</t>
  </si>
  <si>
    <t>207188</t>
  </si>
  <si>
    <t>126773</t>
  </si>
  <si>
    <t>G01302</t>
  </si>
  <si>
    <t>124789</t>
  </si>
  <si>
    <t>G00236</t>
  </si>
  <si>
    <t>207160</t>
  </si>
  <si>
    <t>M00335</t>
  </si>
  <si>
    <t>122973</t>
  </si>
  <si>
    <t>111253</t>
  </si>
  <si>
    <t>124200</t>
  </si>
  <si>
    <t>127743</t>
  </si>
  <si>
    <t>124998</t>
  </si>
  <si>
    <t>207643</t>
  </si>
  <si>
    <t>204475</t>
  </si>
  <si>
    <t>124783</t>
  </si>
  <si>
    <t>K18612</t>
  </si>
  <si>
    <t>123777</t>
  </si>
  <si>
    <t>208133</t>
  </si>
  <si>
    <t>127525</t>
  </si>
  <si>
    <t>123449</t>
  </si>
  <si>
    <t>123623</t>
  </si>
  <si>
    <t>125317</t>
  </si>
  <si>
    <t>125573</t>
  </si>
  <si>
    <t>126952</t>
  </si>
  <si>
    <t>H00258</t>
  </si>
  <si>
    <t>123926</t>
  </si>
  <si>
    <t>208360</t>
  </si>
  <si>
    <t>207241</t>
  </si>
  <si>
    <t>118472</t>
  </si>
  <si>
    <t>K16631</t>
  </si>
  <si>
    <t>D00882</t>
  </si>
  <si>
    <t>210610</t>
  </si>
  <si>
    <t>D00763</t>
  </si>
  <si>
    <t>206997</t>
  </si>
  <si>
    <t>G02107</t>
  </si>
  <si>
    <t>115148</t>
  </si>
  <si>
    <t>124254</t>
  </si>
  <si>
    <t>203768</t>
  </si>
  <si>
    <t>124762</t>
  </si>
  <si>
    <t>118937</t>
  </si>
  <si>
    <t>D00227</t>
  </si>
  <si>
    <t>206248</t>
  </si>
  <si>
    <t>104553</t>
  </si>
  <si>
    <t>126850</t>
  </si>
  <si>
    <t>115901</t>
  </si>
  <si>
    <t>127705</t>
  </si>
  <si>
    <t>115073</t>
  </si>
  <si>
    <t>M00237</t>
  </si>
  <si>
    <t>019169</t>
  </si>
  <si>
    <t>M00471</t>
  </si>
  <si>
    <t>121341</t>
  </si>
  <si>
    <t>010407</t>
  </si>
  <si>
    <t>112866</t>
  </si>
  <si>
    <t>112881</t>
  </si>
  <si>
    <t>117372</t>
  </si>
  <si>
    <t>121059</t>
  </si>
  <si>
    <t>127146</t>
  </si>
  <si>
    <t>124167</t>
  </si>
  <si>
    <t>K17751</t>
  </si>
  <si>
    <t>G01940</t>
  </si>
  <si>
    <t>124848</t>
  </si>
  <si>
    <t>121824</t>
  </si>
  <si>
    <t>M00351</t>
  </si>
  <si>
    <t>M00121</t>
  </si>
  <si>
    <t>K25293</t>
  </si>
  <si>
    <t>022275</t>
  </si>
  <si>
    <t>K18681</t>
  </si>
  <si>
    <t>117448</t>
  </si>
  <si>
    <t>121314</t>
  </si>
  <si>
    <t>123759</t>
  </si>
  <si>
    <t>122051</t>
  </si>
  <si>
    <t>124465</t>
  </si>
  <si>
    <t>127428</t>
  </si>
  <si>
    <t>113536</t>
  </si>
  <si>
    <t>117691</t>
  </si>
  <si>
    <t>119488</t>
  </si>
  <si>
    <t>125404</t>
  </si>
  <si>
    <t>124206</t>
  </si>
  <si>
    <t>125456</t>
  </si>
  <si>
    <t>124969</t>
  </si>
  <si>
    <t>G01953</t>
  </si>
  <si>
    <t>121322</t>
  </si>
  <si>
    <t>119555</t>
  </si>
  <si>
    <t>120801</t>
  </si>
  <si>
    <t>124875</t>
  </si>
  <si>
    <t>119944</t>
  </si>
  <si>
    <t>D01513</t>
  </si>
  <si>
    <t>122990</t>
  </si>
  <si>
    <t>208432</t>
  </si>
  <si>
    <t>G01534</t>
  </si>
  <si>
    <t>M01011</t>
  </si>
  <si>
    <t>407801</t>
  </si>
  <si>
    <t>D00083</t>
  </si>
  <si>
    <t>D00891</t>
  </si>
  <si>
    <t>204730</t>
  </si>
  <si>
    <t>207875</t>
  </si>
  <si>
    <t>124615</t>
  </si>
  <si>
    <t>124125</t>
  </si>
  <si>
    <t>124202</t>
  </si>
  <si>
    <t>125743</t>
  </si>
  <si>
    <t>010383</t>
  </si>
  <si>
    <t>117266</t>
  </si>
  <si>
    <t>122600</t>
  </si>
  <si>
    <t>124718</t>
  </si>
  <si>
    <t>125128</t>
  </si>
  <si>
    <t>125777</t>
  </si>
  <si>
    <t>126797</t>
  </si>
  <si>
    <t>127035</t>
  </si>
  <si>
    <t>127404</t>
  </si>
  <si>
    <t>300650</t>
  </si>
  <si>
    <t>K17753</t>
  </si>
  <si>
    <t>123214</t>
  </si>
  <si>
    <t>110789</t>
  </si>
  <si>
    <t>116860</t>
  </si>
  <si>
    <t>118762</t>
  </si>
  <si>
    <t>M01151</t>
  </si>
  <si>
    <t>121315</t>
  </si>
  <si>
    <t>124008</t>
  </si>
  <si>
    <t>124367</t>
  </si>
  <si>
    <t>123477</t>
  </si>
  <si>
    <t>M00984</t>
  </si>
  <si>
    <t>D01154</t>
  </si>
  <si>
    <t>207863</t>
  </si>
  <si>
    <t>101Y82</t>
  </si>
  <si>
    <t>M00689</t>
  </si>
  <si>
    <t>121855</t>
  </si>
  <si>
    <t>206822</t>
  </si>
  <si>
    <t>112970</t>
  </si>
  <si>
    <t>115679</t>
  </si>
  <si>
    <t>124061</t>
  </si>
  <si>
    <t>210661</t>
  </si>
  <si>
    <t>207319</t>
  </si>
  <si>
    <t>M01161</t>
  </si>
  <si>
    <t>206671</t>
  </si>
  <si>
    <t>202181</t>
  </si>
  <si>
    <t>114583</t>
  </si>
  <si>
    <t>121257</t>
  </si>
  <si>
    <t>247445</t>
  </si>
  <si>
    <t>117910</t>
  </si>
  <si>
    <t>128272</t>
  </si>
  <si>
    <t>124264</t>
  </si>
  <si>
    <t>114162</t>
  </si>
  <si>
    <t>B00533</t>
  </si>
  <si>
    <t>119437</t>
  </si>
  <si>
    <t>123701</t>
  </si>
  <si>
    <t>207553</t>
  </si>
  <si>
    <t>127143</t>
  </si>
  <si>
    <t>127485</t>
  </si>
  <si>
    <t>210756</t>
  </si>
  <si>
    <t>127430</t>
  </si>
  <si>
    <t>205315</t>
  </si>
  <si>
    <t>207213</t>
  </si>
  <si>
    <t>116635</t>
  </si>
  <si>
    <t>122894</t>
  </si>
  <si>
    <t>204799</t>
  </si>
  <si>
    <t>407412</t>
  </si>
  <si>
    <t>125316</t>
  </si>
  <si>
    <t>M00758</t>
  </si>
  <si>
    <t>207568</t>
  </si>
  <si>
    <t>205702</t>
  </si>
  <si>
    <t>609619</t>
  </si>
  <si>
    <t>118473</t>
  </si>
  <si>
    <t>206877</t>
  </si>
  <si>
    <t>407780</t>
  </si>
  <si>
    <t>B00196</t>
  </si>
  <si>
    <t>M01403</t>
  </si>
  <si>
    <t>206286</t>
  </si>
  <si>
    <t>031003</t>
  </si>
  <si>
    <t>117908</t>
  </si>
  <si>
    <t>115642</t>
  </si>
  <si>
    <t>127639</t>
  </si>
  <si>
    <t>123139</t>
  </si>
  <si>
    <t>074177</t>
  </si>
  <si>
    <t>206683</t>
  </si>
  <si>
    <t>078168</t>
  </si>
  <si>
    <t>124473</t>
  </si>
  <si>
    <t>206178</t>
  </si>
  <si>
    <t>207717</t>
  </si>
  <si>
    <t>100T94</t>
  </si>
  <si>
    <t>D00201</t>
  </si>
  <si>
    <t>M01436</t>
  </si>
  <si>
    <t>118475</t>
  </si>
  <si>
    <t>203159</t>
  </si>
  <si>
    <t>204663</t>
  </si>
  <si>
    <t>210206</t>
  </si>
  <si>
    <t>124846</t>
  </si>
  <si>
    <t>118476</t>
  </si>
  <si>
    <t>207962</t>
  </si>
  <si>
    <t>407244</t>
  </si>
  <si>
    <t>407504</t>
  </si>
  <si>
    <t>D01431</t>
  </si>
  <si>
    <t>M00828</t>
  </si>
  <si>
    <t>124271</t>
  </si>
  <si>
    <t>122310</t>
  </si>
  <si>
    <t>B00220</t>
  </si>
  <si>
    <t>123636</t>
  </si>
  <si>
    <t>118198</t>
  </si>
  <si>
    <t>123981</t>
  </si>
  <si>
    <t>124222</t>
  </si>
  <si>
    <t>204628</t>
  </si>
  <si>
    <t>204635</t>
  </si>
  <si>
    <t>205776</t>
  </si>
  <si>
    <t>206796</t>
  </si>
  <si>
    <t>207708</t>
  </si>
  <si>
    <t>208245</t>
  </si>
  <si>
    <t>208257</t>
  </si>
  <si>
    <t>208266</t>
  </si>
  <si>
    <t>208337</t>
  </si>
  <si>
    <t>208408</t>
  </si>
  <si>
    <t>210381</t>
  </si>
  <si>
    <t>D00003</t>
  </si>
  <si>
    <t>D00212</t>
  </si>
  <si>
    <t>D00311</t>
  </si>
  <si>
    <t>D00535</t>
  </si>
  <si>
    <t>D00710</t>
  </si>
  <si>
    <t>D00843</t>
  </si>
  <si>
    <t>D00917</t>
  </si>
  <si>
    <t>D01004</t>
  </si>
  <si>
    <t>D01077</t>
  </si>
  <si>
    <t>D01148</t>
  </si>
  <si>
    <t>D01298</t>
  </si>
  <si>
    <t>D01408</t>
  </si>
  <si>
    <t>G01530</t>
  </si>
  <si>
    <t>G01838</t>
  </si>
  <si>
    <t>G01996</t>
  </si>
  <si>
    <t>G02034</t>
  </si>
  <si>
    <t>G02093</t>
  </si>
  <si>
    <t>G02200</t>
  </si>
  <si>
    <t>M00165</t>
  </si>
  <si>
    <t>M00203</t>
  </si>
  <si>
    <t>M00204</t>
  </si>
  <si>
    <t>M00648</t>
  </si>
  <si>
    <t>M00925</t>
  </si>
  <si>
    <t>M01215</t>
  </si>
  <si>
    <t>M01284</t>
  </si>
  <si>
    <t>D01334</t>
  </si>
  <si>
    <t>118536</t>
  </si>
  <si>
    <t>126471</t>
  </si>
  <si>
    <t>206493</t>
  </si>
  <si>
    <t>206865</t>
  </si>
  <si>
    <t>207426</t>
  </si>
  <si>
    <t>005553</t>
  </si>
  <si>
    <t>B00513</t>
  </si>
  <si>
    <t>D00510</t>
  </si>
  <si>
    <t>208387</t>
  </si>
  <si>
    <t>203582</t>
  </si>
  <si>
    <t>407703</t>
  </si>
  <si>
    <t>126356</t>
  </si>
  <si>
    <t>208138</t>
  </si>
  <si>
    <t>208417</t>
  </si>
  <si>
    <t>204525</t>
  </si>
  <si>
    <t>D01024</t>
  </si>
  <si>
    <t>M01292</t>
  </si>
  <si>
    <t>121006</t>
  </si>
  <si>
    <t>608303</t>
  </si>
  <si>
    <t>H00356</t>
  </si>
  <si>
    <t>204818</t>
  </si>
  <si>
    <t>M01152</t>
  </si>
  <si>
    <t>111712</t>
  </si>
  <si>
    <t>120557</t>
  </si>
  <si>
    <t>G01473</t>
  </si>
  <si>
    <t>111443</t>
  </si>
  <si>
    <t>100126</t>
  </si>
  <si>
    <t>114500</t>
  </si>
  <si>
    <t>123475</t>
  </si>
  <si>
    <t>104924</t>
  </si>
  <si>
    <t>203762</t>
  </si>
  <si>
    <t>407022</t>
  </si>
  <si>
    <t>M00863</t>
  </si>
  <si>
    <t>D00640</t>
  </si>
  <si>
    <t>G02047</t>
  </si>
  <si>
    <t>M00262</t>
  </si>
  <si>
    <t>208233</t>
  </si>
  <si>
    <t>M00571</t>
  </si>
  <si>
    <t>204960</t>
  </si>
  <si>
    <t>126337</t>
  </si>
  <si>
    <t>123314</t>
  </si>
  <si>
    <t>205142</t>
  </si>
  <si>
    <t>G00964</t>
  </si>
  <si>
    <t>G01980</t>
  </si>
  <si>
    <t>G80256</t>
  </si>
  <si>
    <t>M00217</t>
  </si>
  <si>
    <t>M01054</t>
  </si>
  <si>
    <t>016654</t>
  </si>
  <si>
    <t>D01211</t>
  </si>
  <si>
    <t>207559</t>
  </si>
  <si>
    <t>210402</t>
  </si>
  <si>
    <t>278555</t>
  </si>
  <si>
    <t>207748</t>
  </si>
  <si>
    <t>G02112</t>
  </si>
  <si>
    <t>110816</t>
  </si>
  <si>
    <t>M01445</t>
  </si>
  <si>
    <t>206348</t>
  </si>
  <si>
    <t>M00801</t>
  </si>
  <si>
    <t>207903</t>
  </si>
  <si>
    <t>B00317</t>
  </si>
  <si>
    <t>210629</t>
  </si>
  <si>
    <t>112975</t>
  </si>
  <si>
    <t>407835</t>
  </si>
  <si>
    <t>D00976</t>
  </si>
  <si>
    <t>124581</t>
  </si>
  <si>
    <t>D01387</t>
  </si>
  <si>
    <t>104550</t>
  </si>
  <si>
    <t>121944</t>
  </si>
  <si>
    <t>124434</t>
  </si>
  <si>
    <t>124582</t>
  </si>
  <si>
    <t>124596</t>
  </si>
  <si>
    <t>407502</t>
  </si>
  <si>
    <t>D00889</t>
  </si>
  <si>
    <t>G02218</t>
  </si>
  <si>
    <t>M00654</t>
  </si>
  <si>
    <t>G80092</t>
  </si>
  <si>
    <t>204009</t>
  </si>
  <si>
    <t>B00475</t>
  </si>
  <si>
    <t>124175</t>
  </si>
  <si>
    <t>126894</t>
  </si>
  <si>
    <t>601395</t>
  </si>
  <si>
    <t>B00492</t>
  </si>
  <si>
    <t>207150</t>
  </si>
  <si>
    <t>112653</t>
  </si>
  <si>
    <t>G00438</t>
  </si>
  <si>
    <t>M00722</t>
  </si>
  <si>
    <t>080769</t>
  </si>
  <si>
    <t>210225</t>
  </si>
  <si>
    <t>D00112</t>
  </si>
  <si>
    <t>101N99</t>
  </si>
  <si>
    <t>G00377</t>
  </si>
  <si>
    <t>D01044</t>
  </si>
  <si>
    <t>104136</t>
  </si>
  <si>
    <t>608312</t>
  </si>
  <si>
    <t>M00202</t>
  </si>
  <si>
    <t>127630</t>
  </si>
  <si>
    <t>210524</t>
  </si>
  <si>
    <t>210122</t>
  </si>
  <si>
    <t>125486</t>
  </si>
  <si>
    <t>119913</t>
  </si>
  <si>
    <t>127364</t>
  </si>
  <si>
    <t>127444</t>
  </si>
  <si>
    <t>208457</t>
  </si>
  <si>
    <t>407020</t>
  </si>
  <si>
    <t>407370</t>
  </si>
  <si>
    <t>407596</t>
  </si>
  <si>
    <t>407639</t>
  </si>
  <si>
    <t>B00414</t>
  </si>
  <si>
    <t>D00433</t>
  </si>
  <si>
    <t>M00788</t>
  </si>
  <si>
    <t>M01367</t>
  </si>
  <si>
    <t>210514</t>
  </si>
  <si>
    <t>123231</t>
  </si>
  <si>
    <t>208267</t>
  </si>
  <si>
    <t>B00371</t>
  </si>
  <si>
    <t>205358</t>
  </si>
  <si>
    <t>207438</t>
  </si>
  <si>
    <t>118090</t>
  </si>
  <si>
    <t>118483</t>
  </si>
  <si>
    <t>118484</t>
  </si>
  <si>
    <t>118485</t>
  </si>
  <si>
    <t>118486</t>
  </si>
  <si>
    <t>126523</t>
  </si>
  <si>
    <t>127519</t>
  </si>
  <si>
    <t>203641</t>
  </si>
  <si>
    <t>207138</t>
  </si>
  <si>
    <t>207730</t>
  </si>
  <si>
    <t>407724</t>
  </si>
  <si>
    <t>606102</t>
  </si>
  <si>
    <t>G00911</t>
  </si>
  <si>
    <t>G80078</t>
  </si>
  <si>
    <t>M00786</t>
  </si>
  <si>
    <t>M01010</t>
  </si>
  <si>
    <t>M01375</t>
  </si>
  <si>
    <t>G02141</t>
  </si>
  <si>
    <t>206422</t>
  </si>
  <si>
    <t>D00598</t>
  </si>
  <si>
    <t>M00860</t>
  </si>
  <si>
    <t>275387</t>
  </si>
  <si>
    <t>M00843</t>
  </si>
  <si>
    <t>127805</t>
  </si>
  <si>
    <t>201296</t>
  </si>
  <si>
    <t>B00253</t>
  </si>
  <si>
    <t>D00991</t>
  </si>
  <si>
    <t>126585</t>
  </si>
  <si>
    <t>D01097</t>
  </si>
  <si>
    <t>127089</t>
  </si>
  <si>
    <t>407800</t>
  </si>
  <si>
    <t>D01302</t>
  </si>
  <si>
    <t>127182</t>
  </si>
  <si>
    <t>D00592</t>
  </si>
  <si>
    <t>118487</t>
  </si>
  <si>
    <t>D01518</t>
  </si>
  <si>
    <t>G02149</t>
  </si>
  <si>
    <t>118488</t>
  </si>
  <si>
    <t>119809</t>
  </si>
  <si>
    <t>207575</t>
  </si>
  <si>
    <t>10Y494</t>
  </si>
  <si>
    <t>210157</t>
  </si>
  <si>
    <t>204419</t>
  </si>
  <si>
    <t>117819</t>
  </si>
  <si>
    <t>126444</t>
  </si>
  <si>
    <t>124079</t>
  </si>
  <si>
    <t>120233</t>
  </si>
  <si>
    <t>100T01</t>
  </si>
  <si>
    <t>M01277</t>
  </si>
  <si>
    <t>100261</t>
  </si>
  <si>
    <t>111301</t>
  </si>
  <si>
    <t>114626</t>
  </si>
  <si>
    <t>115251</t>
  </si>
  <si>
    <t>118490</t>
  </si>
  <si>
    <t>122581</t>
  </si>
  <si>
    <t>126403</t>
  </si>
  <si>
    <t>126407</t>
  </si>
  <si>
    <t>206730</t>
  </si>
  <si>
    <t>206853</t>
  </si>
  <si>
    <t>207243</t>
  </si>
  <si>
    <t>207992</t>
  </si>
  <si>
    <t>210599</t>
  </si>
  <si>
    <t>D00221</t>
  </si>
  <si>
    <t>D00652</t>
  </si>
  <si>
    <t>D00996</t>
  </si>
  <si>
    <t>D01010</t>
  </si>
  <si>
    <t>D01116</t>
  </si>
  <si>
    <t>G00022</t>
  </si>
  <si>
    <t>G01131</t>
  </si>
  <si>
    <t>G02053</t>
  </si>
  <si>
    <t>M00103</t>
  </si>
  <si>
    <t>M00156</t>
  </si>
  <si>
    <t>M00259</t>
  </si>
  <si>
    <t>M00761</t>
  </si>
  <si>
    <t>M00880</t>
  </si>
  <si>
    <t>M00973</t>
  </si>
  <si>
    <t>M01040</t>
  </si>
  <si>
    <t>M01386</t>
  </si>
  <si>
    <t>M01390</t>
  </si>
  <si>
    <t>M01415</t>
  </si>
  <si>
    <t>M01432</t>
  </si>
  <si>
    <t>126900</t>
  </si>
  <si>
    <t>M01405</t>
  </si>
  <si>
    <t>117486</t>
  </si>
  <si>
    <t>119081</t>
  </si>
  <si>
    <t>205253</t>
  </si>
  <si>
    <t>207435</t>
  </si>
  <si>
    <t>B00029</t>
  </si>
  <si>
    <t>407033</t>
  </si>
  <si>
    <t>207332</t>
  </si>
  <si>
    <t>407399</t>
  </si>
  <si>
    <t>126692</t>
  </si>
  <si>
    <t>115997</t>
  </si>
  <si>
    <t>M00747</t>
  </si>
  <si>
    <t>M01045</t>
  </si>
  <si>
    <t>204120</t>
  </si>
  <si>
    <t>073438</t>
  </si>
  <si>
    <t>208425</t>
  </si>
  <si>
    <t>205113</t>
  </si>
  <si>
    <t>206578</t>
  </si>
  <si>
    <t>113651</t>
  </si>
  <si>
    <t>119064</t>
  </si>
  <si>
    <t>206976</t>
  </si>
  <si>
    <t>010575</t>
  </si>
  <si>
    <t>116301</t>
  </si>
  <si>
    <t>116734</t>
  </si>
  <si>
    <t>126377</t>
  </si>
  <si>
    <t>126517</t>
  </si>
  <si>
    <t>204037</t>
  </si>
  <si>
    <t>206988</t>
  </si>
  <si>
    <t>D00506</t>
  </si>
  <si>
    <t>M01276</t>
  </si>
  <si>
    <t>122912</t>
  </si>
  <si>
    <t>207642</t>
  </si>
  <si>
    <t>081760</t>
  </si>
  <si>
    <t>115943</t>
  </si>
  <si>
    <t>123377</t>
  </si>
  <si>
    <t>124756</t>
  </si>
  <si>
    <t>126503</t>
  </si>
  <si>
    <t>204339</t>
  </si>
  <si>
    <t>204554</t>
  </si>
  <si>
    <t>204817</t>
  </si>
  <si>
    <t>205818</t>
  </si>
  <si>
    <t>206445</t>
  </si>
  <si>
    <t>207137</t>
  </si>
  <si>
    <t>207233</t>
  </si>
  <si>
    <t>B00345</t>
  </si>
  <si>
    <t>D00273</t>
  </si>
  <si>
    <t>D00563</t>
  </si>
  <si>
    <t>D00974</t>
  </si>
  <si>
    <t>D01075</t>
  </si>
  <si>
    <t>D01304</t>
  </si>
  <si>
    <t>G00557</t>
  </si>
  <si>
    <t>G01861</t>
  </si>
  <si>
    <t>G02022</t>
  </si>
  <si>
    <t>G02180</t>
  </si>
  <si>
    <t>M01280</t>
  </si>
  <si>
    <t>M01371</t>
  </si>
  <si>
    <t>M01137</t>
  </si>
  <si>
    <t>207399</t>
  </si>
  <si>
    <t>126576</t>
  </si>
  <si>
    <t>114668</t>
  </si>
  <si>
    <t>206154</t>
  </si>
  <si>
    <t>116755</t>
  </si>
  <si>
    <t>127214</t>
  </si>
  <si>
    <t>G01988</t>
  </si>
  <si>
    <t>207268</t>
  </si>
  <si>
    <t>M00991</t>
  </si>
  <si>
    <t>115513</t>
  </si>
  <si>
    <t>118579</t>
  </si>
  <si>
    <t>207930</t>
  </si>
  <si>
    <t>D01159</t>
  </si>
  <si>
    <t>208415</t>
  </si>
  <si>
    <t>C28231</t>
  </si>
  <si>
    <t>D01243</t>
  </si>
  <si>
    <t>M00315</t>
  </si>
  <si>
    <t>205435</t>
  </si>
  <si>
    <t>D00243</t>
  </si>
  <si>
    <t>D00897</t>
  </si>
  <si>
    <t>126528</t>
  </si>
  <si>
    <t>205876</t>
  </si>
  <si>
    <t>207217</t>
  </si>
  <si>
    <t>207247</t>
  </si>
  <si>
    <t>207607</t>
  </si>
  <si>
    <t>207660</t>
  </si>
  <si>
    <t>207861</t>
  </si>
  <si>
    <t>B00544</t>
  </si>
  <si>
    <t>D00992</t>
  </si>
  <si>
    <t>D01093</t>
  </si>
  <si>
    <t>D01126</t>
  </si>
  <si>
    <t>G01886</t>
  </si>
  <si>
    <t>M00578</t>
  </si>
  <si>
    <t>M00621</t>
  </si>
  <si>
    <t>208200</t>
  </si>
  <si>
    <t>208447</t>
  </si>
  <si>
    <t>101C57</t>
  </si>
  <si>
    <t>124729</t>
  </si>
  <si>
    <t>207563</t>
  </si>
  <si>
    <t>120683</t>
  </si>
  <si>
    <t>121148</t>
  </si>
  <si>
    <t>D00325</t>
  </si>
  <si>
    <t>204906</t>
  </si>
  <si>
    <t>127549</t>
  </si>
  <si>
    <t>207520</t>
  </si>
  <si>
    <t>204586</t>
  </si>
  <si>
    <t>119468</t>
  </si>
  <si>
    <t>M00867</t>
  </si>
  <si>
    <t>G02103</t>
  </si>
  <si>
    <t>118174</t>
  </si>
  <si>
    <t>120458</t>
  </si>
  <si>
    <t>205920</t>
  </si>
  <si>
    <t>206876</t>
  </si>
  <si>
    <t>207119</t>
  </si>
  <si>
    <t>207285</t>
  </si>
  <si>
    <t>207528</t>
  </si>
  <si>
    <t>D00132</t>
  </si>
  <si>
    <t>D00194</t>
  </si>
  <si>
    <t>G02066</t>
  </si>
  <si>
    <t>G80198</t>
  </si>
  <si>
    <t>G80263</t>
  </si>
  <si>
    <t>M00523</t>
  </si>
  <si>
    <t>M01041</t>
  </si>
  <si>
    <t>M01245</t>
  </si>
  <si>
    <t>207957</t>
  </si>
  <si>
    <t>D01264</t>
  </si>
  <si>
    <t>208128</t>
  </si>
  <si>
    <t>D00939</t>
  </si>
  <si>
    <t>D01329</t>
  </si>
  <si>
    <t>205749</t>
  </si>
  <si>
    <t>D01287</t>
  </si>
  <si>
    <t>114704</t>
  </si>
  <si>
    <t>203567</t>
  </si>
  <si>
    <t>123321</t>
  </si>
  <si>
    <t>B00395</t>
  </si>
  <si>
    <t>205809</t>
  </si>
  <si>
    <t>101X03</t>
  </si>
  <si>
    <t>M01302</t>
  </si>
  <si>
    <t>126892</t>
  </si>
  <si>
    <t>204168</t>
  </si>
  <si>
    <t>204570</t>
  </si>
  <si>
    <t>207035</t>
  </si>
  <si>
    <t>G00640</t>
  </si>
  <si>
    <t>075689</t>
  </si>
  <si>
    <t>116592</t>
  </si>
  <si>
    <t>125240</t>
  </si>
  <si>
    <t>123712</t>
  </si>
  <si>
    <t>122728</t>
  </si>
  <si>
    <t>121155</t>
  </si>
  <si>
    <t>114640</t>
  </si>
  <si>
    <t>100J67</t>
  </si>
  <si>
    <t>G00420</t>
  </si>
  <si>
    <t>124020</t>
  </si>
  <si>
    <t>204107</t>
  </si>
  <si>
    <t>B00398</t>
  </si>
  <si>
    <t>G02072</t>
  </si>
  <si>
    <t>124631</t>
  </si>
  <si>
    <t>207115</t>
  </si>
  <si>
    <t>D01393</t>
  </si>
  <si>
    <t>207529</t>
  </si>
  <si>
    <t>D00479</t>
  </si>
  <si>
    <t>K18254</t>
  </si>
  <si>
    <t>111310</t>
  </si>
  <si>
    <t>011635</t>
  </si>
  <si>
    <t>127310</t>
  </si>
  <si>
    <t>110182</t>
  </si>
  <si>
    <t>M00870</t>
  </si>
  <si>
    <t>M00993</t>
  </si>
  <si>
    <t>124654</t>
  </si>
  <si>
    <t>118119</t>
  </si>
  <si>
    <t>208348</t>
  </si>
  <si>
    <t>D00402</t>
  </si>
  <si>
    <t>120453</t>
  </si>
  <si>
    <t>205472</t>
  </si>
  <si>
    <t>G00864</t>
  </si>
  <si>
    <t>G01574</t>
  </si>
  <si>
    <t>120631</t>
  </si>
  <si>
    <t>200873</t>
  </si>
  <si>
    <t>204423</t>
  </si>
  <si>
    <t>407621</t>
  </si>
  <si>
    <t>D01407</t>
  </si>
  <si>
    <t>M01404</t>
  </si>
  <si>
    <t>125220</t>
  </si>
  <si>
    <t>G00876</t>
  </si>
  <si>
    <t>207639</t>
  </si>
  <si>
    <t>125844</t>
  </si>
  <si>
    <t>M00680</t>
  </si>
  <si>
    <t>M00721</t>
  </si>
  <si>
    <t>115201</t>
  </si>
  <si>
    <t>118868</t>
  </si>
  <si>
    <t>125791</t>
  </si>
  <si>
    <t>124300</t>
  </si>
  <si>
    <t>203867</t>
  </si>
  <si>
    <t>206061</t>
  </si>
  <si>
    <t>207108</t>
  </si>
  <si>
    <t>207541</t>
  </si>
  <si>
    <t>207636</t>
  </si>
  <si>
    <t>210810</t>
  </si>
  <si>
    <t>D00288</t>
  </si>
  <si>
    <t>D00736</t>
  </si>
  <si>
    <t>D01057</t>
  </si>
  <si>
    <t>G01472</t>
  </si>
  <si>
    <t>120113</t>
  </si>
  <si>
    <t>122095</t>
  </si>
  <si>
    <t>M01096</t>
  </si>
  <si>
    <t>608307</t>
  </si>
  <si>
    <t>110477</t>
  </si>
  <si>
    <t>D01181</t>
  </si>
  <si>
    <t>M00815</t>
  </si>
  <si>
    <t>M00450</t>
  </si>
  <si>
    <t>120836</t>
  </si>
  <si>
    <t>D00919</t>
  </si>
  <si>
    <t>G01648</t>
  </si>
  <si>
    <t>206224</t>
  </si>
  <si>
    <t>D00571</t>
  </si>
  <si>
    <t>206140</t>
  </si>
  <si>
    <t>D01062</t>
  </si>
  <si>
    <t>121021</t>
  </si>
  <si>
    <t>D01417</t>
  </si>
  <si>
    <t>G02055</t>
  </si>
  <si>
    <t>123668</t>
  </si>
  <si>
    <t>122670</t>
  </si>
  <si>
    <t>B00089</t>
  </si>
  <si>
    <t>070139</t>
  </si>
  <si>
    <t>210369</t>
  </si>
  <si>
    <t>208175</t>
  </si>
  <si>
    <t>117778</t>
  </si>
  <si>
    <t>118024</t>
  </si>
  <si>
    <t>K18362</t>
  </si>
  <si>
    <t>122984</t>
  </si>
  <si>
    <t>121078</t>
  </si>
  <si>
    <t>G02117</t>
  </si>
  <si>
    <t>124066</t>
  </si>
  <si>
    <t>G02202</t>
  </si>
  <si>
    <t>205941</t>
  </si>
  <si>
    <t>D00614</t>
  </si>
  <si>
    <t>205509</t>
  </si>
  <si>
    <t>205930</t>
  </si>
  <si>
    <t>118493</t>
  </si>
  <si>
    <t>127223</t>
  </si>
  <si>
    <t>M01418</t>
  </si>
  <si>
    <t>M01392</t>
  </si>
  <si>
    <t>118289</t>
  </si>
  <si>
    <t>M01063</t>
  </si>
  <si>
    <t>M00569</t>
  </si>
  <si>
    <t>G02259</t>
  </si>
  <si>
    <t>122270</t>
  </si>
  <si>
    <t>205224</t>
  </si>
  <si>
    <t>110726</t>
  </si>
  <si>
    <t>207244</t>
  </si>
  <si>
    <t>601400</t>
  </si>
  <si>
    <t>H00379</t>
  </si>
  <si>
    <t>205308</t>
  </si>
  <si>
    <t>118495</t>
  </si>
  <si>
    <t>123670</t>
  </si>
  <si>
    <t>126391</t>
  </si>
  <si>
    <t>127427</t>
  </si>
  <si>
    <t>206235</t>
  </si>
  <si>
    <t>115636</t>
  </si>
  <si>
    <t>206501</t>
  </si>
  <si>
    <t>G80108</t>
  </si>
  <si>
    <t>119177</t>
  </si>
  <si>
    <t>201737</t>
  </si>
  <si>
    <t>115511</t>
  </si>
  <si>
    <t>D01399</t>
  </si>
  <si>
    <t>125415</t>
  </si>
  <si>
    <t>122863</t>
  </si>
  <si>
    <t>207445</t>
  </si>
  <si>
    <t>M00985</t>
  </si>
  <si>
    <t>014890</t>
  </si>
  <si>
    <t>112270</t>
  </si>
  <si>
    <t>115276</t>
  </si>
  <si>
    <t>119022</t>
  </si>
  <si>
    <t>119174</t>
  </si>
  <si>
    <t>119204</t>
  </si>
  <si>
    <t>119889</t>
  </si>
  <si>
    <t>205651</t>
  </si>
  <si>
    <t>205786</t>
  </si>
  <si>
    <t>205989</t>
  </si>
  <si>
    <t>206078</t>
  </si>
  <si>
    <t>206254</t>
  </si>
  <si>
    <t>206953</t>
  </si>
  <si>
    <t>207205</t>
  </si>
  <si>
    <t>207245</t>
  </si>
  <si>
    <t>207404</t>
  </si>
  <si>
    <t>207422</t>
  </si>
  <si>
    <t>207441</t>
  </si>
  <si>
    <t>207474</t>
  </si>
  <si>
    <t>207507</t>
  </si>
  <si>
    <t>207716</t>
  </si>
  <si>
    <t>208139</t>
  </si>
  <si>
    <t>208229</t>
  </si>
  <si>
    <t>210466</t>
  </si>
  <si>
    <t>210833</t>
  </si>
  <si>
    <t>B00254</t>
  </si>
  <si>
    <t>D00515</t>
  </si>
  <si>
    <t>D00645</t>
  </si>
  <si>
    <t>D00853</t>
  </si>
  <si>
    <t>D01001</t>
  </si>
  <si>
    <t>M00288</t>
  </si>
  <si>
    <t>M00367</t>
  </si>
  <si>
    <t>M00824</t>
  </si>
  <si>
    <t>M00876</t>
  </si>
  <si>
    <t>M01236</t>
  </si>
  <si>
    <t>M01407</t>
  </si>
  <si>
    <t>H00376</t>
  </si>
  <si>
    <t>124619</t>
  </si>
  <si>
    <t>125000</t>
  </si>
  <si>
    <t>204025</t>
  </si>
  <si>
    <t>206020</t>
  </si>
  <si>
    <t>206719</t>
  </si>
  <si>
    <t>207038</t>
  </si>
  <si>
    <t>207068</t>
  </si>
  <si>
    <t>207218</t>
  </si>
  <si>
    <t>B00319</t>
  </si>
  <si>
    <t>G01171</t>
  </si>
  <si>
    <t>G01945</t>
  </si>
  <si>
    <t>G80127</t>
  </si>
  <si>
    <t>205957</t>
  </si>
  <si>
    <t>206651</t>
  </si>
  <si>
    <t>208291</t>
  </si>
  <si>
    <t>D01074</t>
  </si>
  <si>
    <t>G00896</t>
  </si>
  <si>
    <t>M00552</t>
  </si>
  <si>
    <t>D00846</t>
  </si>
  <si>
    <t>207462</t>
  </si>
  <si>
    <t>207504</t>
  </si>
  <si>
    <t>G01881</t>
  </si>
  <si>
    <t>G02166</t>
  </si>
  <si>
    <t>115197</t>
  </si>
  <si>
    <t>205653</t>
  </si>
  <si>
    <t>206932</t>
  </si>
  <si>
    <t>208129</t>
  </si>
  <si>
    <t>B00402</t>
  </si>
  <si>
    <t>G02201</t>
  </si>
  <si>
    <t>M00047</t>
  </si>
  <si>
    <t>118199</t>
  </si>
  <si>
    <t>126997</t>
  </si>
  <si>
    <t>207513</t>
  </si>
  <si>
    <t>B00066</t>
  </si>
  <si>
    <t>D01065</t>
  </si>
  <si>
    <t>D01132</t>
  </si>
  <si>
    <t>204497</t>
  </si>
  <si>
    <t>D00300</t>
  </si>
  <si>
    <t>123691</t>
  </si>
  <si>
    <t>G02099</t>
  </si>
  <si>
    <t>D01545</t>
  </si>
  <si>
    <t>125672</t>
  </si>
  <si>
    <t>D01081</t>
  </si>
  <si>
    <t>M01114</t>
  </si>
  <si>
    <t>D01318</t>
  </si>
  <si>
    <t>B00498</t>
  </si>
  <si>
    <t>124544</t>
  </si>
  <si>
    <t>101Y72</t>
  </si>
  <si>
    <t>M01219</t>
  </si>
  <si>
    <t>207905</t>
  </si>
  <si>
    <t>126366</t>
  </si>
  <si>
    <t>120446</t>
  </si>
  <si>
    <t>205155</t>
  </si>
  <si>
    <t>G80226</t>
  </si>
  <si>
    <t>207877</t>
  </si>
  <si>
    <t>207623</t>
  </si>
  <si>
    <t>205130</t>
  </si>
  <si>
    <t>125779</t>
  </si>
  <si>
    <t>201864</t>
  </si>
  <si>
    <t>M01178</t>
  </si>
  <si>
    <t>127490</t>
  </si>
  <si>
    <t>M00318</t>
  </si>
  <si>
    <t>126702</t>
  </si>
  <si>
    <t>127230</t>
  </si>
  <si>
    <t>207531</t>
  </si>
  <si>
    <t>125528</t>
  </si>
  <si>
    <t>208218</t>
  </si>
  <si>
    <t>D00888</t>
  </si>
  <si>
    <t>126353</t>
  </si>
  <si>
    <t>G00554</t>
  </si>
  <si>
    <t>124825</t>
  </si>
  <si>
    <t>206951</t>
  </si>
  <si>
    <t>111230</t>
  </si>
  <si>
    <t>210154</t>
  </si>
  <si>
    <t>128382</t>
  </si>
  <si>
    <t>128441</t>
  </si>
  <si>
    <t>128375</t>
  </si>
  <si>
    <t>ABADA, LEO</t>
  </si>
  <si>
    <t>ABBASI, NAJMA</t>
  </si>
  <si>
    <t>ABBASI, HASAN</t>
  </si>
  <si>
    <t>ABBASI, VAHID</t>
  </si>
  <si>
    <t>ABBAS-NEJAD, ANOUSHEH</t>
  </si>
  <si>
    <t>ABBOUD, WALID</t>
  </si>
  <si>
    <t>ABDALLA, AHMED</t>
  </si>
  <si>
    <t>ABDALLAH, CARL</t>
  </si>
  <si>
    <t>ABDEL-GALIL, TAREK</t>
  </si>
  <si>
    <t>ABDEL-HAMID, WALID</t>
  </si>
  <si>
    <t>ABDELRAOUF, MOHAMED</t>
  </si>
  <si>
    <t>ABDELSAYED, HANY</t>
  </si>
  <si>
    <t>ABDUL, MUHAIMIN</t>
  </si>
  <si>
    <t>ABDULKARIM, AUSAMA</t>
  </si>
  <si>
    <t>ABDULWAHAB, ADIL</t>
  </si>
  <si>
    <t>ABEDI, ROULA</t>
  </si>
  <si>
    <t>ABEDINIRAD, SEPEHR</t>
  </si>
  <si>
    <t>ABELLA, CECILIA</t>
  </si>
  <si>
    <t>ABELLO, HERNAN</t>
  </si>
  <si>
    <t>ABENOV, METKHAT</t>
  </si>
  <si>
    <t>ABHATUE, JOHN</t>
  </si>
  <si>
    <t>ABI-GHANEM, MARIA</t>
  </si>
  <si>
    <t>ABLACK, KEVIN</t>
  </si>
  <si>
    <t>ABOSAFI, GHAZI</t>
  </si>
  <si>
    <t>ABOUIZ, RYM</t>
  </si>
  <si>
    <t>ABOUMERHI, PAUL</t>
  </si>
  <si>
    <t>ABRAHAM, THOMAS</t>
  </si>
  <si>
    <t>ABRAHAM, TRACEY</t>
  </si>
  <si>
    <t>ABUSOUD, RAKAN</t>
  </si>
  <si>
    <t>ACEVEDO, JOSE</t>
  </si>
  <si>
    <t>ACOSTA, MARIO</t>
  </si>
  <si>
    <t>ACOVSKI, ADAM</t>
  </si>
  <si>
    <t>ADAMCYK, RONALD</t>
  </si>
  <si>
    <t>ADAMS, SHANE</t>
  </si>
  <si>
    <t>ADAMS, MEGAN</t>
  </si>
  <si>
    <t>ADAMS, GREG</t>
  </si>
  <si>
    <t>ADDIS, GEORGE</t>
  </si>
  <si>
    <t>ADDIS, RUSSELL</t>
  </si>
  <si>
    <t>ADDONA, GIANNI</t>
  </si>
  <si>
    <t>ADENOT, ALAIN</t>
  </si>
  <si>
    <t>ADHIP, ANESH</t>
  </si>
  <si>
    <t>ADIA, RODRIGO</t>
  </si>
  <si>
    <t>ADIGUE, MANUEL</t>
  </si>
  <si>
    <t>ADIKARY, SARATH</t>
  </si>
  <si>
    <t>ADLAOUI, RACHID</t>
  </si>
  <si>
    <t>ADOGLI, TONY</t>
  </si>
  <si>
    <t>AFANA, MAJID</t>
  </si>
  <si>
    <t>AFANASEV, VYACHESLAV</t>
  </si>
  <si>
    <t>AFIF, MUHAMMAD</t>
  </si>
  <si>
    <t>AFKHAMI, SAMAN</t>
  </si>
  <si>
    <t>AFRIDI, ABDUL</t>
  </si>
  <si>
    <t>AFSHAR, IMAN</t>
  </si>
  <si>
    <t>AFSHAR, AMIR</t>
  </si>
  <si>
    <t>AFSHAR, HAMED</t>
  </si>
  <si>
    <t>AFSHAR, DANA</t>
  </si>
  <si>
    <t>AFZAL, MOAZZAM</t>
  </si>
  <si>
    <t>AGBOMA, CLEMENT</t>
  </si>
  <si>
    <t>AGUILA, XAVIER</t>
  </si>
  <si>
    <t>AGUSTIN, BERT</t>
  </si>
  <si>
    <t>AHMAD, BASSAM</t>
  </si>
  <si>
    <t>AHMAD, SHERRY-SHAHRYAR</t>
  </si>
  <si>
    <t>AHMAD, IMTIAZ</t>
  </si>
  <si>
    <t>AHMAD, TAUQEER</t>
  </si>
  <si>
    <t>AHMAD, ZUBAIR</t>
  </si>
  <si>
    <t>AHMAD, SHAHID</t>
  </si>
  <si>
    <t>AHMAD, KHAWAJA</t>
  </si>
  <si>
    <t>AHMAD, MANSOOR</t>
  </si>
  <si>
    <t>AHMAD, SULEMAN</t>
  </si>
  <si>
    <t>AHMAD, BASIM</t>
  </si>
  <si>
    <t>AHMAD, DINA</t>
  </si>
  <si>
    <t>AHMADKHANI, AFSANEH</t>
  </si>
  <si>
    <t>AHMED, MOHAMMED</t>
  </si>
  <si>
    <t>AHMED, RIZWAN</t>
  </si>
  <si>
    <t>AHMED, IRFAN</t>
  </si>
  <si>
    <t>AHMED, SAAD</t>
  </si>
  <si>
    <t>AHMED, RIYAZ</t>
  </si>
  <si>
    <t>AHMED, SALAHUDDIN</t>
  </si>
  <si>
    <t>AHMED, HANEEF</t>
  </si>
  <si>
    <t>AHMED, IMRAN</t>
  </si>
  <si>
    <t>AHMED, HAFIZUDDIN</t>
  </si>
  <si>
    <t>AHMED, IQBAL</t>
  </si>
  <si>
    <t>AHMED, SAFIQUE</t>
  </si>
  <si>
    <t>AHMED, MAJBAH</t>
  </si>
  <si>
    <t>AHMED, SOHAIL</t>
  </si>
  <si>
    <t>AHMED-CHAOUCH, ABDELATIF</t>
  </si>
  <si>
    <t>AIKMAN, ANDREW</t>
  </si>
  <si>
    <t>AIRD, BRIAN.G</t>
  </si>
  <si>
    <t>AITCHISON, STEPHANIE</t>
  </si>
  <si>
    <t>AITKEN, RONALD</t>
  </si>
  <si>
    <t>AITSSI, LAHCEN</t>
  </si>
  <si>
    <t>AJERA, JOIADA</t>
  </si>
  <si>
    <t>AJIB, YAZAN</t>
  </si>
  <si>
    <t>AJILI, RAFIK</t>
  </si>
  <si>
    <t>AJMI, YASMINA</t>
  </si>
  <si>
    <t>AKBAR, ALI</t>
  </si>
  <si>
    <t>AKCIN, KURSAT</t>
  </si>
  <si>
    <t>AKELLA, JAYASHREE</t>
  </si>
  <si>
    <t>AKHTAR, AHSAN</t>
  </si>
  <si>
    <t>AKISANMI, TAIWO</t>
  </si>
  <si>
    <t>AKKAWI, WALID</t>
  </si>
  <si>
    <t>AKMAL, MUHAMMAD</t>
  </si>
  <si>
    <t>AKTER, ROZINA</t>
  </si>
  <si>
    <t>ALAGAO, JANETTE</t>
  </si>
  <si>
    <t>ALAGARSAMY, NAGARAJAN</t>
  </si>
  <si>
    <t>ALAM, BADRUL</t>
  </si>
  <si>
    <t>ALAM, SHAMSUL</t>
  </si>
  <si>
    <t>ALAM, MD.MAHBUB</t>
  </si>
  <si>
    <t>ALAM, NADEEM</t>
  </si>
  <si>
    <t>ALAM, NURE</t>
  </si>
  <si>
    <t>ALAMI, HASSAN</t>
  </si>
  <si>
    <t>ALAMO, JOSE</t>
  </si>
  <si>
    <t>ALANI, NASREEN</t>
  </si>
  <si>
    <t>ALARCON, JAMES</t>
  </si>
  <si>
    <t>AL-BAQIR, MUHAMMAD</t>
  </si>
  <si>
    <t>AL-BAYATI, SURA</t>
  </si>
  <si>
    <t>ALBERT, DENIS</t>
  </si>
  <si>
    <t>ALBERT, LAHOUD</t>
  </si>
  <si>
    <t>ALBERT, LAURENT</t>
  </si>
  <si>
    <t>ALBINO, PATRICIO</t>
  </si>
  <si>
    <t>AL-BORNO, AKRAM</t>
  </si>
  <si>
    <t>ALBOROUGH, KEITH</t>
  </si>
  <si>
    <t>ALDERTON, DAVID</t>
  </si>
  <si>
    <t>ALEKSOVA-SIMJANOSKA, MIROSLAVA</t>
  </si>
  <si>
    <t>ALEMSEGED, RAHWA</t>
  </si>
  <si>
    <t>ALEXANDER, KATE</t>
  </si>
  <si>
    <t>ALEXANDER, STEFAN</t>
  </si>
  <si>
    <t>ALEXANDER-NOVIELLI, GRACE</t>
  </si>
  <si>
    <t>ALEXANDRE, MARIO</t>
  </si>
  <si>
    <t>AL-HIYARI, GHAITH</t>
  </si>
  <si>
    <t>ALI, ABDULRAHMAN</t>
  </si>
  <si>
    <t>ALI, SAAD</t>
  </si>
  <si>
    <t>ALI, MUKHTIAR</t>
  </si>
  <si>
    <t>ALI, ALMA</t>
  </si>
  <si>
    <t>ALI, MONAZZAM</t>
  </si>
  <si>
    <t>ALI, SHAHJAHAN</t>
  </si>
  <si>
    <t>ALI, AKHTAR</t>
  </si>
  <si>
    <t>ALIEH, NATHALIE</t>
  </si>
  <si>
    <t>ALIKIAAMIRI, SEYED-RAMTIN</t>
  </si>
  <si>
    <t>ALKHATIB, HANA</t>
  </si>
  <si>
    <t>ALLAIRE, DIANE</t>
  </si>
  <si>
    <t>ALLARD, JEAN-LUC</t>
  </si>
  <si>
    <t>ALLARD, STEVE</t>
  </si>
  <si>
    <t>ALLARD, DAVID</t>
  </si>
  <si>
    <t>ALLARD, GILLES</t>
  </si>
  <si>
    <t>ALLARD, JEAN</t>
  </si>
  <si>
    <t>ALLARD, FREDERIC</t>
  </si>
  <si>
    <t>ALLATT, JORDAN</t>
  </si>
  <si>
    <t>ALLEN, ANNA</t>
  </si>
  <si>
    <t>ALLEYN, PATRICIA</t>
  </si>
  <si>
    <t>ALLEYNE, KELLY</t>
  </si>
  <si>
    <t>ALLISON, PAUL</t>
  </si>
  <si>
    <t>ALLISON, LEYLAND</t>
  </si>
  <si>
    <t>ALMANSA, CAMILA</t>
  </si>
  <si>
    <t>ALNAHAWI, NEDAL</t>
  </si>
  <si>
    <t>ALOLOR, JONATHAN</t>
  </si>
  <si>
    <t>ALOUACHE, LARBI</t>
  </si>
  <si>
    <t>ALOUI, ABDELLAH</t>
  </si>
  <si>
    <t>ALRAWHANI, MUAAD</t>
  </si>
  <si>
    <t>ALSHARAF, MUHAMMAD</t>
  </si>
  <si>
    <t>ALVAREZ, JERRY</t>
  </si>
  <si>
    <t>ALVAREZ RODRIGUEZ, LUIS ANTONIO</t>
  </si>
  <si>
    <t>ALVES, SONIA</t>
  </si>
  <si>
    <t>ALVES, BRIAN MELO</t>
  </si>
  <si>
    <t>ALZINC, WADDAH</t>
  </si>
  <si>
    <t>ALZUGARAY, ELISABET</t>
  </si>
  <si>
    <t>AMADIN, CHRISTOPHER</t>
  </si>
  <si>
    <t>AMANTE, JOSE</t>
  </si>
  <si>
    <t>AMANY, GEORGES</t>
  </si>
  <si>
    <t>AMARAL, PAULO</t>
  </si>
  <si>
    <t>AMARAL, REBEKA</t>
  </si>
  <si>
    <t>AMARATUNGA, KAVINDA</t>
  </si>
  <si>
    <t>AMBROSII, GIORGIO</t>
  </si>
  <si>
    <t>AMEGAVIE, FAFADJI</t>
  </si>
  <si>
    <t>AMENYAH, WILLIAM</t>
  </si>
  <si>
    <t>AMIN, NAYAN</t>
  </si>
  <si>
    <t>AMIN, MARYAM</t>
  </si>
  <si>
    <t>AMINI, ZAHRA</t>
  </si>
  <si>
    <t>AMINLOU, ALI</t>
  </si>
  <si>
    <t>AMIRI, OMID</t>
  </si>
  <si>
    <t>AMJAD, SALMAN</t>
  </si>
  <si>
    <t>AMODEO, SEBASTIEN</t>
  </si>
  <si>
    <t>AMPATTU, BIJU</t>
  </si>
  <si>
    <t>AMRANI, YACINE</t>
  </si>
  <si>
    <t>AMRAOUI, IDRISS</t>
  </si>
  <si>
    <t>AMROUCHE, FARIDA</t>
  </si>
  <si>
    <t>AN, JING</t>
  </si>
  <si>
    <t>AN, YING</t>
  </si>
  <si>
    <t>ANAKA, JANET</t>
  </si>
  <si>
    <t>ANCTIL, JEAN-PHILIPPE</t>
  </si>
  <si>
    <t>ANDAL, KEVIN</t>
  </si>
  <si>
    <t>ANDERSEN, MORTEN</t>
  </si>
  <si>
    <t>ANDERSON, MARGARET-ANN</t>
  </si>
  <si>
    <t>ANDERSON, NICOLLE</t>
  </si>
  <si>
    <t>ANDERSON, CLAY</t>
  </si>
  <si>
    <t>ANDERSON, TODD</t>
  </si>
  <si>
    <t>ANDRADA, MARILYN</t>
  </si>
  <si>
    <t>ANDRADE, KEVIN</t>
  </si>
  <si>
    <t>ANDRADE, ELIZABETH</t>
  </si>
  <si>
    <t>ANDRADE, NOLBERTO</t>
  </si>
  <si>
    <t>ANDRE, OLIVIER</t>
  </si>
  <si>
    <t>ANDRIAMIALISON, CHRISTIAN</t>
  </si>
  <si>
    <t>ANER, MOHAMED</t>
  </si>
  <si>
    <t>ANGARITA, LUZ</t>
  </si>
  <si>
    <t>ANGEL, JEREMY</t>
  </si>
  <si>
    <t>ANGELOV, VALENTIN</t>
  </si>
  <si>
    <t>ANGERS, ROBERT P.</t>
  </si>
  <si>
    <t>ANGGABRATA, DENNY</t>
  </si>
  <si>
    <t>ANGHEL, DAN</t>
  </si>
  <si>
    <t>ANGIOLA, JENNIFER</t>
  </si>
  <si>
    <t>ANGNE, WINAYAK</t>
  </si>
  <si>
    <t>ANNANE, MOURAD</t>
  </si>
  <si>
    <t>ANOIA, FLORA</t>
  </si>
  <si>
    <t>ANOUAR, KHALID</t>
  </si>
  <si>
    <t>ANSARI, MURAD</t>
  </si>
  <si>
    <t>ANTONIO, BENITO</t>
  </si>
  <si>
    <t>ANTUNES, FERNANDO</t>
  </si>
  <si>
    <t>ANTUNES, DYLAN</t>
  </si>
  <si>
    <t>ANWAR, MUHAMMAD</t>
  </si>
  <si>
    <t>ANWAR, MOHAMMAD</t>
  </si>
  <si>
    <t>ANWER, SAJID</t>
  </si>
  <si>
    <t>AOUEISS, AMIR</t>
  </si>
  <si>
    <t>APIC, NOVAK</t>
  </si>
  <si>
    <t>APOSTOLAKIS, MINOS</t>
  </si>
  <si>
    <t>APPAH, PAULA</t>
  </si>
  <si>
    <t>APRIL, GILLES</t>
  </si>
  <si>
    <t>ARABI, MANA</t>
  </si>
  <si>
    <t>ARABIAN, GREGG</t>
  </si>
  <si>
    <t>ARACHCHIGE, SUNIL</t>
  </si>
  <si>
    <t>ARAMI, SEYEDKOUROSH</t>
  </si>
  <si>
    <t>ARANHA, SUNITA</t>
  </si>
  <si>
    <t>ARAVINTHAN, SUGANTHINY</t>
  </si>
  <si>
    <t>ARBABI, MEHRDAD</t>
  </si>
  <si>
    <t>ARBAIZA, ANGIE</t>
  </si>
  <si>
    <t>ARBIV, ELI</t>
  </si>
  <si>
    <t>ARBOLENTE, NORMAN</t>
  </si>
  <si>
    <t>ARCAND, DANIEL</t>
  </si>
  <si>
    <t>ARCHAMBAULT, PATRICK</t>
  </si>
  <si>
    <t>ARCHER, NICOLE</t>
  </si>
  <si>
    <t>ARCHER, GUY</t>
  </si>
  <si>
    <t>ARCIGA, LISA</t>
  </si>
  <si>
    <t>ARCURI-ARNOTT, CATERINA</t>
  </si>
  <si>
    <t>AREFI, FARZIN</t>
  </si>
  <si>
    <t>AREL, RICHARD</t>
  </si>
  <si>
    <t>ARENA, RICCARDO</t>
  </si>
  <si>
    <t>ARFAOUI, MOUNA</t>
  </si>
  <si>
    <t>ARGINTARU, DANIEL</t>
  </si>
  <si>
    <t>ARGUIN, GUYLAINE</t>
  </si>
  <si>
    <t>ARIAI, WAHID</t>
  </si>
  <si>
    <t>ARIF, NADEEM</t>
  </si>
  <si>
    <t>ARIFI, KAMEL</t>
  </si>
  <si>
    <t>ARISTIZABAL, JAVIER</t>
  </si>
  <si>
    <t>ARIZA, MANUEL</t>
  </si>
  <si>
    <t>ARJOMANDI, KAVEH</t>
  </si>
  <si>
    <t>ARKADYEV, VICTOR</t>
  </si>
  <si>
    <t>ARKADYEVA, VICTORIA</t>
  </si>
  <si>
    <t>ARMSTRONG, BRIAN</t>
  </si>
  <si>
    <t>AROON, SERENA</t>
  </si>
  <si>
    <t>ARPIN, MARC</t>
  </si>
  <si>
    <t>ARSENAULT, RICHARD</t>
  </si>
  <si>
    <t>ARSENAULT, LISE</t>
  </si>
  <si>
    <t>ARSENAULT, MARC</t>
  </si>
  <si>
    <t>ARSENAULT, PIERRE</t>
  </si>
  <si>
    <t>ARSENAULT, ALAIN</t>
  </si>
  <si>
    <t>ARSENE, LARA</t>
  </si>
  <si>
    <t>ARSENEAU, BERNARD</t>
  </si>
  <si>
    <t>ARTEMENKO, NINA</t>
  </si>
  <si>
    <t>ARTHUR, KEVIN</t>
  </si>
  <si>
    <t>ARTHUR, KEITH</t>
  </si>
  <si>
    <t>ARUL, KULAAS</t>
  </si>
  <si>
    <t>ARYAFAR, BABAK</t>
  </si>
  <si>
    <t>ASANTE-NIMAKO, MICHAEL</t>
  </si>
  <si>
    <t>ASFAR, CHRISTIAN</t>
  </si>
  <si>
    <t>ASFOUR, SAMIR</t>
  </si>
  <si>
    <t>ASHA, WALID</t>
  </si>
  <si>
    <t>ASHAMALLA, ALBERT</t>
  </si>
  <si>
    <t>ASHAYER, FARSHAD</t>
  </si>
  <si>
    <t>ASHRAF, ALI</t>
  </si>
  <si>
    <t>ASHRAF, SHIDAN</t>
  </si>
  <si>
    <t>ASHRAFIZADEH, AZADEH</t>
  </si>
  <si>
    <t>ASIF, MUHAMMAD</t>
  </si>
  <si>
    <t>ASLAM, REHAN</t>
  </si>
  <si>
    <t>ASLAM, IRFAN</t>
  </si>
  <si>
    <t>ASSABGHY, KARIM</t>
  </si>
  <si>
    <t>ASSADI-KHASHOUEI, SHAHRAM</t>
  </si>
  <si>
    <t>ASSELIN, MATHIEU</t>
  </si>
  <si>
    <t>ASSELIN, PASCAL</t>
  </si>
  <si>
    <t>ASSELIN, SIMON</t>
  </si>
  <si>
    <t>ASSI, ROLA</t>
  </si>
  <si>
    <t>ASSOUM, OMAR</t>
  </si>
  <si>
    <t>ASSY, ALAIN</t>
  </si>
  <si>
    <t>ASSY, ABDEL</t>
  </si>
  <si>
    <t>ASTACIO, ALEXIS</t>
  </si>
  <si>
    <t>ASTLE, MARIANNE</t>
  </si>
  <si>
    <t>ASTUDILLO, JONATHAN</t>
  </si>
  <si>
    <t>ASUNCION, ABRAHAM</t>
  </si>
  <si>
    <t>ATAEI, FEREYDOUN</t>
  </si>
  <si>
    <t>ATALLA, MICHAEL</t>
  </si>
  <si>
    <t>ATANASSOVA, ANNA</t>
  </si>
  <si>
    <t>ATASOY, LUTFULLAH</t>
  </si>
  <si>
    <t>ATASOY, SEZIN</t>
  </si>
  <si>
    <t>ATAYA, RABIH</t>
  </si>
  <si>
    <t>ATCHA, JAVID</t>
  </si>
  <si>
    <t>ATHERI, MALAK</t>
  </si>
  <si>
    <t>ATITI, LUCKY</t>
  </si>
  <si>
    <t>ATKAR, RAJVINDER</t>
  </si>
  <si>
    <t>ATKINSON, ANDREW</t>
  </si>
  <si>
    <t>ATKINSON, JANE</t>
  </si>
  <si>
    <t>ATMANE, MOHAMED</t>
  </si>
  <si>
    <t>ATREYA, SIDHARTH</t>
  </si>
  <si>
    <t>ATTAL, FADI</t>
  </si>
  <si>
    <t>ATTAR, EHSAN</t>
  </si>
  <si>
    <t>ATTARD, LAURA</t>
  </si>
  <si>
    <t>ATTARMIGIROGLU, NURAN</t>
  </si>
  <si>
    <t>ATTOUCHI, ZAHRA</t>
  </si>
  <si>
    <t>ATWAL, AMAR</t>
  </si>
  <si>
    <t>AUBIN, PATRICK</t>
  </si>
  <si>
    <t>AUBIN, GUY</t>
  </si>
  <si>
    <t>AUBUT, RENE</t>
  </si>
  <si>
    <t>AUDET, DIANA</t>
  </si>
  <si>
    <t>AUDET, LOUIS</t>
  </si>
  <si>
    <t>AUDET, PAUL</t>
  </si>
  <si>
    <t>AUDETTE, FRANCIS</t>
  </si>
  <si>
    <t>AUGER, RICHARD</t>
  </si>
  <si>
    <t>AUGER, DOMINIQUE</t>
  </si>
  <si>
    <t>AUGER, SHERRY</t>
  </si>
  <si>
    <t>AUGUSTIN, GENEVIEVE</t>
  </si>
  <si>
    <t>AUMENTE, EMMANUEL</t>
  </si>
  <si>
    <t>AUSTIN, PATRICIA</t>
  </si>
  <si>
    <t>AVDYUSHINA, MARIYA</t>
  </si>
  <si>
    <t>AVERCHYNA, OLENA</t>
  </si>
  <si>
    <t>AVILA, DALIA</t>
  </si>
  <si>
    <t>AVRIL-RAULT, CATHERINE</t>
  </si>
  <si>
    <t>AWAD, IHAB</t>
  </si>
  <si>
    <t>AYAD, RABAH</t>
  </si>
  <si>
    <t>AYAD, HANY</t>
  </si>
  <si>
    <t>AYALASOMAYAJULA, VISWANADHAM</t>
  </si>
  <si>
    <t>AYAZ, RAJA</t>
  </si>
  <si>
    <t>AYBARS, BARIS</t>
  </si>
  <si>
    <t>AYINDE, TAOFEEK</t>
  </si>
  <si>
    <t>AYOUB, FAHIMA</t>
  </si>
  <si>
    <t>AYUB, SHAFQAT</t>
  </si>
  <si>
    <t>AYYANGER, PARTHA</t>
  </si>
  <si>
    <t>AZAD, FAHIM</t>
  </si>
  <si>
    <t>AZANCHI, JAVAD</t>
  </si>
  <si>
    <t>AZAR, CHARLES</t>
  </si>
  <si>
    <t>AZAR, RAMY</t>
  </si>
  <si>
    <t>AZAR, ALAIN</t>
  </si>
  <si>
    <t>AZEVEDO, NATACHA</t>
  </si>
  <si>
    <t>AZIMI, TAYMOOR</t>
  </si>
  <si>
    <t>AZIZ, UMAR</t>
  </si>
  <si>
    <t>AZIZI, MOSTEPHA</t>
  </si>
  <si>
    <t>AZIZI, SHAHRZAD</t>
  </si>
  <si>
    <t>AZIZINIA, PARHAM</t>
  </si>
  <si>
    <t>AZMAT, HAMZA</t>
  </si>
  <si>
    <t>AZMAT, ZARDAD</t>
  </si>
  <si>
    <t>BAALI, LAMA</t>
  </si>
  <si>
    <t>BAATAR, BATBAYAR</t>
  </si>
  <si>
    <t>BABAJEE, PRATIMA</t>
  </si>
  <si>
    <t>BABAKHANI, BANAFSHEH</t>
  </si>
  <si>
    <t>BABAR, AZHER</t>
  </si>
  <si>
    <t>BABIN, GABRIEL</t>
  </si>
  <si>
    <t>BABINO, FRANCO</t>
  </si>
  <si>
    <t>BABUSCI, GIUSEPPE</t>
  </si>
  <si>
    <t>BACCARI, MOHAMED</t>
  </si>
  <si>
    <t>BACHIR, NAASA</t>
  </si>
  <si>
    <t>BACHU, LAKSHMINARAYANARAO</t>
  </si>
  <si>
    <t>BACLE, JEAN-FRANCOIS</t>
  </si>
  <si>
    <t>BADE, CHRISTOPHER</t>
  </si>
  <si>
    <t>BADERTSCHER, STEFAN</t>
  </si>
  <si>
    <t>BADRAN, NIZAR</t>
  </si>
  <si>
    <t>BADWAL, AMRIK</t>
  </si>
  <si>
    <t>BAE, MICHAEL</t>
  </si>
  <si>
    <t>BAGHINO, ANDREA</t>
  </si>
  <si>
    <t>BAGINSKI, MATTHEW</t>
  </si>
  <si>
    <t>BAGRI, DALJIT</t>
  </si>
  <si>
    <t>BAHARI, FAHIMEH</t>
  </si>
  <si>
    <t>BAILEY, DALE</t>
  </si>
  <si>
    <t>BAILLARGEON, GASTON</t>
  </si>
  <si>
    <t>BAILLARGEON, STEVEN</t>
  </si>
  <si>
    <t>BAILLOT, LUCIE</t>
  </si>
  <si>
    <t>BAINS, KAVITA</t>
  </si>
  <si>
    <t>BAINS, CAMERON</t>
  </si>
  <si>
    <t>BAINS, MANDIP</t>
  </si>
  <si>
    <t>BAJLON, GORAN</t>
  </si>
  <si>
    <t>BAKALENIKOVA, LIA</t>
  </si>
  <si>
    <t>BAKALOU, GALINA</t>
  </si>
  <si>
    <t>BAKDE, RAJESH</t>
  </si>
  <si>
    <t>BAKHSHI, HAMIDREZA</t>
  </si>
  <si>
    <t>BAKHTAR, ALIREZA</t>
  </si>
  <si>
    <t>BAKKE, GORDON</t>
  </si>
  <si>
    <t>BALAN, GABI</t>
  </si>
  <si>
    <t>BALARU, RAMAR</t>
  </si>
  <si>
    <t>BALASUBRAMANIAN, VAIDYANATHAN</t>
  </si>
  <si>
    <t>BALATBAT, RENATO</t>
  </si>
  <si>
    <t>BALBAHADUR, ARUN</t>
  </si>
  <si>
    <t>BALCERZAK, DARIUSZ</t>
  </si>
  <si>
    <t>BALDERAS-MENDOZA, ALEJANDRO</t>
  </si>
  <si>
    <t>BALE, GARY</t>
  </si>
  <si>
    <t>BALEH, CHERIF</t>
  </si>
  <si>
    <t>BALI, SUSHIL</t>
  </si>
  <si>
    <t>BALKISHUN, KUMARNATH</t>
  </si>
  <si>
    <t>BALKISHUN, NARAYANLALL</t>
  </si>
  <si>
    <t>BALKISSOON, SUNITA</t>
  </si>
  <si>
    <t>BALL, TYLER</t>
  </si>
  <si>
    <t>BALL, GREGORY</t>
  </si>
  <si>
    <t>BALLA, TAMARA</t>
  </si>
  <si>
    <t>BALLER, FRANCINE</t>
  </si>
  <si>
    <t>BALMES, ARCHIE</t>
  </si>
  <si>
    <t>BANAEI, MOJTABA</t>
  </si>
  <si>
    <t>BANDU, JEAN-LOUIS</t>
  </si>
  <si>
    <t>BANERJEE, SOURAV</t>
  </si>
  <si>
    <t>BANGUR, AYUSHYA</t>
  </si>
  <si>
    <t>BANGUR, MADHURYA</t>
  </si>
  <si>
    <t>BANNARD, JEFF</t>
  </si>
  <si>
    <t>BANOWICZ, SERGE</t>
  </si>
  <si>
    <t>BANSAL, UTTAM</t>
  </si>
  <si>
    <t>BANVILLE, JEAN-GUY</t>
  </si>
  <si>
    <t>BAQAI, ZAKA-UD-DIN</t>
  </si>
  <si>
    <t>BARAGHIS, EDWARD</t>
  </si>
  <si>
    <t>BARAKAT, AHMAD</t>
  </si>
  <si>
    <t>BARAM, GEORGE</t>
  </si>
  <si>
    <t>BARBEAU, BENOIT</t>
  </si>
  <si>
    <t>BARBER, ANDREW</t>
  </si>
  <si>
    <t>BARBOSA, CRISTINA</t>
  </si>
  <si>
    <t>BARBOUR, CHRISTINE</t>
  </si>
  <si>
    <t>BARBU, RAZVAN</t>
  </si>
  <si>
    <t>BARBU, RUXANDRA</t>
  </si>
  <si>
    <t>BARCO, GIOVANY</t>
  </si>
  <si>
    <t>BARCO, MARTHA</t>
  </si>
  <si>
    <t>BARDALEZ, RICHARD</t>
  </si>
  <si>
    <t>BARDHAN, NIVEDITA</t>
  </si>
  <si>
    <t>BARDOU, LUC</t>
  </si>
  <si>
    <t>BARIBEAU, BENOIT</t>
  </si>
  <si>
    <t>BARICIAK, FRANK</t>
  </si>
  <si>
    <t>BARIL, EMMANUEL</t>
  </si>
  <si>
    <t>BARIL, CHRISTINE</t>
  </si>
  <si>
    <t>BARKER, JOHN</t>
  </si>
  <si>
    <t>BARMAN, SMRITI</t>
  </si>
  <si>
    <t>BARNES, CAMERON</t>
  </si>
  <si>
    <t>BARNES, MICHELLE</t>
  </si>
  <si>
    <t>BARON, NATHALIE</t>
  </si>
  <si>
    <t>BARONE, PIERLUIGI</t>
  </si>
  <si>
    <t>BAROUDI, GHASSAN</t>
  </si>
  <si>
    <t>BARRELET, MARY-JOSEE</t>
  </si>
  <si>
    <t>BARRETTE, KATHLEEN</t>
  </si>
  <si>
    <t>BARRETTE, JEAN</t>
  </si>
  <si>
    <t>BARUTA, MOLLY</t>
  </si>
  <si>
    <t>BARYLUK, JOHN</t>
  </si>
  <si>
    <t>BASA, BONNEY</t>
  </si>
  <si>
    <t>BASHARAT, USMAN</t>
  </si>
  <si>
    <t>BASIOUNY, WAEL</t>
  </si>
  <si>
    <t>BASMA, SAMI</t>
  </si>
  <si>
    <t>BASQUE, STEPHEN</t>
  </si>
  <si>
    <t>BASRAN, DANIEL</t>
  </si>
  <si>
    <t>BASSO, FRANCOIS</t>
  </si>
  <si>
    <t>BASTIEN, LUC</t>
  </si>
  <si>
    <t>BASTIEN, JULIE</t>
  </si>
  <si>
    <t>BATEMAN, TERRY</t>
  </si>
  <si>
    <t>BATES, BRYAN</t>
  </si>
  <si>
    <t>BATHALON, LAURENCE</t>
  </si>
  <si>
    <t>BATTA, VINOD</t>
  </si>
  <si>
    <t>BAUDE, JIM</t>
  </si>
  <si>
    <t>BAUER, DENNIS</t>
  </si>
  <si>
    <t>BAXTER, BRIAN</t>
  </si>
  <si>
    <t>BAZONGA, DIEUDONNE</t>
  </si>
  <si>
    <t>B'DACY, EMAN</t>
  </si>
  <si>
    <t>BEATTIE, ROBERT</t>
  </si>
  <si>
    <t>BEAUCHAMP, CLAUDETTE</t>
  </si>
  <si>
    <t>BEAUCHAMP, SIMON</t>
  </si>
  <si>
    <t>BEAUCHAMP, ANDRE</t>
  </si>
  <si>
    <t>BEAUCHEMIN, ROBERT</t>
  </si>
  <si>
    <t>BEAUCHEMIN, THIERRY</t>
  </si>
  <si>
    <t>BEAUCHESNE, PIERRE</t>
  </si>
  <si>
    <t>BEAUDIN, SIMON</t>
  </si>
  <si>
    <t>BEAUDOIN, FREDERICK</t>
  </si>
  <si>
    <t>BEAUDOIN, JEANNINE</t>
  </si>
  <si>
    <t>BEAUDOIN, MATHEW</t>
  </si>
  <si>
    <t>BEAUDOIN, ERIC</t>
  </si>
  <si>
    <t>BEAUDOIN, RAYMOND</t>
  </si>
  <si>
    <t>BEAUDOIN, DAVID</t>
  </si>
  <si>
    <t>BEAUDOIN, PIERRE</t>
  </si>
  <si>
    <t>BEAUDOIN-LEBEUF, GENEVIEVE</t>
  </si>
  <si>
    <t>BEAUDREAULT, JEAN</t>
  </si>
  <si>
    <t>BEAUDRY, JEAN</t>
  </si>
  <si>
    <t>BEAUDRY, RICHARD</t>
  </si>
  <si>
    <t>BEAUGRAND, HAWLEY</t>
  </si>
  <si>
    <t>BEAULIEU, SIMON</t>
  </si>
  <si>
    <t>BEAULIEU, JEROME</t>
  </si>
  <si>
    <t>BEAULIEU, DENIS</t>
  </si>
  <si>
    <t>BEAULIEU, JEAN-FRANCOIS</t>
  </si>
  <si>
    <t>BEAULIEU, ALAIN</t>
  </si>
  <si>
    <t>BEAULIEU, PATRICE</t>
  </si>
  <si>
    <t>BEAULIEU, MICHEL</t>
  </si>
  <si>
    <t>BEAUMIER, MICHEL</t>
  </si>
  <si>
    <t>BEAUREGARD, MARC</t>
  </si>
  <si>
    <t>BEAUSEJOUR, MARC</t>
  </si>
  <si>
    <t>BEAUSEJOUR, ALAIN</t>
  </si>
  <si>
    <t>BEAUVAIS-NOBERT, BENJAMIN</t>
  </si>
  <si>
    <t>BEAWERWALA, JUZER</t>
  </si>
  <si>
    <t>BECERRA, LAUREANO</t>
  </si>
  <si>
    <t>BECHARD, VINCENT</t>
  </si>
  <si>
    <t>BECK, MICHAEL</t>
  </si>
  <si>
    <t>BECKER, DAVID</t>
  </si>
  <si>
    <t>BECKER, JASON</t>
  </si>
  <si>
    <t>BECQUET, THOMAS</t>
  </si>
  <si>
    <t>BEDARD, CATHERINE</t>
  </si>
  <si>
    <t>BEDARD, SYLVAIN</t>
  </si>
  <si>
    <t>BEDARD, GUILLAUME</t>
  </si>
  <si>
    <t>BEDARD, SUZANNE</t>
  </si>
  <si>
    <t>BEDARD, GUY</t>
  </si>
  <si>
    <t>BEDARD, MARIE-CLAUDE</t>
  </si>
  <si>
    <t>BEDARD, NORMAND</t>
  </si>
  <si>
    <t>BEDJAOUI, WASSILA</t>
  </si>
  <si>
    <t>BEGAH, ABDENOUR</t>
  </si>
  <si>
    <t>BEGHOUL, HICHEM</t>
  </si>
  <si>
    <t>BEGIC, SEAD</t>
  </si>
  <si>
    <t>BEGIN, MARYSE</t>
  </si>
  <si>
    <t>BEH, DAVID</t>
  </si>
  <si>
    <t>BEHAL, NEERJA</t>
  </si>
  <si>
    <t>BEHKISH, JAFAR</t>
  </si>
  <si>
    <t>BEHL, JOSHUA</t>
  </si>
  <si>
    <t>BEHNAS, LYES</t>
  </si>
  <si>
    <t>BEHZADINEKO, NEDA</t>
  </si>
  <si>
    <t>BEI, MIN</t>
  </si>
  <si>
    <t>BEIERLE, TOM</t>
  </si>
  <si>
    <t>BEIKZADEH, PARVIZ</t>
  </si>
  <si>
    <t>BEJA, HENRY</t>
  </si>
  <si>
    <t>BEJERANO, ERIK</t>
  </si>
  <si>
    <t>BEKDASH, SAMER</t>
  </si>
  <si>
    <t>BELAIR, LOUIS</t>
  </si>
  <si>
    <t>BELAIR, JULIE</t>
  </si>
  <si>
    <t>BELAISSAOUI, ZOUAOUI</t>
  </si>
  <si>
    <t>BELAND, MARTIN</t>
  </si>
  <si>
    <t>BELAND, MICHELLE</t>
  </si>
  <si>
    <t>BELANGER, CLAUDE</t>
  </si>
  <si>
    <t>BELANGER, MARC</t>
  </si>
  <si>
    <t>BELANGER, ANNE</t>
  </si>
  <si>
    <t>BELANGER, LUC</t>
  </si>
  <si>
    <t>BELANGER, MELINA</t>
  </si>
  <si>
    <t>BELANGER, JULES</t>
  </si>
  <si>
    <t>BELANGER-FORTIN, ALEXANDRE</t>
  </si>
  <si>
    <t>BELARMINO, CARLOS</t>
  </si>
  <si>
    <t>BELEK, OKTAY</t>
  </si>
  <si>
    <t>BELHAMRI, AMINE</t>
  </si>
  <si>
    <t>BELHUMEUR, PHILIPPE</t>
  </si>
  <si>
    <t>BELIAVSKY, DIANA</t>
  </si>
  <si>
    <t>BELISLE, GHISLAIN</t>
  </si>
  <si>
    <t>BELKADI, NOUHA</t>
  </si>
  <si>
    <t>BELKHODJA, CHAFIKA</t>
  </si>
  <si>
    <t>BELL, WILLIAM</t>
  </si>
  <si>
    <t>BELLAND, DENIS</t>
  </si>
  <si>
    <t>BELLANGER, MATTHIEU</t>
  </si>
  <si>
    <t>BELLEAU, BRUNO</t>
  </si>
  <si>
    <t>BELLEMARE, MARTINE</t>
  </si>
  <si>
    <t>BELLEMARE, DENIS</t>
  </si>
  <si>
    <t>BELLEROSE, FRANCOIS</t>
  </si>
  <si>
    <t>BELLEY, DANIEL</t>
  </si>
  <si>
    <t>BELLEY, AUDREY</t>
  </si>
  <si>
    <t>BELLO, JUAN</t>
  </si>
  <si>
    <t>BELLO, MYRZAH</t>
  </si>
  <si>
    <t>BELMAR-TORRES, ROBERTO</t>
  </si>
  <si>
    <t>BELOIA-CHERES, MILENA</t>
  </si>
  <si>
    <t>BELTER, MATTHEW</t>
  </si>
  <si>
    <t>BELZILE, MARJORIE</t>
  </si>
  <si>
    <t>BEMBENEK, MARIUSZ</t>
  </si>
  <si>
    <t>BENABESS, ABDELMAJID</t>
  </si>
  <si>
    <t>BENARD, JEAN-PIERRE</t>
  </si>
  <si>
    <t>BENDER, ALAN</t>
  </si>
  <si>
    <t>BENHADJI, AHMED</t>
  </si>
  <si>
    <t>BENHAM, MARTIN</t>
  </si>
  <si>
    <t>BENJA, LUIZA</t>
  </si>
  <si>
    <t>BENJANNET, HASSINE</t>
  </si>
  <si>
    <t>BENMANSOUR, ABDELHAKIM</t>
  </si>
  <si>
    <t>BENMESBAH, MANSOUR</t>
  </si>
  <si>
    <t>BENNETT, DARCIE</t>
  </si>
  <si>
    <t>BENNIS, NORA</t>
  </si>
  <si>
    <t>BENOIT, JACQUES</t>
  </si>
  <si>
    <t>BENOIT, KARINE</t>
  </si>
  <si>
    <t>BENOIT, MARTIN</t>
  </si>
  <si>
    <t>BENOIT, ANDRE</t>
  </si>
  <si>
    <t>BENSALEM, NASSIM</t>
  </si>
  <si>
    <t>BEQUIBEL, VICTORIA</t>
  </si>
  <si>
    <t>BERGEM, THIERRY</t>
  </si>
  <si>
    <t>BERGER, GEORGE</t>
  </si>
  <si>
    <t>BERGER, ISABELLE</t>
  </si>
  <si>
    <t>BERGERON, LISA</t>
  </si>
  <si>
    <t>BERGERON, MARTIN-ERICK</t>
  </si>
  <si>
    <t>BERGERON, LUC</t>
  </si>
  <si>
    <t>BERGERON, ALEXANDRE</t>
  </si>
  <si>
    <t>BERGERON, MARC-ANDRE</t>
  </si>
  <si>
    <t>BERGERON, HUGUES</t>
  </si>
  <si>
    <t>BERGERON, GUY</t>
  </si>
  <si>
    <t>BERGERON, DENIS</t>
  </si>
  <si>
    <t>BERGH, JOSEPHINE</t>
  </si>
  <si>
    <t>BERGMAN, MARK</t>
  </si>
  <si>
    <t>BERHE, BEREKTAB</t>
  </si>
  <si>
    <t>BERJAOUI, MAHMOUD</t>
  </si>
  <si>
    <t>BERLINGIERI, ROSEMARY</t>
  </si>
  <si>
    <t>BERMUDEZ, ELIZABETH</t>
  </si>
  <si>
    <t>BERNACKI, BARTLOMIEJ</t>
  </si>
  <si>
    <t>BERNARD, ANDRE</t>
  </si>
  <si>
    <t>BERNARD, DANIEL</t>
  </si>
  <si>
    <t>BERNARD, NADINE</t>
  </si>
  <si>
    <t>BERNARDO, DONALD</t>
  </si>
  <si>
    <t>BERNE, SEBASTIEN</t>
  </si>
  <si>
    <t>BERNIER, JOHANNE</t>
  </si>
  <si>
    <t>BERNIER, GENEVIEVE</t>
  </si>
  <si>
    <t>BERNIER, PATRICE</t>
  </si>
  <si>
    <t>BERNIER, CHRISTIAN</t>
  </si>
  <si>
    <t>BERNIER, MARTIN</t>
  </si>
  <si>
    <t>BERNOSKY, RONALD</t>
  </si>
  <si>
    <t>BERRABAH, MOHAMED</t>
  </si>
  <si>
    <t>BERRY, DANIEL</t>
  </si>
  <si>
    <t>BERRY, KENNETH</t>
  </si>
  <si>
    <t>BERRY, MARK</t>
  </si>
  <si>
    <t>BERTHELET, LAWRENCE</t>
  </si>
  <si>
    <t>BERTHELETTE, MICHEL</t>
  </si>
  <si>
    <t>BERTHELOT, JEAN-FRANCOIS</t>
  </si>
  <si>
    <t>BERTHIAUME, JONATHAN</t>
  </si>
  <si>
    <t>BERTHIAUME, KARINE</t>
  </si>
  <si>
    <t>BERTHIAUME, LUCAS</t>
  </si>
  <si>
    <t>BERTHIAUME, MELANIE</t>
  </si>
  <si>
    <t>BERTIN, SIMON</t>
  </si>
  <si>
    <t>BERTRAND, ERIC</t>
  </si>
  <si>
    <t>BERTRAND, MARC</t>
  </si>
  <si>
    <t>BERTRAND, ISABELLE</t>
  </si>
  <si>
    <t>BERTRAND, BRITTANY</t>
  </si>
  <si>
    <t>BERUBE, HENRI</t>
  </si>
  <si>
    <t>BERUBE, SERGE</t>
  </si>
  <si>
    <t>BERUBE, MARTIN</t>
  </si>
  <si>
    <t>BERUBE-MARTIN, SEBASTIEN</t>
  </si>
  <si>
    <t>BESHARATI, FARSHID</t>
  </si>
  <si>
    <t>BESMEHN, JOACHIM</t>
  </si>
  <si>
    <t>BESOZZI, FREDERIC</t>
  </si>
  <si>
    <t>BETA, INA</t>
  </si>
  <si>
    <t>BETHKE, LINDSEY</t>
  </si>
  <si>
    <t>BEUCHER, GERARD</t>
  </si>
  <si>
    <t>BHAKAT, SUJOY</t>
  </si>
  <si>
    <t>BHANDARI, CRYSTAL</t>
  </si>
  <si>
    <t>BHARRIEN, KEVIN</t>
  </si>
  <si>
    <t>BHARTHI, JITENDRA</t>
  </si>
  <si>
    <t>BHASKAR, ARUL</t>
  </si>
  <si>
    <t>BHATNAGAR, NIMISH</t>
  </si>
  <si>
    <t>BHATNAGAR, PARIJAT</t>
  </si>
  <si>
    <t>BHATNAGAR, MANOJ</t>
  </si>
  <si>
    <t>BHATNAGAR, ASHWANI</t>
  </si>
  <si>
    <t>BHATT, PARIXIT</t>
  </si>
  <si>
    <t>BHATT, RAJIV</t>
  </si>
  <si>
    <t>BHATT, BHARATKUMAR</t>
  </si>
  <si>
    <t>BHATTACHARJEE, SHUBHRAJIT</t>
  </si>
  <si>
    <t>BHATWADEKAR, PRADEEP</t>
  </si>
  <si>
    <t>BHAUMIK, HIMANSU</t>
  </si>
  <si>
    <t>BHAVSAR, MANOJ</t>
  </si>
  <si>
    <t>BHOGAL, GURDIAL</t>
  </si>
  <si>
    <t>BIALON, ANDRZEJ</t>
  </si>
  <si>
    <t>BIALON, BARBARA</t>
  </si>
  <si>
    <t>BIAN, SHIYAO</t>
  </si>
  <si>
    <t>BIANCONI, PETER</t>
  </si>
  <si>
    <t>BIBEAU, JULIE</t>
  </si>
  <si>
    <t>BICKFORD, JESSICA</t>
  </si>
  <si>
    <t>BIENVENUE, CLAUDE</t>
  </si>
  <si>
    <t>BIGGS, DAVID</t>
  </si>
  <si>
    <t>BILJAN, IVAN</t>
  </si>
  <si>
    <t>BILODEAU, DANETTE</t>
  </si>
  <si>
    <t>BILODEAU, BRIGITTE</t>
  </si>
  <si>
    <t>BILODEAU-MARTIN, VINCENT</t>
  </si>
  <si>
    <t>BILY, NORA</t>
  </si>
  <si>
    <t>BINDER, JOHN</t>
  </si>
  <si>
    <t>BINET, GILLES</t>
  </si>
  <si>
    <t>BINETTE, MICHEL</t>
  </si>
  <si>
    <t>BINOT, THOMAS</t>
  </si>
  <si>
    <t>BIONDOLILLO, PASQUALE</t>
  </si>
  <si>
    <t>BIRD, DAN</t>
  </si>
  <si>
    <t>BIRTCH, PAUL</t>
  </si>
  <si>
    <t>BISA, ROMEL</t>
  </si>
  <si>
    <t>BISAILLON, STEPHANE</t>
  </si>
  <si>
    <t>BISAILLON, JESSICA</t>
  </si>
  <si>
    <t>BISSON, MARIE-CLAUDE</t>
  </si>
  <si>
    <t>BISSONNETTE, CLAUDINE</t>
  </si>
  <si>
    <t>BITAR, CHAD</t>
  </si>
  <si>
    <t>BJORK, FREDRIK</t>
  </si>
  <si>
    <t>BLACK, HOWARD</t>
  </si>
  <si>
    <t>BLACK, CHRISTOPHER</t>
  </si>
  <si>
    <t>BLACKBURN, JEAN-YVES</t>
  </si>
  <si>
    <t>BLACKBURN, JACQUES</t>
  </si>
  <si>
    <t>BLACKETT, DON</t>
  </si>
  <si>
    <t>BLAIN, MIKAËL</t>
  </si>
  <si>
    <t>BLAIR, ELIZABETH</t>
  </si>
  <si>
    <t>BLAIS, ALAIN</t>
  </si>
  <si>
    <t>BLAIS, NATHALIE</t>
  </si>
  <si>
    <t>BLAIS, ADRIEN</t>
  </si>
  <si>
    <t>BLAIS, GILLES</t>
  </si>
  <si>
    <t>BLAKELY, RANDY</t>
  </si>
  <si>
    <t>BLAKEY, ALICIA</t>
  </si>
  <si>
    <t>BLANCHARD, JEAN</t>
  </si>
  <si>
    <t>BLANCHET, SAMUEL</t>
  </si>
  <si>
    <t>BLANCHET, HENKIE</t>
  </si>
  <si>
    <t>BLANCHET, MARIE-CLAUDE</t>
  </si>
  <si>
    <t>BLANCHETTE, ERICK-PHILIPPE</t>
  </si>
  <si>
    <t>BLANCHETTE, STEPHANE</t>
  </si>
  <si>
    <t>BLANCHETTE, VALERIE</t>
  </si>
  <si>
    <t>BLANCHETTE, CYNTHIA</t>
  </si>
  <si>
    <t>BLEAU, MARIE-MICHELE</t>
  </si>
  <si>
    <t>BLEAU, RAYMOND</t>
  </si>
  <si>
    <t>BLENKINSOP, GARY</t>
  </si>
  <si>
    <t>BLIER, MICHEL</t>
  </si>
  <si>
    <t>BLIZZARD, LOUISE</t>
  </si>
  <si>
    <t>BLOCK, KIMBERLEY</t>
  </si>
  <si>
    <t>BLOND, PASCALE</t>
  </si>
  <si>
    <t>BLONDIN, ODETTE</t>
  </si>
  <si>
    <t>BLOOMQUIST, DEVIN</t>
  </si>
  <si>
    <t>BLOUIN, NORMAND</t>
  </si>
  <si>
    <t>BLOUIN, JEANNE</t>
  </si>
  <si>
    <t>BLOUIN, SYLVAIN</t>
  </si>
  <si>
    <t>BLUNDELL, HAZEL</t>
  </si>
  <si>
    <t>BOBYK, ANGELA</t>
  </si>
  <si>
    <t>BODDEN, ERNEST</t>
  </si>
  <si>
    <t>BOGHOSSIAN, EMMA</t>
  </si>
  <si>
    <t>BOHEMIER, NICOLE</t>
  </si>
  <si>
    <t>BOIES, RACHELLE</t>
  </si>
  <si>
    <t>BOILARD, PIERRE</t>
  </si>
  <si>
    <t>BOILEAU, ALLAIN</t>
  </si>
  <si>
    <t>BOILY, FERNAND</t>
  </si>
  <si>
    <t>BOILY, ELISE</t>
  </si>
  <si>
    <t>BOILY, GUY</t>
  </si>
  <si>
    <t>BOILY, SEBASTIEN</t>
  </si>
  <si>
    <t>BOISCLAIR, RICHARD</t>
  </si>
  <si>
    <t>BOISCLAIR, NORMAND</t>
  </si>
  <si>
    <t>BOISCLAIR, RAYNALD</t>
  </si>
  <si>
    <t>BOISCLAIR, PAMELA</t>
  </si>
  <si>
    <t>BOISSEAU, LUC</t>
  </si>
  <si>
    <t>BOISSY, MARC</t>
  </si>
  <si>
    <t>BOISVERT, DOMINIQUE</t>
  </si>
  <si>
    <t>BOISVERT, STEVE</t>
  </si>
  <si>
    <t>BOISVERT, RICHARD</t>
  </si>
  <si>
    <t>BOISVERT, ANDRE</t>
  </si>
  <si>
    <t>BOISVERT, PIERRE</t>
  </si>
  <si>
    <t>BOIVIN, ERIC</t>
  </si>
  <si>
    <t>BOIVIN, JONATHAN</t>
  </si>
  <si>
    <t>BOIVIN, FERNAND</t>
  </si>
  <si>
    <t>BOIVIN, GILLES</t>
  </si>
  <si>
    <t>BOJEVSKA, MIRA</t>
  </si>
  <si>
    <t>BOJKOVSKY, FRANK</t>
  </si>
  <si>
    <t>BOJO, JEMUEL</t>
  </si>
  <si>
    <t>BOKOR, ALEXANDER</t>
  </si>
  <si>
    <t>BOLDUC, SYLVAIN</t>
  </si>
  <si>
    <t>BOLECHOWSKY, ANDREW</t>
  </si>
  <si>
    <t>BOLNER, HARRY</t>
  </si>
  <si>
    <t>BONAKDARIAN, YOUNES</t>
  </si>
  <si>
    <t>BOND, CINDY</t>
  </si>
  <si>
    <t>BONDOC, LOURDES</t>
  </si>
  <si>
    <t>BONENFANT, PATRICK</t>
  </si>
  <si>
    <t>BONI, MICHAEL</t>
  </si>
  <si>
    <t>BONIN, DENIS</t>
  </si>
  <si>
    <t>BONIN, CHRISTIANE</t>
  </si>
  <si>
    <t>BONNEFOI, RICHARD</t>
  </si>
  <si>
    <t>BONNEVILLE, SANDRA</t>
  </si>
  <si>
    <t>BOODRAM, SURESH</t>
  </si>
  <si>
    <t>BOOTE, PATRICK</t>
  </si>
  <si>
    <t>BOOTH, JUSTIN</t>
  </si>
  <si>
    <t>BORAN, NAZMI</t>
  </si>
  <si>
    <t>BORDELEAU, DANICK</t>
  </si>
  <si>
    <t>BORDELEAU, JEFFERY</t>
  </si>
  <si>
    <t>BORELLO, RENATA</t>
  </si>
  <si>
    <t>BORLESTEAN, CHRISTIAN</t>
  </si>
  <si>
    <t>BOROVKO, ROMAN</t>
  </si>
  <si>
    <t>BORSOI, INES</t>
  </si>
  <si>
    <t>BORTOLUZZI, RYAN</t>
  </si>
  <si>
    <t>BOS, STEPHANE</t>
  </si>
  <si>
    <t>BOSA, MARIE-MICHELLE</t>
  </si>
  <si>
    <t>BOTES, LODIWIKUS</t>
  </si>
  <si>
    <t>BOTROS, WASEEM</t>
  </si>
  <si>
    <t>BOTTOS, MARIE-ALEXIA</t>
  </si>
  <si>
    <t>BOUAKIZ, SLIMANE</t>
  </si>
  <si>
    <t>BOUATAY, NABIL</t>
  </si>
  <si>
    <t>BOUAYAD, AHMED</t>
  </si>
  <si>
    <t>BOUAZIZ, MOULOUD</t>
  </si>
  <si>
    <t>BOUCH, LEE</t>
  </si>
  <si>
    <t>BOUCHARD, ANNE</t>
  </si>
  <si>
    <t>BOUCHARD, FRANCE</t>
  </si>
  <si>
    <t>BOUCHARD, CAROLE</t>
  </si>
  <si>
    <t>BOUCHARD, HELENE</t>
  </si>
  <si>
    <t>BOUCHARD, MARC</t>
  </si>
  <si>
    <t>BOUCHARD, SYLVIE</t>
  </si>
  <si>
    <t>BOUCHARD, DANY</t>
  </si>
  <si>
    <t>BOUCHARD, NATHALIE</t>
  </si>
  <si>
    <t>BOUCHARD, DENIS</t>
  </si>
  <si>
    <t>BOUCHARD, FRANCIS</t>
  </si>
  <si>
    <t>BOUCHARD, ROBERT</t>
  </si>
  <si>
    <t>BOUCHARD, CATHERINE</t>
  </si>
  <si>
    <t>BOUCHARD, MAURICE</t>
  </si>
  <si>
    <t>BOUCHARD, JEAN-CLAUDE</t>
  </si>
  <si>
    <t>BOUCHER, CHRISTIAN</t>
  </si>
  <si>
    <t>BOUCHER, GERALD</t>
  </si>
  <si>
    <t>BOUCHER, JACQUES</t>
  </si>
  <si>
    <t>BOUCHER, MAURICE</t>
  </si>
  <si>
    <t>BOUCK, MARTIN</t>
  </si>
  <si>
    <t>BOUDAA, CHAFAI</t>
  </si>
  <si>
    <t>BOUDAOUARA, AHMED</t>
  </si>
  <si>
    <t>BOUDERBALA, CHAHRAZED</t>
  </si>
  <si>
    <t>BOUDJEMA, ABDENACER</t>
  </si>
  <si>
    <t>BOUDREAU, ALEXANDRE</t>
  </si>
  <si>
    <t>BOUDREAULT, CHRISTIAN</t>
  </si>
  <si>
    <t>BOUDREAULT, MATHIEU</t>
  </si>
  <si>
    <t>BOUDREAULT, NATHALIE</t>
  </si>
  <si>
    <t>BOUDREAULT, PIERRE</t>
  </si>
  <si>
    <t>BOUDREAU-MILOT, MATHIEU</t>
  </si>
  <si>
    <t>BOUDREAU-RICARD, MAXIME</t>
  </si>
  <si>
    <t>BOUDRIAU, DENIS</t>
  </si>
  <si>
    <t>BOUEY, DANIEL</t>
  </si>
  <si>
    <t>BOUFFARD, CELINE</t>
  </si>
  <si>
    <t>BOUFFARD, NANCY</t>
  </si>
  <si>
    <t>BOUFFARD, FREDERIC</t>
  </si>
  <si>
    <t>BOUFFARD, STEEVE</t>
  </si>
  <si>
    <t>BOUFFARD, CHANTAL</t>
  </si>
  <si>
    <t>BOUGE, JACQUES</t>
  </si>
  <si>
    <t>BOUGHLITA, NOUREDDINE</t>
  </si>
  <si>
    <t>BOUGHS, CLINTON</t>
  </si>
  <si>
    <t>BOUGHS, MARGARET</t>
  </si>
  <si>
    <t>BOUHAFA, ELHAM</t>
  </si>
  <si>
    <t>BOUHOUCHE, NEDJOUA</t>
  </si>
  <si>
    <t>BOUIKNI, HICHEM</t>
  </si>
  <si>
    <t>BOUKHALED, FADI</t>
  </si>
  <si>
    <t>BOULANGER, MARCEL</t>
  </si>
  <si>
    <t>BOULANGER, CARL</t>
  </si>
  <si>
    <t>BOULANGER, MARIO</t>
  </si>
  <si>
    <t>BOULAY, DENIS</t>
  </si>
  <si>
    <t>BOULIANNE, NATHALIE</t>
  </si>
  <si>
    <t>BOULKEMIR, DALILA</t>
  </si>
  <si>
    <t>BOULOS, ROLAND</t>
  </si>
  <si>
    <t>BOUNAMES, BACHIR</t>
  </si>
  <si>
    <t>BOURASSA, DAISY</t>
  </si>
  <si>
    <t>BOURASSA, LOUIS-PHILIP</t>
  </si>
  <si>
    <t>BOURBEAU, LUC</t>
  </si>
  <si>
    <t>BOURDACHE, KARIM</t>
  </si>
  <si>
    <t>BOURET, JOCELYN</t>
  </si>
  <si>
    <t>BOURGAULT, MELANY</t>
  </si>
  <si>
    <t>BOURGAULT, MELANIE</t>
  </si>
  <si>
    <t>BOURGEOIS, STEPHANIE</t>
  </si>
  <si>
    <t>BOURGEOIS, SERGE</t>
  </si>
  <si>
    <t>BOURGEOIS, PATRICK</t>
  </si>
  <si>
    <t>BOURGEOIS, SAMANTHA</t>
  </si>
  <si>
    <t>BOURGEOIS, DANIEL</t>
  </si>
  <si>
    <t>BOURGON, JEROME</t>
  </si>
  <si>
    <t>BOURHIS, JEROME</t>
  </si>
  <si>
    <t>BOURNE, RANDY</t>
  </si>
  <si>
    <t>BOURQUE, NATHALIE</t>
  </si>
  <si>
    <t>BOURQUE, SIMON</t>
  </si>
  <si>
    <t>BOUSALEH, AHMAD</t>
  </si>
  <si>
    <t>BOUSQUET, RAYMOND</t>
  </si>
  <si>
    <t>BOUSQUET, LAURIER</t>
  </si>
  <si>
    <t>BOUSQUET, FRANCOIS</t>
  </si>
  <si>
    <t>BOUSTANI, MICHEL</t>
  </si>
  <si>
    <t>BOUTARY, MARILOU</t>
  </si>
  <si>
    <t>BOUTHOT, MARTIN</t>
  </si>
  <si>
    <t>BOUTILIER, FABIAN</t>
  </si>
  <si>
    <t>BOUTIN, CLAUDE</t>
  </si>
  <si>
    <t>BOUTIN, PIERRE</t>
  </si>
  <si>
    <t>BOUTIN, PATRIK</t>
  </si>
  <si>
    <t>BOUTIN, GILLES</t>
  </si>
  <si>
    <t>BOUTIN-MILLER, TRISTAN</t>
  </si>
  <si>
    <t>BOUZAIENE, HAFID</t>
  </si>
  <si>
    <t>BOWMAN, ROBERT</t>
  </si>
  <si>
    <t>BOWMER, JUSTIN</t>
  </si>
  <si>
    <t>BOYAUD, CHRISTIAN</t>
  </si>
  <si>
    <t>BOYD, WAYNE</t>
  </si>
  <si>
    <t>BOYER, SYLVIE</t>
  </si>
  <si>
    <t>BOYER, DARREN</t>
  </si>
  <si>
    <t>BOYER, GAETAN</t>
  </si>
  <si>
    <t>BOYLE, WILLIAM</t>
  </si>
  <si>
    <t>BOYLE, CHRISTINE</t>
  </si>
  <si>
    <t>BOYLE, GEORGE</t>
  </si>
  <si>
    <t>BRABANT, GEORGES</t>
  </si>
  <si>
    <t>BRACKETT, CHERYL</t>
  </si>
  <si>
    <t>BRADBURY, BILL</t>
  </si>
  <si>
    <t>BRAGANZA, DOREEN</t>
  </si>
  <si>
    <t>BRAGDON, PAUL</t>
  </si>
  <si>
    <t>BRAGG, CHRISTOPHER</t>
  </si>
  <si>
    <t>BRAHMA, SUJIT</t>
  </si>
  <si>
    <t>BRAHMBHATT, HEMA</t>
  </si>
  <si>
    <t>BRAICO, CHRISTINA</t>
  </si>
  <si>
    <t>BRAIS, GILLES</t>
  </si>
  <si>
    <t>BRAJER, ROMA</t>
  </si>
  <si>
    <t>BRANAGAN, JAMES</t>
  </si>
  <si>
    <t>BRANDRICK, ALEXANDER</t>
  </si>
  <si>
    <t>BRANEKOV, IVAN</t>
  </si>
  <si>
    <t>BRANSFIELD, ELIZABETH</t>
  </si>
  <si>
    <t>BRAR, GURINDER</t>
  </si>
  <si>
    <t>BRAR, RAMANDEEP</t>
  </si>
  <si>
    <t>BRASSARD, JEAN-PHILIPPE</t>
  </si>
  <si>
    <t>BRASSARD, LOUIS</t>
  </si>
  <si>
    <t>BRASSARD, CHRISTINE</t>
  </si>
  <si>
    <t>BRASSEUR, PAULE</t>
  </si>
  <si>
    <t>BRAUNER, HALEY</t>
  </si>
  <si>
    <t>BRAYNE, JEFFREY</t>
  </si>
  <si>
    <t>BRAZZONI, KIRSTIE</t>
  </si>
  <si>
    <t>BREAULT, STEPHAN</t>
  </si>
  <si>
    <t>BREDEMANN, BARBARA</t>
  </si>
  <si>
    <t>BREMER, CRAIG</t>
  </si>
  <si>
    <t>BRENHAM, TREVOR</t>
  </si>
  <si>
    <t>BRENNAN, LYNDSAY</t>
  </si>
  <si>
    <t>BRESEE, CHRISTA</t>
  </si>
  <si>
    <t>BRETAGNE, JEAN-PHILIPPE</t>
  </si>
  <si>
    <t>BRETHES, PATRICIA</t>
  </si>
  <si>
    <t>BRETON, JASMIN</t>
  </si>
  <si>
    <t>BREWER, RAYVIN</t>
  </si>
  <si>
    <t>BREWSTER, FELICIA</t>
  </si>
  <si>
    <t>BRIERE, ALAIN</t>
  </si>
  <si>
    <t>BRIGGS, WAYNE</t>
  </si>
  <si>
    <t>BRIGGS, BRIDGEEN</t>
  </si>
  <si>
    <t>BRIGGS, MICHAEL</t>
  </si>
  <si>
    <t>BRIGHTMAN, CHERYL</t>
  </si>
  <si>
    <t>BRIGNALL, KELLY</t>
  </si>
  <si>
    <t>BRIGNETI, PIERO</t>
  </si>
  <si>
    <t>BRINING, KATHY</t>
  </si>
  <si>
    <t>BRISEBOIS, PHILIPPE</t>
  </si>
  <si>
    <t>BRISLEY, PAUL</t>
  </si>
  <si>
    <t>BRISSON, NICOLE</t>
  </si>
  <si>
    <t>BRITTO, ELIZA</t>
  </si>
  <si>
    <t>BRIZARD, HUGO</t>
  </si>
  <si>
    <t>BRIZE, PATRICK</t>
  </si>
  <si>
    <t>BROCHU, CHANTAL</t>
  </si>
  <si>
    <t>BROCHU, CHRISTINE</t>
  </si>
  <si>
    <t>BROCHU, EMILIE</t>
  </si>
  <si>
    <t>BROCHU, LUCIEN</t>
  </si>
  <si>
    <t>BRODAY, YOAV</t>
  </si>
  <si>
    <t>BRODEUR, SERGE</t>
  </si>
  <si>
    <t>BRODOWSKI, RICHARD</t>
  </si>
  <si>
    <t>BROE, ROBERT</t>
  </si>
  <si>
    <t>BROOK, GEOFFREY</t>
  </si>
  <si>
    <t>BROOKS, BRIAN</t>
  </si>
  <si>
    <t>BROSSARD, SIMON</t>
  </si>
  <si>
    <t>BROSSOIT, GUYLAINE</t>
  </si>
  <si>
    <t>BROUILLARD, HITOMI</t>
  </si>
  <si>
    <t>BROUILLET, CAROLINE</t>
  </si>
  <si>
    <t>BROUILLETTE, RHODA</t>
  </si>
  <si>
    <t>BROUSSEAU, MICHEL</t>
  </si>
  <si>
    <t>BROWN, DOUGLAS</t>
  </si>
  <si>
    <t>BROWN, JEAN-PHILIPPE</t>
  </si>
  <si>
    <t>BROWN, GILBERT</t>
  </si>
  <si>
    <t>BROWN, KEITH</t>
  </si>
  <si>
    <t>BROWN, VICKI</t>
  </si>
  <si>
    <t>BROWNELL, BARB</t>
  </si>
  <si>
    <t>BROWNLEE, MISTY</t>
  </si>
  <si>
    <t>BRUCHET, JAY</t>
  </si>
  <si>
    <t>BRULET, LIONEL</t>
  </si>
  <si>
    <t>BRULOTTE, REJEAN</t>
  </si>
  <si>
    <t>BRUNEAU, CHRIS</t>
  </si>
  <si>
    <t>BRUNEL, CHRISTIAN</t>
  </si>
  <si>
    <t>BRUNEN, MELISSA</t>
  </si>
  <si>
    <t>BRUNET, MARC</t>
  </si>
  <si>
    <t>BRUNET, PATRICK</t>
  </si>
  <si>
    <t>BRYAN, PATRICK</t>
  </si>
  <si>
    <t>BRYANT, SUSAN</t>
  </si>
  <si>
    <t>BRYCE, EDUARDO</t>
  </si>
  <si>
    <t>BSEYHIA, HAYTHEM</t>
  </si>
  <si>
    <t>BUBANJA, MLADEN</t>
  </si>
  <si>
    <t>BUCCI, MARIO</t>
  </si>
  <si>
    <t>BUCCI, PAT</t>
  </si>
  <si>
    <t>BUCCI, TONY</t>
  </si>
  <si>
    <t>BUCCITELLI, SAM</t>
  </si>
  <si>
    <t>BUCKLAND, DARIN</t>
  </si>
  <si>
    <t>BUDDHA, PANYA</t>
  </si>
  <si>
    <t>BUDHAIL, AMANDEEP</t>
  </si>
  <si>
    <t>BUDHRAM, SAMAROO</t>
  </si>
  <si>
    <t>BUFFONE, NAT</t>
  </si>
  <si>
    <t>BUHLER, DANIELLE</t>
  </si>
  <si>
    <t>BUJOLD, JONATHAN</t>
  </si>
  <si>
    <t>BUKASA, ALBERT</t>
  </si>
  <si>
    <t>BULL, LYNDA</t>
  </si>
  <si>
    <t>BULLOCH, WILLIAM</t>
  </si>
  <si>
    <t>BULLOCK, MICHELLE</t>
  </si>
  <si>
    <t>BULLOCK, JOHN</t>
  </si>
  <si>
    <t>BULMER, ALISON</t>
  </si>
  <si>
    <t>BULOTA, CORINNE</t>
  </si>
  <si>
    <t>BUNCE, JONATHAN</t>
  </si>
  <si>
    <t>BUNKA, TJ</t>
  </si>
  <si>
    <t>BUNKERD, PONSAKORN</t>
  </si>
  <si>
    <t>BURCH, FRANK</t>
  </si>
  <si>
    <t>BUREAU, CAROLINE</t>
  </si>
  <si>
    <t>BUREAU, JOHANNE</t>
  </si>
  <si>
    <t>BUREAU, SERGE</t>
  </si>
  <si>
    <t>BUREAU, MICHEL</t>
  </si>
  <si>
    <t>BURKE, MAGGIE</t>
  </si>
  <si>
    <t>BURKE, JAMES</t>
  </si>
  <si>
    <t>BURMEISTER, MALIN</t>
  </si>
  <si>
    <t>BURMEISTER, LILLAN</t>
  </si>
  <si>
    <t>BURNETT, AL-MARION</t>
  </si>
  <si>
    <t>BURNS, KENDRA</t>
  </si>
  <si>
    <t>BURTON, JOHN</t>
  </si>
  <si>
    <t>BUSARI, SEUN</t>
  </si>
  <si>
    <t>BUSSON, YVON</t>
  </si>
  <si>
    <t>BUSTOS-BECERRA, CARLOS</t>
  </si>
  <si>
    <t>BUT, JERZY</t>
  </si>
  <si>
    <t>BUTT, AARON</t>
  </si>
  <si>
    <t>BUTT, MUNAM</t>
  </si>
  <si>
    <t>BUTTERWORTH, DANIEL</t>
  </si>
  <si>
    <t>BUTTINO, ALFREDO</t>
  </si>
  <si>
    <t>BUTTON, MARIE-LOUISE</t>
  </si>
  <si>
    <t>BUTTON, CINDY</t>
  </si>
  <si>
    <t>BUTU, CRISTIAN</t>
  </si>
  <si>
    <t>CABAL, DIANA</t>
  </si>
  <si>
    <t>CABRERA, JUSTINE</t>
  </si>
  <si>
    <t>CACCIOLA, TONY</t>
  </si>
  <si>
    <t>CADIEUX, DENISE</t>
  </si>
  <si>
    <t>CADIEUX, GEORGES</t>
  </si>
  <si>
    <t>CADOTTE, YVES</t>
  </si>
  <si>
    <t>CADUNGOG, DENNIS</t>
  </si>
  <si>
    <t>CAFARO, FRANCO</t>
  </si>
  <si>
    <t>CAHILL, NIALL</t>
  </si>
  <si>
    <t>CAINE, SCOTT</t>
  </si>
  <si>
    <t>CAIRNS, STEVEN</t>
  </si>
  <si>
    <t>CAISSY, ETIENNE</t>
  </si>
  <si>
    <t>CALE, CHARLENE</t>
  </si>
  <si>
    <t>CALFA, ANDREW</t>
  </si>
  <si>
    <t>CALHOUN, DAN</t>
  </si>
  <si>
    <t>CALISKAN, ATILLA</t>
  </si>
  <si>
    <t>CALIXTE, SACHA</t>
  </si>
  <si>
    <t>CALLANDER, DAVID</t>
  </si>
  <si>
    <t>CALVERLEY, DON</t>
  </si>
  <si>
    <t>CAMACHO, NENITA</t>
  </si>
  <si>
    <t>CAMARA, ALY</t>
  </si>
  <si>
    <t>CAMARAY, ADRIANA</t>
  </si>
  <si>
    <t>CAMBARERI, DANIELE</t>
  </si>
  <si>
    <t>CAMERON, JULIEN</t>
  </si>
  <si>
    <t>CAMIRAND, JULES</t>
  </si>
  <si>
    <t>CAMPBELL, JOHNATHON</t>
  </si>
  <si>
    <t>CAMPBELL, JANICE</t>
  </si>
  <si>
    <t>CAMPBELL, BEVERLEY</t>
  </si>
  <si>
    <t>CAMPBELL, MALCOLM</t>
  </si>
  <si>
    <t>CAMPBELL, JOSH</t>
  </si>
  <si>
    <t>CAMPEAU, PASCAL</t>
  </si>
  <si>
    <t>CAMPEAU, CAROLINE</t>
  </si>
  <si>
    <t>CAMPO, EDDIE</t>
  </si>
  <si>
    <t>CANJURA, LUIS</t>
  </si>
  <si>
    <t>CANSDALE, REBECCA</t>
  </si>
  <si>
    <t>CANTIN, VINCENT</t>
  </si>
  <si>
    <t>CANTUBA, BOBBY</t>
  </si>
  <si>
    <t>CANURA, CAMIL</t>
  </si>
  <si>
    <t>CAPANO, GUGLIELMO</t>
  </si>
  <si>
    <t>CAPLEN, PAUL</t>
  </si>
  <si>
    <t>CAPUTO, ROBERTO</t>
  </si>
  <si>
    <t>CARANGE, JEAN-PHILIPPE</t>
  </si>
  <si>
    <t>CARANGI, LIANE</t>
  </si>
  <si>
    <t>CARBON, PEPITO</t>
  </si>
  <si>
    <t>CARBONEL, ALEX</t>
  </si>
  <si>
    <t>CARBONEL, ARLENE</t>
  </si>
  <si>
    <t>CARBONNEAU, FANNY</t>
  </si>
  <si>
    <t>CARBONNEAU, SONIA</t>
  </si>
  <si>
    <t>CARDEW, MICHAEL</t>
  </si>
  <si>
    <t>CARDILLO, ADELAIDE</t>
  </si>
  <si>
    <t>CARDIN, MICHEL</t>
  </si>
  <si>
    <t>CARDINAL, MATHIEU</t>
  </si>
  <si>
    <t>CARDONNE, JEAN-PIERRE</t>
  </si>
  <si>
    <t>CARDOZA, MABEL</t>
  </si>
  <si>
    <t>CARE, BRUNA</t>
  </si>
  <si>
    <t>CAREY-HILL, BRIAN</t>
  </si>
  <si>
    <t>CARIGNAN, VINCENT</t>
  </si>
  <si>
    <t>CARIGNAN, ALEXANDRE</t>
  </si>
  <si>
    <t>CARILLO, THIERRY</t>
  </si>
  <si>
    <t>CARISSE, SANDRA</t>
  </si>
  <si>
    <t>CARLIN, ALEJANDRO</t>
  </si>
  <si>
    <t>CARMANTRAND, CATHERINE</t>
  </si>
  <si>
    <t>CARMICHAEL, ROBERT</t>
  </si>
  <si>
    <t>CARON, MICHEL</t>
  </si>
  <si>
    <t>CARON, DONALD</t>
  </si>
  <si>
    <t>CARON, BRUNO-PIERRE</t>
  </si>
  <si>
    <t>CARON, BENOIT</t>
  </si>
  <si>
    <t>CARON, EDUARDO</t>
  </si>
  <si>
    <t>CARON, MICHELINE</t>
  </si>
  <si>
    <t>CARON, ERIC</t>
  </si>
  <si>
    <t>CARON, ISABELLE</t>
  </si>
  <si>
    <t>CARON, ANDRE</t>
  </si>
  <si>
    <t>CAROZZA, FRANK</t>
  </si>
  <si>
    <t>CARPENTER, JASON-FABER</t>
  </si>
  <si>
    <t>CARRETIE, FERNANDO</t>
  </si>
  <si>
    <t>CARRIER, VINCENT</t>
  </si>
  <si>
    <t>CARRIER, FRANCIS</t>
  </si>
  <si>
    <t>CARRIER, JEAN-DENIS</t>
  </si>
  <si>
    <t>CARRILLO, ANA</t>
  </si>
  <si>
    <t>CARRUTHERS, KADE</t>
  </si>
  <si>
    <t>CARSON, SCOTT</t>
  </si>
  <si>
    <t>CARTIER, SERGE</t>
  </si>
  <si>
    <t>CARTIER, ISABELLE</t>
  </si>
  <si>
    <t>CARUSO, CLAUDIO</t>
  </si>
  <si>
    <t>CARVALHO, BELINDA</t>
  </si>
  <si>
    <t>CARY, ALAN</t>
  </si>
  <si>
    <t>CASAGRAN, GEORGE</t>
  </si>
  <si>
    <t>CASSELLS, KEVIN</t>
  </si>
  <si>
    <t>CASSIA, JUSTO</t>
  </si>
  <si>
    <t>CASTANOV, ANDREI</t>
  </si>
  <si>
    <t>CASTELLANOS, RAFAEL</t>
  </si>
  <si>
    <t>CASTONGUAY, GUILLAUME</t>
  </si>
  <si>
    <t>CASTONGUAY, SYLVIE</t>
  </si>
  <si>
    <t>CATALLOZZI, SABRINA</t>
  </si>
  <si>
    <t>CATHCART, TIM</t>
  </si>
  <si>
    <t>CAUCHON, CAROLINE</t>
  </si>
  <si>
    <t>CAUCHON-VOYER, GENEVIEVE</t>
  </si>
  <si>
    <t>CAUTILLO, ANTONIETTA</t>
  </si>
  <si>
    <t>CAVALANCIA, JOELLE</t>
  </si>
  <si>
    <t>CAVALCANTE, DOROTY</t>
  </si>
  <si>
    <t>CAVEZZA, FRANCESCO</t>
  </si>
  <si>
    <t>CAYEN, GREG</t>
  </si>
  <si>
    <t>CAZENAVE, JOHANNE</t>
  </si>
  <si>
    <t>CAZENEUVE, ELIANE</t>
  </si>
  <si>
    <t>CEKLIC, BRANISLAV</t>
  </si>
  <si>
    <t>CELESTINO, ZUNI</t>
  </si>
  <si>
    <t>CELIC, DINKO</t>
  </si>
  <si>
    <t>CELIS, CHRISTIAN</t>
  </si>
  <si>
    <t>CERINI, ENRIQUE</t>
  </si>
  <si>
    <t>CERRO, BRUNO</t>
  </si>
  <si>
    <t>CERVO, PAOLA</t>
  </si>
  <si>
    <t>CESARE, MARTIN</t>
  </si>
  <si>
    <t>CESTA, COLIN</t>
  </si>
  <si>
    <t>CHADHA, AMARJIT</t>
  </si>
  <si>
    <t>CHADROU, MARC</t>
  </si>
  <si>
    <t>CHAE, JAEHEE</t>
  </si>
  <si>
    <t>CHAHIN, JAMIL</t>
  </si>
  <si>
    <t>CHAHLA, ANTOINE</t>
  </si>
  <si>
    <t>CHAKRABARTI, DIPAYAN</t>
  </si>
  <si>
    <t>CHAKRABORTY, ANIRBAN</t>
  </si>
  <si>
    <t>CHALFOUN, NADINE</t>
  </si>
  <si>
    <t>CHALFOUN, MICHEL</t>
  </si>
  <si>
    <t>CHALUT, ALAIN</t>
  </si>
  <si>
    <t>CHAMANEH, YOUSEF</t>
  </si>
  <si>
    <t>CHAMAS, HAMMAD</t>
  </si>
  <si>
    <t>CHAMBAL, GAGANDEEP</t>
  </si>
  <si>
    <t>CHAMBERLAND, CLAUDE</t>
  </si>
  <si>
    <t>CHAMBERS, SCOTT</t>
  </si>
  <si>
    <t>CHAMBON, RICHARD</t>
  </si>
  <si>
    <t>CHAMI, ABDESSAMAD</t>
  </si>
  <si>
    <t>CHAMI, GABRAIL</t>
  </si>
  <si>
    <t>CHAMPAGNE, STEPHANE</t>
  </si>
  <si>
    <t>CHAMPAGNE, GUY</t>
  </si>
  <si>
    <t>CHAMPAGNE, CATHERINE</t>
  </si>
  <si>
    <t>CHAN, SAMSON</t>
  </si>
  <si>
    <t>CHAN, KEVIN</t>
  </si>
  <si>
    <t>CHAN, NELSON</t>
  </si>
  <si>
    <t>CHAN, STEVE</t>
  </si>
  <si>
    <t>CHAN, HANH</t>
  </si>
  <si>
    <t>CHAN, DEBORAH</t>
  </si>
  <si>
    <t>CHAN, RAELYN</t>
  </si>
  <si>
    <t>CHAN, JOSEPH</t>
  </si>
  <si>
    <t>CHAN, FRANKIE</t>
  </si>
  <si>
    <t>CHANDER, SURESH</t>
  </si>
  <si>
    <t>CHANDLER, CATHERINE</t>
  </si>
  <si>
    <t>CHANG, CHIH-KAI</t>
  </si>
  <si>
    <t>CHANG, WEI</t>
  </si>
  <si>
    <t>CHANG, ALLEN</t>
  </si>
  <si>
    <t>CHANG, KEVIN</t>
  </si>
  <si>
    <t>CHANG, LEI</t>
  </si>
  <si>
    <t>CHANG, JENNY</t>
  </si>
  <si>
    <t>CHANSARKAR, PARESH</t>
  </si>
  <si>
    <t>CHAPARRO, MARCELO</t>
  </si>
  <si>
    <t>CHAPDELAINE, MARTIN</t>
  </si>
  <si>
    <t>CHAPDELAINE, ANNIE</t>
  </si>
  <si>
    <t>CHAPPET, ALEXANDRINE</t>
  </si>
  <si>
    <t>CHAPUT, NORMAND</t>
  </si>
  <si>
    <t>CHARBONNEAU, HUBERT</t>
  </si>
  <si>
    <t>CHARBONNEAU, ROBERT</t>
  </si>
  <si>
    <t>CHARBONNEAU, MATHIEU</t>
  </si>
  <si>
    <t>CHARBONNEAU, DIANE</t>
  </si>
  <si>
    <t>CHARBONNEAU, RAYMOND</t>
  </si>
  <si>
    <t>CHARBONNEAU, MARIE-PIER</t>
  </si>
  <si>
    <t>CHARBONNEAU, JEAN</t>
  </si>
  <si>
    <t>CHAREST, PATRICK</t>
  </si>
  <si>
    <t>CHAREST, CAMILLE</t>
  </si>
  <si>
    <t>CHAREST, MARJORIE</t>
  </si>
  <si>
    <t>CHAREST, VINCENT</t>
  </si>
  <si>
    <t>CHARETTE, BENOIT</t>
  </si>
  <si>
    <t>CHARETTE, JULIE</t>
  </si>
  <si>
    <t>CHARLAND, GABRIELLE</t>
  </si>
  <si>
    <t>CHARLESWORTH, CYNTHIA</t>
  </si>
  <si>
    <t>CHARPENTIER, ERIC</t>
  </si>
  <si>
    <t>CHARPENTIER, JACQUES</t>
  </si>
  <si>
    <t>CHARRON, PIERRE</t>
  </si>
  <si>
    <t>CHARRON, JEAN</t>
  </si>
  <si>
    <t>CHARRON, CELINE</t>
  </si>
  <si>
    <t>CHARTIER, DANIEL</t>
  </si>
  <si>
    <t>CHARTIER, SHANNON</t>
  </si>
  <si>
    <t>CHARTRAND, SUSIE</t>
  </si>
  <si>
    <t>CHARTRAND, GILLES</t>
  </si>
  <si>
    <t>CHARTRAND-FISET, MARIE-EVE</t>
  </si>
  <si>
    <t>CHÂTEAUVERT, JEAN-MIKAEL</t>
  </si>
  <si>
    <t>CHATSICK, DEANNA</t>
  </si>
  <si>
    <t>CHATTERJEE, SHORMILA</t>
  </si>
  <si>
    <t>CHATTERJEE, RAHUL</t>
  </si>
  <si>
    <t>CHATTOPADHYAY, RUPNARAYAN</t>
  </si>
  <si>
    <t>CHAUDHARY, FARHAN</t>
  </si>
  <si>
    <t>CHAUDHURI, SHAMPA</t>
  </si>
  <si>
    <t>CHAUDHURY, AADITA</t>
  </si>
  <si>
    <t>CHAUHAN, RADHIKA</t>
  </si>
  <si>
    <t>CHAUSSE, LUC</t>
  </si>
  <si>
    <t>CHAVAN, PRAFULLA</t>
  </si>
  <si>
    <t>CHAVES, JOSI</t>
  </si>
  <si>
    <t>CHAVEZ, LUIS</t>
  </si>
  <si>
    <t>CHBANI, MAJD</t>
  </si>
  <si>
    <t>CHEAH, SU-EONG</t>
  </si>
  <si>
    <t>CHECKLEY, MESHELL</t>
  </si>
  <si>
    <t>CHEDID, TONI</t>
  </si>
  <si>
    <t>CHEEMA, KARAMJEET</t>
  </si>
  <si>
    <t>CHEHAB, GEORGES</t>
  </si>
  <si>
    <t>CHEHIMI, ADAM</t>
  </si>
  <si>
    <t>CHEHREHPARDAZ, ROUZBEH</t>
  </si>
  <si>
    <t>CHEN, WENZHI</t>
  </si>
  <si>
    <t>CHEN, JIN</t>
  </si>
  <si>
    <t>CHEN, YONGLE</t>
  </si>
  <si>
    <t>CHEN, YU</t>
  </si>
  <si>
    <t>CHEN, HUI</t>
  </si>
  <si>
    <t>CHEN, XINGQUAN-SEAN</t>
  </si>
  <si>
    <t>CHEN, DEMIN-DENNIS</t>
  </si>
  <si>
    <t>CHEN, CHANGHAI</t>
  </si>
  <si>
    <t>CHEN, RUIJIE</t>
  </si>
  <si>
    <t>CHEN, YING</t>
  </si>
  <si>
    <t>CHEN, CANDICE</t>
  </si>
  <si>
    <t>CHEN, KEN</t>
  </si>
  <si>
    <t>CHEN, DONGJU</t>
  </si>
  <si>
    <t>CHEN, ZHI</t>
  </si>
  <si>
    <t>CHEN, YANG</t>
  </si>
  <si>
    <t>CHEN, HUIXIN-WENDY</t>
  </si>
  <si>
    <t>CHEN, QI</t>
  </si>
  <si>
    <t>CHENEVERT, EMANUEL</t>
  </si>
  <si>
    <t>CHENEY, PETER</t>
  </si>
  <si>
    <t>CHENEY, NICHOLAS</t>
  </si>
  <si>
    <t>CHENG, CHRIS</t>
  </si>
  <si>
    <t>CHENG, CORA</t>
  </si>
  <si>
    <t>CHENG, MONICA</t>
  </si>
  <si>
    <t>CHENG, NELSON</t>
  </si>
  <si>
    <t>CHERGUI, RAMLA</t>
  </si>
  <si>
    <t>CHERIAN, SOBY</t>
  </si>
  <si>
    <t>CHERKASKI, IRYNA</t>
  </si>
  <si>
    <t>CHERY, MYRTELLE</t>
  </si>
  <si>
    <t>CHETOUANI, MOHAMED</t>
  </si>
  <si>
    <t>CHETTY, THIRUVENGADAM</t>
  </si>
  <si>
    <t>CHEUNG, PATRICK</t>
  </si>
  <si>
    <t>CHEUNG, JOY</t>
  </si>
  <si>
    <t>CHEUNG, VANNA</t>
  </si>
  <si>
    <t>CHEUNG, PHOEBE</t>
  </si>
  <si>
    <t>CHEUNG, PRATIMA</t>
  </si>
  <si>
    <t>CHEUNG, JEFFREY</t>
  </si>
  <si>
    <t>CHEVALIER, MANON</t>
  </si>
  <si>
    <t>CHEVALIER, RICHARD</t>
  </si>
  <si>
    <t>CHEVRIER, ANNE-MARIE</t>
  </si>
  <si>
    <t>CHEVRIER, TARA</t>
  </si>
  <si>
    <t>CHHACHHI, APSARA</t>
  </si>
  <si>
    <t>CHHAY, NARITH</t>
  </si>
  <si>
    <t>CHIASSON, HELENE</t>
  </si>
  <si>
    <t>CHICOINE, PIERRE-LUC</t>
  </si>
  <si>
    <t>CHIDIAC, ADEL</t>
  </si>
  <si>
    <t>CHIKH, FARID</t>
  </si>
  <si>
    <t>CHIKHI, KARIM</t>
  </si>
  <si>
    <t>CHIM, SHERWIN</t>
  </si>
  <si>
    <t>CHIN, EARLE</t>
  </si>
  <si>
    <t>CHIN, GRACE</t>
  </si>
  <si>
    <t>CHIN, DONALD</t>
  </si>
  <si>
    <t>CHIN, HELEN</t>
  </si>
  <si>
    <t>CHIROKOVA, ELENA</t>
  </si>
  <si>
    <t>CHISILENCO, MARIANA</t>
  </si>
  <si>
    <t>CHO, CHANG-HYUN</t>
  </si>
  <si>
    <t>CHOMICZ, TOMASZ</t>
  </si>
  <si>
    <t>CHONG, TONY</t>
  </si>
  <si>
    <t>CHORNY, STEPHEN</t>
  </si>
  <si>
    <t>CHOUCROUN, SIMON</t>
  </si>
  <si>
    <t>CHOUGUI, MOHAMED</t>
  </si>
  <si>
    <t>CHOUIKHI, EZZEDDINE</t>
  </si>
  <si>
    <t>CHOUIKRAT, ABDENNOUR</t>
  </si>
  <si>
    <t>CHOUINARD, LUC</t>
  </si>
  <si>
    <t>CHOUINARD, CLAUDE</t>
  </si>
  <si>
    <t>CHOUINARD, ALAIN</t>
  </si>
  <si>
    <t>CHOW, KEVIN</t>
  </si>
  <si>
    <t>CHOW, GENNY</t>
  </si>
  <si>
    <t>CHOW, CLIFFORD</t>
  </si>
  <si>
    <t>CHOW, GLEN</t>
  </si>
  <si>
    <t>CHOWDHRY, AASIA</t>
  </si>
  <si>
    <t>CHRETIEN, BRIGITTE</t>
  </si>
  <si>
    <t>CHRISTENSEN, SCOTT</t>
  </si>
  <si>
    <t>CHRISTENSEN, JODI</t>
  </si>
  <si>
    <t>CHU, NORTON</t>
  </si>
  <si>
    <t>CHU, MARTIN</t>
  </si>
  <si>
    <t>CHU, VINCENT</t>
  </si>
  <si>
    <t>CHUGHTAI, FAZAL</t>
  </si>
  <si>
    <t>CHUNG, REBECCA</t>
  </si>
  <si>
    <t>CHUNG, KATHERINE</t>
  </si>
  <si>
    <t>CHUNG, WILSON</t>
  </si>
  <si>
    <t>CHUONG, HONG</t>
  </si>
  <si>
    <t>CHURCH, TIM</t>
  </si>
  <si>
    <t>CHYZYK, DOROTHY</t>
  </si>
  <si>
    <t>CIAMPANELLI, JOSEPH</t>
  </si>
  <si>
    <t>CIANCI, MELISA</t>
  </si>
  <si>
    <t>CIAVARELLA, LISA</t>
  </si>
  <si>
    <t>CICCHINI, CARLO</t>
  </si>
  <si>
    <t>CICCIARELLA, SALVATORE</t>
  </si>
  <si>
    <t>CICERONE, SALVATORE</t>
  </si>
  <si>
    <t>CIFALDI, DINO</t>
  </si>
  <si>
    <t>CIGALA-FULGOSI, ELENA</t>
  </si>
  <si>
    <t>CIGNA, MELANY</t>
  </si>
  <si>
    <t>CIMINO, MICHAEL</t>
  </si>
  <si>
    <t>CIOCHON, ROMAN</t>
  </si>
  <si>
    <t>CIOREI, EMANUEL</t>
  </si>
  <si>
    <t>CIRCELLI, MICHAEL</t>
  </si>
  <si>
    <t>CIRELLA, MARIA-TERESA</t>
  </si>
  <si>
    <t>CLAIN, ADRIEN</t>
  </si>
  <si>
    <t>CLARE, MAXIMO</t>
  </si>
  <si>
    <t>CLARENCE, ALAN</t>
  </si>
  <si>
    <t>CLARE-TALBOT, HUGH</t>
  </si>
  <si>
    <t>CLARK, CAMERON</t>
  </si>
  <si>
    <t>CLARK, SHEENA</t>
  </si>
  <si>
    <t>CLARKE, DALE</t>
  </si>
  <si>
    <t>CLARKE, JASON</t>
  </si>
  <si>
    <t>CLAVET-LANTHIER, CATHERINE</t>
  </si>
  <si>
    <t>CLAYTON, WILLIAM</t>
  </si>
  <si>
    <t>CLELLAND, CHERYL</t>
  </si>
  <si>
    <t>CLEMENT, SIMON</t>
  </si>
  <si>
    <t>CLEMENT, GABRIEL</t>
  </si>
  <si>
    <t>CLERMONT, MICHELLE</t>
  </si>
  <si>
    <t>CLERMONT, SYLVAIN</t>
  </si>
  <si>
    <t>CLEVEN, BRIAN</t>
  </si>
  <si>
    <t>CLINTON, TIMOTHY</t>
  </si>
  <si>
    <t>CLOUTIER, MICHEL</t>
  </si>
  <si>
    <t>CLOUTIER, ALEXANDRE</t>
  </si>
  <si>
    <t>CLOUTIER, DANIELLE</t>
  </si>
  <si>
    <t>CLOUTIER, MARTIN</t>
  </si>
  <si>
    <t>CLOUTIER, CAROLE</t>
  </si>
  <si>
    <t>CLOUTIER, JEAN-PIERRE</t>
  </si>
  <si>
    <t>CLOUTIER, PHILIPPE</t>
  </si>
  <si>
    <t>CLOUTIER, PAULINE</t>
  </si>
  <si>
    <t>CLOW, SHARA</t>
  </si>
  <si>
    <t>COCHON, ALLAN</t>
  </si>
  <si>
    <t>COCHRAN, STEVEN</t>
  </si>
  <si>
    <t>COCUZ, ALEXANDRU</t>
  </si>
  <si>
    <t>COFFIN, STEPHEN</t>
  </si>
  <si>
    <t>COLABELLI, MARIE-HELENE</t>
  </si>
  <si>
    <t>COLANGELI, NORMA</t>
  </si>
  <si>
    <t>COLASANTE, EGIDIO</t>
  </si>
  <si>
    <t>COLE, BRIAN</t>
  </si>
  <si>
    <t>COLETTA, MELISSA</t>
  </si>
  <si>
    <t>COLEY, DANIEL</t>
  </si>
  <si>
    <t>COLIC, LINDA</t>
  </si>
  <si>
    <t>COLIC, MELANIE</t>
  </si>
  <si>
    <t>COLL, GILBERT</t>
  </si>
  <si>
    <t>COLLICUTT, MICHAEL</t>
  </si>
  <si>
    <t>COLLIN, RAYMOND</t>
  </si>
  <si>
    <t>COLLINS, JOSH</t>
  </si>
  <si>
    <t>COLOVIC, MILAN</t>
  </si>
  <si>
    <t>COLPITTS, DARCY</t>
  </si>
  <si>
    <t>COMACCHIO, RICHARD</t>
  </si>
  <si>
    <t>COMAN, CIPRIAN</t>
  </si>
  <si>
    <t>COMEAU, DANIEL</t>
  </si>
  <si>
    <t>COMEAU, BERTRAND</t>
  </si>
  <si>
    <t>COMEAU, KEN</t>
  </si>
  <si>
    <t>COMEAU, GEORGE</t>
  </si>
  <si>
    <t>COMLEY, STEPHEN</t>
  </si>
  <si>
    <t>COMMERFORD, ROBERT</t>
  </si>
  <si>
    <t>COMPTON, ERWIN</t>
  </si>
  <si>
    <t>COMPTON, CONNOR</t>
  </si>
  <si>
    <t>COMTOIS, YVES</t>
  </si>
  <si>
    <t>COMTOIS, MARCO</t>
  </si>
  <si>
    <t>COMTOIS, GUYLAINE</t>
  </si>
  <si>
    <t>CONFESOR, MARION</t>
  </si>
  <si>
    <t>CONG, CHARLES</t>
  </si>
  <si>
    <t>CONNORS, HAWLEY</t>
  </si>
  <si>
    <t>CONSOLANTE, RAPHAEL</t>
  </si>
  <si>
    <t>CONSTANTINEAU, ROGER</t>
  </si>
  <si>
    <t>CONSTANTINESCU, DANIELA</t>
  </si>
  <si>
    <t>CONSTANTINESCU, BOGDAN</t>
  </si>
  <si>
    <t>CONSUNJI, SOLOMON</t>
  </si>
  <si>
    <t>CONTE-ORO, HAYDEE</t>
  </si>
  <si>
    <t>CONTRERAS, SILVIA</t>
  </si>
  <si>
    <t>CONWAY, VERNON</t>
  </si>
  <si>
    <t>CONWAY, DERMOTT</t>
  </si>
  <si>
    <t>COOK, TODD</t>
  </si>
  <si>
    <t>COOL, KATHLEEN</t>
  </si>
  <si>
    <t>COOPER, GORDON</t>
  </si>
  <si>
    <t>COOPER, PAMELA</t>
  </si>
  <si>
    <t>COOPER, LANE</t>
  </si>
  <si>
    <t>COOPER, DAVID</t>
  </si>
  <si>
    <t>COOPER, CONRAD</t>
  </si>
  <si>
    <t>COOPER, ANNETTE</t>
  </si>
  <si>
    <t>COOPER, MICHAEL</t>
  </si>
  <si>
    <t>COPE, JORDAN</t>
  </si>
  <si>
    <t>CORADO, MARIGLYN</t>
  </si>
  <si>
    <t>CORMIER, ROBERT</t>
  </si>
  <si>
    <t>CORMIER, MICHEL</t>
  </si>
  <si>
    <t>CORMIER, GORDON</t>
  </si>
  <si>
    <t>CORMIER, RICHARD</t>
  </si>
  <si>
    <t>CORMIER, GILLES</t>
  </si>
  <si>
    <t>CORNU, GENEVIEVE</t>
  </si>
  <si>
    <t>CORONADO-GUZMAN, ALEX</t>
  </si>
  <si>
    <t>CORONA-DOMINGUEZ, ARTURO</t>
  </si>
  <si>
    <t>CORREA, MARISABEL</t>
  </si>
  <si>
    <t>CORREIA, RENATA</t>
  </si>
  <si>
    <t>CORRIVEAU, PASCAL</t>
  </si>
  <si>
    <t>CORRIVEAU, PATRICE</t>
  </si>
  <si>
    <t>CORTES, DOLLY</t>
  </si>
  <si>
    <t>CORTEZ, FRIEDA</t>
  </si>
  <si>
    <t>COSICO, ROSE</t>
  </si>
  <si>
    <t>COSSET, GERALDINE</t>
  </si>
  <si>
    <t>COSSETTE, CLAUDE</t>
  </si>
  <si>
    <t>COSSETTE, DANIEL</t>
  </si>
  <si>
    <t>COSTA, GISELLE</t>
  </si>
  <si>
    <t>COSTEANU, ALEX</t>
  </si>
  <si>
    <t>COTA, JASMINKA</t>
  </si>
  <si>
    <t>COTARD, OLIVIER</t>
  </si>
  <si>
    <t>COTE, RAYMOND</t>
  </si>
  <si>
    <t>COTE, CLAUDE</t>
  </si>
  <si>
    <t>COTE, ROGER</t>
  </si>
  <si>
    <t>COTE, NORMAND</t>
  </si>
  <si>
    <t>COTE, JOHANNE</t>
  </si>
  <si>
    <t>COTE, MAGELLA</t>
  </si>
  <si>
    <t>COTE, MARTIAL</t>
  </si>
  <si>
    <t>COTE, MARIE-EVE</t>
  </si>
  <si>
    <t>COTE, GAETANE</t>
  </si>
  <si>
    <t>COTE, CAROLE</t>
  </si>
  <si>
    <t>COTE, JOCELYN</t>
  </si>
  <si>
    <t>COTE, ARIANE</t>
  </si>
  <si>
    <t>COTE, STEPHANE</t>
  </si>
  <si>
    <t>COTE, CAROLINE</t>
  </si>
  <si>
    <t>COTE, JULIEN-CHARLES</t>
  </si>
  <si>
    <t>COTE, JEAN-PIERRE</t>
  </si>
  <si>
    <t>COTE, RAYNALD</t>
  </si>
  <si>
    <t>COTE, ANDRE</t>
  </si>
  <si>
    <t>COTE, LINDA</t>
  </si>
  <si>
    <t>COTE-PAQUIN, SEBASTIEN</t>
  </si>
  <si>
    <t>COTNOIR, MICHEL</t>
  </si>
  <si>
    <t>COTRUT, FLORENTINA</t>
  </si>
  <si>
    <t>COTTALORDA, YANNICK</t>
  </si>
  <si>
    <t>COTTINGHAM, MATTHEW</t>
  </si>
  <si>
    <t>COTTON, DAVID</t>
  </si>
  <si>
    <t>COUILLARD, FRANCOIS</t>
  </si>
  <si>
    <t>COUILLARD, LOUIS-PIERRE</t>
  </si>
  <si>
    <t>COULL, GARY</t>
  </si>
  <si>
    <t>COULOMBE, CLAUDE</t>
  </si>
  <si>
    <t>COUMELONGUE, JEAN</t>
  </si>
  <si>
    <t>COUPAL, JEAN</t>
  </si>
  <si>
    <t>COURCY, ANDRE</t>
  </si>
  <si>
    <t>COURTECUISSE, CHRISTIAN</t>
  </si>
  <si>
    <t>COUSINEAU-GENDRON, VIRGINIE</t>
  </si>
  <si>
    <t>COUTO, FRANCISCO</t>
  </si>
  <si>
    <t>COUTTS, LINDA</t>
  </si>
  <si>
    <t>COUTU, PIERRE-OLIVIER</t>
  </si>
  <si>
    <t>COUTURE, DANIEL</t>
  </si>
  <si>
    <t>COUTURE, ALAIN</t>
  </si>
  <si>
    <t>COUTURE, VINCENT</t>
  </si>
  <si>
    <t>COUTURE, PATRICK</t>
  </si>
  <si>
    <t>COUTURE, LUC</t>
  </si>
  <si>
    <t>COUTURE, ALEXANDRE</t>
  </si>
  <si>
    <t>COUTURE, DOMINIC</t>
  </si>
  <si>
    <t>COUTURE-POULIN, GISELE</t>
  </si>
  <si>
    <t>COUTURIER, GUY</t>
  </si>
  <si>
    <t>COUTURIER, ELYSE</t>
  </si>
  <si>
    <t>COUTURIER, FRANCOIS</t>
  </si>
  <si>
    <t>CRACIUNAS, MIHAELA</t>
  </si>
  <si>
    <t>CRANK, JOHN</t>
  </si>
  <si>
    <t>CRAUSE, BRAHAM</t>
  </si>
  <si>
    <t>CRAWFORD, LINDA</t>
  </si>
  <si>
    <t>CRAWSHAW, STEPHEN</t>
  </si>
  <si>
    <t>CREO, NANCY</t>
  </si>
  <si>
    <t>CRESCENZI, FRANCO</t>
  </si>
  <si>
    <t>CREVIER, FRANCOIS</t>
  </si>
  <si>
    <t>CREVIER, ALAIN</t>
  </si>
  <si>
    <t>CROCKER, DAVID</t>
  </si>
  <si>
    <t>CROFT, MARC-ALEXANDRE</t>
  </si>
  <si>
    <t>CROHMAL, PRISCILA</t>
  </si>
  <si>
    <t>CRONIN, JOANNE</t>
  </si>
  <si>
    <t>CRONMILLER, DEREK</t>
  </si>
  <si>
    <t>CROONENBERGHS, FREDERIC</t>
  </si>
  <si>
    <t>CRUZ, MARGARITO</t>
  </si>
  <si>
    <t>CSOMBO, MIKLOS</t>
  </si>
  <si>
    <t>CUERVO, VANESSA</t>
  </si>
  <si>
    <t>CUEVAS, LORIETA</t>
  </si>
  <si>
    <t>CUEVAS, YORKIS</t>
  </si>
  <si>
    <t>CUISINIER-RAYNAL, FABIEN</t>
  </si>
  <si>
    <t>CULLEN, DAVID</t>
  </si>
  <si>
    <t>CULLUM, KENNETH</t>
  </si>
  <si>
    <t>CUMMINGS, JESSE</t>
  </si>
  <si>
    <t>CUNNINGHAM, ANNE</t>
  </si>
  <si>
    <t>CUPERMAN, JULIANA</t>
  </si>
  <si>
    <t>CURR, JILL</t>
  </si>
  <si>
    <t>CURRIE, NICOLA</t>
  </si>
  <si>
    <t>CURRY, ERIN</t>
  </si>
  <si>
    <t>CUSI, ARISTOTLE</t>
  </si>
  <si>
    <t>CUTHBERTSON-BLACK, ROBERT</t>
  </si>
  <si>
    <t>CUTZ, ANDREW</t>
  </si>
  <si>
    <t>CYBOROWSKI, ARTUR</t>
  </si>
  <si>
    <t>CYPIHOT, JOCELYN</t>
  </si>
  <si>
    <t>CYR, DANIEL</t>
  </si>
  <si>
    <t>CYR, JEAN-PIERRE</t>
  </si>
  <si>
    <t>CYR, JASMINE</t>
  </si>
  <si>
    <t>CZYZ, WOJTEK</t>
  </si>
  <si>
    <t>DABREO, SABINA</t>
  </si>
  <si>
    <t>DABULIS, DANIS</t>
  </si>
  <si>
    <t>DADHANIA, AMITKUMAR</t>
  </si>
  <si>
    <t>DADPAY, CHAKAMEH</t>
  </si>
  <si>
    <t>DAHAL, RAM</t>
  </si>
  <si>
    <t>DAHAN, SYLVAIN</t>
  </si>
  <si>
    <t>DAIGLE, ALAIN</t>
  </si>
  <si>
    <t>DALLAIRE, CAROL</t>
  </si>
  <si>
    <t>DALLAIRE, JENNIFER</t>
  </si>
  <si>
    <t>DALWADI, SHAILESH</t>
  </si>
  <si>
    <t>DAMETTO, ANGELO</t>
  </si>
  <si>
    <t>DAMIANI, NORMAN</t>
  </si>
  <si>
    <t>DAMIANO, ROBERT</t>
  </si>
  <si>
    <t>DAMON, NATALIE</t>
  </si>
  <si>
    <t>D'AMOUR, JENNIFER</t>
  </si>
  <si>
    <t>DAMOV, DANIEL</t>
  </si>
  <si>
    <t>DANCHOVA, NATALIA</t>
  </si>
  <si>
    <t>DANEAU, CLAUDE</t>
  </si>
  <si>
    <t>DANESHPOUR, MAHDI</t>
  </si>
  <si>
    <t>DANESHYAR, SYD</t>
  </si>
  <si>
    <t>DANG, JINGYUAN</t>
  </si>
  <si>
    <t>D'ANGELO, MARCO</t>
  </si>
  <si>
    <t>DANIS, SERGE</t>
  </si>
  <si>
    <t>D'ANJOU, GENEVIEVE</t>
  </si>
  <si>
    <t>DANNIE, PRAKASH</t>
  </si>
  <si>
    <t>DANSEREAU, NORMAN</t>
  </si>
  <si>
    <t>DAO, TUYET</t>
  </si>
  <si>
    <t>DAO, NGUYEN</t>
  </si>
  <si>
    <t>DAOUI, IBRAHIM</t>
  </si>
  <si>
    <t>DAOUST, GILLES</t>
  </si>
  <si>
    <t>DAOUST, NORMAND</t>
  </si>
  <si>
    <t>DAOUST, GAETAN</t>
  </si>
  <si>
    <t>DAQAMSEH, SAHEL</t>
  </si>
  <si>
    <t>D'ARAGON, PIERRE</t>
  </si>
  <si>
    <t>D'ARCY, JEAN-MARC</t>
  </si>
  <si>
    <t>DARIANI, ALI</t>
  </si>
  <si>
    <t>DARLING, GEORGE</t>
  </si>
  <si>
    <t>DARWICHE, FADI</t>
  </si>
  <si>
    <t>DAS, SHANTA</t>
  </si>
  <si>
    <t>DAS, PRADEEP</t>
  </si>
  <si>
    <t>DASS, ANGHAD</t>
  </si>
  <si>
    <t>DATTA-RAY, SWATANTRYA</t>
  </si>
  <si>
    <t>DAVE, JONATHAN</t>
  </si>
  <si>
    <t>DAVID, GINETTE</t>
  </si>
  <si>
    <t>DAVID, JACQUES</t>
  </si>
  <si>
    <t>DAVIES, BETHAN</t>
  </si>
  <si>
    <t>DAVIES, ROBERTA</t>
  </si>
  <si>
    <t>DAVIS, SCOTT</t>
  </si>
  <si>
    <t>DAVIS, JULIA</t>
  </si>
  <si>
    <t>DAWSON, DAWN</t>
  </si>
  <si>
    <t>DAY, HAROLD</t>
  </si>
  <si>
    <t>DAYAL, RAJIV</t>
  </si>
  <si>
    <t>DAYEL, RAMY</t>
  </si>
  <si>
    <t>DAYKA, DIXIE</t>
  </si>
  <si>
    <t>DE, SUBHASIS</t>
  </si>
  <si>
    <t>DELAGE, OLIIVER</t>
  </si>
  <si>
    <t>DEAN, GEORGE</t>
  </si>
  <si>
    <t>DEAN, ANNERINE</t>
  </si>
  <si>
    <t>DEAN, SHIVA</t>
  </si>
  <si>
    <t>DEARDEN, DONALD</t>
  </si>
  <si>
    <t>DEASE, WARREN</t>
  </si>
  <si>
    <t>DEASY, MICHAEL</t>
  </si>
  <si>
    <t>DEBAS, LISA</t>
  </si>
  <si>
    <t>DEBBACHE, ZINE</t>
  </si>
  <si>
    <t>DEBEL, MARIANNE</t>
  </si>
  <si>
    <t>DEBLOIS, VINCENT</t>
  </si>
  <si>
    <t>DEBOER, YVONNE</t>
  </si>
  <si>
    <t>DEBYSER, PHILIPPE</t>
  </si>
  <si>
    <t>DECAMP, ANTHONY</t>
  </si>
  <si>
    <t>DECARIE, GUY</t>
  </si>
  <si>
    <t>DECASTRO, GILBERTO</t>
  </si>
  <si>
    <t>DECELLES, CAROLINE</t>
  </si>
  <si>
    <t>DEEBA, FARAH</t>
  </si>
  <si>
    <t>DEEGAN, DEBORAH</t>
  </si>
  <si>
    <t>DEEPAK, SATWANT</t>
  </si>
  <si>
    <t>DEFOY, FREDERIC</t>
  </si>
  <si>
    <t>DEGER, TONY</t>
  </si>
  <si>
    <t>DEGLAIRE, HUGUES</t>
  </si>
  <si>
    <t>DEIGHTON, WADE</t>
  </si>
  <si>
    <t>DEIVASAGAYAM, KARTHICK</t>
  </si>
  <si>
    <t>DEJEAN, HENRY-PAUL</t>
  </si>
  <si>
    <t>DELABY, VINCENT</t>
  </si>
  <si>
    <t>DELAGE, LOUIS-PHILIPPE</t>
  </si>
  <si>
    <t>DELAGE, MAURICE</t>
  </si>
  <si>
    <t>DELANEY, JOHN</t>
  </si>
  <si>
    <t>DELCOURT, CHRISTOPHE</t>
  </si>
  <si>
    <t>DELGADO, JUAN</t>
  </si>
  <si>
    <t>DELIMA, CRISTINA</t>
  </si>
  <si>
    <t>DELISLE, ERIC</t>
  </si>
  <si>
    <t>DELISLE, ALAIN</t>
  </si>
  <si>
    <t>DELISLE, SYLVAIN</t>
  </si>
  <si>
    <t>DELLAH, KAMEL</t>
  </si>
  <si>
    <t>DELMONT, CHRISTOPHE</t>
  </si>
  <si>
    <t>DELORME, BRIAN</t>
  </si>
  <si>
    <t>DEMARCO, LISA</t>
  </si>
  <si>
    <t>DEMCHENKO, IRINA</t>
  </si>
  <si>
    <t>DEMERCHANT, JUSTIN</t>
  </si>
  <si>
    <t>DEMERLING, RACHEL</t>
  </si>
  <si>
    <t>DEMERS, BENOIT</t>
  </si>
  <si>
    <t>DEMERS, MICHEL</t>
  </si>
  <si>
    <t>DEMERS, MATHIEU</t>
  </si>
  <si>
    <t>DEMIRDJIAN, SEVAK</t>
  </si>
  <si>
    <t>DEMOIS, KATIE</t>
  </si>
  <si>
    <t>DEMORE, NORMAND</t>
  </si>
  <si>
    <t>DEMPSEY, ANTHONY</t>
  </si>
  <si>
    <t>DENARIER, ALAIN</t>
  </si>
  <si>
    <t>DENEFFLE, PIERRE</t>
  </si>
  <si>
    <t>DENES, ADRIENNE</t>
  </si>
  <si>
    <t>DENG, QUN</t>
  </si>
  <si>
    <t>DENG, XIAOYAN-KATHY</t>
  </si>
  <si>
    <t>DENHAM, SAMANTHA</t>
  </si>
  <si>
    <t>DENIS, SEBASTIEN</t>
  </si>
  <si>
    <t>DENIS, ESTELLE</t>
  </si>
  <si>
    <t>DENNAI, ABDESSAMED</t>
  </si>
  <si>
    <t>DENNEY, GRAHAM</t>
  </si>
  <si>
    <t>DENOMMEE, GUYLAINE</t>
  </si>
  <si>
    <t>DENONCOURT, ANNE</t>
  </si>
  <si>
    <t>DENONCOURT, LUC-BERNARD</t>
  </si>
  <si>
    <t>DENS, ETIENNE</t>
  </si>
  <si>
    <t>D'ENTREMONT, MATTHEW</t>
  </si>
  <si>
    <t>DEOKIE, ELISSA</t>
  </si>
  <si>
    <t>DEOSARAN, VEJAY</t>
  </si>
  <si>
    <t>DEPATIE, VIOLETTE</t>
  </si>
  <si>
    <t>DEPATIE, ALAIN</t>
  </si>
  <si>
    <t>DEPIRE, SEBASTIEN</t>
  </si>
  <si>
    <t>DER, LES</t>
  </si>
  <si>
    <t>DERAKSHANY, FARSHAD</t>
  </si>
  <si>
    <t>DERATAMIAN, DIKRAN</t>
  </si>
  <si>
    <t>DERKACHENKO, STACEY</t>
  </si>
  <si>
    <t>DEROME, ALAIN</t>
  </si>
  <si>
    <t>DEROME, DIANE</t>
  </si>
  <si>
    <t>DERY, SYLVAIN</t>
  </si>
  <si>
    <t>DESBOIS, MARTIN</t>
  </si>
  <si>
    <t>DESCAMPS, GUILLAUME</t>
  </si>
  <si>
    <t>DESCHAMBAULT, CLAUDE</t>
  </si>
  <si>
    <t>DESCHAMBAULT, SIMON</t>
  </si>
  <si>
    <t>DESCHAMPS, MARC</t>
  </si>
  <si>
    <t>DESCHAMPS, JEAN-FRANCOIS</t>
  </si>
  <si>
    <t>DESCHIEVER, ALAIN</t>
  </si>
  <si>
    <t>DESCLEZ, MELANIE</t>
  </si>
  <si>
    <t>DESCOTEAUX, LORRAINE</t>
  </si>
  <si>
    <t>DESFOSSES-LAFORGE, FRANCINE</t>
  </si>
  <si>
    <t>DESHARNAIS, KARINE</t>
  </si>
  <si>
    <t>DESILETS, DANIEL</t>
  </si>
  <si>
    <t>DESIR, PAULE</t>
  </si>
  <si>
    <t>DESJARDINS, PATRICK</t>
  </si>
  <si>
    <t>DESJARDINS, FRANCINE</t>
  </si>
  <si>
    <t>DESJARDINS, JEAN</t>
  </si>
  <si>
    <t>DESLAURIERS, PATRICK</t>
  </si>
  <si>
    <t>DESMEULES, MONA</t>
  </si>
  <si>
    <t>DESMEULES, DENYS</t>
  </si>
  <si>
    <t>DESOUZA, STRUAN</t>
  </si>
  <si>
    <t>DESROCHERS, REJEAN</t>
  </si>
  <si>
    <t>DESROCHERS, DIANE</t>
  </si>
  <si>
    <t>DESROCHES, ROBERT</t>
  </si>
  <si>
    <t>DESROCHES, NATHALIE</t>
  </si>
  <si>
    <t>DESROCHES, MARIE-EVE</t>
  </si>
  <si>
    <t>DESROCHES, CLAUDE</t>
  </si>
  <si>
    <t>DESROSIERS, DAVID</t>
  </si>
  <si>
    <t>DESROSIERS, HUGO</t>
  </si>
  <si>
    <t>DESROSIERS, ROCH</t>
  </si>
  <si>
    <t>DESROSIERS, JEAN-BERTRAND</t>
  </si>
  <si>
    <t>DESSUREAULT, ISABELLE</t>
  </si>
  <si>
    <t>DEV, DALJIT</t>
  </si>
  <si>
    <t>DEVARAKONDA, GIRIDHAR</t>
  </si>
  <si>
    <t>DEVASAMUDRA, ANAND</t>
  </si>
  <si>
    <t>DEVEAU, MICHEL</t>
  </si>
  <si>
    <t>DEVEREUX, TERENCE</t>
  </si>
  <si>
    <t>DEVULAPALLY, JAYADEV</t>
  </si>
  <si>
    <t>DEWEY, JOSHUA</t>
  </si>
  <si>
    <t>DEWEZ, PABLO</t>
  </si>
  <si>
    <t>DEWITTE, MARTY</t>
  </si>
  <si>
    <t>DEWULF, JERRY</t>
  </si>
  <si>
    <t>DEXTER, LISA</t>
  </si>
  <si>
    <t>DEXTER, LAUREN</t>
  </si>
  <si>
    <t>DEZARNAUD, ETEL</t>
  </si>
  <si>
    <t>DEZIEL, STEPHANE</t>
  </si>
  <si>
    <t>DHADWAL, ROHIT</t>
  </si>
  <si>
    <t>DHALLA, FARIZ</t>
  </si>
  <si>
    <t>DHANSI, RAHILA</t>
  </si>
  <si>
    <t>DHILLON, BHUPINDER</t>
  </si>
  <si>
    <t>DHINSA, JATINDER</t>
  </si>
  <si>
    <t>DJIOUX, REMI</t>
  </si>
  <si>
    <t>DIABATE, TIDIANE</t>
  </si>
  <si>
    <t>DIALLO, ABDOU</t>
  </si>
  <si>
    <t>DIAMANTE, JANICE</t>
  </si>
  <si>
    <t>DIAZ, RAFAEL</t>
  </si>
  <si>
    <t>DIAZ, WILLIAM</t>
  </si>
  <si>
    <t>DIAZ, LENARD</t>
  </si>
  <si>
    <t>DIB, AMINE</t>
  </si>
  <si>
    <t>DIB, MAYSSAA</t>
  </si>
  <si>
    <t>DICAIRE, NORMAND</t>
  </si>
  <si>
    <t>DICKENSON, LYDIA</t>
  </si>
  <si>
    <t>DICKSON, STEFANIE</t>
  </si>
  <si>
    <t>DICUK, AGNIESZKA</t>
  </si>
  <si>
    <t>DIENSTMANN, STEVE</t>
  </si>
  <si>
    <t>DIEP, PAUL</t>
  </si>
  <si>
    <t>DIEP, PHILIPPE</t>
  </si>
  <si>
    <t>DIGONNET, STEPHANE</t>
  </si>
  <si>
    <t>DIJOUX, HARRY</t>
  </si>
  <si>
    <t>DILLON, DEANNE</t>
  </si>
  <si>
    <t>DIMA, TUDOREL</t>
  </si>
  <si>
    <t>DIMIER, FREDERIC</t>
  </si>
  <si>
    <t>DING, YAN</t>
  </si>
  <si>
    <t>DING, LIHONG-LILLY</t>
  </si>
  <si>
    <t>DING, YUMING</t>
  </si>
  <si>
    <t>DINGMAN, JONATHAN</t>
  </si>
  <si>
    <t>DINU, GHEORGHE</t>
  </si>
  <si>
    <t>DINU, RADUCU</t>
  </si>
  <si>
    <t>DION, BENOIT</t>
  </si>
  <si>
    <t>DION, YVON</t>
  </si>
  <si>
    <t>DION, CLAUDE</t>
  </si>
  <si>
    <t>DION, DARIS</t>
  </si>
  <si>
    <t>DIONISIO, ROMEO</t>
  </si>
  <si>
    <t>DIONNE, LOUIS-PHILIPPE</t>
  </si>
  <si>
    <t>DIONNE, DENIS</t>
  </si>
  <si>
    <t>DIONNE, GENEVIEVE</t>
  </si>
  <si>
    <t>DIONNE, ROBIN</t>
  </si>
  <si>
    <t>DIONNE, JEAN</t>
  </si>
  <si>
    <t>DIONNE, JEAN-FRANCOIS</t>
  </si>
  <si>
    <t>DIONNE, CHRISTIAN</t>
  </si>
  <si>
    <t>DIOP, MAMADOU</t>
  </si>
  <si>
    <t>DIOTTE, JIMMY</t>
  </si>
  <si>
    <t>DIRIYE, FAYSAL</t>
  </si>
  <si>
    <t>DIXIT, DIVYA</t>
  </si>
  <si>
    <t>DIXON, ANDREW</t>
  </si>
  <si>
    <t>DIXON, JAMES</t>
  </si>
  <si>
    <t>DIZON, SANTOS</t>
  </si>
  <si>
    <t>DIZON, EDWARD</t>
  </si>
  <si>
    <t>DJAMALOV, DJOUMCHOUT</t>
  </si>
  <si>
    <t>DJAROUD, MOURAD</t>
  </si>
  <si>
    <t>DJEBELI, FARIBA</t>
  </si>
  <si>
    <t>DJELLAS, WAHID</t>
  </si>
  <si>
    <t>DJOGOVIC, MIRAN</t>
  </si>
  <si>
    <t>DJOGOVIC, ANJA</t>
  </si>
  <si>
    <t>D'MELLO, NEERAJ</t>
  </si>
  <si>
    <t>D'MELLO, MARK</t>
  </si>
  <si>
    <t>DMUCHALSKY, MICHAEL</t>
  </si>
  <si>
    <t>DO, THUC-BAN</t>
  </si>
  <si>
    <t>DOBIE, MEGHAN</t>
  </si>
  <si>
    <t>DOBRE, SORIN</t>
  </si>
  <si>
    <t>DOBSON, LAURENCE</t>
  </si>
  <si>
    <t>DOBUSHOVSKYY, YAROSLAV</t>
  </si>
  <si>
    <t>DODD, SONIA</t>
  </si>
  <si>
    <t>DOGAR, ABDUL</t>
  </si>
  <si>
    <t>DOHADWALA, YUSUF</t>
  </si>
  <si>
    <t>DOKIC, MARIJA</t>
  </si>
  <si>
    <t>DOKTORCHIK, ACACIA</t>
  </si>
  <si>
    <t>DOMAN, YOLANDA</t>
  </si>
  <si>
    <t>DOMINGUEZ, POMELA</t>
  </si>
  <si>
    <t>DOMKE, DOUGLAS</t>
  </si>
  <si>
    <t>DOMURAT, SLAWOMIR</t>
  </si>
  <si>
    <t>DONAKOV, STEVEN</t>
  </si>
  <si>
    <t>DONALD, NEIL</t>
  </si>
  <si>
    <t>DONALDSON, DAVID</t>
  </si>
  <si>
    <t>DONARSKI, MARTIN</t>
  </si>
  <si>
    <t>DONES, RONALDO</t>
  </si>
  <si>
    <t>DONG, WEIHANG</t>
  </si>
  <si>
    <t>DONG, HAOLIANG</t>
  </si>
  <si>
    <t>DONGRADI, GILLES</t>
  </si>
  <si>
    <t>DONNELLY-LALIBERTE, KATHERINE</t>
  </si>
  <si>
    <t>DONNINI, PAOLO</t>
  </si>
  <si>
    <t>DONOVAN, BRIAN</t>
  </si>
  <si>
    <t>DONOVAN, ROBERT</t>
  </si>
  <si>
    <t>DONTHIPSAI, SAYAN</t>
  </si>
  <si>
    <t>DORAN, KIMBERLY</t>
  </si>
  <si>
    <t>DORE, DANIEL</t>
  </si>
  <si>
    <t>DORE, NORMAN</t>
  </si>
  <si>
    <t>DORE-BELLEY, ANTOINE</t>
  </si>
  <si>
    <t>DORFMAN, ROMAN</t>
  </si>
  <si>
    <t>DORION, ANDRE</t>
  </si>
  <si>
    <t>DORMER, TRACY</t>
  </si>
  <si>
    <t>DOSS, RAFIK</t>
  </si>
  <si>
    <t>DOSMAN, ERIN</t>
  </si>
  <si>
    <t>DOSSANOVA, AIGERIM</t>
  </si>
  <si>
    <t>DOSTIE, PIERRE</t>
  </si>
  <si>
    <t>DOSTIE, FRANCOIS</t>
  </si>
  <si>
    <t>DOUGANS, KIRSTEN</t>
  </si>
  <si>
    <t>DOUGLAS, ROY</t>
  </si>
  <si>
    <t>DOUGLAS, RON</t>
  </si>
  <si>
    <t>DOUGLAS, LINDA</t>
  </si>
  <si>
    <t>DOUGLAS, TIMOTHY</t>
  </si>
  <si>
    <t>DOUGLAS-NEAD, KELLY</t>
  </si>
  <si>
    <t>DOUVILLE, VINCENT</t>
  </si>
  <si>
    <t>DOUZIECH, BRENT</t>
  </si>
  <si>
    <t>DOYLE, NICOLA</t>
  </si>
  <si>
    <t>DOYLE, ROGER</t>
  </si>
  <si>
    <t>DOYLE-LINDEN, KATHLEEN</t>
  </si>
  <si>
    <t>DOYON, ERIC</t>
  </si>
  <si>
    <t>DOYON, VERONIQUE</t>
  </si>
  <si>
    <t>DRAGAN, EMIL</t>
  </si>
  <si>
    <t>DRAGON, DENIS</t>
  </si>
  <si>
    <t>DRAGON, ANDRE</t>
  </si>
  <si>
    <t>DRAKE, PETER</t>
  </si>
  <si>
    <t>DRAKE, SARAH</t>
  </si>
  <si>
    <t>DRAKE, MICHAEL</t>
  </si>
  <si>
    <t>DRANCEA, MIRCEA</t>
  </si>
  <si>
    <t>DRANCEA, RAZVAN</t>
  </si>
  <si>
    <t>DRIDI, WALID</t>
  </si>
  <si>
    <t>DRIRA, MOHAMED</t>
  </si>
  <si>
    <t>DRISS, MEHDI</t>
  </si>
  <si>
    <t>DROB, DANIELA</t>
  </si>
  <si>
    <t>DROLET, RAYMOND</t>
  </si>
  <si>
    <t>DROLET, VANESSA</t>
  </si>
  <si>
    <t>DROLET, KAROLYNE</t>
  </si>
  <si>
    <t>DROLET, PIERRE</t>
  </si>
  <si>
    <t>DROLET, MICHEL</t>
  </si>
  <si>
    <t>DROLET-ACHKAR, VALERIE</t>
  </si>
  <si>
    <t>DROUIN, CHARLES</t>
  </si>
  <si>
    <t>DROUIN, PIERRE</t>
  </si>
  <si>
    <t>DROUIN, JEAN-PIERRE</t>
  </si>
  <si>
    <t>DRURY, CHRIS</t>
  </si>
  <si>
    <t>D'SILVA, JULIANN</t>
  </si>
  <si>
    <t>DSOUZA, RONALD</t>
  </si>
  <si>
    <t>D'SOUZA, CLARA</t>
  </si>
  <si>
    <t>D'SOUZA, RONALD</t>
  </si>
  <si>
    <t>D'SOUZA, PETER</t>
  </si>
  <si>
    <t>D'SOUZA, KEITH</t>
  </si>
  <si>
    <t>DU, LIN</t>
  </si>
  <si>
    <t>DU, STEPHANIE</t>
  </si>
  <si>
    <t>DUA, GULSHAN</t>
  </si>
  <si>
    <t>DUAMEL, TANYA</t>
  </si>
  <si>
    <t>DUAN, HANYUN</t>
  </si>
  <si>
    <t>DUBE, JONATHAN</t>
  </si>
  <si>
    <t>DUBE, DOMINIQUE</t>
  </si>
  <si>
    <t>DUBE, HELENE</t>
  </si>
  <si>
    <t>DUBEAU, AMANDA</t>
  </si>
  <si>
    <t>DUBERRY, LEAH</t>
  </si>
  <si>
    <t>DUBEY, BHASKER</t>
  </si>
  <si>
    <t>DUBOIS, ANDRE</t>
  </si>
  <si>
    <t>DUBOIS, HUGUES</t>
  </si>
  <si>
    <t>DUBOIS, CHARLES</t>
  </si>
  <si>
    <t>DUBOIS, MICHEL</t>
  </si>
  <si>
    <t>DUBOURGUAIS, ALEX</t>
  </si>
  <si>
    <t>DUBOWSKA, BARBARA</t>
  </si>
  <si>
    <t>DUBOZ, MICHEL</t>
  </si>
  <si>
    <t>DUBUC, VERONIQUE</t>
  </si>
  <si>
    <t>DUBUC, ALAIN</t>
  </si>
  <si>
    <t>DUBUC, FRANCE</t>
  </si>
  <si>
    <t>DUCHARME, SYLVAIN</t>
  </si>
  <si>
    <t>DUCHESNE, ARIANE</t>
  </si>
  <si>
    <t>DUCHESNE, SIMON</t>
  </si>
  <si>
    <t>DUCLOS, CAROLINE</t>
  </si>
  <si>
    <t>DUENAS, INES</t>
  </si>
  <si>
    <t>DUFF, JEAN-NOEL</t>
  </si>
  <si>
    <t>DUFORT-FONTAINE, MARIE-MICHELE</t>
  </si>
  <si>
    <t>DUFOUR, CLAUDE</t>
  </si>
  <si>
    <t>DUFOUR, DANIELLE</t>
  </si>
  <si>
    <t>DUFOUR, MARC-ANTOINE</t>
  </si>
  <si>
    <t>DUFRESNE, MARTINE</t>
  </si>
  <si>
    <t>DUFRESNE, SONIA</t>
  </si>
  <si>
    <t>DUFRESNE, MEGAN</t>
  </si>
  <si>
    <t>DUGAL, LOUISE-JOSEE</t>
  </si>
  <si>
    <t>DUGAS, NORMAN</t>
  </si>
  <si>
    <t>DUGAS, WILBROD</t>
  </si>
  <si>
    <t>DUGAS, ALAIN</t>
  </si>
  <si>
    <t>DUGUAY, SYLVAIN</t>
  </si>
  <si>
    <t>DUHAIME, ISABELLE</t>
  </si>
  <si>
    <t>DUHAIME, ROBERT</t>
  </si>
  <si>
    <t>DUHAIME, SYLVIE</t>
  </si>
  <si>
    <t>DUHAIME, DANIEL</t>
  </si>
  <si>
    <t>DUHAMEL, CARL</t>
  </si>
  <si>
    <t>DUHAMEL, YVES</t>
  </si>
  <si>
    <t>DUJMOVICH, JOHN</t>
  </si>
  <si>
    <t>DULANOVIC, VUK</t>
  </si>
  <si>
    <t>DULAY, GURCHETAN</t>
  </si>
  <si>
    <t>DUMAIS, CATHERINE</t>
  </si>
  <si>
    <t>DUMAIS, MARCELLIN</t>
  </si>
  <si>
    <t>DUMAS, SYLVAIN</t>
  </si>
  <si>
    <t>DUMAS, MARIE-CLAUDE</t>
  </si>
  <si>
    <t>DUMAS, JACQUELIN</t>
  </si>
  <si>
    <t>DUMITRESCU, CORNELIA</t>
  </si>
  <si>
    <t>DUMLAO, PACIFICO</t>
  </si>
  <si>
    <t>DUMONT, JEAN-PIERRE</t>
  </si>
  <si>
    <t>DUMONT, FRANCOIS</t>
  </si>
  <si>
    <t>DUMONT, MARTIN</t>
  </si>
  <si>
    <t>DUMOUCHEL, JEAN</t>
  </si>
  <si>
    <t>DUMOUCHEL, CHARLES</t>
  </si>
  <si>
    <t>DUMOULIN, ANNIE</t>
  </si>
  <si>
    <t>DUNBAR, KEITH</t>
  </si>
  <si>
    <t>DUNCAN, RORY</t>
  </si>
  <si>
    <t>DUNIS, NATHALIE</t>
  </si>
  <si>
    <t>DUNJIC, SENADA</t>
  </si>
  <si>
    <t>DUNN, KATE</t>
  </si>
  <si>
    <t>DUNWOODY, ASHLEY</t>
  </si>
  <si>
    <t>DUONG, ROBERT</t>
  </si>
  <si>
    <t>DUONG, ANDY</t>
  </si>
  <si>
    <t>DUONG, KENT</t>
  </si>
  <si>
    <t>DUPERE, GILLES</t>
  </si>
  <si>
    <t>DUPERE, CHRISTINE</t>
  </si>
  <si>
    <t>DUPONT, NICOLAS</t>
  </si>
  <si>
    <t>DUPRE, MELANIE</t>
  </si>
  <si>
    <t>DUPUIS, DAVID</t>
  </si>
  <si>
    <t>DUPUIS, BERTRAND</t>
  </si>
  <si>
    <t>DUPUIS, ERIC</t>
  </si>
  <si>
    <t>DUPUIS, BRIGITTE</t>
  </si>
  <si>
    <t>DUPUIS, HUGUES</t>
  </si>
  <si>
    <t>DUPUY, VINCENT</t>
  </si>
  <si>
    <t>DUQUE, VERONICA</t>
  </si>
  <si>
    <t>DUQUET, MARTIN</t>
  </si>
  <si>
    <t>DUQUETTE, MARTIN</t>
  </si>
  <si>
    <t>DURAND, JASMINE</t>
  </si>
  <si>
    <t>DURAND, EDDY</t>
  </si>
  <si>
    <t>DURANO, BIENVENIDO</t>
  </si>
  <si>
    <t>DURDLE, DONNA</t>
  </si>
  <si>
    <t>DURMISHAJ, ARBEN</t>
  </si>
  <si>
    <t>DUROCHER, STEPHANE</t>
  </si>
  <si>
    <t>DUROCHER, ALAIN</t>
  </si>
  <si>
    <t>DUROCHER, RICHARD</t>
  </si>
  <si>
    <t>DURRANI, ARSALAN</t>
  </si>
  <si>
    <t>D'URSO, PETER</t>
  </si>
  <si>
    <t>DUSOME, MADISON</t>
  </si>
  <si>
    <t>DUSSART, ROBIN</t>
  </si>
  <si>
    <t>DUSSAULT, ETIENNE</t>
  </si>
  <si>
    <t>DUSSAULT, JEROME</t>
  </si>
  <si>
    <t>DUSSAULT, DANY</t>
  </si>
  <si>
    <t>DUSSAULT, MARIE-ANDREE</t>
  </si>
  <si>
    <t>DUSSAULT, LOUIS</t>
  </si>
  <si>
    <t>DUSSUD, MATTHIEU</t>
  </si>
  <si>
    <t>DUSZA, LIDIA</t>
  </si>
  <si>
    <t>DUTRISAC, SCOTT</t>
  </si>
  <si>
    <t>DUTTA, BIJIT</t>
  </si>
  <si>
    <t>DUTTA, SOUMITA</t>
  </si>
  <si>
    <t>DUVIVIER, THIERRY</t>
  </si>
  <si>
    <t>DVORKIN, ALEX</t>
  </si>
  <si>
    <t>EAGER, KAREN</t>
  </si>
  <si>
    <t>EARLE, TANYA</t>
  </si>
  <si>
    <t>EASTERBY, THERESA</t>
  </si>
  <si>
    <t>EASTWOOD, DWAYNE</t>
  </si>
  <si>
    <t>EBENAL, GRANT</t>
  </si>
  <si>
    <t>EBOIGBE, BRIGHT</t>
  </si>
  <si>
    <t>EBRAHIMI-BIRANG, NADER</t>
  </si>
  <si>
    <t>ECIMOVIC, BRANKO</t>
  </si>
  <si>
    <t>EDANO, VICENTE</t>
  </si>
  <si>
    <t>EDBOM, REBBECCA</t>
  </si>
  <si>
    <t>EDGAR, IAN</t>
  </si>
  <si>
    <t>EDJEKOUANE, LYNDA</t>
  </si>
  <si>
    <t>EDMOND, GUS</t>
  </si>
  <si>
    <t>EDMONSTONE, DEREK</t>
  </si>
  <si>
    <t>EDWARDS, ALLAN</t>
  </si>
  <si>
    <t>EFANOV, RADU</t>
  </si>
  <si>
    <t>EGOROV, VICTOR</t>
  </si>
  <si>
    <t>EICHINGER, JOYCE</t>
  </si>
  <si>
    <t>EIDEM, GENE</t>
  </si>
  <si>
    <t>EISENBERG, MARIO</t>
  </si>
  <si>
    <t>EJE, VERONICA</t>
  </si>
  <si>
    <t>EKOLLO, EMMANUEL</t>
  </si>
  <si>
    <t>EL-ABYAD, JOB</t>
  </si>
  <si>
    <t>ELAHI, IRFAN</t>
  </si>
  <si>
    <t>EL-AKOURI, NAYEF</t>
  </si>
  <si>
    <t>EL-ASMAR, HADI</t>
  </si>
  <si>
    <t>EL-BAHAR, SAMIR</t>
  </si>
  <si>
    <t>EL-BAHAR, IAN</t>
  </si>
  <si>
    <t>ELBAZ, AVI</t>
  </si>
  <si>
    <t>ELDER, LINDSEY</t>
  </si>
  <si>
    <t>ELETRY, MOHAMED</t>
  </si>
  <si>
    <t>EL-FASHNY, KAMAL</t>
  </si>
  <si>
    <t>ELFEKHFAKH, KHALED</t>
  </si>
  <si>
    <t>ELGERT, RICHARD</t>
  </si>
  <si>
    <t>EL-HINDI, NASSER</t>
  </si>
  <si>
    <t>ELIASOV, ELENA</t>
  </si>
  <si>
    <t>ELIMBAN, VIVEK</t>
  </si>
  <si>
    <t>ELION, DEREK</t>
  </si>
  <si>
    <t>EL-KESHAWI, RANA</t>
  </si>
  <si>
    <t>EL-KHATIB, YOUSSEF</t>
  </si>
  <si>
    <t>EL-KOLLI, ABDERRAHMANE</t>
  </si>
  <si>
    <t>ELLEFSEN, MARTIN</t>
  </si>
  <si>
    <t>ELLIOT, TREFOR</t>
  </si>
  <si>
    <t>ELLIOT, KATHERINE</t>
  </si>
  <si>
    <t>ELLIOTT, IAIN</t>
  </si>
  <si>
    <t>ELLIOTT, KIRBY</t>
  </si>
  <si>
    <t>ELLIOTT, DOUG</t>
  </si>
  <si>
    <t>ELLIS, DALE</t>
  </si>
  <si>
    <t>ELLISON, SONIA</t>
  </si>
  <si>
    <t>EL-MAGHRABY, EHAB</t>
  </si>
  <si>
    <t>ELMAGRE, ASHRAF</t>
  </si>
  <si>
    <t>EL-MASRI, WILLIAM</t>
  </si>
  <si>
    <t>EL-MOOTASSEM, GHASSAN</t>
  </si>
  <si>
    <t>EL-NAGGAR, AHMED</t>
  </si>
  <si>
    <t>ELOFER, CHARLES</t>
  </si>
  <si>
    <t>EL-SADDIK, WASSIM</t>
  </si>
  <si>
    <t>EL-SROUJI, HUSSAM</t>
  </si>
  <si>
    <t>ELWARZAZI, MOUHCINE</t>
  </si>
  <si>
    <t>ELZAYAT, AHMED</t>
  </si>
  <si>
    <t>EL-ZOGHBI, ANTOINE</t>
  </si>
  <si>
    <t>EMILIANI, CLAUDIA</t>
  </si>
  <si>
    <t>EMMIAN, EDWARD</t>
  </si>
  <si>
    <t>EMOND, MICHEL</t>
  </si>
  <si>
    <t>EMOND, DENIS</t>
  </si>
  <si>
    <t>EMOND, STEPHANE</t>
  </si>
  <si>
    <t>ENGELBRECHT, LANCE</t>
  </si>
  <si>
    <t>ENGINEER, LAJU</t>
  </si>
  <si>
    <t>ENNION, ROSS</t>
  </si>
  <si>
    <t>ENNS, WILLIAM</t>
  </si>
  <si>
    <t>ENNS, ASHLEA</t>
  </si>
  <si>
    <t>ERASMUS, DANIELLE</t>
  </si>
  <si>
    <t>ERFANI, ALI</t>
  </si>
  <si>
    <t>ERFANIAN, ARMIN</t>
  </si>
  <si>
    <t>ERICKSON, CHRISTOPHER</t>
  </si>
  <si>
    <t>ERMACORA, PAOLO</t>
  </si>
  <si>
    <t>EROFEEV, ALEXANDER</t>
  </si>
  <si>
    <t>ERUVBETINE, PREM</t>
  </si>
  <si>
    <t>ESCANO, MERLY</t>
  </si>
  <si>
    <t>ESKANDARZADEH, ALIREZA</t>
  </si>
  <si>
    <t>ESMAIL, SADRUDIN</t>
  </si>
  <si>
    <t>ESNAULT, CHRISTOPHE</t>
  </si>
  <si>
    <t>ESPANOL, GERALD</t>
  </si>
  <si>
    <t>ESPERAT, DANILO</t>
  </si>
  <si>
    <t>ESPINOZA, BRENDA</t>
  </si>
  <si>
    <t>ESSUMANG, ANNIEL</t>
  </si>
  <si>
    <t>ESWARAMURTHI, MAHESHKUMARAN</t>
  </si>
  <si>
    <t>ETEZAD, LEILI</t>
  </si>
  <si>
    <t>ETHAYAKANTHAN, SARENKAN</t>
  </si>
  <si>
    <t>ETHIER, JOSEE</t>
  </si>
  <si>
    <t>EULLARAN, EMIR</t>
  </si>
  <si>
    <t>EUSTAQUIO, DANILO</t>
  </si>
  <si>
    <t>EVACULA, REGAN</t>
  </si>
  <si>
    <t>EVANGELISTA, EMILIO</t>
  </si>
  <si>
    <t>EVANS, RON</t>
  </si>
  <si>
    <t>EVANS, AMANDA</t>
  </si>
  <si>
    <t>EWANCHUK, BUD</t>
  </si>
  <si>
    <t>EWANEK, KRISTYN</t>
  </si>
  <si>
    <t>EWEN, IRWIN</t>
  </si>
  <si>
    <t>EWEN, ELIZABETH</t>
  </si>
  <si>
    <t>EYCHENE, MARIE</t>
  </si>
  <si>
    <t>EZENNAYA, FRANCIS</t>
  </si>
  <si>
    <t>EZIKE-DENNIS, EMEKA</t>
  </si>
  <si>
    <t>FABBRO, RYAN</t>
  </si>
  <si>
    <t>FABIAN, PETER</t>
  </si>
  <si>
    <t>FACCHINI, MATTHEW</t>
  </si>
  <si>
    <t>FADLALLAH, YOUSSEF</t>
  </si>
  <si>
    <t>FAFA, KAMEL</t>
  </si>
  <si>
    <t>FAFARD, ANDRE</t>
  </si>
  <si>
    <t>FAFARD, EMILIE</t>
  </si>
  <si>
    <t>FAFARD, HUBERT</t>
  </si>
  <si>
    <t>FAIRBURN, THOR</t>
  </si>
  <si>
    <t>FAJARDO, RONALD</t>
  </si>
  <si>
    <t>FAKHFAKH, YACINE</t>
  </si>
  <si>
    <t>FALARDEAU, MICHEL</t>
  </si>
  <si>
    <t>FALCAO, JANICE</t>
  </si>
  <si>
    <t>FALCOT, CHRISTIAN</t>
  </si>
  <si>
    <t>FAM, SHERIF</t>
  </si>
  <si>
    <t>FAN, JIANHUA</t>
  </si>
  <si>
    <t>FAN, HIN</t>
  </si>
  <si>
    <t>FAN, AILIN</t>
  </si>
  <si>
    <t>FANNING, CHRISTINE</t>
  </si>
  <si>
    <t>FANTOUS, TOUFIK</t>
  </si>
  <si>
    <t>FARAHANI, ARYIAN</t>
  </si>
  <si>
    <t>FARES, ALPHONSO</t>
  </si>
  <si>
    <t>FARIA, MELANIE</t>
  </si>
  <si>
    <t>FARKAS, ADAM</t>
  </si>
  <si>
    <t>FARMER, YVAN</t>
  </si>
  <si>
    <t>FARMER, ANNIE</t>
  </si>
  <si>
    <t>FARMER, BEVERLY</t>
  </si>
  <si>
    <t>FARNELL, ALEXANDER</t>
  </si>
  <si>
    <t>FARRAN, MAZEN</t>
  </si>
  <si>
    <t>FARRELL, DAVID</t>
  </si>
  <si>
    <t>FARRER, KEVIN</t>
  </si>
  <si>
    <t>FARRINGTON, LEE</t>
  </si>
  <si>
    <t>FARUQI, REHAN</t>
  </si>
  <si>
    <t>FARZANEH, FARZIN</t>
  </si>
  <si>
    <t>FASCIA, LESLEY</t>
  </si>
  <si>
    <t>FATEMI, KHASHAYAR</t>
  </si>
  <si>
    <t>FATHI, HOSSEIN</t>
  </si>
  <si>
    <t>FATHI, MEHDI</t>
  </si>
  <si>
    <t>FAUBERT, PATRICK</t>
  </si>
  <si>
    <t>FAUCHER, LUC</t>
  </si>
  <si>
    <t>FAUCHIER, JACQUES</t>
  </si>
  <si>
    <t>FAUCON, BENJAMIN</t>
  </si>
  <si>
    <t>FAULKNER, SANDRA</t>
  </si>
  <si>
    <t>FAURE, PIERRE</t>
  </si>
  <si>
    <t>FAUTEUX, JACQUES</t>
  </si>
  <si>
    <t>FAVRE, SANDRINE</t>
  </si>
  <si>
    <t>FAWAL, FAWZI</t>
  </si>
  <si>
    <t>FAY, JEAN-FRANCOIS</t>
  </si>
  <si>
    <t>FEBRES-CEDILLO, RAFAEL</t>
  </si>
  <si>
    <t>FEDORENKO, OLEKSANDR-ALEX</t>
  </si>
  <si>
    <t>FEDUN, JAY</t>
  </si>
  <si>
    <t>FEHR, TIM</t>
  </si>
  <si>
    <t>FEHR, DENNY</t>
  </si>
  <si>
    <t>FEJES, MARYANN</t>
  </si>
  <si>
    <t>FEKNOUS, NADIA</t>
  </si>
  <si>
    <t>FELLOWS, GRANT</t>
  </si>
  <si>
    <t>FENDER, LAURIE</t>
  </si>
  <si>
    <t>FENG, KAI</t>
  </si>
  <si>
    <t>FENOS, MARINA</t>
  </si>
  <si>
    <t>FENRICH, RUVE</t>
  </si>
  <si>
    <t>FERGUSON, LINDSAY</t>
  </si>
  <si>
    <t>FERGUSON, LISE-MARIE</t>
  </si>
  <si>
    <t>FERGUSON, JULIE</t>
  </si>
  <si>
    <t>FERLAND, FRANCOIS</t>
  </si>
  <si>
    <t>FERLAND, MATHIEU</t>
  </si>
  <si>
    <t>FERLAND, ALEXANDRE</t>
  </si>
  <si>
    <t>FERLAND, MARTINE</t>
  </si>
  <si>
    <t>FERNANDES, TYRONE</t>
  </si>
  <si>
    <t>FERNANDES, LILLIAN</t>
  </si>
  <si>
    <t>FERNANDES, LARISSA</t>
  </si>
  <si>
    <t>FERNANDEZ, CARLOS</t>
  </si>
  <si>
    <t>FERNANDEZ, ENRIQUE</t>
  </si>
  <si>
    <t>FERNANDEZ, CAROLINA</t>
  </si>
  <si>
    <t>FERRARI, ROBERT</t>
  </si>
  <si>
    <t>FERRARO, LISA</t>
  </si>
  <si>
    <t>FERRAZZA, HECTOR</t>
  </si>
  <si>
    <t>FERREIRA, TERESA</t>
  </si>
  <si>
    <t>FIAZ, VANESSA</t>
  </si>
  <si>
    <t>FIEDLER, STEPHAN</t>
  </si>
  <si>
    <t>FIELDING, ANDREW</t>
  </si>
  <si>
    <t>FIGUEIREDO, GEORGE</t>
  </si>
  <si>
    <t>FILACOURIDIS, GEORGE</t>
  </si>
  <si>
    <t>FILIATRAULT, OLIVE</t>
  </si>
  <si>
    <t>FILIMONOV, ANDRIY</t>
  </si>
  <si>
    <t>FILION, MARTIN</t>
  </si>
  <si>
    <t>FILLO, DON</t>
  </si>
  <si>
    <t>FILUSZ, TOMASZ</t>
  </si>
  <si>
    <t>FINDLAY, ROBERT</t>
  </si>
  <si>
    <t>FINGERCWAJG, ALBERT</t>
  </si>
  <si>
    <t>FINIGAN, DOUG</t>
  </si>
  <si>
    <t>FINK, JEWEL</t>
  </si>
  <si>
    <t>FINLAY, SARAH</t>
  </si>
  <si>
    <t>FINNEGAN, KARINE</t>
  </si>
  <si>
    <t>FISCHER, JOHN</t>
  </si>
  <si>
    <t>FISHER, TERRY</t>
  </si>
  <si>
    <t>FISHER, SHERYL</t>
  </si>
  <si>
    <t>FISHER, DOUGLAS</t>
  </si>
  <si>
    <t>FLAVIN, KEVIN</t>
  </si>
  <si>
    <t>FLEGUEL, JOANNE</t>
  </si>
  <si>
    <t>FLEMING, DONNACHA</t>
  </si>
  <si>
    <t>FLETCHER, MATTHEW</t>
  </si>
  <si>
    <t>FLEURY, JACQUES</t>
  </si>
  <si>
    <t>FLEURY, LUC</t>
  </si>
  <si>
    <t>FLOREA, DANIEL</t>
  </si>
  <si>
    <t>FLOREA, ANDREEA</t>
  </si>
  <si>
    <t>FLORENCE, JONATHAN</t>
  </si>
  <si>
    <t>FLORES, VIVIAN</t>
  </si>
  <si>
    <t>FLOU, AVIN</t>
  </si>
  <si>
    <t>FODIL, IDRIS</t>
  </si>
  <si>
    <t>FOIERING, EVGUENI</t>
  </si>
  <si>
    <t>FOLEY, JOSEY</t>
  </si>
  <si>
    <t>FOLEY, SAMUEL</t>
  </si>
  <si>
    <t>FOLLWELL, SEAN</t>
  </si>
  <si>
    <t>FONTAINE, RICHARD</t>
  </si>
  <si>
    <t>FONTAINE, MARK</t>
  </si>
  <si>
    <t>FONTAINE, RENE</t>
  </si>
  <si>
    <t>FONTAINE, DENIS</t>
  </si>
  <si>
    <t>FONTAINE, ERIC</t>
  </si>
  <si>
    <t>FOORD, SHAUN</t>
  </si>
  <si>
    <t>FOOTE, KEVIN</t>
  </si>
  <si>
    <t>FORBES, WILLIAM</t>
  </si>
  <si>
    <t>FORBES, ASHLEY</t>
  </si>
  <si>
    <t>FORD, KEVAN</t>
  </si>
  <si>
    <t>FORER, EVGENI</t>
  </si>
  <si>
    <t>FOREST, JOCELYNE</t>
  </si>
  <si>
    <t>FORGET, ANDRE</t>
  </si>
  <si>
    <t>FORGET, JULIE</t>
  </si>
  <si>
    <t>FORGET, SYLVIE</t>
  </si>
  <si>
    <t>FORGET, MARCEL</t>
  </si>
  <si>
    <t>FORGIONE, GINA</t>
  </si>
  <si>
    <t>FORGUES, SEBASTIEN</t>
  </si>
  <si>
    <t>FORMOSO, EDWIN</t>
  </si>
  <si>
    <t>FORSETH, STEVEN</t>
  </si>
  <si>
    <t>FORSYTH, BRUCE</t>
  </si>
  <si>
    <t>FORTIER, DANIEL</t>
  </si>
  <si>
    <t>FORTIER, DOMINIC</t>
  </si>
  <si>
    <t>FORTIER, LUC</t>
  </si>
  <si>
    <t>FORTIER, NORMAND</t>
  </si>
  <si>
    <t>FORTIER, YVES</t>
  </si>
  <si>
    <t>FORTIER, MARIO</t>
  </si>
  <si>
    <t>FORTIN, MARTIN</t>
  </si>
  <si>
    <t>FORTIN, ANNE</t>
  </si>
  <si>
    <t>FORTIN, LOUISE</t>
  </si>
  <si>
    <t>FORTIN, CHRISTIAN</t>
  </si>
  <si>
    <t>FORTIN, RACHEL</t>
  </si>
  <si>
    <t>FORTIN, JEAN-PIERRE</t>
  </si>
  <si>
    <t>FORTIN, LORRAINE</t>
  </si>
  <si>
    <t>FORTIN, PIERRE</t>
  </si>
  <si>
    <t>FORTIN, MICHEL</t>
  </si>
  <si>
    <t>FORTUGNO, ANTONELLA</t>
  </si>
  <si>
    <t>FOSBROOK, PENELOPE</t>
  </si>
  <si>
    <t>FOSTER, JAMES</t>
  </si>
  <si>
    <t>FOSTER, JOANNE</t>
  </si>
  <si>
    <t>FOUBERT, SANDRA</t>
  </si>
  <si>
    <t>FOUGERES, DONALD</t>
  </si>
  <si>
    <t>FOURCAUDOT, FRANCINE</t>
  </si>
  <si>
    <t>FOURNIER, MICHAEL</t>
  </si>
  <si>
    <t>FOURNIER, TONY</t>
  </si>
  <si>
    <t>FOURNIER, NATHALIE</t>
  </si>
  <si>
    <t>FOURNIER, LOUIS</t>
  </si>
  <si>
    <t>FOURNIER, MATHIEU</t>
  </si>
  <si>
    <t>FOURNIER, ROGER</t>
  </si>
  <si>
    <t>FOURNIER, JEAN</t>
  </si>
  <si>
    <t>FOURNIER, DANIEL</t>
  </si>
  <si>
    <t>FOURNIER-MURRAY, JAZZ</t>
  </si>
  <si>
    <t>FOX, ELAINE</t>
  </si>
  <si>
    <t>FOX, MARSHALL</t>
  </si>
  <si>
    <t>FOX, BECKY</t>
  </si>
  <si>
    <t>FRADETTE, PIERRE</t>
  </si>
  <si>
    <t>FRANCESCHI, BRUNO</t>
  </si>
  <si>
    <t>FRANCIS, FABIANA</t>
  </si>
  <si>
    <t>FRANCK, CHRISTIAN</t>
  </si>
  <si>
    <t>FRANCK-IMBEAULT, PHILIPPE</t>
  </si>
  <si>
    <t>FRANCO, JOE</t>
  </si>
  <si>
    <t>FRANCO, MARIA</t>
  </si>
  <si>
    <t>FRANCOEUR, JULIETTA</t>
  </si>
  <si>
    <t>FRANG, ANITA</t>
  </si>
  <si>
    <t>FRANK, ALEXANDER</t>
  </si>
  <si>
    <t>FRANKLIN, GORDON</t>
  </si>
  <si>
    <t>FRANKLIN, WESLEY</t>
  </si>
  <si>
    <t>FRANTESCU, ADRIAN</t>
  </si>
  <si>
    <t>FRASER, BRENT</t>
  </si>
  <si>
    <t>FRASER, MATTHEW</t>
  </si>
  <si>
    <t>FRASER, BLAIR</t>
  </si>
  <si>
    <t>FRASER, JAIMEE</t>
  </si>
  <si>
    <t>FRASER, SIMON</t>
  </si>
  <si>
    <t>FREAL, REXY</t>
  </si>
  <si>
    <t>FRECHETTE, ALEXANDRE</t>
  </si>
  <si>
    <t>FREELEND, LISETTE</t>
  </si>
  <si>
    <t>FREEMAN, TIM</t>
  </si>
  <si>
    <t>FREEMAN, PETER</t>
  </si>
  <si>
    <t>FREEMAN, DEBBIE</t>
  </si>
  <si>
    <t>FREEMAN, DANIEL</t>
  </si>
  <si>
    <t>FREER, GAIL</t>
  </si>
  <si>
    <t>FREGEAU, CLAUDE</t>
  </si>
  <si>
    <t>FREISTADT, KEVIN</t>
  </si>
  <si>
    <t>FREM, BASSAM</t>
  </si>
  <si>
    <t>FRENCH, SONIA</t>
  </si>
  <si>
    <t>FRENETTE, JEAN-FRANCOIS</t>
  </si>
  <si>
    <t>FRESSOZ, GILLES</t>
  </si>
  <si>
    <t>FRIED, ELIANE</t>
  </si>
  <si>
    <t>FRIEDMAN, DAVID</t>
  </si>
  <si>
    <t>FRIEDT, JENELLE</t>
  </si>
  <si>
    <t>FRIES, HOWARD</t>
  </si>
  <si>
    <t>FRIPPS, KATHLEEN</t>
  </si>
  <si>
    <t>FROESE, HANK</t>
  </si>
  <si>
    <t>FROMENT, MATHIEU</t>
  </si>
  <si>
    <t>FROMM, DARREN</t>
  </si>
  <si>
    <t>FROUNCHI, SOLMAZ</t>
  </si>
  <si>
    <t>FU, QIANG-FRANK</t>
  </si>
  <si>
    <t>FUENMAYOR, GUSTAVO</t>
  </si>
  <si>
    <t>FUH, JACQUELIN</t>
  </si>
  <si>
    <t>FULLGRABE, NATHAN</t>
  </si>
  <si>
    <t>FUNDARO, RICARDO</t>
  </si>
  <si>
    <t>FUNG, EDDIE</t>
  </si>
  <si>
    <t>FUNK, SHERRY</t>
  </si>
  <si>
    <t>FURTAK, STEVEN</t>
  </si>
  <si>
    <t>FURZECOTT, MATT</t>
  </si>
  <si>
    <t>FYVIE, KEN</t>
  </si>
  <si>
    <t>GABORIAULT, THIERRY</t>
  </si>
  <si>
    <t>GACEK, LIDIA</t>
  </si>
  <si>
    <t>GACKOWSKI, DANIEL</t>
  </si>
  <si>
    <t>GADIO, MALICK</t>
  </si>
  <si>
    <t>GAGNE, LUCIE</t>
  </si>
  <si>
    <t>GAGNE, MICHEL</t>
  </si>
  <si>
    <t>GAGNE, BERNARD</t>
  </si>
  <si>
    <t>GAGNE, GASTON</t>
  </si>
  <si>
    <t>GAGNE, YVES-MARIE</t>
  </si>
  <si>
    <t>GAGNE, LOUIS</t>
  </si>
  <si>
    <t>GAGNE, GENEVIEVE</t>
  </si>
  <si>
    <t>GAGNE, MATHIEU</t>
  </si>
  <si>
    <t>GAGNE, JANICE</t>
  </si>
  <si>
    <t>GAGNE, ERIC</t>
  </si>
  <si>
    <t>GAGNIER, JEFFREY</t>
  </si>
  <si>
    <t>GAGNIER, ROBERT</t>
  </si>
  <si>
    <t>GAGNON, ANDRE</t>
  </si>
  <si>
    <t>GAGNON, DANIEL</t>
  </si>
  <si>
    <t>GAGNON, DENIS</t>
  </si>
  <si>
    <t>GAGNON, ANTOINE</t>
  </si>
  <si>
    <t>GAGNON, ALAIN</t>
  </si>
  <si>
    <t>GAGNON, CHRISTIAN</t>
  </si>
  <si>
    <t>GAGNON, MARC</t>
  </si>
  <si>
    <t>GAGNON, GASTON</t>
  </si>
  <si>
    <t>GAGNON, STEPHANE</t>
  </si>
  <si>
    <t>GAGNON, JEAN-DENIS</t>
  </si>
  <si>
    <t>GAGNON, PIERRE</t>
  </si>
  <si>
    <t>GAGNON, CLAUDINE</t>
  </si>
  <si>
    <t>GAGNON, PIERRE-LUC</t>
  </si>
  <si>
    <t>GAGNON, NORMAND</t>
  </si>
  <si>
    <t>GAGNON, SHIRLEY</t>
  </si>
  <si>
    <t>GAGNON, CAROL</t>
  </si>
  <si>
    <t>GAGNON, REMI</t>
  </si>
  <si>
    <t>GAGNON, FRANCE</t>
  </si>
  <si>
    <t>GAGNON, CLAUDE</t>
  </si>
  <si>
    <t>GALAN, JULIETA</t>
  </si>
  <si>
    <t>GALATI, VANESSA</t>
  </si>
  <si>
    <t>GALDIAN, LUCIA</t>
  </si>
  <si>
    <t>GALICKI, ANDRZEJ</t>
  </si>
  <si>
    <t>GALIPEAU, JACQUES</t>
  </si>
  <si>
    <t>GALLANT, FRANK</t>
  </si>
  <si>
    <t>GALLANT, DOMINIQUE</t>
  </si>
  <si>
    <t>GALLANT, MARIE-CLAUDE</t>
  </si>
  <si>
    <t>GALLANT, DANY</t>
  </si>
  <si>
    <t>GALLANT, SYLVAIN</t>
  </si>
  <si>
    <t>GALLEGO, JAIRO</t>
  </si>
  <si>
    <t>GALLEGOS, CYNTHIA</t>
  </si>
  <si>
    <t>GALLIFET, OLIVIER</t>
  </si>
  <si>
    <t>GALLIZIOLI, CAMILLE</t>
  </si>
  <si>
    <t>GALLO, PATRICIA</t>
  </si>
  <si>
    <t>GALLOVICH, MELINA</t>
  </si>
  <si>
    <t>GAMACHE, PIERRE</t>
  </si>
  <si>
    <t>GAMACHE, ANDREE</t>
  </si>
  <si>
    <t>GAMACHE-ROCHETTE, AUDREY</t>
  </si>
  <si>
    <t>GAMANIOUK, TARAS</t>
  </si>
  <si>
    <t>GAMBOA, CARLOS</t>
  </si>
  <si>
    <t>GAMOUDI, WALID</t>
  </si>
  <si>
    <t>GAMVRELIS, ARCHY</t>
  </si>
  <si>
    <t>GANACHE, CLAUDE</t>
  </si>
  <si>
    <t>GANDHI, PARTH</t>
  </si>
  <si>
    <t>GANE, ADAM</t>
  </si>
  <si>
    <t>GANGADIN, NAVIN</t>
  </si>
  <si>
    <t>GANJTOMARI, JOHN</t>
  </si>
  <si>
    <t>GAO, LINGWEI</t>
  </si>
  <si>
    <t>GAO, KAREN-JIEYU</t>
  </si>
  <si>
    <t>GAO, XINGWEI-WAYNE</t>
  </si>
  <si>
    <t>GAO, QING</t>
  </si>
  <si>
    <t>GAO, YULIN</t>
  </si>
  <si>
    <t>GAPUTIS, ANDREW</t>
  </si>
  <si>
    <t>GARAND, PASCAL</t>
  </si>
  <si>
    <t>GARANT, JOSEE</t>
  </si>
  <si>
    <t>GARBOYAN, ANITA</t>
  </si>
  <si>
    <t>GARCES, ELAINE</t>
  </si>
  <si>
    <t>GARCIA, NICOLAS</t>
  </si>
  <si>
    <t>GARCIA, DARDO</t>
  </si>
  <si>
    <t>GARCIA, BENJAMIN</t>
  </si>
  <si>
    <t>GARCIA, FELIPE</t>
  </si>
  <si>
    <t>GARCIA, OLGA</t>
  </si>
  <si>
    <t>GARCIA, ENRIQUE</t>
  </si>
  <si>
    <t>GARDNER, BRIAN</t>
  </si>
  <si>
    <t>GAREAU, DANIEL</t>
  </si>
  <si>
    <t>GAREAU, RENEE</t>
  </si>
  <si>
    <t>GARG, ANURAG</t>
  </si>
  <si>
    <t>GARG, ANIL</t>
  </si>
  <si>
    <t>GARG, ARPIT</t>
  </si>
  <si>
    <t>GARGAGLIANO, JOSEPH</t>
  </si>
  <si>
    <t>GARNEAU, VINCENT</t>
  </si>
  <si>
    <t>GAROFANO, ALFREDO</t>
  </si>
  <si>
    <t>GAROFOLI, LUCIA</t>
  </si>
  <si>
    <t>GARON, FRANCE</t>
  </si>
  <si>
    <t>GARRITSEN, DOUG</t>
  </si>
  <si>
    <t>GARRY, VICTORIA</t>
  </si>
  <si>
    <t>GARSON, FAITH</t>
  </si>
  <si>
    <t>GARTNER, DANIEL</t>
  </si>
  <si>
    <t>GARTNER, JOELLE</t>
  </si>
  <si>
    <t>GARVIN, PATRICK</t>
  </si>
  <si>
    <t>GASCON, JEAN-FRANCOIS</t>
  </si>
  <si>
    <t>GASPARI, BEVERLEY</t>
  </si>
  <si>
    <t>GATIEN, MICHEL</t>
  </si>
  <si>
    <t>GATIEN, STEPHANIE</t>
  </si>
  <si>
    <t>GATTI, CLAUDIA</t>
  </si>
  <si>
    <t>GATTOLA, ENZO</t>
  </si>
  <si>
    <t>GATTOLA, VINCENZO</t>
  </si>
  <si>
    <t>GAUBIE, MARIANA</t>
  </si>
  <si>
    <t>GAUDET, DIANE</t>
  </si>
  <si>
    <t>GAUDET, ISABELLE</t>
  </si>
  <si>
    <t>GAUDINO, MICHAEL</t>
  </si>
  <si>
    <t>GAUDREAU, RENE</t>
  </si>
  <si>
    <t>GAUDREAU, MAXIME</t>
  </si>
  <si>
    <t>GAUTHIER, YVES</t>
  </si>
  <si>
    <t>GAUTHIER, VICTOR</t>
  </si>
  <si>
    <t>GAUTHIER, SIMON</t>
  </si>
  <si>
    <t>GAUTHIER, DANIEL</t>
  </si>
  <si>
    <t>GAUTHIER, MARIE-ANGE</t>
  </si>
  <si>
    <t>GAUTHIER, OLIVIER</t>
  </si>
  <si>
    <t>GAUTHIER, GILLES</t>
  </si>
  <si>
    <t>GAUTHIER, FRANCOIS-SIMON</t>
  </si>
  <si>
    <t>GAUTHIER, STEVEN</t>
  </si>
  <si>
    <t>GAUTHIER, GINA</t>
  </si>
  <si>
    <t>GAUTHIER, JOËL</t>
  </si>
  <si>
    <t>GAUTHIER, CHRIS</t>
  </si>
  <si>
    <t>GAUTHIER, MAXIME</t>
  </si>
  <si>
    <t>GAUTHIER, BERTIN</t>
  </si>
  <si>
    <t>GAUTHIER, VIRGINIE</t>
  </si>
  <si>
    <t>GAUTHIER, MATTHEW</t>
  </si>
  <si>
    <t>GAUTHIER, REAL</t>
  </si>
  <si>
    <t>GAUTHIER, JEAN-YVES</t>
  </si>
  <si>
    <t>GAUVIN, MARC-ANDRE</t>
  </si>
  <si>
    <t>GAUVIN, MARIE-JOSEE</t>
  </si>
  <si>
    <t>GAVRILENCO, VLADIMIR</t>
  </si>
  <si>
    <t>GAVRITSKAYA, OLGA</t>
  </si>
  <si>
    <t>GAWISH, DAVID</t>
  </si>
  <si>
    <t>GDELA, KATARZYNA</t>
  </si>
  <si>
    <t>GE, ZHILI</t>
  </si>
  <si>
    <t>GEADAH, AOUNI</t>
  </si>
  <si>
    <t>GEEDI, ALI</t>
  </si>
  <si>
    <t>GEGOLICK, REID</t>
  </si>
  <si>
    <t>GEHLEN, IMRAN</t>
  </si>
  <si>
    <t>GELACIO, ASISINTADO</t>
  </si>
  <si>
    <t>GELINAS, PIERRETTE</t>
  </si>
  <si>
    <t>GELINAS, SYLVAIN</t>
  </si>
  <si>
    <t>GELINAS, MARTIN</t>
  </si>
  <si>
    <t>GELINAS, DAVID</t>
  </si>
  <si>
    <t>GELINEAU, SYLVAIN</t>
  </si>
  <si>
    <t>GELMICH, GENE</t>
  </si>
  <si>
    <t>GEMME, MARILYNE</t>
  </si>
  <si>
    <t>GENDREAU, PAUL</t>
  </si>
  <si>
    <t>GENDRON, LISETTE</t>
  </si>
  <si>
    <t>GENDRON, LISE</t>
  </si>
  <si>
    <t>GENDRON, STEPHANIE</t>
  </si>
  <si>
    <t>GENDRON, ANTOINE</t>
  </si>
  <si>
    <t>GENDRON, BRUNO</t>
  </si>
  <si>
    <t>GENEREUX, NATHALIE</t>
  </si>
  <si>
    <t>GENEREUX, DENIS</t>
  </si>
  <si>
    <t>GENEREUX, ANTOINE</t>
  </si>
  <si>
    <t>GENEST, DANIEL</t>
  </si>
  <si>
    <t>GENEST, LISA</t>
  </si>
  <si>
    <t>GENOVY, JESSICA</t>
  </si>
  <si>
    <t>GEOFFROY, JOHANNE</t>
  </si>
  <si>
    <t>GEOFFROY, GENEVIEVE</t>
  </si>
  <si>
    <t>GEORGE, DERWIN</t>
  </si>
  <si>
    <t>GEORGE, PETER</t>
  </si>
  <si>
    <t>GEORGESCU, MIHAI</t>
  </si>
  <si>
    <t>GEORGESCU, MIRCEA</t>
  </si>
  <si>
    <t>GEORGIADES, NICHOLAS</t>
  </si>
  <si>
    <t>GERGES, WAFA</t>
  </si>
  <si>
    <t>GERIN-LAJOIE, PASCALE</t>
  </si>
  <si>
    <t>GERK, ANDREW</t>
  </si>
  <si>
    <t>GERMAIN, GUY</t>
  </si>
  <si>
    <t>GERMAIN, BRUNO</t>
  </si>
  <si>
    <t>GERMAIN, VINCENT</t>
  </si>
  <si>
    <t>GERMAIN, MICHEL</t>
  </si>
  <si>
    <t>GERMAIN, TRAVIS</t>
  </si>
  <si>
    <t>GERMEK, BRANKO</t>
  </si>
  <si>
    <t>GERMISHUYS, JOHAN</t>
  </si>
  <si>
    <t>GERVAIS, CLAUDE</t>
  </si>
  <si>
    <t>GERVAIS, DAVID</t>
  </si>
  <si>
    <t>GERWING, DEAN</t>
  </si>
  <si>
    <t>GETTLE, LEANE</t>
  </si>
  <si>
    <t>GHAI, ASHU</t>
  </si>
  <si>
    <t>GHALY, MOHAMED</t>
  </si>
  <si>
    <t>GHARACHAMANI, HAMID</t>
  </si>
  <si>
    <t>GHARAVI, HOSSEIN</t>
  </si>
  <si>
    <t>GHARIB, MUNA</t>
  </si>
  <si>
    <t>GHARIB, REZA</t>
  </si>
  <si>
    <t>GHASEMI, IRAJ</t>
  </si>
  <si>
    <t>GHEORGHITA, ROXANA</t>
  </si>
  <si>
    <t>GHFOOR, MAHABAD</t>
  </si>
  <si>
    <t>GHIMOUZ, NARRIMAN</t>
  </si>
  <si>
    <t>GHOCHE, CHARLES</t>
  </si>
  <si>
    <t>GHOSH, ALAKA</t>
  </si>
  <si>
    <t>GHOSH, UTPAL</t>
  </si>
  <si>
    <t>GIAMPAOLO, SYLVIO</t>
  </si>
  <si>
    <t>GIANCOTTI, BRUNO</t>
  </si>
  <si>
    <t>GIANNONE, FRANK</t>
  </si>
  <si>
    <t>GIASSON, SYLVAIN</t>
  </si>
  <si>
    <t>GIBNEY, MICHAEL</t>
  </si>
  <si>
    <t>GIBSON, KATHLEEN</t>
  </si>
  <si>
    <t>GIBSON, RUSSELL</t>
  </si>
  <si>
    <t>GIDI, ALEJANDRO</t>
  </si>
  <si>
    <t>GIGUERE, VALERIE</t>
  </si>
  <si>
    <t>GIGUERE, NICOLAS</t>
  </si>
  <si>
    <t>GIGUERE, LAVAL</t>
  </si>
  <si>
    <t>GIL, ANTOINE</t>
  </si>
  <si>
    <t>GILBERT, BERNARD</t>
  </si>
  <si>
    <t>GILBERT, FRANCOIS</t>
  </si>
  <si>
    <t>GILBERT, VERONIQUE</t>
  </si>
  <si>
    <t>GILETA, JOANNE</t>
  </si>
  <si>
    <t>GILL, STEPHEN</t>
  </si>
  <si>
    <t>GILL, NATASHA</t>
  </si>
  <si>
    <t>GILLAN, JAN</t>
  </si>
  <si>
    <t>GILLESPIE, BOZENA</t>
  </si>
  <si>
    <t>GILLIES, RENEE</t>
  </si>
  <si>
    <t>GILLIGAN, KEVIN</t>
  </si>
  <si>
    <t>GILLIS, BLAIR</t>
  </si>
  <si>
    <t>GILMORE, RAEGAN</t>
  </si>
  <si>
    <t>GILPIN, CAMERON</t>
  </si>
  <si>
    <t>GILROY, KATRINA</t>
  </si>
  <si>
    <t>GIMENES, EVANDRO</t>
  </si>
  <si>
    <t>GIMPOLI, MARK</t>
  </si>
  <si>
    <t>GINGRAS, MARIO</t>
  </si>
  <si>
    <t>GINGRAS, JOSEE</t>
  </si>
  <si>
    <t>GINGRAS, CHARLAINE</t>
  </si>
  <si>
    <t>GINGRAS, ANDRE</t>
  </si>
  <si>
    <t>GINGRAS, MARC</t>
  </si>
  <si>
    <t>GINGRAS, JEAN-FRANCOIS</t>
  </si>
  <si>
    <t>GINIGE, DAYA</t>
  </si>
  <si>
    <t>GINOCCHIO, CLAIRE</t>
  </si>
  <si>
    <t>GIONET, PIERRE</t>
  </si>
  <si>
    <t>GIORDANI, ALESSANDRO</t>
  </si>
  <si>
    <t>GIORIO, TIMOTHY</t>
  </si>
  <si>
    <t>GIOVANNINI, LAURA</t>
  </si>
  <si>
    <t>GIRALDO, RAUL</t>
  </si>
  <si>
    <t>GIRARD, LINDA</t>
  </si>
  <si>
    <t>GIRARD, MICHEL</t>
  </si>
  <si>
    <t>GIRARD, GUY</t>
  </si>
  <si>
    <t>GIRARD, VANESSA</t>
  </si>
  <si>
    <t>GIRARD, LOUIS</t>
  </si>
  <si>
    <t>GIRARD, NADIA</t>
  </si>
  <si>
    <t>GIRGIS, ASHRAF</t>
  </si>
  <si>
    <t>GIROUX, BENOIT</t>
  </si>
  <si>
    <t>GIROUX, LINDA</t>
  </si>
  <si>
    <t>GIROUX, ERIC</t>
  </si>
  <si>
    <t>GIUBILEI, ROBERT</t>
  </si>
  <si>
    <t>GLASER, ED</t>
  </si>
  <si>
    <t>GLASL, ERICH</t>
  </si>
  <si>
    <t>GLENN, PEGGY-LEE</t>
  </si>
  <si>
    <t>GLOGOVAC, SLAVISA</t>
  </si>
  <si>
    <t>GLORIEUX, JULIENNE</t>
  </si>
  <si>
    <t>GLOVER, WILLIAM</t>
  </si>
  <si>
    <t>GLOVER, ERIC</t>
  </si>
  <si>
    <t>GLUCH, EWA</t>
  </si>
  <si>
    <t>GLUTSCHENKO, SVETLANA</t>
  </si>
  <si>
    <t>GLYNN, OWEN</t>
  </si>
  <si>
    <t>GMYREK, ELZBIETA</t>
  </si>
  <si>
    <t>GMYREK, WOJTEK</t>
  </si>
  <si>
    <t>GOBEIL, NATHALIE</t>
  </si>
  <si>
    <t>GODBOUT, SAMUEL</t>
  </si>
  <si>
    <t>GODDARD, VALERIE</t>
  </si>
  <si>
    <t>GODIN, BENOIT</t>
  </si>
  <si>
    <t>GODIN, GILBERT</t>
  </si>
  <si>
    <t>GODIN, SYLVIO</t>
  </si>
  <si>
    <t>GODIN, YVON</t>
  </si>
  <si>
    <t>GOLAM, MOSTAFA</t>
  </si>
  <si>
    <t>GOLAN, DORON</t>
  </si>
  <si>
    <t>GOLEBIOWSKI, JERZY</t>
  </si>
  <si>
    <t>GOLI, HAMID</t>
  </si>
  <si>
    <t>GOLOVANOVA, KRISTINA</t>
  </si>
  <si>
    <t>GOMEZ, PEDRO</t>
  </si>
  <si>
    <t>GOMM, WAYNE</t>
  </si>
  <si>
    <t>GONG, AIMIN</t>
  </si>
  <si>
    <t>GONG, QINGXIAN</t>
  </si>
  <si>
    <t>GONZALES, DIOSDADO</t>
  </si>
  <si>
    <t>GONZALEZ, AMERICA</t>
  </si>
  <si>
    <t>GONZALEZ, CHABELO</t>
  </si>
  <si>
    <t>GONZALEZ, FERNANDO</t>
  </si>
  <si>
    <t>GONZALEZ, JORGE</t>
  </si>
  <si>
    <t>GONZALEZ, EDGAR</t>
  </si>
  <si>
    <t>GOODCHILD, PAUL</t>
  </si>
  <si>
    <t>GOODEY, ANDREW</t>
  </si>
  <si>
    <t>GOODFELLOW, GABRIELLE</t>
  </si>
  <si>
    <t>GOODIN, JONTHIA</t>
  </si>
  <si>
    <t>GOODMAN, DAVID</t>
  </si>
  <si>
    <t>GOODWIN, GERALD</t>
  </si>
  <si>
    <t>GOPAL, VENKAT</t>
  </si>
  <si>
    <t>GOPALAKRISHNAN, NANDAKUMAR</t>
  </si>
  <si>
    <t>GORALSKA, ELZBIETA</t>
  </si>
  <si>
    <t>GORALSKA, HALINA</t>
  </si>
  <si>
    <t>GORBUNOVA, ANASTASIIA</t>
  </si>
  <si>
    <t>GORCZYCA, BOGDA</t>
  </si>
  <si>
    <t>GORDEEV, DMITRI</t>
  </si>
  <si>
    <t>GORDON, CHRIS</t>
  </si>
  <si>
    <t>GORDON, GARI</t>
  </si>
  <si>
    <t>GORDON, TERRY</t>
  </si>
  <si>
    <t>GORDON, CESAR</t>
  </si>
  <si>
    <t>GORDON, SHAWN</t>
  </si>
  <si>
    <t>GORE-HICKMAN, RONALD</t>
  </si>
  <si>
    <t>GORGUY, ADEL</t>
  </si>
  <si>
    <t>GOSAL, AMRITPAL</t>
  </si>
  <si>
    <t>GOSSELIN, REAL</t>
  </si>
  <si>
    <t>GOSSELIN, LOUIS</t>
  </si>
  <si>
    <t>GOSSELIN, ANNIE</t>
  </si>
  <si>
    <t>GOSSELIN, MARIE-AUDREE</t>
  </si>
  <si>
    <t>GOSSELIN, JEAN</t>
  </si>
  <si>
    <t>GOSSELIN, MARCEL</t>
  </si>
  <si>
    <t>GOSSELIN, CLAUDE</t>
  </si>
  <si>
    <t>GOSSELIN, GERMAIN</t>
  </si>
  <si>
    <t>GOSSELIN-BEDARD, OLIVIER</t>
  </si>
  <si>
    <t>GOTHAL, DINESH</t>
  </si>
  <si>
    <t>GOTHARD, JAMES</t>
  </si>
  <si>
    <t>GOUACHE, FRANCE</t>
  </si>
  <si>
    <t>GOUDA, TAREK</t>
  </si>
  <si>
    <t>GOUDIAN, RAZMIG</t>
  </si>
  <si>
    <t>GOUDREAULT, YVES</t>
  </si>
  <si>
    <t>GOUDREAULT, PASCALE</t>
  </si>
  <si>
    <t>GOUIN, JONATHAN</t>
  </si>
  <si>
    <t>GOUJARIAN, NADIN</t>
  </si>
  <si>
    <t>GOULD, GEORGE</t>
  </si>
  <si>
    <t>GOULD, SIMON</t>
  </si>
  <si>
    <t>GOULET, YVES</t>
  </si>
  <si>
    <t>GOUNELLE, SERGE</t>
  </si>
  <si>
    <t>GOUPIL, ALEX</t>
  </si>
  <si>
    <t>GOURITIN, STEVEN</t>
  </si>
  <si>
    <t>GOVINDHAN, KAMALANATHAN</t>
  </si>
  <si>
    <t>GOW, STEPHEN</t>
  </si>
  <si>
    <t>GOYAL, SAURABH</t>
  </si>
  <si>
    <t>GOYAL, PAMELA</t>
  </si>
  <si>
    <t>GOYER, JONATHAN</t>
  </si>
  <si>
    <t>GOYER, PHILIPPE</t>
  </si>
  <si>
    <t>GRABATIN, MONIKA</t>
  </si>
  <si>
    <t>GRABOWSKI, JANNICK</t>
  </si>
  <si>
    <t>GRAHAM, TAMARA</t>
  </si>
  <si>
    <t>GRAHAM, KIMBERLY</t>
  </si>
  <si>
    <t>GRAHAM, TRAVIS</t>
  </si>
  <si>
    <t>GRANDBOIS, ALAIN</t>
  </si>
  <si>
    <t>GRANGER, YVAN</t>
  </si>
  <si>
    <t>GRANT, ANDREW</t>
  </si>
  <si>
    <t>GRANT, MARGARET</t>
  </si>
  <si>
    <t>GRANTS, ALDIS</t>
  </si>
  <si>
    <t>GRATTON, EVELYNE</t>
  </si>
  <si>
    <t>GRATTON, ANNE-MARIE</t>
  </si>
  <si>
    <t>GRAVEL, GAETAN</t>
  </si>
  <si>
    <t>GRAVEL, RICHARD</t>
  </si>
  <si>
    <t>GRAVEL, ARNAUD</t>
  </si>
  <si>
    <t>GRAVEL, ROGER</t>
  </si>
  <si>
    <t>GRAVES, KYLE</t>
  </si>
  <si>
    <t>GRAVES, STEVEN</t>
  </si>
  <si>
    <t>GRAVIERE, JULIEN</t>
  </si>
  <si>
    <t>GRAY, MEGAN</t>
  </si>
  <si>
    <t>GRAZA, GIOVANNI</t>
  </si>
  <si>
    <t>GRAZA, ARIEL</t>
  </si>
  <si>
    <t>GREANEY, KATHY</t>
  </si>
  <si>
    <t>GREANEY, MEGHAN</t>
  </si>
  <si>
    <t>GREATHEAD, ROGER</t>
  </si>
  <si>
    <t>GREEN, DAVID</t>
  </si>
  <si>
    <t>GREENBERG, MARVIN</t>
  </si>
  <si>
    <t>GREGOIRE, MARC</t>
  </si>
  <si>
    <t>GREGOIRE, MICHEL</t>
  </si>
  <si>
    <t>GREGOIRE, MARIE-JOSEE</t>
  </si>
  <si>
    <t>GREGOIRE, STEPHANE</t>
  </si>
  <si>
    <t>GREGORIO, TONY</t>
  </si>
  <si>
    <t>GREGORY, JULIA</t>
  </si>
  <si>
    <t>GRENIER, PAUL</t>
  </si>
  <si>
    <t>GRENIER, PHILIPPE</t>
  </si>
  <si>
    <t>GRENIER, MATHIEU</t>
  </si>
  <si>
    <t>GRENIER, JULIE</t>
  </si>
  <si>
    <t>GRENON, MICHEL</t>
  </si>
  <si>
    <t>GRENON, MARTIN</t>
  </si>
  <si>
    <t>GREWAL, AMARJIT</t>
  </si>
  <si>
    <t>GREWAL, SUKHPREET</t>
  </si>
  <si>
    <t>GREYLING, JACQUES</t>
  </si>
  <si>
    <t>GRIER, LYNDSAY</t>
  </si>
  <si>
    <t>GRIFFIN, KEVIN</t>
  </si>
  <si>
    <t>GRIGA, VYACHESLAV</t>
  </si>
  <si>
    <t>GRIKIS, JOSEPH</t>
  </si>
  <si>
    <t>GRIMARD, CARL</t>
  </si>
  <si>
    <t>GRIMM, DOUGLAS</t>
  </si>
  <si>
    <t>GRIMPE, INGRID</t>
  </si>
  <si>
    <t>GRISE, PAUL</t>
  </si>
  <si>
    <t>GRIST, FREDERICK</t>
  </si>
  <si>
    <t>GRIVAS, ELIAS</t>
  </si>
  <si>
    <t>GROLEAU, PIERRE</t>
  </si>
  <si>
    <t>GROLMAN, ROBERT</t>
  </si>
  <si>
    <t>GRONDIN, ERIC</t>
  </si>
  <si>
    <t>GRONDIN, MARC-OLIVIER</t>
  </si>
  <si>
    <t>GRONDIN, CHARLES-HUBERT</t>
  </si>
  <si>
    <t>GROOM, WAYNE</t>
  </si>
  <si>
    <t>GRUNDY, KATHRYN</t>
  </si>
  <si>
    <t>GRYNSPAN, MELISSA</t>
  </si>
  <si>
    <t>GRZYB, ADAM</t>
  </si>
  <si>
    <t>GUAN, QI</t>
  </si>
  <si>
    <t>GUAY, JEAN-PIERRE</t>
  </si>
  <si>
    <t>GUAY, ANDRE</t>
  </si>
  <si>
    <t>GUECHI, ZOHEIR</t>
  </si>
  <si>
    <t>GUENETTE, STYVEN</t>
  </si>
  <si>
    <t>GUENETTE, GERMAIN</t>
  </si>
  <si>
    <t>GUERARD, SEBASTIEN</t>
  </si>
  <si>
    <t>GUERARD, VINCENT</t>
  </si>
  <si>
    <t>GUERARD, PIERRE</t>
  </si>
  <si>
    <t>GUERDAIN, JACQUES</t>
  </si>
  <si>
    <t>GUERDAIN, FRANCOIS</t>
  </si>
  <si>
    <t>GUERETTE, SERGE</t>
  </si>
  <si>
    <t>GUERIN, PIERRE</t>
  </si>
  <si>
    <t>GUERIN, GUY</t>
  </si>
  <si>
    <t>GUERIN, SYLVAIN</t>
  </si>
  <si>
    <t>GUERRA, ALEJANDRO</t>
  </si>
  <si>
    <t>GUERRERA, GIANNI</t>
  </si>
  <si>
    <t>GUERRERO, MANUEL</t>
  </si>
  <si>
    <t>GUERTIN-LEPAGE, JULIEN</t>
  </si>
  <si>
    <t>GUGLIOTTA, JOSHUA</t>
  </si>
  <si>
    <t>GUHA, SOUVIK</t>
  </si>
  <si>
    <t>GUHA, GOUTAM</t>
  </si>
  <si>
    <t>GUIBANE, FAISAL</t>
  </si>
  <si>
    <t>GUICO, JOSELITO</t>
  </si>
  <si>
    <t>GUIGNARD, FLORENT</t>
  </si>
  <si>
    <t>GUIGON, WAYNE</t>
  </si>
  <si>
    <t>GUILLAUME, FRANCOISE</t>
  </si>
  <si>
    <t>GUILLAUME, ERIC</t>
  </si>
  <si>
    <t>GUILLEMETTE, STEPHANE</t>
  </si>
  <si>
    <t>GUILLERMO, RAZEL</t>
  </si>
  <si>
    <t>GUILLOT, THOMAS</t>
  </si>
  <si>
    <t>GUIMOND, ERIC</t>
  </si>
  <si>
    <t>GUIMOND, ISABELLE</t>
  </si>
  <si>
    <t>GUINDY, NIVEEN</t>
  </si>
  <si>
    <t>GUITARD, DONALD</t>
  </si>
  <si>
    <t>GUITARD, FREDERIC</t>
  </si>
  <si>
    <t>GUITE, PATRICE</t>
  </si>
  <si>
    <t>GULEWICZ, JEANNETTE</t>
  </si>
  <si>
    <t>GULLIVER, CHARLES</t>
  </si>
  <si>
    <t>GUMMATOVA, LEILA</t>
  </si>
  <si>
    <t>GUNEL, BARBAROS</t>
  </si>
  <si>
    <t>GUNEY, ERCAN</t>
  </si>
  <si>
    <t>GUNGADOO, LACHANAH</t>
  </si>
  <si>
    <t>GUNGOR, BILGE</t>
  </si>
  <si>
    <t>GUNN, CAYLEY</t>
  </si>
  <si>
    <t>GUO, XIN</t>
  </si>
  <si>
    <t>GUO, LIXIN</t>
  </si>
  <si>
    <t>GUPTA, NAVEEN</t>
  </si>
  <si>
    <t>GUPTA, MOHIT</t>
  </si>
  <si>
    <t>GUPTA, VIKRAM</t>
  </si>
  <si>
    <t>GUPTA, RAJAN</t>
  </si>
  <si>
    <t>GUPTA, PULKIT</t>
  </si>
  <si>
    <t>GUPTA, CHANDRIMA</t>
  </si>
  <si>
    <t>GUPTA, VIBHA</t>
  </si>
  <si>
    <t>GURR, TOM</t>
  </si>
  <si>
    <t>GURSOY, GULBEYAZ</t>
  </si>
  <si>
    <t>GURSOY, CIHAN</t>
  </si>
  <si>
    <t>GURUNG, PANCHA</t>
  </si>
  <si>
    <t>GUSELLE, EMILY</t>
  </si>
  <si>
    <t>GUTHMILLER, PERRY</t>
  </si>
  <si>
    <t>GUTHRIE, RICHARD</t>
  </si>
  <si>
    <t>GUTIERREZ, MANUEL</t>
  </si>
  <si>
    <t>GUTIERREZ, ALVIN</t>
  </si>
  <si>
    <t>GUTJAHR, JACQUELINE</t>
  </si>
  <si>
    <t>GVOZDENOVIC, CEDOMIR-CHAD</t>
  </si>
  <si>
    <t>GVOZDENOVIC, IGOR</t>
  </si>
  <si>
    <t>HA, GENEVIEVE</t>
  </si>
  <si>
    <t>HA, RONALD-HON-KIT</t>
  </si>
  <si>
    <t>HABBU, NAYANIKA</t>
  </si>
  <si>
    <t>HABOURI, SIMON</t>
  </si>
  <si>
    <t>HABRA, SAMIR</t>
  </si>
  <si>
    <t>HACHE, DOMINIC</t>
  </si>
  <si>
    <t>HACHE, GEORGE</t>
  </si>
  <si>
    <t>HACHE, PAUL</t>
  </si>
  <si>
    <t>HACHEY, CONNIE</t>
  </si>
  <si>
    <t>HADDAD, JOE</t>
  </si>
  <si>
    <t>HADERI, LORETA</t>
  </si>
  <si>
    <t>HADISUNJOTO, DWI</t>
  </si>
  <si>
    <t>HADJERES, ABDELAZIZ</t>
  </si>
  <si>
    <t>HADJIAN, SOUREN</t>
  </si>
  <si>
    <t>HADNI, KARIM</t>
  </si>
  <si>
    <t>HAFEZ, RABIH</t>
  </si>
  <si>
    <t>HAFFAR, JINAN</t>
  </si>
  <si>
    <t>HAFSI, QAIS</t>
  </si>
  <si>
    <t>HAFSI, SABRINA</t>
  </si>
  <si>
    <t>HAGAR, ABDELRAHMAN</t>
  </si>
  <si>
    <t>HAGEN, BERNIE</t>
  </si>
  <si>
    <t>HAGHIGHI, BEHZAD</t>
  </si>
  <si>
    <t>HAHN, AARON</t>
  </si>
  <si>
    <t>HAILE, GETAHUN</t>
  </si>
  <si>
    <t>HAINEAULT, GUY</t>
  </si>
  <si>
    <t>HAINEAULT, LOUISE</t>
  </si>
  <si>
    <t>HAINS, NICOLAS</t>
  </si>
  <si>
    <t>HAINZ, ROBERT</t>
  </si>
  <si>
    <t>HAJDERI, ERION</t>
  </si>
  <si>
    <t>HAJJAR, EPI</t>
  </si>
  <si>
    <t>HAJJAR, HABIB</t>
  </si>
  <si>
    <t>HAKIM, JUNAID</t>
  </si>
  <si>
    <t>HAKKIM, RISHAD</t>
  </si>
  <si>
    <t>HALDAR, ACHINTA</t>
  </si>
  <si>
    <t>HALIM, FADY</t>
  </si>
  <si>
    <t>HALL, DANIEL</t>
  </si>
  <si>
    <t>HALL, RICHARD</t>
  </si>
  <si>
    <t>HALL, MICHAEL</t>
  </si>
  <si>
    <t>HALL, LINDA</t>
  </si>
  <si>
    <t>HALL, GABRIEL</t>
  </si>
  <si>
    <t>HALLE, GAETAN</t>
  </si>
  <si>
    <t>HALLETT, BRADLEY</t>
  </si>
  <si>
    <t>HALLS, DEREK</t>
  </si>
  <si>
    <t>HALYK, JAY</t>
  </si>
  <si>
    <t>HAM, ROWAN</t>
  </si>
  <si>
    <t>HAMADEH, MILHIM</t>
  </si>
  <si>
    <t>HAMANI, GHAZI</t>
  </si>
  <si>
    <t>HAMBLY, DOUGLAS</t>
  </si>
  <si>
    <t>HAMDADOU, SALIM</t>
  </si>
  <si>
    <t>HAMDI, TAREK</t>
  </si>
  <si>
    <t>HAMEL, GERARD</t>
  </si>
  <si>
    <t>HAMEL, LOUISE</t>
  </si>
  <si>
    <t>HAMEL, DOMINIQUE</t>
  </si>
  <si>
    <t>HAMEL, PAUL</t>
  </si>
  <si>
    <t>HAMEL, STEPHANIE</t>
  </si>
  <si>
    <t>HAMEL, EMILIE</t>
  </si>
  <si>
    <t>HAMELIN, FRANCINE</t>
  </si>
  <si>
    <t>HAMES, CHELSEA</t>
  </si>
  <si>
    <t>HAMID, KHIZAR</t>
  </si>
  <si>
    <t>HAMID, REHAN</t>
  </si>
  <si>
    <t>HAMILL, BRENDA</t>
  </si>
  <si>
    <t>HAMILTON, ROBERT</t>
  </si>
  <si>
    <t>HAMITOUCHE, SOFIANE</t>
  </si>
  <si>
    <t>HAMITOUCHE, KHELIL</t>
  </si>
  <si>
    <t>HAMMEL, GUILHEM</t>
  </si>
  <si>
    <t>HAMMETT, BRAD</t>
  </si>
  <si>
    <t>HAMMOUCH, MOHAMMED</t>
  </si>
  <si>
    <t>HAMOD, SYMA</t>
  </si>
  <si>
    <t>HAMWAY, JUSTIN</t>
  </si>
  <si>
    <t>HAMZAVI, FEREIDOON</t>
  </si>
  <si>
    <t>HAMZEHLOO, NASSER</t>
  </si>
  <si>
    <t>HAN, VICTOR</t>
  </si>
  <si>
    <t>HAN, KYU</t>
  </si>
  <si>
    <t>HAN, LU</t>
  </si>
  <si>
    <t>HAN, YOUGUN</t>
  </si>
  <si>
    <t>HAN, MEI</t>
  </si>
  <si>
    <t>HAN, BO</t>
  </si>
  <si>
    <t>HAN, WEI</t>
  </si>
  <si>
    <t>HANAWI, CHAMA</t>
  </si>
  <si>
    <t>HANAWI, SAADIA</t>
  </si>
  <si>
    <t>HANDA, GAGAN</t>
  </si>
  <si>
    <t>HANDFIELD-DULUDE, JOHANNE</t>
  </si>
  <si>
    <t>HANDOKO, LINA</t>
  </si>
  <si>
    <t>HANIF, FARHAN</t>
  </si>
  <si>
    <t>HANIOTIS, VASILIOS</t>
  </si>
  <si>
    <t>HANNA, ALFY</t>
  </si>
  <si>
    <t>HANNA, LILIANNE</t>
  </si>
  <si>
    <t>HANNA, MIKHAIL</t>
  </si>
  <si>
    <t>HANNAH, BRENT</t>
  </si>
  <si>
    <t>HANRAHAN, GLYNN</t>
  </si>
  <si>
    <t>HANSEN, MARK</t>
  </si>
  <si>
    <t>HANSEN, ERIC</t>
  </si>
  <si>
    <t>HANSON, DEVON</t>
  </si>
  <si>
    <t>HAO, MICHELLE</t>
  </si>
  <si>
    <t>HAO, YONGHUA-TIMOTHY</t>
  </si>
  <si>
    <t>HAQUE, SAIMUM</t>
  </si>
  <si>
    <t>HAQUE, WAQAR</t>
  </si>
  <si>
    <t>HARAMBASIC, NERMINA</t>
  </si>
  <si>
    <t>HARAMEIN, CHEYDA</t>
  </si>
  <si>
    <t>HARBEC, ANDREANNE</t>
  </si>
  <si>
    <t>HARDING, KYLE</t>
  </si>
  <si>
    <t>HARDISTY, RAYMOND</t>
  </si>
  <si>
    <t>HARE, ELIZABETH</t>
  </si>
  <si>
    <t>HARILALL, KARISHMA</t>
  </si>
  <si>
    <t>HARIPRASAD, SAROJINI</t>
  </si>
  <si>
    <t>HARLAND, RICHARD</t>
  </si>
  <si>
    <t>HARLAND, LIAM</t>
  </si>
  <si>
    <t>HARLOW, DAVID</t>
  </si>
  <si>
    <t>HARNOIS, JOCELYN</t>
  </si>
  <si>
    <t>HARPER, CRIS</t>
  </si>
  <si>
    <t>HARRIS, DEBORAH</t>
  </si>
  <si>
    <t>HARRISON, NATHAN</t>
  </si>
  <si>
    <t>HARRISON, DARA</t>
  </si>
  <si>
    <t>HARVEY, MARTIN</t>
  </si>
  <si>
    <t>HARVEY, JEAN-FRANCOIS</t>
  </si>
  <si>
    <t>HASAN, MOHAMMAD</t>
  </si>
  <si>
    <t>HASHCHAK, MARCUS</t>
  </si>
  <si>
    <t>HASHEMI, MANOUCHEHR</t>
  </si>
  <si>
    <t>HASNAOUI, CHIHEB</t>
  </si>
  <si>
    <t>HASSAS, ARTIN</t>
  </si>
  <si>
    <t>HASTINGS, JEREMY</t>
  </si>
  <si>
    <t>HAU, WING-YOUNG</t>
  </si>
  <si>
    <t>HAUEISEN, HENDRIK</t>
  </si>
  <si>
    <t>HAVARD, ROGER</t>
  </si>
  <si>
    <t>HAWORTH, TRACY</t>
  </si>
  <si>
    <t>HAY, JEFFREY</t>
  </si>
  <si>
    <t>HAYASHIDA, JAMES</t>
  </si>
  <si>
    <t>HAYWARD, CANDY</t>
  </si>
  <si>
    <t>HAYWOOD, KARA</t>
  </si>
  <si>
    <t>HE, CHUAN</t>
  </si>
  <si>
    <t>HE, ANJUN</t>
  </si>
  <si>
    <t>HE, PING</t>
  </si>
  <si>
    <t>HE, WENJING-MAGGIE</t>
  </si>
  <si>
    <t>HE, AIPING</t>
  </si>
  <si>
    <t>HE, LIHUA</t>
  </si>
  <si>
    <t>HEALEY, KEENAN</t>
  </si>
  <si>
    <t>HEAVEY, DAVID</t>
  </si>
  <si>
    <t>HEAYS, ROYDEN</t>
  </si>
  <si>
    <t>HEBBARD, TERRY</t>
  </si>
  <si>
    <t>HEBERT, JEAN-JACQUES</t>
  </si>
  <si>
    <t>HEBERT, SERGE</t>
  </si>
  <si>
    <t>HEBERT, ALAIN</t>
  </si>
  <si>
    <t>HEBERT, MARYSE</t>
  </si>
  <si>
    <t>HEBERT, CLAUDE</t>
  </si>
  <si>
    <t>HECHLAF, KHADIJA</t>
  </si>
  <si>
    <t>HEDGES, BLAIR</t>
  </si>
  <si>
    <t>HEDIYEH, HOUMAN</t>
  </si>
  <si>
    <t>HEDLEY, FIONA</t>
  </si>
  <si>
    <t>HEDOW, ORAHAM</t>
  </si>
  <si>
    <t>HEDREI, GEORGE</t>
  </si>
  <si>
    <t>HEENEY, BRIAN</t>
  </si>
  <si>
    <t>HEIDRICH, ALAN</t>
  </si>
  <si>
    <t>HEIN, DAVID</t>
  </si>
  <si>
    <t>HEINRICH, SYLVIA</t>
  </si>
  <si>
    <t>HEITLING, THIAGO</t>
  </si>
  <si>
    <t>HELSTON, CHRISTOPHER</t>
  </si>
  <si>
    <t>HEMPLO, ARTHURO</t>
  </si>
  <si>
    <t>HEMS, ROBERT</t>
  </si>
  <si>
    <t>HENAULT, PIERRE</t>
  </si>
  <si>
    <t>HENDAWY, RAMY</t>
  </si>
  <si>
    <t>HENEIN, SIMONE</t>
  </si>
  <si>
    <t>HENRI, CARMEN</t>
  </si>
  <si>
    <t>HENRI, JEAN-FRANCOIS</t>
  </si>
  <si>
    <t>HENRIKSSON, MICHAEL</t>
  </si>
  <si>
    <t>HENRIQUES, MAXIMILIANO</t>
  </si>
  <si>
    <t>HENRY, YANN</t>
  </si>
  <si>
    <t>HENRY, MELANIE</t>
  </si>
  <si>
    <t>HENRY, ANDREA</t>
  </si>
  <si>
    <t>HENRY-GIBBS, NICOLE</t>
  </si>
  <si>
    <t>HEON, PIERRE</t>
  </si>
  <si>
    <t>HEPBURN, KELSEA</t>
  </si>
  <si>
    <t>HERBST, DEREK</t>
  </si>
  <si>
    <t>HERD, VICKI</t>
  </si>
  <si>
    <t>HERNANDEZ, VICENTE</t>
  </si>
  <si>
    <t>HERNANDEZ, MICHEL</t>
  </si>
  <si>
    <t>HERNANDEZ, SERFIO</t>
  </si>
  <si>
    <t>HERNANDEZ, IGNACIO</t>
  </si>
  <si>
    <t>HEROLD, NANCY</t>
  </si>
  <si>
    <t>HERRERA, VICENTE</t>
  </si>
  <si>
    <t>HERRERA, JACQUELINE</t>
  </si>
  <si>
    <t>HERSCOVITCH, DANIEL</t>
  </si>
  <si>
    <t>HERTZKE, GLEN</t>
  </si>
  <si>
    <t>HERVAS, FRANK</t>
  </si>
  <si>
    <t>HERZOG, IAIN</t>
  </si>
  <si>
    <t>HETTINGA, JOHN</t>
  </si>
  <si>
    <t>HETTRICK, ROBERT</t>
  </si>
  <si>
    <t>HETU, YOHANN</t>
  </si>
  <si>
    <t>HEWITT, JODY</t>
  </si>
  <si>
    <t>HEWITT, JOSH</t>
  </si>
  <si>
    <t>HEWITT, AMY</t>
  </si>
  <si>
    <t>HICKS, JASON</t>
  </si>
  <si>
    <t>HIDALGO, MICHELLE</t>
  </si>
  <si>
    <t>HIDALGO-TUPIA, ERNESTO</t>
  </si>
  <si>
    <t>HIEB, HELEN</t>
  </si>
  <si>
    <t>HILAWE, YOHANNES</t>
  </si>
  <si>
    <t>HILL, LORI</t>
  </si>
  <si>
    <t>HILL, MALCOLM</t>
  </si>
  <si>
    <t>HILL, JOHN</t>
  </si>
  <si>
    <t>HILLIER, ERIN</t>
  </si>
  <si>
    <t>HILLIER, CHRIS</t>
  </si>
  <si>
    <t>HILTON, ANDREA</t>
  </si>
  <si>
    <t>HILTON, JEFFREY</t>
  </si>
  <si>
    <t>HINAULT, ROMAIN</t>
  </si>
  <si>
    <t>HINKOVA, IVA</t>
  </si>
  <si>
    <t>HIP, FRANCESSE</t>
  </si>
  <si>
    <t>HIPOLITO, DANILO</t>
  </si>
  <si>
    <t>HIRJABA, COLIN</t>
  </si>
  <si>
    <t>HIRMIZ, YOUSIF</t>
  </si>
  <si>
    <t>HIRSCH, CORY</t>
  </si>
  <si>
    <t>HISCOX, RICHARD</t>
  </si>
  <si>
    <t>HITAM, SAHERA</t>
  </si>
  <si>
    <t>HIZAOUI, MEHDI</t>
  </si>
  <si>
    <t>HIZSA, LASZLO</t>
  </si>
  <si>
    <t>HLADUN, DARRELL</t>
  </si>
  <si>
    <t>HLINKO, MICHAEL</t>
  </si>
  <si>
    <t>HO, EDWARD</t>
  </si>
  <si>
    <t>HO, DAC-TINH</t>
  </si>
  <si>
    <t>HO, STEPHEN</t>
  </si>
  <si>
    <t>HO, LEVEN</t>
  </si>
  <si>
    <t>HO, BRIAN</t>
  </si>
  <si>
    <t>HO, RICKY</t>
  </si>
  <si>
    <t>HODGES, MILTON</t>
  </si>
  <si>
    <t>HODGKINSON, LADEEN</t>
  </si>
  <si>
    <t>HODZIC, SENAD</t>
  </si>
  <si>
    <t>HOFER, DAVID</t>
  </si>
  <si>
    <t>HOGAN, TRISTAN</t>
  </si>
  <si>
    <t>HOGAN, JORDAN</t>
  </si>
  <si>
    <t>HOJATIE, HOOMAN</t>
  </si>
  <si>
    <t>HOLLIS, RUTH</t>
  </si>
  <si>
    <t>HOLME, JENNIFER</t>
  </si>
  <si>
    <t>HOLOWAY, VICKI</t>
  </si>
  <si>
    <t>HOLT, DAVID</t>
  </si>
  <si>
    <t>HOMSY, EGLAL</t>
  </si>
  <si>
    <t>HONARI, SIAVOSH</t>
  </si>
  <si>
    <t>HONG, SHANE</t>
  </si>
  <si>
    <t>HONG-SENG, PHILIPPE</t>
  </si>
  <si>
    <t>HOPPER, HALEY</t>
  </si>
  <si>
    <t>HOQUE, ZAHURUL</t>
  </si>
  <si>
    <t>HOQUE, MAZHARUL</t>
  </si>
  <si>
    <t>HORACK, HOLLY</t>
  </si>
  <si>
    <t>HORAK, ILAN</t>
  </si>
  <si>
    <t>HORNE, JEFFERY</t>
  </si>
  <si>
    <t>HORSWILL, PETER</t>
  </si>
  <si>
    <t>HORTH, MARTIN</t>
  </si>
  <si>
    <t>HOSSAIN, SHAMIMA</t>
  </si>
  <si>
    <t>HOSSAIN, SAKHAWAT</t>
  </si>
  <si>
    <t>HOSSEINI, MANSOUR</t>
  </si>
  <si>
    <t>HOUDARD, VALERIAN</t>
  </si>
  <si>
    <t>HOUDE, BENOIT</t>
  </si>
  <si>
    <t>HOUDE, SYLVIE</t>
  </si>
  <si>
    <t>HOUDE, MARILYNE</t>
  </si>
  <si>
    <t>HOUGHTON, TERRY</t>
  </si>
  <si>
    <t>HOULE, JOANE</t>
  </si>
  <si>
    <t>HOULE, VERONIQUE</t>
  </si>
  <si>
    <t>HOULE, MARIO</t>
  </si>
  <si>
    <t>HOULE, ANNIE</t>
  </si>
  <si>
    <t>HOULE, VALERIE</t>
  </si>
  <si>
    <t>HOULE, GUILLAUME</t>
  </si>
  <si>
    <t>HOULE, FRANCIS</t>
  </si>
  <si>
    <t>HOUSTON, PATRICK</t>
  </si>
  <si>
    <t>HOUWER, DEBORAH</t>
  </si>
  <si>
    <t>HOVESTAD, DEBRA</t>
  </si>
  <si>
    <t>HOVINGTON, RICHARD</t>
  </si>
  <si>
    <t>HOWARD, JULIA</t>
  </si>
  <si>
    <t>HOWE, ROBERT</t>
  </si>
  <si>
    <t>HOWE, SINEAD</t>
  </si>
  <si>
    <t>HOWIE, BRUCE</t>
  </si>
  <si>
    <t>HRABOK, TANIA</t>
  </si>
  <si>
    <t>HU, BO</t>
  </si>
  <si>
    <t>HU, QI</t>
  </si>
  <si>
    <t>HUA, MIN</t>
  </si>
  <si>
    <t>HUANG, QINA</t>
  </si>
  <si>
    <t>HUANG, YONGWEI-JEFF</t>
  </si>
  <si>
    <t>HUANG, YAN</t>
  </si>
  <si>
    <t>HUBBARD, AMANDA</t>
  </si>
  <si>
    <t>HUBERT, GASTON</t>
  </si>
  <si>
    <t>HUBERT, CAROLINE</t>
  </si>
  <si>
    <t>HUBERT, ALEXANDRE</t>
  </si>
  <si>
    <t>HUDDLESTON, ALEX</t>
  </si>
  <si>
    <t>HUDON, DAVID</t>
  </si>
  <si>
    <t>HUDSON, IAIN</t>
  </si>
  <si>
    <t>HUELAR, JR., ESTEBAN</t>
  </si>
  <si>
    <t>HUFF, MICHAEL</t>
  </si>
  <si>
    <t>HUG, JO-ANNE</t>
  </si>
  <si>
    <t>HUGGETT, SANDRA</t>
  </si>
  <si>
    <t>HUGHES, JAMES</t>
  </si>
  <si>
    <t>HUMBLE, JANE</t>
  </si>
  <si>
    <t>HUMPHREY, MELISSA</t>
  </si>
  <si>
    <t>HUNAULT, MELANIE</t>
  </si>
  <si>
    <t>HUNCHAK, DAVID</t>
  </si>
  <si>
    <t>HUNKIN, SIMON</t>
  </si>
  <si>
    <t>HUNT, ADAM</t>
  </si>
  <si>
    <t>HUNTER, RHONDA</t>
  </si>
  <si>
    <t>HUNTER, TODD</t>
  </si>
  <si>
    <t>HUNTER-ROESGEN, MARY</t>
  </si>
  <si>
    <t>HUOT, MARIUS</t>
  </si>
  <si>
    <t>HURLEY, RACHEL</t>
  </si>
  <si>
    <t>HURSON, LAURENCE</t>
  </si>
  <si>
    <t>HURTEAU, CAROLINE</t>
  </si>
  <si>
    <t>HURTUBISE, ALAIN</t>
  </si>
  <si>
    <t>HURTUBISE, MARTIN</t>
  </si>
  <si>
    <t>HUSAIN, ANISA</t>
  </si>
  <si>
    <t>HUSCH, JOHN</t>
  </si>
  <si>
    <t>HUSNAIN, SYEDA</t>
  </si>
  <si>
    <t>HUSSAIN, YARUB</t>
  </si>
  <si>
    <t>HUSSAIN, LUAY</t>
  </si>
  <si>
    <t>HUSSAIN, AMJAD</t>
  </si>
  <si>
    <t>HUSSAIN, IJLAL</t>
  </si>
  <si>
    <t>HUSSAIN, MAZHAR</t>
  </si>
  <si>
    <t>HUSSAIN, AFZAL</t>
  </si>
  <si>
    <t>HUSTON, DANIEL</t>
  </si>
  <si>
    <t>HUXSEL, RICHARD</t>
  </si>
  <si>
    <t>HUYNH, DIANA</t>
  </si>
  <si>
    <t>HUYNH, PAUL</t>
  </si>
  <si>
    <t>HUZEVKA, IVETA</t>
  </si>
  <si>
    <t>HYRKIEL, ADAM</t>
  </si>
  <si>
    <t>IABONI, JURI</t>
  </si>
  <si>
    <t>IACHTCHOUK, ANTON</t>
  </si>
  <si>
    <t>IACUCCI, GINA</t>
  </si>
  <si>
    <t>IANCU, CATALIN-NICOLAE</t>
  </si>
  <si>
    <t>IAQUINTA, JOHNNY</t>
  </si>
  <si>
    <t>IBRAHIM, KHALED</t>
  </si>
  <si>
    <t>IBRAHIM, SABAH</t>
  </si>
  <si>
    <t>IDULOG, EDELE</t>
  </si>
  <si>
    <t>IERACI, NIREE</t>
  </si>
  <si>
    <t>IGNACIO, EMMA</t>
  </si>
  <si>
    <t>IGNATOW, STEPHAN</t>
  </si>
  <si>
    <t>IGWENAGU, OGECHUKWU</t>
  </si>
  <si>
    <t>IHOU, SENYIKA</t>
  </si>
  <si>
    <t>IKHLEF, AKILA</t>
  </si>
  <si>
    <t>IKLADIUOS, SAMEH</t>
  </si>
  <si>
    <t>ILIE, MICHAELA</t>
  </si>
  <si>
    <t>ILIEV, DRAGAN</t>
  </si>
  <si>
    <t>ILKO, BRYAN</t>
  </si>
  <si>
    <t>IMANI, MOHSEN</t>
  </si>
  <si>
    <t>IMBEAU, CLAIRE</t>
  </si>
  <si>
    <t>IMRAN, SAROSH</t>
  </si>
  <si>
    <t>INDRIAGO, FLORIMAR</t>
  </si>
  <si>
    <t>INFUSINO, LUIGI</t>
  </si>
  <si>
    <t>INGLE, VI</t>
  </si>
  <si>
    <t>IONESCU, CARMEN</t>
  </si>
  <si>
    <t>IORDANOV, IORDAN</t>
  </si>
  <si>
    <t>IPPOLITO, SERGIO</t>
  </si>
  <si>
    <t>IQBAL, MUHAMMAD</t>
  </si>
  <si>
    <t>IQBAL, ALTAF</t>
  </si>
  <si>
    <t>IQBAL, AAMER</t>
  </si>
  <si>
    <t>IQBAL, RASHID</t>
  </si>
  <si>
    <t>IQBAL, MUHAMMAD AZHAR</t>
  </si>
  <si>
    <t>IRACANI, TRACY</t>
  </si>
  <si>
    <t>IRANI, ROSHAN</t>
  </si>
  <si>
    <t>IRANI, AASHKON</t>
  </si>
  <si>
    <t>IRANI, FIRDOUS</t>
  </si>
  <si>
    <t>IRELAND, HEATHER</t>
  </si>
  <si>
    <t>IRELAND, STEVEN</t>
  </si>
  <si>
    <t>IRVINE, ANDREW</t>
  </si>
  <si>
    <t>IRYO, TATSUO</t>
  </si>
  <si>
    <t>ISAACS, SARAH</t>
  </si>
  <si>
    <t>ISABEL, DENIS</t>
  </si>
  <si>
    <t>ISABELLE, FRANCOIS</t>
  </si>
  <si>
    <t>ISHAC, MAGDI</t>
  </si>
  <si>
    <t>ISHII, ROBERT</t>
  </si>
  <si>
    <t>ISHMAEL, DANIEL</t>
  </si>
  <si>
    <t>ISLAM, RAQUIBUL</t>
  </si>
  <si>
    <t>ISLAM, TARIQUL</t>
  </si>
  <si>
    <t>ISLAM, SHAJIDUL</t>
  </si>
  <si>
    <t>ISLAM, SHAWKATUL</t>
  </si>
  <si>
    <t>ISLAM, MOWNO</t>
  </si>
  <si>
    <t>ISLAM, SYED</t>
  </si>
  <si>
    <t>ISMAIL, MAYA</t>
  </si>
  <si>
    <t>ISSID, EILIN</t>
  </si>
  <si>
    <t>ISTRATE, PETRU</t>
  </si>
  <si>
    <t>IVAN, LUCIA</t>
  </si>
  <si>
    <t>IVANTCHENKO, STAN</t>
  </si>
  <si>
    <t>IVASIUK, RICHARD</t>
  </si>
  <si>
    <t>IVETIC, VERA</t>
  </si>
  <si>
    <t>IWANIC, MICHAEL</t>
  </si>
  <si>
    <t>IYER, ARCHANA</t>
  </si>
  <si>
    <t>IYER, ARUN</t>
  </si>
  <si>
    <t>IZQUIERDO, DANIEL</t>
  </si>
  <si>
    <t>JABBAR, FAISAL</t>
  </si>
  <si>
    <t>JABBOUR, JABBOUR</t>
  </si>
  <si>
    <t>JABLONSKI, BENJAMIN</t>
  </si>
  <si>
    <t>JACAJ, BES</t>
  </si>
  <si>
    <t>JACINTHE, FRANTZ</t>
  </si>
  <si>
    <t>JACK, OLIVIA</t>
  </si>
  <si>
    <t>JACKMAN, ERIN</t>
  </si>
  <si>
    <t>JACKSON, BRIAN</t>
  </si>
  <si>
    <t>JACKSON, LAUREN</t>
  </si>
  <si>
    <t>JACOB, JOHN</t>
  </si>
  <si>
    <t>JACQUES, DENISE</t>
  </si>
  <si>
    <t>JACQUES, CARINE</t>
  </si>
  <si>
    <t>JACQUES, VINCENT</t>
  </si>
  <si>
    <t>JAEGER, ERROL</t>
  </si>
  <si>
    <t>JAFARZADEH, HAMED</t>
  </si>
  <si>
    <t>JAFFER, AZAM</t>
  </si>
  <si>
    <t>JAFFER, FAIZAL</t>
  </si>
  <si>
    <t>JAFROODIFAR, FARZIN</t>
  </si>
  <si>
    <t>JAHANMARDI, AHMADREZA</t>
  </si>
  <si>
    <t>JAHANMIRINEZHAD, HOSSEIN</t>
  </si>
  <si>
    <t>JAIMES, JOSE</t>
  </si>
  <si>
    <t>JAIN, SHALVI</t>
  </si>
  <si>
    <t>JAKELSKI, DAVE</t>
  </si>
  <si>
    <t>JAKOVLJEVIC, ZORAN</t>
  </si>
  <si>
    <t>JALALIAN, REZA</t>
  </si>
  <si>
    <t>JALALZADEH-FARD, MAZDA</t>
  </si>
  <si>
    <t>JALBERT, YOHAN</t>
  </si>
  <si>
    <t>JAMAL, NAZIM</t>
  </si>
  <si>
    <t>JAMAL, NIGAR</t>
  </si>
  <si>
    <t>JAMATY, MAXIME</t>
  </si>
  <si>
    <t>JAMILANO, JOHNATHAN</t>
  </si>
  <si>
    <t>JAMSHIDPOUR, MAHIN</t>
  </si>
  <si>
    <t>JAN, IKRAM</t>
  </si>
  <si>
    <t>JANI, BRIJESH</t>
  </si>
  <si>
    <t>JANIS, JARED</t>
  </si>
  <si>
    <t>JANMOHAMED, ZAHIR</t>
  </si>
  <si>
    <t>JANNARD, JEAN-FRANCOIS</t>
  </si>
  <si>
    <t>JANZEN, RACHEL</t>
  </si>
  <si>
    <t>JARAIEDI, ARASH</t>
  </si>
  <si>
    <t>JARAMILLO, JOSE</t>
  </si>
  <si>
    <t>JAROSZ, RANDALL</t>
  </si>
  <si>
    <t>JARRY, BELINDA</t>
  </si>
  <si>
    <t>JARRY, PIERRE</t>
  </si>
  <si>
    <t>JASINOSKI, JOHN</t>
  </si>
  <si>
    <t>JASMIN, FRANCOIS</t>
  </si>
  <si>
    <t>JASSER, PERVAIZ</t>
  </si>
  <si>
    <t>JAURA, PUNNU</t>
  </si>
  <si>
    <t>JAURA, TANYA</t>
  </si>
  <si>
    <t>JAURA, GURDIP</t>
  </si>
  <si>
    <t>JAWA, VANEET</t>
  </si>
  <si>
    <t>JAWANDHA, SIMER</t>
  </si>
  <si>
    <t>JEAN, NICOLETA</t>
  </si>
  <si>
    <t>JEAN, SHERLEY</t>
  </si>
  <si>
    <t>JEAN, KARINE</t>
  </si>
  <si>
    <t>JEAN, RAYNALD</t>
  </si>
  <si>
    <t>JEAN, DAVID-ALEXANDRE</t>
  </si>
  <si>
    <t>JEAN, PHILIPPE</t>
  </si>
  <si>
    <t>JEAN, JACKSON</t>
  </si>
  <si>
    <t>JEANBART, KARL</t>
  </si>
  <si>
    <t>JEE, JAIME</t>
  </si>
  <si>
    <t>JEGANMOHAN, VENOTH</t>
  </si>
  <si>
    <t>JELLAZI, CHOKRI</t>
  </si>
  <si>
    <t>JENNINGS, PATRICK</t>
  </si>
  <si>
    <t>JESKE, AARON</t>
  </si>
  <si>
    <t>JETTE, SIMON</t>
  </si>
  <si>
    <t>JEVTIC, MILAN</t>
  </si>
  <si>
    <t>JIA, BIN</t>
  </si>
  <si>
    <t>JIA, XIAOPING</t>
  </si>
  <si>
    <t>JIAN, BIN</t>
  </si>
  <si>
    <t>JIANG, DAMON</t>
  </si>
  <si>
    <t>JIANG, XIANGYUN-ZEANNE</t>
  </si>
  <si>
    <t>JIANG, PING</t>
  </si>
  <si>
    <t>JILINA, EVGENIYA</t>
  </si>
  <si>
    <t>JIMENEZ, OLIVER</t>
  </si>
  <si>
    <t>JIMENEZ, MIGUEL</t>
  </si>
  <si>
    <t>JIN, CATHERINE</t>
  </si>
  <si>
    <t>JIWANI, AZMINA</t>
  </si>
  <si>
    <t>JOANES, DIOGO</t>
  </si>
  <si>
    <t>JOAO, SERGIO</t>
  </si>
  <si>
    <t>JODOIN, SERGE</t>
  </si>
  <si>
    <t>JOERISSEN, DAN</t>
  </si>
  <si>
    <t>JOHAL, RAMANDEEP</t>
  </si>
  <si>
    <t>JOHNSON, GERALD</t>
  </si>
  <si>
    <t>JOHNSON, RONALD</t>
  </si>
  <si>
    <t>JOHNSON, DAVID</t>
  </si>
  <si>
    <t>JOHNSON, BRIAN</t>
  </si>
  <si>
    <t>JOHNSON, LLOYD</t>
  </si>
  <si>
    <t>JOHNSON, DENISE</t>
  </si>
  <si>
    <t>JOHNSTON, JASON</t>
  </si>
  <si>
    <t>JOHNSTON, DIANE</t>
  </si>
  <si>
    <t>JOHNSTON, AIDEEN</t>
  </si>
  <si>
    <t>JOHNSTONE, JASON</t>
  </si>
  <si>
    <t>JOKARDRIS, MANDANA</t>
  </si>
  <si>
    <t>JOKI, RYAN</t>
  </si>
  <si>
    <t>JOLICOEUR, GABRIELLE</t>
  </si>
  <si>
    <t>JOLY, LISE</t>
  </si>
  <si>
    <t>JOLY, MICHEL</t>
  </si>
  <si>
    <t>JOLY, PATRICK</t>
  </si>
  <si>
    <t>JOLY, ERIC</t>
  </si>
  <si>
    <t>JOLY, OLIVIER</t>
  </si>
  <si>
    <t>JONARD, PIERRE</t>
  </si>
  <si>
    <t>JONES, ROBIN</t>
  </si>
  <si>
    <t>JONES, JAMES</t>
  </si>
  <si>
    <t>JONES, COURTNEY</t>
  </si>
  <si>
    <t>JONES, VINCENT</t>
  </si>
  <si>
    <t>JONSSON, ANDERS</t>
  </si>
  <si>
    <t>JOSEPH, JOHN</t>
  </si>
  <si>
    <t>JOSHI, VISHNU</t>
  </si>
  <si>
    <t>JOSHI, KETAN</t>
  </si>
  <si>
    <t>JOSIC, LJILJANA</t>
  </si>
  <si>
    <t>JOUBERT, EDEN</t>
  </si>
  <si>
    <t>JOURDAIN, DENIS</t>
  </si>
  <si>
    <t>JOURDAIN, JEAN-CLAUDE</t>
  </si>
  <si>
    <t>JOVANOVIC, UROS</t>
  </si>
  <si>
    <t>JUGANAS, SALVADOR</t>
  </si>
  <si>
    <t>JULIEN, PIERRE</t>
  </si>
  <si>
    <t>JULIEN, CATHERINE</t>
  </si>
  <si>
    <t>JUN, INSU</t>
  </si>
  <si>
    <t>JUN, SOO</t>
  </si>
  <si>
    <t>JUTRAS, LOUISE</t>
  </si>
  <si>
    <t>KABAK, IYAD</t>
  </si>
  <si>
    <t>KABBABE, BASSEL</t>
  </si>
  <si>
    <t>KABBARA, KHALED</t>
  </si>
  <si>
    <t>KABIR, MOHAMMED</t>
  </si>
  <si>
    <t>KACHEF, IHAB</t>
  </si>
  <si>
    <t>KADDISSI, CLAUDE</t>
  </si>
  <si>
    <t>KADDOURA, MOHAMAD</t>
  </si>
  <si>
    <t>KADE, CHARLES</t>
  </si>
  <si>
    <t>KADE, EDOUARD</t>
  </si>
  <si>
    <t>KADHUM, THAMER</t>
  </si>
  <si>
    <t>KADKADE, SUNIL</t>
  </si>
  <si>
    <t>KADRIC, MUHAMED</t>
  </si>
  <si>
    <t>KAEWMANO, PANKAEW</t>
  </si>
  <si>
    <t>KAFALA, ZIAD</t>
  </si>
  <si>
    <t>KAFESDJIAN, JACK</t>
  </si>
  <si>
    <t>KAHN, VICTOR</t>
  </si>
  <si>
    <t>KALAJDZIC, ZELJKA</t>
  </si>
  <si>
    <t>KALAMAT, LECH</t>
  </si>
  <si>
    <t>KALASH, HAYTHAM</t>
  </si>
  <si>
    <t>KALE, PRADIP</t>
  </si>
  <si>
    <t>KALEM, SMAIL</t>
  </si>
  <si>
    <t>KALUCKI, ANDRE-JEAN</t>
  </si>
  <si>
    <t>KALUSHNY, WILLIAM</t>
  </si>
  <si>
    <t>KALYANA, MOHAN</t>
  </si>
  <si>
    <t>KAM, BENNY</t>
  </si>
  <si>
    <t>KAMARAUSKAS, AMANDA</t>
  </si>
  <si>
    <t>KAMARUDIN, AMIR</t>
  </si>
  <si>
    <t>KAMBOSSOS, JIM</t>
  </si>
  <si>
    <t>KAMDEM, MIREILLE</t>
  </si>
  <si>
    <t>KAMENOV, BLAGOVEST</t>
  </si>
  <si>
    <t>KAMUNA, SUSAN</t>
  </si>
  <si>
    <t>KANANI, DIAMOND</t>
  </si>
  <si>
    <t>KANARY, SEAN</t>
  </si>
  <si>
    <t>KANCIAR, PAUL</t>
  </si>
  <si>
    <t>KANDASWAMY, SARAVANA-KUMAR</t>
  </si>
  <si>
    <t>KANDOLA, JASPAL</t>
  </si>
  <si>
    <t>KANDOLA, RAJINDER</t>
  </si>
  <si>
    <t>KANJI, ALIM</t>
  </si>
  <si>
    <t>KAPADIYA, OROOJ</t>
  </si>
  <si>
    <t>KARA, RABEA</t>
  </si>
  <si>
    <t>KARADENIZ, ZAFER</t>
  </si>
  <si>
    <t>KARAMBELKAR, PRASAD</t>
  </si>
  <si>
    <t>KARAMEHMEDOVIC, AMRA</t>
  </si>
  <si>
    <t>KARAS, ROMAN</t>
  </si>
  <si>
    <t>KARASIK, VITALI</t>
  </si>
  <si>
    <t>KARGEL, REINHARD</t>
  </si>
  <si>
    <t>KARICHE, MOHAMED</t>
  </si>
  <si>
    <t>KARIM, IMRANUL</t>
  </si>
  <si>
    <t>KAROL, ANDREJ</t>
  </si>
  <si>
    <t>KARPATI, JANOS-JOHN</t>
  </si>
  <si>
    <t>KARST, STEVEN</t>
  </si>
  <si>
    <t>KARTHIGESU, SELVAPARAN</t>
  </si>
  <si>
    <t>KARUNAKARAN, SANJIV</t>
  </si>
  <si>
    <t>KASHYAP, RAVI</t>
  </si>
  <si>
    <t>KASSABIAN, MARAL</t>
  </si>
  <si>
    <t>KASSAM, AYAZ</t>
  </si>
  <si>
    <t>KASSAM, NAEEM</t>
  </si>
  <si>
    <t>KASSIS, DANIEL</t>
  </si>
  <si>
    <t>KASSIS, PATRICK</t>
  </si>
  <si>
    <t>KASSIS, JOSEPH</t>
  </si>
  <si>
    <t>KASSOUF, MARIE-THERESE</t>
  </si>
  <si>
    <t>KAUR, SANPREET</t>
  </si>
  <si>
    <t>KAUSAR, ABDULLAH</t>
  </si>
  <si>
    <t>KAUSHAL, GIRISH</t>
  </si>
  <si>
    <t>KAUSHIK, MADHUKAR</t>
  </si>
  <si>
    <t>KAZANDJIAN, PATRICIA</t>
  </si>
  <si>
    <t>KAZI, ENAMUL</t>
  </si>
  <si>
    <t>KAZMI, DANYAL</t>
  </si>
  <si>
    <t>KEARNEY, PATRICIA</t>
  </si>
  <si>
    <t>KEAST, MICHAEL</t>
  </si>
  <si>
    <t>KEAY, NERISSA</t>
  </si>
  <si>
    <t>KEBBAS, MOUNIR</t>
  </si>
  <si>
    <t>KEHLER, NATHAN</t>
  </si>
  <si>
    <t>KEHOE, BRITTNY</t>
  </si>
  <si>
    <t>KEILLOR, ALISON</t>
  </si>
  <si>
    <t>KELES, METIN</t>
  </si>
  <si>
    <t>KELLER, PRZEMYSLAW</t>
  </si>
  <si>
    <t>KELLINGTON, MICHAEL</t>
  </si>
  <si>
    <t>KELLY, KARINA</t>
  </si>
  <si>
    <t>KELLY, BRADEN</t>
  </si>
  <si>
    <t>KELLY, JOSEPH</t>
  </si>
  <si>
    <t>KEMP, BRUCE</t>
  </si>
  <si>
    <t>KEMP, BRADLEY</t>
  </si>
  <si>
    <t>KEMURA, ADNAN</t>
  </si>
  <si>
    <t>KENDEL, DEREK</t>
  </si>
  <si>
    <t>KENK, GORAN</t>
  </si>
  <si>
    <t>KENKE, GLENN</t>
  </si>
  <si>
    <t>KENNEDY, HILARY</t>
  </si>
  <si>
    <t>KENNEY, DARRYL</t>
  </si>
  <si>
    <t>KENNEY, JACQUELINE</t>
  </si>
  <si>
    <t>KENNY, DAWN</t>
  </si>
  <si>
    <t>KENNY, ALBAN</t>
  </si>
  <si>
    <t>KENT, BRIAN</t>
  </si>
  <si>
    <t>KEOHANE, PETER</t>
  </si>
  <si>
    <t>KERCHER, TERENCE</t>
  </si>
  <si>
    <t>KERESTECIOGLU, MASIS</t>
  </si>
  <si>
    <t>KERKERIAN, ISABELLE</t>
  </si>
  <si>
    <t>KERNEIS, MORVAN</t>
  </si>
  <si>
    <t>KESHTA, NADER</t>
  </si>
  <si>
    <t>KEVORKIAN, SHIRAZ</t>
  </si>
  <si>
    <t>KHADIR, SOFIA</t>
  </si>
  <si>
    <t>KHAEMBA, LENAH</t>
  </si>
  <si>
    <t>KHAIRA, VISHWADEEP</t>
  </si>
  <si>
    <t>KHALED, KHALED</t>
  </si>
  <si>
    <t>KHALID, AYAD</t>
  </si>
  <si>
    <t>KHALID, NAZIMA</t>
  </si>
  <si>
    <t>KHALIL, MOHAMED</t>
  </si>
  <si>
    <t>KHALIL, MOHAMED HANY</t>
  </si>
  <si>
    <t>KHALILI, LEILA</t>
  </si>
  <si>
    <t>KHAMBA, SATNAM</t>
  </si>
  <si>
    <t>KHAMDUANG, SUPHOT</t>
  </si>
  <si>
    <t>KHAN, SHAFFAT</t>
  </si>
  <si>
    <t>KHAN, OMAR</t>
  </si>
  <si>
    <t>KHAN, SAEED</t>
  </si>
  <si>
    <t>KHAN, GUL</t>
  </si>
  <si>
    <t>KHAN, OMER</t>
  </si>
  <si>
    <t>KHAN, BILAL</t>
  </si>
  <si>
    <t>KHAN, ARIF</t>
  </si>
  <si>
    <t>KHAN, KHURRAM</t>
  </si>
  <si>
    <t>KHAN, FARAH</t>
  </si>
  <si>
    <t>KHAN, BASHIR</t>
  </si>
  <si>
    <t>KHAN, AHMAD</t>
  </si>
  <si>
    <t>KHAN, MUHAMMAD</t>
  </si>
  <si>
    <t>KHAN, MOKLESUR</t>
  </si>
  <si>
    <t>KHAN, ZAHEER</t>
  </si>
  <si>
    <t>KHAN, ATA-UR-REHMAN</t>
  </si>
  <si>
    <t>KHAN, IQTIDAR</t>
  </si>
  <si>
    <t>KHATIWADA, RAMESH</t>
  </si>
  <si>
    <t>KHATTAB, SAM</t>
  </si>
  <si>
    <t>KHAWAJA, NADEEM</t>
  </si>
  <si>
    <t>KHAY, KHUNNY</t>
  </si>
  <si>
    <t>KHAYAM, MOHAMMADREZA</t>
  </si>
  <si>
    <t>KHAYAT, MARIO</t>
  </si>
  <si>
    <t>KHAYAT, CHRISTIAN</t>
  </si>
  <si>
    <t>KHAZZARI, EL-BOUAZZAOUI</t>
  </si>
  <si>
    <t>KHENE, ABDELAZIZ</t>
  </si>
  <si>
    <t>KHERROUZI, ELISE</t>
  </si>
  <si>
    <t>KHEYAR, IBRAHIM</t>
  </si>
  <si>
    <t>KHODDAMINAZAR, ALI</t>
  </si>
  <si>
    <t>KHOSHNEVIS, AHMAD</t>
  </si>
  <si>
    <t>KHOT, SUSHAMA</t>
  </si>
  <si>
    <t>KHOUDAY, AMIN</t>
  </si>
  <si>
    <t>KHOUDAY, MICHEL</t>
  </si>
  <si>
    <t>KHOURY, SAMEH</t>
  </si>
  <si>
    <t>KHOURY, HABIB</t>
  </si>
  <si>
    <t>KHOURY, SAMAAN</t>
  </si>
  <si>
    <t>KHUDAIR, LUCY</t>
  </si>
  <si>
    <t>KIATTISARN, KANOKPORN</t>
  </si>
  <si>
    <t>KIELY, FRANCINE</t>
  </si>
  <si>
    <t>KILINC, AHMET</t>
  </si>
  <si>
    <t>KILNER, GLENN</t>
  </si>
  <si>
    <t>KILSCH-WILCOX, HEIDI</t>
  </si>
  <si>
    <t>KIM, CHULHO</t>
  </si>
  <si>
    <t>KIM, YOUNGJIN</t>
  </si>
  <si>
    <t>KIM, DENNIS</t>
  </si>
  <si>
    <t>KIM, GEORGE</t>
  </si>
  <si>
    <t>KIMMEL, BRIAN</t>
  </si>
  <si>
    <t>KIMMEL, JOAN</t>
  </si>
  <si>
    <t>KINANY, ADIL</t>
  </si>
  <si>
    <t>KINCAID, PHILIP</t>
  </si>
  <si>
    <t>KINCH, WILLIAM</t>
  </si>
  <si>
    <t>KING, SUSAN</t>
  </si>
  <si>
    <t>KING, JOETTE</t>
  </si>
  <si>
    <t>KING, PAUL</t>
  </si>
  <si>
    <t>KING, GRAHAM</t>
  </si>
  <si>
    <t>KINGDON, KIMBERLY</t>
  </si>
  <si>
    <t>KINGSBURY, ERIC</t>
  </si>
  <si>
    <t>KINGUMBI, AHMADI</t>
  </si>
  <si>
    <t>KINZEL, DANIEL</t>
  </si>
  <si>
    <t>KIPNIS, SEMEYON</t>
  </si>
  <si>
    <t>KIRBY, TANNER</t>
  </si>
  <si>
    <t>KIRBY, MARK</t>
  </si>
  <si>
    <t>KIRIC, DUSAN</t>
  </si>
  <si>
    <t>KIRK, JOHN</t>
  </si>
  <si>
    <t>KIRMANI, UZMA</t>
  </si>
  <si>
    <t>KIRST, DANIELA</t>
  </si>
  <si>
    <t>KISH, NICHOLAS</t>
  </si>
  <si>
    <t>KISHKAN, GORDON</t>
  </si>
  <si>
    <t>KISS, ISTVAN</t>
  </si>
  <si>
    <t>KISS, ARANA</t>
  </si>
  <si>
    <t>KISSEL, LESLIE</t>
  </si>
  <si>
    <t>KISSINGER, BARBARA</t>
  </si>
  <si>
    <t>KITSON, JOHN</t>
  </si>
  <si>
    <t>KITZKE, NATHANIEL</t>
  </si>
  <si>
    <t>KIY, VITALY</t>
  </si>
  <si>
    <t>KIYON, WALTER</t>
  </si>
  <si>
    <t>KIZIKLI, ASLI</t>
  </si>
  <si>
    <t>KLATT, BERNARDA</t>
  </si>
  <si>
    <t>KLIMOVA, ELENA</t>
  </si>
  <si>
    <t>KLIMOVIC, MILORAD</t>
  </si>
  <si>
    <t>KLINGLER, CHRISTIAN</t>
  </si>
  <si>
    <t>KLOOSTERHUIS, ROBERT</t>
  </si>
  <si>
    <t>KNIGHT, CHARLES</t>
  </si>
  <si>
    <t>KNIGHT-JELILIAN, KATHRYN</t>
  </si>
  <si>
    <t>KOBILJSKI, DUSAN</t>
  </si>
  <si>
    <t>KOBROSLY, NICK</t>
  </si>
  <si>
    <t>KOCAN, JOHN</t>
  </si>
  <si>
    <t>KOCHAR, HARPREET</t>
  </si>
  <si>
    <t>KOCHHAR, RAMAN</t>
  </si>
  <si>
    <t>KOCKEL, RICHARD</t>
  </si>
  <si>
    <t>KOCSIS, CRYSTAL</t>
  </si>
  <si>
    <t>KOESSLER, ALAIN</t>
  </si>
  <si>
    <t>KOHLER, STEVEN</t>
  </si>
  <si>
    <t>KOIKE, NAOMI</t>
  </si>
  <si>
    <t>KOIRALA, ANISH</t>
  </si>
  <si>
    <t>KOLAKOWSKI, EDWARD</t>
  </si>
  <si>
    <t>KOLAR, MARIANA</t>
  </si>
  <si>
    <t>KOMADOWSKI, ERIC</t>
  </si>
  <si>
    <t>KOMEYLIAN, HADI</t>
  </si>
  <si>
    <t>KOMPANIZARE, MAZIAR</t>
  </si>
  <si>
    <t>KONG, ARTHUR</t>
  </si>
  <si>
    <t>KONG, JAMES</t>
  </si>
  <si>
    <t>KONIUSZEWSKI, JACEK</t>
  </si>
  <si>
    <t>KOPER, MAGDALENA</t>
  </si>
  <si>
    <t>KOPYSHOV, MAXIM</t>
  </si>
  <si>
    <t>KOPYSHOVA, MARIA</t>
  </si>
  <si>
    <t>KORELL, JULIE</t>
  </si>
  <si>
    <t>KOROLL, DELEA</t>
  </si>
  <si>
    <t>KORZITZKI, ANGELA</t>
  </si>
  <si>
    <t>KOSALENDRAN, SRINIVASAN</t>
  </si>
  <si>
    <t>KOSANIC, ZORAN</t>
  </si>
  <si>
    <t>KOSAREWICZ, OLGA</t>
  </si>
  <si>
    <t>KOSHY, ANAND</t>
  </si>
  <si>
    <t>KOSNIK, HANI</t>
  </si>
  <si>
    <t>KOT, BILLY</t>
  </si>
  <si>
    <t>KOTCHEV, NIKOLAY</t>
  </si>
  <si>
    <t>KOTHARI, MANISHKUMAR</t>
  </si>
  <si>
    <t>KOTHARI, SUNIL</t>
  </si>
  <si>
    <t>KOTSINAS, SAM</t>
  </si>
  <si>
    <t>KOTYK, KRISTOPHER</t>
  </si>
  <si>
    <t>KOUADIO, SERGE</t>
  </si>
  <si>
    <t>KOUDSI, EMAD</t>
  </si>
  <si>
    <t>KOVACEVIC, MILAN</t>
  </si>
  <si>
    <t>KOWALCHUK-TRAPP, CRYSTAL</t>
  </si>
  <si>
    <t>KOXHAXHIKU, GENTI</t>
  </si>
  <si>
    <t>KOZAK, CHARLES</t>
  </si>
  <si>
    <t>KOZIERADZKI, PAUL</t>
  </si>
  <si>
    <t>KOZLOWSKI, ANDREW</t>
  </si>
  <si>
    <t>KRANTSEVICH, SERGEY</t>
  </si>
  <si>
    <t>KRAWCZYK, PAUL</t>
  </si>
  <si>
    <t>KRETZSCHMAR, ANTHONY</t>
  </si>
  <si>
    <t>KREUH, MATTHEW</t>
  </si>
  <si>
    <t>KREZEL, MICHAEL</t>
  </si>
  <si>
    <t>KRISTIANSEN, SUSAN</t>
  </si>
  <si>
    <t>KRUCKENBERG, NORMAN</t>
  </si>
  <si>
    <t>KRUK, LAWRENCE</t>
  </si>
  <si>
    <t>KRUTY, CARRIELYNNE</t>
  </si>
  <si>
    <t>KUBACKI, ADAM</t>
  </si>
  <si>
    <t>KUBIK, VERONICA</t>
  </si>
  <si>
    <t>KUBILLAS, ANDRZEJ</t>
  </si>
  <si>
    <t>KUDRAN, OLEKSANDR</t>
  </si>
  <si>
    <t>KUHLES, RALPH</t>
  </si>
  <si>
    <t>KULAKRNI, AMRUTA</t>
  </si>
  <si>
    <t>KULEY, EVAN</t>
  </si>
  <si>
    <t>KULKARNI, ANAND</t>
  </si>
  <si>
    <t>KULKARNI, SHREEHARI</t>
  </si>
  <si>
    <t>KULSHRESHTHA, SIMONE</t>
  </si>
  <si>
    <t>KUMAR, PRADEEP</t>
  </si>
  <si>
    <t>KUMAR, ANIL</t>
  </si>
  <si>
    <t>KUMAR, GAURAV</t>
  </si>
  <si>
    <t>KUMAR, ROSHAN</t>
  </si>
  <si>
    <t>KUMAR, SAMPATH</t>
  </si>
  <si>
    <t>KUMAR, RAJ</t>
  </si>
  <si>
    <t>KUMAR, VINOD</t>
  </si>
  <si>
    <t>KUMAR, KISHOR</t>
  </si>
  <si>
    <t>KUNG, BELDEN</t>
  </si>
  <si>
    <t>KUNTZ, JACLYN</t>
  </si>
  <si>
    <t>KUO, WAY</t>
  </si>
  <si>
    <t>KUPP, DANIEL</t>
  </si>
  <si>
    <t>KUTSCHERA, GERALD</t>
  </si>
  <si>
    <t>KWAJAFA, ADAM</t>
  </si>
  <si>
    <t>KWAK, KYOUNGEUN</t>
  </si>
  <si>
    <t>KWAN, LILY</t>
  </si>
  <si>
    <t>KWOK, MABEL</t>
  </si>
  <si>
    <t>KWON, YANGSOO</t>
  </si>
  <si>
    <t>LABADENS, LAURENT</t>
  </si>
  <si>
    <t>LABAN, CZARJEFF</t>
  </si>
  <si>
    <t>LABARRE, FRANCE</t>
  </si>
  <si>
    <t>LABBE, MICHEL</t>
  </si>
  <si>
    <t>LABELLE, MICHEL</t>
  </si>
  <si>
    <t>LABELLE, LOUIS</t>
  </si>
  <si>
    <t>LABELLE, CAROLINE</t>
  </si>
  <si>
    <t>LABELLE, JEAN-LOUIS</t>
  </si>
  <si>
    <t>LABONTE, CATHERINE</t>
  </si>
  <si>
    <t>LABRECQUE, FRANCE</t>
  </si>
  <si>
    <t>LABRECQUE, JEAN-PIERRE</t>
  </si>
  <si>
    <t>LABRECQUE, GASTON</t>
  </si>
  <si>
    <t>LABRIE, VINCENT</t>
  </si>
  <si>
    <t>LABRIE, GUILLAUME</t>
  </si>
  <si>
    <t>LABRIE, JASMIN</t>
  </si>
  <si>
    <t>LABUAC, EDGAR</t>
  </si>
  <si>
    <t>LABUDA, TADEUSZ</t>
  </si>
  <si>
    <t>LACAILLE, PIERRE</t>
  </si>
  <si>
    <t>LACAILLE, GUY</t>
  </si>
  <si>
    <t>LACAS, MARTIN</t>
  </si>
  <si>
    <t>LACASSE, GABRIELLE</t>
  </si>
  <si>
    <t>LACASSE, SIMON</t>
  </si>
  <si>
    <t>LACASSE, MYRIANE</t>
  </si>
  <si>
    <t>LACHAMBRE, JULIE</t>
  </si>
  <si>
    <t>LACHANCE, MARTIN</t>
  </si>
  <si>
    <t>LACHANCE, MICHEL</t>
  </si>
  <si>
    <t>LACHANCE-RICARD, MARIE-PIER</t>
  </si>
  <si>
    <t>LACHAPELLE, LINA</t>
  </si>
  <si>
    <t>LACHAPELLE, CATHERINE</t>
  </si>
  <si>
    <t>LACOSTE, JOCELYNE</t>
  </si>
  <si>
    <t>LACOSTE, MARTIN</t>
  </si>
  <si>
    <t>LACOSTE, ALEXANDRA</t>
  </si>
  <si>
    <t>LACOURSIERE, KARINE</t>
  </si>
  <si>
    <t>LACROIX, ROBERT</t>
  </si>
  <si>
    <t>LACSON, MARLO</t>
  </si>
  <si>
    <t>LACUNA, CARLOS</t>
  </si>
  <si>
    <t>LAD, AJAY</t>
  </si>
  <si>
    <t>LADANCHUK, JENNIFER</t>
  </si>
  <si>
    <t>LAFERRIERE, FRANCIS</t>
  </si>
  <si>
    <t>LAFERRIERE, JEAN-ERIC</t>
  </si>
  <si>
    <t>LAFERRIERE, MARTINE</t>
  </si>
  <si>
    <t>LAFLAMME, MICHEL</t>
  </si>
  <si>
    <t>LAFLAMME, SIMON-PIERRE</t>
  </si>
  <si>
    <t>LAFLAMME-MARSAN, JEAN-PHILIPPE</t>
  </si>
  <si>
    <t>LAFLECHE, JEAN-FRANCOIS</t>
  </si>
  <si>
    <t>LAFLEUR, SERGE</t>
  </si>
  <si>
    <t>LAFLEUR, RICHARD</t>
  </si>
  <si>
    <t>LAFLEUR, DENIS</t>
  </si>
  <si>
    <t>LAFOND, JEAN-MARC</t>
  </si>
  <si>
    <t>LAFONTAINE, FRANCINE</t>
  </si>
  <si>
    <t>LAFOREST, LAURIE</t>
  </si>
  <si>
    <t>LAFRANCE, YVES</t>
  </si>
  <si>
    <t>LAFRANCE, JEAN-FRANCOIS</t>
  </si>
  <si>
    <t>LAFRENIERE, SUZANNE</t>
  </si>
  <si>
    <t>LAFRENIERE, CLAUDETTE</t>
  </si>
  <si>
    <t>LAGA, SAMIR</t>
  </si>
  <si>
    <t>LAGACE, FRANCINE</t>
  </si>
  <si>
    <t>LAGACE, BENOIT</t>
  </si>
  <si>
    <t>LAGACE, GINETTE</t>
  </si>
  <si>
    <t>LAGOUDAKIS, MARIABERNADETTE</t>
  </si>
  <si>
    <t>LAHDIJI, YASSER</t>
  </si>
  <si>
    <t>LAHTI, HENRY</t>
  </si>
  <si>
    <t>LAI, ADAM</t>
  </si>
  <si>
    <t>LAI, FREEMAN</t>
  </si>
  <si>
    <t>LAING, BRIAN</t>
  </si>
  <si>
    <t>LAIRD, KAITLYN</t>
  </si>
  <si>
    <t>LAJEUNESSE, MARC</t>
  </si>
  <si>
    <t>LAJOIE, YVES</t>
  </si>
  <si>
    <t>LAJOIE, MAUDE</t>
  </si>
  <si>
    <t>LAKSONO, IONNA</t>
  </si>
  <si>
    <t>LAL, ARRAN</t>
  </si>
  <si>
    <t>LALANCETTE, MARC-ANDRE</t>
  </si>
  <si>
    <t>LALANCETTE, CARL</t>
  </si>
  <si>
    <t>LALANDE, PAUL-ANDRE</t>
  </si>
  <si>
    <t>LALANDE-LAJEUNESSE, ULRIC</t>
  </si>
  <si>
    <t>LALIBERTE, BENOIT</t>
  </si>
  <si>
    <t>LALIBERTE, CHRISTIAN</t>
  </si>
  <si>
    <t>LALL, CASSANDRA</t>
  </si>
  <si>
    <t>LALONDE, SEBASTIEN</t>
  </si>
  <si>
    <t>LALONDE, FREDERIC</t>
  </si>
  <si>
    <t>LALONDE, MAUREEN</t>
  </si>
  <si>
    <t>LALONDE, YVES</t>
  </si>
  <si>
    <t>LALONDE-CIGNA, NICOLE</t>
  </si>
  <si>
    <t>LAM, CHRISTINE</t>
  </si>
  <si>
    <t>LAM, HARMONY</t>
  </si>
  <si>
    <t>LAMARCHE, FRANCOIS</t>
  </si>
  <si>
    <t>LAMARCHE, BENOIT</t>
  </si>
  <si>
    <t>LAMB, ANDREW</t>
  </si>
  <si>
    <t>LAMBA, VIKAS</t>
  </si>
  <si>
    <t>LAMBERT, MANON</t>
  </si>
  <si>
    <t>LAMBERT, SYLVIE</t>
  </si>
  <si>
    <t>LAMBERT, MICHELINE</t>
  </si>
  <si>
    <t>LAMBERT, JOCELYN</t>
  </si>
  <si>
    <t>LAMBERT, JEAN-PIERRE</t>
  </si>
  <si>
    <t>LAMBERT-NAULT, KEVIN</t>
  </si>
  <si>
    <t>LAMCHACHTI, AHMED</t>
  </si>
  <si>
    <t>LAMICA, JAMES</t>
  </si>
  <si>
    <t>LAMONT, VANESSA</t>
  </si>
  <si>
    <t>LAMONT, GRANT</t>
  </si>
  <si>
    <t>LAMONTAGNE, LYNE</t>
  </si>
  <si>
    <t>LAMOTHE, ROUSSEL</t>
  </si>
  <si>
    <t>LAMOTHE, PATRICK</t>
  </si>
  <si>
    <t>LAMOUREUX, JEAN</t>
  </si>
  <si>
    <t>LAMOUREUX, MARIO</t>
  </si>
  <si>
    <t>LAMOUREUX, DENIS</t>
  </si>
  <si>
    <t>LAMPA, LORELEE</t>
  </si>
  <si>
    <t>LAMQUIN-ETHIER, VINCENT</t>
  </si>
  <si>
    <t>LAMRI, WAFAA</t>
  </si>
  <si>
    <t>LAMY, GAETAN</t>
  </si>
  <si>
    <t>LAMY, JEAN-MICHEL</t>
  </si>
  <si>
    <t>LAN, DANNY</t>
  </si>
  <si>
    <t>LAN, JACQUES</t>
  </si>
  <si>
    <t>LANCTOT, ISABELLE</t>
  </si>
  <si>
    <t>LANDERMAN, RACHEL</t>
  </si>
  <si>
    <t>LANDERYOU, RONALD</t>
  </si>
  <si>
    <t>LANDREVILLE, MICHEL</t>
  </si>
  <si>
    <t>LANDRY, MARTIN</t>
  </si>
  <si>
    <t>LANDRY, SOLIANE</t>
  </si>
  <si>
    <t>LANDRY, SOPHIE</t>
  </si>
  <si>
    <t>LANDRY, MONIQUE</t>
  </si>
  <si>
    <t>LANDRY, CHANTAL</t>
  </si>
  <si>
    <t>LANDRY, ANDRE</t>
  </si>
  <si>
    <t>LANE, BRIDGET</t>
  </si>
  <si>
    <t>LANGENBERG, RUTH</t>
  </si>
  <si>
    <t>LANGEVIN, ELIANE</t>
  </si>
  <si>
    <t>LANGLAIS, MONIQUE</t>
  </si>
  <si>
    <t>LANGLOIS, PIERRE</t>
  </si>
  <si>
    <t>LANGLOIS, MICHEL</t>
  </si>
  <si>
    <t>LANGLOIS, DIANE</t>
  </si>
  <si>
    <t>LANGLOIS, GUY</t>
  </si>
  <si>
    <t>LANGLOIS, CAROLINE</t>
  </si>
  <si>
    <t>LANGLOIS, SIMON</t>
  </si>
  <si>
    <t>LANGLOIS, MARC</t>
  </si>
  <si>
    <t>LANGTON, DANNY</t>
  </si>
  <si>
    <t>LANIEL, MICHELE</t>
  </si>
  <si>
    <t>LANNIN, WENDY</t>
  </si>
  <si>
    <t>LANTEIGNE, STEPHANE</t>
  </si>
  <si>
    <t>LANTHIER, MICHEL</t>
  </si>
  <si>
    <t>LAO, LAWTON</t>
  </si>
  <si>
    <t>LAOUAMRI, KHALED</t>
  </si>
  <si>
    <t>LAPIERRE, CLAUDE</t>
  </si>
  <si>
    <t>LAPIERRE, JEAN-FRANCOIS</t>
  </si>
  <si>
    <t>LAPIERRE, GUILLAUME</t>
  </si>
  <si>
    <t>LAPIERRE, CHRISTIAN</t>
  </si>
  <si>
    <t>LAPIERRE, BENOIT</t>
  </si>
  <si>
    <t>LAPIERRE, LOUIS</t>
  </si>
  <si>
    <t>LAPIERRE, MICHELINE</t>
  </si>
  <si>
    <t>LAPIY, VLADIMIR</t>
  </si>
  <si>
    <t>LAPIY, IRINA</t>
  </si>
  <si>
    <t>LAPLANTE, SOPHIE</t>
  </si>
  <si>
    <t>LAPLANTE, CATHERINE</t>
  </si>
  <si>
    <t>LAPLANTE, JEAN-PIERRE</t>
  </si>
  <si>
    <t>LAPLANTE, HELENE</t>
  </si>
  <si>
    <t>LAPOINTE, DANIEL</t>
  </si>
  <si>
    <t>LAPOINTE, REMI</t>
  </si>
  <si>
    <t>LAPOINTE, JEAN-MAXIME</t>
  </si>
  <si>
    <t>LAPOINTE, PIERRE-YVES</t>
  </si>
  <si>
    <t>LAPOINTE, PAUL</t>
  </si>
  <si>
    <t>LAPOINTE, LUDGER</t>
  </si>
  <si>
    <t>LAPOINTE-MANSEAU, MARIE</t>
  </si>
  <si>
    <t>LAPORTE, SYLVIE</t>
  </si>
  <si>
    <t>LAPORTE, TAMMY</t>
  </si>
  <si>
    <t>LAPORTE, PATRICK</t>
  </si>
  <si>
    <t>LAPORTE, PIERRE</t>
  </si>
  <si>
    <t>LAPORTE, VIVIANE</t>
  </si>
  <si>
    <t>LAPOSNYIK, JOSEPH</t>
  </si>
  <si>
    <t>LAPPO, VLAD</t>
  </si>
  <si>
    <t>LARABI, MOHAMED</t>
  </si>
  <si>
    <t>LARANJO, CELITO</t>
  </si>
  <si>
    <t>LARIBI, ZOUBEIR</t>
  </si>
  <si>
    <t>LARIVIERE, RICHARD</t>
  </si>
  <si>
    <t>LARIVIERE, CONRAD</t>
  </si>
  <si>
    <t>LARIVIERE, GRAZYNA</t>
  </si>
  <si>
    <t>LAROCHE, JONATHAN</t>
  </si>
  <si>
    <t>LAROCHELLE, JOHN</t>
  </si>
  <si>
    <t>LAROCHELLE, ROXANE</t>
  </si>
  <si>
    <t>LAROCHELLE, PIERRE</t>
  </si>
  <si>
    <t>LAROCHELLE-COURCHESNE, MATHIEU</t>
  </si>
  <si>
    <t>LAROSE, GINETTE</t>
  </si>
  <si>
    <t>LAROSE, DOMINIC</t>
  </si>
  <si>
    <t>LAROSE, MICHEL</t>
  </si>
  <si>
    <t>LAROUCHE, PHILIPPE</t>
  </si>
  <si>
    <t>LAROUCHE, MATTHIEU</t>
  </si>
  <si>
    <t>LAROUCHE, SYLVAIN</t>
  </si>
  <si>
    <t>LAROUCHE, MICHEL</t>
  </si>
  <si>
    <t>LARRIVEE, SONIA</t>
  </si>
  <si>
    <t>LARSON, MICHAEL</t>
  </si>
  <si>
    <t>LASALLE, MICHEL</t>
  </si>
  <si>
    <t>LASCANO, ARTHURO</t>
  </si>
  <si>
    <t>LASKA, KIRBY</t>
  </si>
  <si>
    <t>LATENDRESSE, CLAUDIE</t>
  </si>
  <si>
    <t>LATIMER, CHRIS</t>
  </si>
  <si>
    <t>LATINOVIC, MARIJA</t>
  </si>
  <si>
    <t>LATOUCHE, MATHIEU</t>
  </si>
  <si>
    <t>LATOUR, JEAN-FRANCOIS</t>
  </si>
  <si>
    <t>LATOUR-BIBEAU, YANICK</t>
  </si>
  <si>
    <t>LATULIPPE, ANDRE-CLAUDE</t>
  </si>
  <si>
    <t>LAU, HAYLEY</t>
  </si>
  <si>
    <t>LAU, JEREMY</t>
  </si>
  <si>
    <t>LAU, HARRY</t>
  </si>
  <si>
    <t>LAUAY, CHRISTOPHER</t>
  </si>
  <si>
    <t>LAURENDEAU, ELVIRE</t>
  </si>
  <si>
    <t>LAURENT, GUILLAUME</t>
  </si>
  <si>
    <t>LAURENT, KARINE</t>
  </si>
  <si>
    <t>LAURIER, JACQUES</t>
  </si>
  <si>
    <t>LAURIER, JEAN</t>
  </si>
  <si>
    <t>LAURIER, DIANE</t>
  </si>
  <si>
    <t>LAURIER, CLAUDE</t>
  </si>
  <si>
    <t>LAURIN, JACQUES</t>
  </si>
  <si>
    <t>LAURIN, ANDRE</t>
  </si>
  <si>
    <t>LAURIN, LUC</t>
  </si>
  <si>
    <t>LAURIN, RICHARD</t>
  </si>
  <si>
    <t>LAUSCHKE, WAYNE</t>
  </si>
  <si>
    <t>LAUZIER, SYLVAIN</t>
  </si>
  <si>
    <t>LAVACHE, ALEXANDRA</t>
  </si>
  <si>
    <t>LAVAUD, THOMAS</t>
  </si>
  <si>
    <t>LAVERDIERE, MARCEL</t>
  </si>
  <si>
    <t>LAVERDURE, MICHEL</t>
  </si>
  <si>
    <t>LAVIGNE, PIERRE</t>
  </si>
  <si>
    <t>LAVIGNE, MAXIME</t>
  </si>
  <si>
    <t>LAVIGNE, SUELYNN</t>
  </si>
  <si>
    <t>LAVIGNE, SYLVIE</t>
  </si>
  <si>
    <t>LAVOIE, JEAN-GUY</t>
  </si>
  <si>
    <t>LAVOIE, MARIO</t>
  </si>
  <si>
    <t>LAVOIE, RAPHAEL</t>
  </si>
  <si>
    <t>LAVOIE, SIMON</t>
  </si>
  <si>
    <t>LAVOIE, DANY</t>
  </si>
  <si>
    <t>LAVOIE, JONATHAN</t>
  </si>
  <si>
    <t>LAVOIE, JEREMIE</t>
  </si>
  <si>
    <t>LAVOIE, GUILLAUME</t>
  </si>
  <si>
    <t>LAVOIE, CLAUDE</t>
  </si>
  <si>
    <t>LAVOIE, MANON</t>
  </si>
  <si>
    <t>LAVOIE, JEAN-PAUL</t>
  </si>
  <si>
    <t>LAVOIE, PATRICK</t>
  </si>
  <si>
    <t>LAVOIE, JOCELYNE</t>
  </si>
  <si>
    <t>LAVOIE, ERIC</t>
  </si>
  <si>
    <t>LAVRIC, VLADOSLAV</t>
  </si>
  <si>
    <t>LAW, ALBERT</t>
  </si>
  <si>
    <t>LAWLOR, BENOIT</t>
  </si>
  <si>
    <t>LAWTON, KEN</t>
  </si>
  <si>
    <t>LAYLO, RUEL</t>
  </si>
  <si>
    <t>LAZARESCU, PETER</t>
  </si>
  <si>
    <t>LAZIC, LLOYD</t>
  </si>
  <si>
    <t>LAZIZI, ISMA</t>
  </si>
  <si>
    <t>LE, HOANG-THI</t>
  </si>
  <si>
    <t>LEACH, GARY</t>
  </si>
  <si>
    <t>LEAHY, DENISE</t>
  </si>
  <si>
    <t>LEAIST, MIKE</t>
  </si>
  <si>
    <t>LEANEY, DARRYL</t>
  </si>
  <si>
    <t>LEATHER, DAVID</t>
  </si>
  <si>
    <t>LEBEL, CHRISTIAN</t>
  </si>
  <si>
    <t>LEBEL, ROBERT</t>
  </si>
  <si>
    <t>LEBEL, GUYLAINE</t>
  </si>
  <si>
    <t>LEBEL, STEPHANE</t>
  </si>
  <si>
    <t>LEBEL, PATRICK</t>
  </si>
  <si>
    <t>LEBEL, ALAIN</t>
  </si>
  <si>
    <t>LEBLANC, DIANE</t>
  </si>
  <si>
    <t>LEBLANC, MARC-ANDRE</t>
  </si>
  <si>
    <t>LEBLANC, PHILIPPE</t>
  </si>
  <si>
    <t>LEBLANC, SAMUEL</t>
  </si>
  <si>
    <t>LEBLANC, SUZANNE</t>
  </si>
  <si>
    <t>LEBLANC, MARC</t>
  </si>
  <si>
    <t>LEBOEUF, KASSANDRA</t>
  </si>
  <si>
    <t>LEBRUN, LYNE</t>
  </si>
  <si>
    <t>LECKER, ALEXANDR</t>
  </si>
  <si>
    <t>LECLAIR, DANIEL</t>
  </si>
  <si>
    <t>LECLAIRE, MONIQUE</t>
  </si>
  <si>
    <t>LECLERC, ANDRE</t>
  </si>
  <si>
    <t>LECLERC, DANIEL</t>
  </si>
  <si>
    <t>LECLERC, FRANCIS</t>
  </si>
  <si>
    <t>LECLERC, MARIE-EVE</t>
  </si>
  <si>
    <t>LECLERC, CHRISTIAN</t>
  </si>
  <si>
    <t>LECLERC, LOUISE</t>
  </si>
  <si>
    <t>LECLERC, JULIE</t>
  </si>
  <si>
    <t>LECLERC, JACQUES</t>
  </si>
  <si>
    <t>LECLERC, VIRGINIE</t>
  </si>
  <si>
    <t>LECLERCQ, PATRICK</t>
  </si>
  <si>
    <t>LEDOUX, ROGER</t>
  </si>
  <si>
    <t>LEDUC, DANIEL</t>
  </si>
  <si>
    <t>LEDUC, DAVID</t>
  </si>
  <si>
    <t>LEDUC, PATRICK</t>
  </si>
  <si>
    <t>LEDUC, PIERRE</t>
  </si>
  <si>
    <t>LEDUC, ROGER</t>
  </si>
  <si>
    <t>LEE, SHIRLEY</t>
  </si>
  <si>
    <t>LEE, PHILIP</t>
  </si>
  <si>
    <t>LEE, NANCY</t>
  </si>
  <si>
    <t>LEE, CATHERINE</t>
  </si>
  <si>
    <t>LEE, JONATHAN</t>
  </si>
  <si>
    <t>LEE, RALPH</t>
  </si>
  <si>
    <t>LEE, OWEN</t>
  </si>
  <si>
    <t>LEE, ANDREW</t>
  </si>
  <si>
    <t>LEE, TANNIS</t>
  </si>
  <si>
    <t>LEE, IAN</t>
  </si>
  <si>
    <t>LEE, SUKJU</t>
  </si>
  <si>
    <t>LEE, CHRIS</t>
  </si>
  <si>
    <t>LEE, DENYSE</t>
  </si>
  <si>
    <t>LEE, ALEX</t>
  </si>
  <si>
    <t>LEE, RICCO</t>
  </si>
  <si>
    <t>LEE, CHANMIN</t>
  </si>
  <si>
    <t>LEE, STELLA</t>
  </si>
  <si>
    <t>LEE, PAUL</t>
  </si>
  <si>
    <t>LEE, DEREK</t>
  </si>
  <si>
    <t>LEE-ANDERSEN, SELINA</t>
  </si>
  <si>
    <t>LEFEBVRE, DANIELLE</t>
  </si>
  <si>
    <t>LEFEBVRE, CELINE</t>
  </si>
  <si>
    <t>LEFEBVRE, MARC</t>
  </si>
  <si>
    <t>LEFEBVRE, FRANCIS</t>
  </si>
  <si>
    <t>LEFEBVRE, MARTIN</t>
  </si>
  <si>
    <t>LEFEBVRE, ROBERT</t>
  </si>
  <si>
    <t>LEFTLEY, SHANDA</t>
  </si>
  <si>
    <t>LEGACY, SHAWNNA</t>
  </si>
  <si>
    <t>LEGARE, PIERRE</t>
  </si>
  <si>
    <t>LEGARE, RENE</t>
  </si>
  <si>
    <t>LEGAULT, DOMINIC</t>
  </si>
  <si>
    <t>LEGAULT, CHARLES</t>
  </si>
  <si>
    <t>LEGENDRE, CHRISTIAN</t>
  </si>
  <si>
    <t>LEGG, IAN</t>
  </si>
  <si>
    <t>LEGOUPIL, PIERRE</t>
  </si>
  <si>
    <t>LEGRIS, ALAIN</t>
  </si>
  <si>
    <t>LEHANE, CONRAD</t>
  </si>
  <si>
    <t>LEJAO, KRISNA</t>
  </si>
  <si>
    <t>LELE, MEENAL</t>
  </si>
  <si>
    <t>LEMANA, SHERRYL</t>
  </si>
  <si>
    <t>LEMANSKI, THOMAS</t>
  </si>
  <si>
    <t>LEMAY, JEAN-SEBASTIEN</t>
  </si>
  <si>
    <t>LEMAY, PAUL</t>
  </si>
  <si>
    <t>LEMAY, ALAIN</t>
  </si>
  <si>
    <t>LEMAY-BLANCHARD, DOMINIQUE</t>
  </si>
  <si>
    <t>LEMAY-HARDY, PATRICK</t>
  </si>
  <si>
    <t>LEMELIN, DOMINIQUE</t>
  </si>
  <si>
    <t>LEMELIN, BRUNO</t>
  </si>
  <si>
    <t>LEMELIN, ADRIEN</t>
  </si>
  <si>
    <t>LEMIEUX, RAYNALD</t>
  </si>
  <si>
    <t>LEMIEUX, RICHARD</t>
  </si>
  <si>
    <t>LEMIEUX, JACQUES</t>
  </si>
  <si>
    <t>LEMIEUX, MELISSA</t>
  </si>
  <si>
    <t>LEMIEUX, CAROLE</t>
  </si>
  <si>
    <t>LEMIEUX, JULIE</t>
  </si>
  <si>
    <t>LEMIEUX, GEORGE</t>
  </si>
  <si>
    <t>LEMIEUX, NICOLAS</t>
  </si>
  <si>
    <t>LEMIRE, JEAN</t>
  </si>
  <si>
    <t>LEMIRE, SERGE</t>
  </si>
  <si>
    <t>LEMOINE, RENAUD</t>
  </si>
  <si>
    <t>LEMONDE, JULIE</t>
  </si>
  <si>
    <t>LEMUS, ADA</t>
  </si>
  <si>
    <t>LENEHAN, JEFFREY</t>
  </si>
  <si>
    <t>LENZIN, MARTIN</t>
  </si>
  <si>
    <t>LEONARD, ROBERT</t>
  </si>
  <si>
    <t>LEONARD, CAROLLE</t>
  </si>
  <si>
    <t>LEONARD, SERGE</t>
  </si>
  <si>
    <t>LEONE, JOE</t>
  </si>
  <si>
    <t>LEONIDOV, VLADIMIR</t>
  </si>
  <si>
    <t>LEOPPKY-HALIREWICH, DAVID</t>
  </si>
  <si>
    <t>LEPAGE, BENOIT</t>
  </si>
  <si>
    <t>LEPAGE, SYLVAIN</t>
  </si>
  <si>
    <t>LEPAGE, LYNDA</t>
  </si>
  <si>
    <t>LEPAGE, CARL</t>
  </si>
  <si>
    <t>LEPAGE, MIREILLE</t>
  </si>
  <si>
    <t>LEPINE, JEAN-MARC</t>
  </si>
  <si>
    <t>LEPINE, RICHARD</t>
  </si>
  <si>
    <t>LEROUX, ANNE</t>
  </si>
  <si>
    <t>LEROUX, ANNE-MARIE</t>
  </si>
  <si>
    <t>LEROUX, DANIEL</t>
  </si>
  <si>
    <t>LEROUX, RICHARD</t>
  </si>
  <si>
    <t>LEROY, CHRISTINE</t>
  </si>
  <si>
    <t>LESSARD, JACQUES</t>
  </si>
  <si>
    <t>LESSARD, ETIENNE</t>
  </si>
  <si>
    <t>LESSARD, PAUL</t>
  </si>
  <si>
    <t>LESSARD, ERIC</t>
  </si>
  <si>
    <t>LESSARD, MARTIN</t>
  </si>
  <si>
    <t>LESTER, LINDSAY</t>
  </si>
  <si>
    <t>LETARTE, GASTON</t>
  </si>
  <si>
    <t>LETENDRE, SYLVIE</t>
  </si>
  <si>
    <t>LETOURNEAU, GUY</t>
  </si>
  <si>
    <t>LETOURNEAU, CLAUDE</t>
  </si>
  <si>
    <t>LETOURNEAU, PHILIPPE</t>
  </si>
  <si>
    <t>LETOURNEAU, VINCENT</t>
  </si>
  <si>
    <t>LETOURNEAU, FRANCOIS</t>
  </si>
  <si>
    <t>LETOURNEAU, REJEAN</t>
  </si>
  <si>
    <t>LETOURNEAU, SERGE</t>
  </si>
  <si>
    <t>LETOURNEAU, MICHEL</t>
  </si>
  <si>
    <t>LEULETU, SORIN</t>
  </si>
  <si>
    <t>LEUNENS, SABINE</t>
  </si>
  <si>
    <t>LEUNG, REBECCA</t>
  </si>
  <si>
    <t>LEUNG, FRANCK</t>
  </si>
  <si>
    <t>LEUNG, FABIEN</t>
  </si>
  <si>
    <t>LEUNG, CRAIG</t>
  </si>
  <si>
    <t>LEUNG, ALBERT</t>
  </si>
  <si>
    <t>LEUNG, CANDICE</t>
  </si>
  <si>
    <t>LEVACIC, PASCAL</t>
  </si>
  <si>
    <t>LEVASSEUR, JULIEN</t>
  </si>
  <si>
    <t>LEVEILLE, MARIELLE</t>
  </si>
  <si>
    <t>LEVEILLE, FRANCOISE</t>
  </si>
  <si>
    <t>LEVERMORE, MARCUS</t>
  </si>
  <si>
    <t>LEVESQUE, CHRISTIAN</t>
  </si>
  <si>
    <t>LEVESQUE, GENEVIEVE</t>
  </si>
  <si>
    <t>LEVESQUE, ETIENNE</t>
  </si>
  <si>
    <t>LEVESQUE, CLAUDE-BERNARD</t>
  </si>
  <si>
    <t>LEVI, MAYA</t>
  </si>
  <si>
    <t>LEVILON, ROLLANDE</t>
  </si>
  <si>
    <t>LEVY, HORACE</t>
  </si>
  <si>
    <t>LEWIS, RICHARD</t>
  </si>
  <si>
    <t>LEWIS, KIMBERLY</t>
  </si>
  <si>
    <t>LEWIS, WILLIAM</t>
  </si>
  <si>
    <t>LEWIS-DUBE, ERIC</t>
  </si>
  <si>
    <t>LHOMEL, CHRISTOPHE</t>
  </si>
  <si>
    <t>LI, XING</t>
  </si>
  <si>
    <t>LI, QING</t>
  </si>
  <si>
    <t>LI, ANG</t>
  </si>
  <si>
    <t>LI, MICHAEL</t>
  </si>
  <si>
    <t>LI, DAVID</t>
  </si>
  <si>
    <t>LI, HILARY</t>
  </si>
  <si>
    <t>LI, BURTON</t>
  </si>
  <si>
    <t>LI, JACKIE</t>
  </si>
  <si>
    <t>LI, CHUNRUI</t>
  </si>
  <si>
    <t>LI, YAN</t>
  </si>
  <si>
    <t>LI, ZHEYUAN</t>
  </si>
  <si>
    <t>LI, LIXIN</t>
  </si>
  <si>
    <t>LI, XIANDONG</t>
  </si>
  <si>
    <t>LI, IAN</t>
  </si>
  <si>
    <t>LI, SAMSON</t>
  </si>
  <si>
    <t>LI, RONGQING-RAY</t>
  </si>
  <si>
    <t>LI, GUIYUN</t>
  </si>
  <si>
    <t>LI, JINGHUA</t>
  </si>
  <si>
    <t>LI, WANHAI</t>
  </si>
  <si>
    <t>LIAW, LEONARD</t>
  </si>
  <si>
    <t>LIBARIKIAN, VICKEN</t>
  </si>
  <si>
    <t>LIBERCIER, ALAIN</t>
  </si>
  <si>
    <t>LICONA, MIGUEL</t>
  </si>
  <si>
    <t>LICUDINE, MARLITO</t>
  </si>
  <si>
    <t>LIENDO, ANGEL</t>
  </si>
  <si>
    <t>LIGHTFOOT, STEVEN</t>
  </si>
  <si>
    <t>LILLEY, SHIRLEY</t>
  </si>
  <si>
    <t>LIM, MARGIE</t>
  </si>
  <si>
    <t>LIMA, CAITLIN</t>
  </si>
  <si>
    <t>LIMOGES, PIERRE</t>
  </si>
  <si>
    <t>LIMOGES, BENOIT</t>
  </si>
  <si>
    <t>LIN, YUANHAO-ALFRED</t>
  </si>
  <si>
    <t>LINARES, EDUARDO</t>
  </si>
  <si>
    <t>LINCOURT, JONATHAN</t>
  </si>
  <si>
    <t>LIND, SEAN</t>
  </si>
  <si>
    <t>LINDE, ERIN</t>
  </si>
  <si>
    <t>LINDWALL, STEPHEN</t>
  </si>
  <si>
    <t>LINES, GREG</t>
  </si>
  <si>
    <t>LINGARD, STACEY</t>
  </si>
  <si>
    <t>LINSENBARTH, JUSTYN</t>
  </si>
  <si>
    <t>LINSENBARTH, ELIZABETH</t>
  </si>
  <si>
    <t>LIORET, BERNARD</t>
  </si>
  <si>
    <t>LISCIO, GRACE</t>
  </si>
  <si>
    <t>LISING, MARCUS</t>
  </si>
  <si>
    <t>LISINSKA, BARBARA</t>
  </si>
  <si>
    <t>LITROP, MARIJA</t>
  </si>
  <si>
    <t>LIU, GUOQIANG</t>
  </si>
  <si>
    <t>LIU, JUN</t>
  </si>
  <si>
    <t>LIU, DAVIS</t>
  </si>
  <si>
    <t>LIU, HUAN-SHIRLEY</t>
  </si>
  <si>
    <t>LIU, JIANFEI</t>
  </si>
  <si>
    <t>LIU, BING</t>
  </si>
  <si>
    <t>LIU, LOUIS</t>
  </si>
  <si>
    <t>LIU, LIN</t>
  </si>
  <si>
    <t>LIU, JINGPENG</t>
  </si>
  <si>
    <t>LIVELY, KELLY</t>
  </si>
  <si>
    <t>LIVSHIZ, VLADIMIR</t>
  </si>
  <si>
    <t>LIWANAG, WILLY</t>
  </si>
  <si>
    <t>LJUBOJEVIC, NEB</t>
  </si>
  <si>
    <t>LLADOC, EDWIN</t>
  </si>
  <si>
    <t>LLEWELLYN, DUSTY</t>
  </si>
  <si>
    <t>LO, JOBY</t>
  </si>
  <si>
    <t>LOCAT, ANNIE</t>
  </si>
  <si>
    <t>LOCHHEAD, CLAUDE</t>
  </si>
  <si>
    <t>LOCKERT, VERN</t>
  </si>
  <si>
    <t>LOCKWOOD, ANDREW</t>
  </si>
  <si>
    <t>LOF, CHRISTIAN</t>
  </si>
  <si>
    <t>LOFFREDA, LIBERATO</t>
  </si>
  <si>
    <t>LOFICHENKO, TATYANA</t>
  </si>
  <si>
    <t>LOIGNON-HOULE, GENEVIEVE</t>
  </si>
  <si>
    <t>LOISELLE, FRANCIS</t>
  </si>
  <si>
    <t>LONG, LI</t>
  </si>
  <si>
    <t>LONG, KRISTOPHER</t>
  </si>
  <si>
    <t>LONGTIN, HUGO</t>
  </si>
  <si>
    <t>LOPAC, ANA</t>
  </si>
  <si>
    <t>LOPEZ, JORGE</t>
  </si>
  <si>
    <t>LOPEZ, WILLIAM</t>
  </si>
  <si>
    <t>LOPEZ REYNAGA, SHARON</t>
  </si>
  <si>
    <t>LORAN, THOMAS</t>
  </si>
  <si>
    <t>LORANGER, WILLIAM</t>
  </si>
  <si>
    <t>LORANGER, CAROLINE</t>
  </si>
  <si>
    <t>LORANGER, JACQUES</t>
  </si>
  <si>
    <t>LORD, GILLES</t>
  </si>
  <si>
    <t>LORD, JULIEN</t>
  </si>
  <si>
    <t>LORD, ALAN</t>
  </si>
  <si>
    <t>LORENZINI, MARZIO</t>
  </si>
  <si>
    <t>LOSERT, RADANA</t>
  </si>
  <si>
    <t>LOTA, ASHWINDERPAL</t>
  </si>
  <si>
    <t>LOUDYI, YOUSSEF</t>
  </si>
  <si>
    <t>LOUIS, RAMY</t>
  </si>
  <si>
    <t>LOUNSBURY, DENNIS</t>
  </si>
  <si>
    <t>LOUVELLE, PAUL</t>
  </si>
  <si>
    <t>LOVE, JESSIE</t>
  </si>
  <si>
    <t>LOVIGHI, MARIE-ANNE</t>
  </si>
  <si>
    <t>LOVRICH, JANKO</t>
  </si>
  <si>
    <t>LOYER, RICHARD</t>
  </si>
  <si>
    <t>LU, YUE</t>
  </si>
  <si>
    <t>LU, SHAN</t>
  </si>
  <si>
    <t>LU, LUIGI</t>
  </si>
  <si>
    <t>LU, AMY</t>
  </si>
  <si>
    <t>LUCAS, ALEX</t>
  </si>
  <si>
    <t>LUCAS, RICARDO</t>
  </si>
  <si>
    <t>LUCIC, SNJEZANA</t>
  </si>
  <si>
    <t>LUCINSKI, ANDREW</t>
  </si>
  <si>
    <t>LUCK, GARY</t>
  </si>
  <si>
    <t>LUE, RICHARD</t>
  </si>
  <si>
    <t>LUFF, CHRISTOPHER</t>
  </si>
  <si>
    <t>LUI, MELISSA</t>
  </si>
  <si>
    <t>LUMANTA, MARY-MICHELLE</t>
  </si>
  <si>
    <t>LUMIA, JOE</t>
  </si>
  <si>
    <t>LUNG, GORDON</t>
  </si>
  <si>
    <t>LUNG, FELIX</t>
  </si>
  <si>
    <t>LUOMARANTA, ERKKI</t>
  </si>
  <si>
    <t>LUONG, CARRIE</t>
  </si>
  <si>
    <t>LUONG, ALBERT</t>
  </si>
  <si>
    <t>LUPIEN, ERIC</t>
  </si>
  <si>
    <t>LUPONIO, GAYLE</t>
  </si>
  <si>
    <t>LUSSIER, MARJORIE</t>
  </si>
  <si>
    <t>LUSSIER, MICHEL</t>
  </si>
  <si>
    <t>LUSSIER, ALAIN</t>
  </si>
  <si>
    <t>LUTES, LINDSAY</t>
  </si>
  <si>
    <t>LUTES, OLIVIA</t>
  </si>
  <si>
    <t>LUTHER, AMANDA</t>
  </si>
  <si>
    <t>LUU, HUONG</t>
  </si>
  <si>
    <t>LUYTEN, SAMANTHA</t>
  </si>
  <si>
    <t>LUZARDO, OMAR</t>
  </si>
  <si>
    <t>LUZARDO, JESUS</t>
  </si>
  <si>
    <t>LVOVICH, GRIGORI</t>
  </si>
  <si>
    <t>LY, TONY</t>
  </si>
  <si>
    <t>LYDON, GERALDINE</t>
  </si>
  <si>
    <t>LYONS, SEAN</t>
  </si>
  <si>
    <t>MA, XIAO-FENG</t>
  </si>
  <si>
    <t>MA, ODETTE</t>
  </si>
  <si>
    <t>MA, BING</t>
  </si>
  <si>
    <t>MA, JONATHAN</t>
  </si>
  <si>
    <t>MAALOUF, ANGELIQUE</t>
  </si>
  <si>
    <t>MAANI, FARSHID</t>
  </si>
  <si>
    <t>MAANO, RAFAELITO</t>
  </si>
  <si>
    <t>MAASSARANI, NATALIA</t>
  </si>
  <si>
    <t>MAC, SILVANA</t>
  </si>
  <si>
    <t>MACBEATH, JEANNIE</t>
  </si>
  <si>
    <t>MACDONALD, ALLAN</t>
  </si>
  <si>
    <t>MACDONALD, TRACEY</t>
  </si>
  <si>
    <t>MACDONALD, DAVID</t>
  </si>
  <si>
    <t>MACDONALD, KEITH</t>
  </si>
  <si>
    <t>MACDONALD, ROSS</t>
  </si>
  <si>
    <t>MACDOUGALL, JONATHAN</t>
  </si>
  <si>
    <t>MACDOUGALL, STEPHEN</t>
  </si>
  <si>
    <t>MACEWEN, KENNY</t>
  </si>
  <si>
    <t>MACHOUAT, MHAMMED</t>
  </si>
  <si>
    <t>MACK, HARRY</t>
  </si>
  <si>
    <t>MACK, RUSSELL</t>
  </si>
  <si>
    <t>MACKAY, MICHEL</t>
  </si>
  <si>
    <t>MACKINNON, ALAN</t>
  </si>
  <si>
    <t>MACLEAN, BRENT</t>
  </si>
  <si>
    <t>MACLEAN, JOSEPH</t>
  </si>
  <si>
    <t>MACLELLAN, STERLING-GERARD</t>
  </si>
  <si>
    <t>MACPHERSON, RYAN</t>
  </si>
  <si>
    <t>MADADVAND, BAHRAM</t>
  </si>
  <si>
    <t>MADAYAG, ISIDRO</t>
  </si>
  <si>
    <t>MADDALONI, PAT</t>
  </si>
  <si>
    <t>MADDEN, CLAIRE</t>
  </si>
  <si>
    <t>MADDUMA, REYNALDO</t>
  </si>
  <si>
    <t>MADOUR, AMEL</t>
  </si>
  <si>
    <t>MADSEN, JEFFREY</t>
  </si>
  <si>
    <t>MAEYENS, MICHEL</t>
  </si>
  <si>
    <t>MAFFOLINI, VINCENT</t>
  </si>
  <si>
    <t>MAGBANUA, DELIA</t>
  </si>
  <si>
    <t>MAGEAU, DOMINIQUE</t>
  </si>
  <si>
    <t>MAGNAN, LINDA</t>
  </si>
  <si>
    <t>MAGNAN, ANDRE</t>
  </si>
  <si>
    <t>MAGNAN, CATHERINE</t>
  </si>
  <si>
    <t>MAGNAN, DENIS</t>
  </si>
  <si>
    <t>MAGNIEN, MICHAEL</t>
  </si>
  <si>
    <t>MAH, WILSON</t>
  </si>
  <si>
    <t>MAHDAVI, SOUSAN</t>
  </si>
  <si>
    <t>MAHDIY, HAITHAM</t>
  </si>
  <si>
    <t>MAHER, TREVOR</t>
  </si>
  <si>
    <t>MAHER-CHALIFOUR, GABRIELLE</t>
  </si>
  <si>
    <t>MAHIBAN, AARON</t>
  </si>
  <si>
    <t>MAHIEDDINE, MOHAMED</t>
  </si>
  <si>
    <t>MAHINDRU, GAUTAM</t>
  </si>
  <si>
    <t>MAHMOOD, AHMED</t>
  </si>
  <si>
    <t>MAHMOOD, KHALID</t>
  </si>
  <si>
    <t>MAHMOUDI, NEGAR</t>
  </si>
  <si>
    <t>MAHON, KEN</t>
  </si>
  <si>
    <t>MAHRAM, MAJID</t>
  </si>
  <si>
    <t>MAILHOT, JACQUES</t>
  </si>
  <si>
    <t>MAILHOT, DANIELE</t>
  </si>
  <si>
    <t>MAILHOT, BERNARD</t>
  </si>
  <si>
    <t>MAILHOT, REAL</t>
  </si>
  <si>
    <t>MAILLARD, JEAN-FRANCOIS</t>
  </si>
  <si>
    <t>MAILLOUX, CLAUDINE</t>
  </si>
  <si>
    <t>MAILLOUX, NORMAND</t>
  </si>
  <si>
    <t>MAILLOUX, JEAN-LOUIS</t>
  </si>
  <si>
    <t>MAINGUY, JUSTINE</t>
  </si>
  <si>
    <t>MAIOROV, ALEXEI</t>
  </si>
  <si>
    <t>MAIRAJ, ATHAR</t>
  </si>
  <si>
    <t>MAISONNEUVE, BENOIT</t>
  </si>
  <si>
    <t>MAISSAN, ALEXANDER</t>
  </si>
  <si>
    <t>MAIZE, WILLIAM</t>
  </si>
  <si>
    <t>MAJEED, KHALID</t>
  </si>
  <si>
    <t>MAJID, SUHAILA</t>
  </si>
  <si>
    <t>MAJOR, JAMES</t>
  </si>
  <si>
    <t>MAJUMDAR, ANUP</t>
  </si>
  <si>
    <t>MAK, DORIS</t>
  </si>
  <si>
    <t>MAKIN, JENNIFER</t>
  </si>
  <si>
    <t>MAKKINGA, CRYSTAL</t>
  </si>
  <si>
    <t>MAKKY, MOHAMAD</t>
  </si>
  <si>
    <t>MAKRAM, MONA</t>
  </si>
  <si>
    <t>MAKSOUD, DORY</t>
  </si>
  <si>
    <t>MAKUCH, ROMAN</t>
  </si>
  <si>
    <t>MALCOLM, JANET</t>
  </si>
  <si>
    <t>MALCOLM, MARK</t>
  </si>
  <si>
    <t>MALEK, FAYCAL</t>
  </si>
  <si>
    <t>MALEKGHASEMI, HADI</t>
  </si>
  <si>
    <t>MALEKZADEH, OMID</t>
  </si>
  <si>
    <t>MALENFANT, DANIEL</t>
  </si>
  <si>
    <t>MALEPART, PHILIPPE</t>
  </si>
  <si>
    <t>MALIK, RAHAT</t>
  </si>
  <si>
    <t>MALIK, KAMRAN</t>
  </si>
  <si>
    <t>MALIK, RAHIMAH</t>
  </si>
  <si>
    <t>MALIK, YOUNUS</t>
  </si>
  <si>
    <t>MALIM, SARAH</t>
  </si>
  <si>
    <t>MALKHASSIAN, HERA</t>
  </si>
  <si>
    <t>MALKI, YOUNES</t>
  </si>
  <si>
    <t>MALLAIS, ERIC</t>
  </si>
  <si>
    <t>MALLET, LOUIS</t>
  </si>
  <si>
    <t>MALLETTE, SONIA</t>
  </si>
  <si>
    <t>MALONEY, ANNIE</t>
  </si>
  <si>
    <t>MALOUIN, GHISLAIN</t>
  </si>
  <si>
    <t>MALOUNE, HICHAM</t>
  </si>
  <si>
    <t>MALTAIS, ANDRE</t>
  </si>
  <si>
    <t>MALYUK, ALEXANDER</t>
  </si>
  <si>
    <t>MAMILLAPALLI, SRINIVAS</t>
  </si>
  <si>
    <t>MAN, GEORGE</t>
  </si>
  <si>
    <t>MANABAT, JEFFREY</t>
  </si>
  <si>
    <t>MANAFOV, ISMAYIL</t>
  </si>
  <si>
    <t>MANALO, ROGELIO</t>
  </si>
  <si>
    <t>MANCINI, JENNIFER</t>
  </si>
  <si>
    <t>MANCINI, STEFANO</t>
  </si>
  <si>
    <t>MANCINI, JOHN</t>
  </si>
  <si>
    <t>MANDAL, ASHUTOSH</t>
  </si>
  <si>
    <t>MANDEL, PAUL</t>
  </si>
  <si>
    <t>MANDIC, DIJANA</t>
  </si>
  <si>
    <t>MANGASSOUBA, ABDOULAYE</t>
  </si>
  <si>
    <t>MANGUNE, YOLANDA</t>
  </si>
  <si>
    <t>MANGUNE, ARISTOTLE</t>
  </si>
  <si>
    <t>MANICKE, HEIDI</t>
  </si>
  <si>
    <t>MANINGAS, MANNY</t>
  </si>
  <si>
    <t>MANIPON, RONALD</t>
  </si>
  <si>
    <t>MANJ, AMAR</t>
  </si>
  <si>
    <t>MANKOUR, YOUCEF</t>
  </si>
  <si>
    <t>MANN, AMANDEEP</t>
  </si>
  <si>
    <t>MANNING, SERGE</t>
  </si>
  <si>
    <t>MANNING, SUZANNE</t>
  </si>
  <si>
    <t>MANNING, LINDA</t>
  </si>
  <si>
    <t>MANOLIADIS, PLATON</t>
  </si>
  <si>
    <t>MANOUKIAN, MIREILLE</t>
  </si>
  <si>
    <t>MANSEAU, MICHEL</t>
  </si>
  <si>
    <t>MANSEAU, MARC</t>
  </si>
  <si>
    <t>MANTALA, MARIA</t>
  </si>
  <si>
    <t>MANTENA, VINAY</t>
  </si>
  <si>
    <t>MANTHA, GIRIJA</t>
  </si>
  <si>
    <t>MANULA, RUZICA</t>
  </si>
  <si>
    <t>MANZOOR, ZAFAR</t>
  </si>
  <si>
    <t>MAO, SONGQING</t>
  </si>
  <si>
    <t>MAQSOOD, QASIR</t>
  </si>
  <si>
    <t>MAQSOOD, FARHAT</t>
  </si>
  <si>
    <t>MARASINGHE, JALIYA</t>
  </si>
  <si>
    <t>MARCANO, JORGE</t>
  </si>
  <si>
    <t>MARCHAND, YVES</t>
  </si>
  <si>
    <t>MARCHAND, RICHARD</t>
  </si>
  <si>
    <t>MARCHAND, BENOIT</t>
  </si>
  <si>
    <t>MARCHANT, CHRISTIAN</t>
  </si>
  <si>
    <t>MARCIL, PAUL</t>
  </si>
  <si>
    <t>MARCIL, CLIFFORD</t>
  </si>
  <si>
    <t>MARCOTTE, YVES</t>
  </si>
  <si>
    <t>MARCOTTE, ERIC</t>
  </si>
  <si>
    <t>MARCOTTE, KARINE</t>
  </si>
  <si>
    <t>MARCOTTE, JEAN-FRANCOIS</t>
  </si>
  <si>
    <t>MARCOTTE, BENOIT</t>
  </si>
  <si>
    <t>MARCOUX, RAYMOND</t>
  </si>
  <si>
    <t>MARCOUX, NICOLE</t>
  </si>
  <si>
    <t>MARCOUX, DANIEL</t>
  </si>
  <si>
    <t>MARCUS, RACHEL</t>
  </si>
  <si>
    <t>MAREK, PETR</t>
  </si>
  <si>
    <t>MARES, ROXANA</t>
  </si>
  <si>
    <t>MARFIL, LAWRENCE</t>
  </si>
  <si>
    <t>MARGARITIS, EMILIOS</t>
  </si>
  <si>
    <t>MARINACCIO, CARMELINA</t>
  </si>
  <si>
    <t>MARIN-ECHEAGARAY, NORMA</t>
  </si>
  <si>
    <t>MARINING, DANTE</t>
  </si>
  <si>
    <t>MARINO, SOPHIE</t>
  </si>
  <si>
    <t>MARION, DENISE</t>
  </si>
  <si>
    <t>MARIZ, ALEJANDRO</t>
  </si>
  <si>
    <t>MARKARIAN, ARA</t>
  </si>
  <si>
    <t>MARKOUCHINA, ANNA</t>
  </si>
  <si>
    <t>MARKOVICH, PETER</t>
  </si>
  <si>
    <t>MARLOWE, ANDREW</t>
  </si>
  <si>
    <t>MAROIS, MIREILLE</t>
  </si>
  <si>
    <t>MAROIS, CYNTHIA</t>
  </si>
  <si>
    <t>MAROIS, PIERRE</t>
  </si>
  <si>
    <t>MAROIS, JEAN-LOUIS</t>
  </si>
  <si>
    <t>MARQUEDA, JANET</t>
  </si>
  <si>
    <t>MARQUES MARTINEZ, ERNESTO JOSE</t>
  </si>
  <si>
    <t>MARQUEZ, MICHEL</t>
  </si>
  <si>
    <t>MARQUEZ, MICHAEL</t>
  </si>
  <si>
    <t>MARQUIS, ANNE-MARIE</t>
  </si>
  <si>
    <t>MARQUIS, BENOIT</t>
  </si>
  <si>
    <t>MARSAN, SYLVAIN</t>
  </si>
  <si>
    <t>MARSHALL, OMAR</t>
  </si>
  <si>
    <t>MARSHALL, KARI</t>
  </si>
  <si>
    <t>MARSOLAIS, JANIE-ANNE</t>
  </si>
  <si>
    <t>MARTEL, ROGER</t>
  </si>
  <si>
    <t>MARTEL, YVES</t>
  </si>
  <si>
    <t>MARTEL, JEAN</t>
  </si>
  <si>
    <t>MARTEL, SERGE</t>
  </si>
  <si>
    <t>MARTEL, SYLVAIN</t>
  </si>
  <si>
    <t>MARTEL, GABRIEL</t>
  </si>
  <si>
    <t>MARTI-LOPEZ, MARINA</t>
  </si>
  <si>
    <t>MARTIN, FREDERIC</t>
  </si>
  <si>
    <t>MARTIN, PIERRE</t>
  </si>
  <si>
    <t>MARTIN, ALEXIS</t>
  </si>
  <si>
    <t>MARTIN, ERIC</t>
  </si>
  <si>
    <t>MARTIN, SERGE</t>
  </si>
  <si>
    <t>MARTIN, SIMON</t>
  </si>
  <si>
    <t>MARTIN, SUSAN</t>
  </si>
  <si>
    <t>MARTIN, JOHN</t>
  </si>
  <si>
    <t>MARTIN, GISELLE</t>
  </si>
  <si>
    <t>MARTIN, TEENA</t>
  </si>
  <si>
    <t>MARTIN, KATHLEEN</t>
  </si>
  <si>
    <t>MARTIN, ALEXANDER</t>
  </si>
  <si>
    <t>MARTIN, SOINTU</t>
  </si>
  <si>
    <t>MARTIN, CRAIG</t>
  </si>
  <si>
    <t>MARTIN, CLAUDE</t>
  </si>
  <si>
    <t>MARTIN, RICHARD</t>
  </si>
  <si>
    <t>MARTINEAU, SABRINA</t>
  </si>
  <si>
    <t>MARTINEAU, CHRISTINE</t>
  </si>
  <si>
    <t>MARTINEZ, JIMMY OSWALDO</t>
  </si>
  <si>
    <t>MARTINIELLO, ANTHONY</t>
  </si>
  <si>
    <t>MARTINO, ALEXANDER</t>
  </si>
  <si>
    <t>MARTINOVSKI, IVANA</t>
  </si>
  <si>
    <t>MARTYN, BRADLEY</t>
  </si>
  <si>
    <t>MARTYN, ASHTON</t>
  </si>
  <si>
    <t>MARUSIC, MICHELLE</t>
  </si>
  <si>
    <t>MASCARELLA, ANNA</t>
  </si>
  <si>
    <t>MASOUMI, NICK</t>
  </si>
  <si>
    <t>MASSAAD, RAMI</t>
  </si>
  <si>
    <t>MASSARO, MARUSHKA</t>
  </si>
  <si>
    <t>MASSE, RICHARD</t>
  </si>
  <si>
    <t>MASSE, BERTRAND</t>
  </si>
  <si>
    <t>MASSE, CHRISTIAN</t>
  </si>
  <si>
    <t>MASSE, ALEXANDRE</t>
  </si>
  <si>
    <t>MASSE, MARC</t>
  </si>
  <si>
    <t>MASSE, PIERRE-LUC</t>
  </si>
  <si>
    <t>MASSE, SEBASTIEN</t>
  </si>
  <si>
    <t>MÂSSE, EVE</t>
  </si>
  <si>
    <t>MASSE-HOULE, EVA</t>
  </si>
  <si>
    <t>MASSIE, RICHARD</t>
  </si>
  <si>
    <t>MASTOURI, NAIM</t>
  </si>
  <si>
    <t>MASTRANGELO, EMILIO</t>
  </si>
  <si>
    <t>MASTROIANNI, GIOVANNI</t>
  </si>
  <si>
    <t>MATALANI, KARL</t>
  </si>
  <si>
    <t>MATAR, BACHIR</t>
  </si>
  <si>
    <t>MATE, CHRISTINA</t>
  </si>
  <si>
    <t>MATERNE, HAGEN</t>
  </si>
  <si>
    <t>MATHESON, IAN</t>
  </si>
  <si>
    <t>MATHIEU, NICOLAS</t>
  </si>
  <si>
    <t>MATHIEU, JEAN-PIERRE</t>
  </si>
  <si>
    <t>MATHIEU, BENOIT</t>
  </si>
  <si>
    <t>MATHUR, HIMANSHU</t>
  </si>
  <si>
    <t>MATIC, NIKOLA</t>
  </si>
  <si>
    <t>MATTA, USAMA</t>
  </si>
  <si>
    <t>MATTA, ANDREW</t>
  </si>
  <si>
    <t>MATTAR, PATRICK</t>
  </si>
  <si>
    <t>MATTE, SYLVAIN</t>
  </si>
  <si>
    <t>MATTEAU, ALDEO</t>
  </si>
  <si>
    <t>MATTINSON, JARED</t>
  </si>
  <si>
    <t>MAUNG, JACQUELINE</t>
  </si>
  <si>
    <t>MAURICE, RICHARD</t>
  </si>
  <si>
    <t>MAXIMO, JULIE</t>
  </si>
  <si>
    <t>MAY, KEVIN</t>
  </si>
  <si>
    <t>MAYAKI, FREDERIC</t>
  </si>
  <si>
    <t>MAYNARD, LESLEY</t>
  </si>
  <si>
    <t>MAYO, BEN</t>
  </si>
  <si>
    <t>MAZALU, SANDA</t>
  </si>
  <si>
    <t>MAZILU, IOAN</t>
  </si>
  <si>
    <t>MAZILU, PUIU</t>
  </si>
  <si>
    <t>MAZLOOMI, KHOSROW</t>
  </si>
  <si>
    <t>MAZNIKU, ANDREA</t>
  </si>
  <si>
    <t>MAZUMDAR, SOHINEE</t>
  </si>
  <si>
    <t>MAZUR, OLGA</t>
  </si>
  <si>
    <t>MAZZILLI, CARMELINA</t>
  </si>
  <si>
    <t>MCARTHUR, CHRISTOPHER</t>
  </si>
  <si>
    <t>MCBURNEY, GLENN</t>
  </si>
  <si>
    <t>MCCAFFERTY, ANDREW</t>
  </si>
  <si>
    <t>MCCANN, PAUL</t>
  </si>
  <si>
    <t>MCCARROLL, LANA</t>
  </si>
  <si>
    <t>MCCARTHY, DONAL</t>
  </si>
  <si>
    <t>MCCARTHY, RICHARD</t>
  </si>
  <si>
    <t>MCCARTHY, CHRISTOPHER</t>
  </si>
  <si>
    <t>MCCARTHY, JENNIFER</t>
  </si>
  <si>
    <t>MCCLUSKIE, STUART</t>
  </si>
  <si>
    <t>MCCOMB, CHARLES</t>
  </si>
  <si>
    <t>MCCONNELL, JOANNIE</t>
  </si>
  <si>
    <t>MCDIARMID, PAUL</t>
  </si>
  <si>
    <t>MCDIARMID, KYLE</t>
  </si>
  <si>
    <t>MCDONALD, KAREN</t>
  </si>
  <si>
    <t>MCDONALD, STEPHEN</t>
  </si>
  <si>
    <t>MCDONOUGH, LEO</t>
  </si>
  <si>
    <t>MCELREAVY, SOLANGE</t>
  </si>
  <si>
    <t>MCFADYEN, ALANA</t>
  </si>
  <si>
    <t>MCFARLAND, CHARLOTTE</t>
  </si>
  <si>
    <t>MCGEE, AMANDA</t>
  </si>
  <si>
    <t>MCGILL, PAUL</t>
  </si>
  <si>
    <t>MCGINTY, DANIEL</t>
  </si>
  <si>
    <t>MCINTOSH, CHRISTOPHER</t>
  </si>
  <si>
    <t>MCINTOSH, KATHERINE</t>
  </si>
  <si>
    <t>MCKAY, WAYNE</t>
  </si>
  <si>
    <t>MCKAY, MICHAEL</t>
  </si>
  <si>
    <t>MCKAY, SARAH</t>
  </si>
  <si>
    <t>MCKENZIE, JASON</t>
  </si>
  <si>
    <t>MCKINNON, ALEX</t>
  </si>
  <si>
    <t>MCKOY, SEAN</t>
  </si>
  <si>
    <t>MCLAUGHLIN, DAVID</t>
  </si>
  <si>
    <t>MCLAUGHLIN, DARCY</t>
  </si>
  <si>
    <t>MCLEAN, PATRICE</t>
  </si>
  <si>
    <t>MCLELLAN, IAN</t>
  </si>
  <si>
    <t>MCLEOD, CECILE</t>
  </si>
  <si>
    <t>MCLEOD, ROBERT</t>
  </si>
  <si>
    <t>MCLEOD, KEITH</t>
  </si>
  <si>
    <t>MCMANN, MITCHELL</t>
  </si>
  <si>
    <t>MCMINN, TERRY</t>
  </si>
  <si>
    <t>MCNABB, JAMES</t>
  </si>
  <si>
    <t>MCNAIR, ROBERT</t>
  </si>
  <si>
    <t>MCNAUGHTON, NEIL</t>
  </si>
  <si>
    <t>MCNEILL, COLLEEN</t>
  </si>
  <si>
    <t>MCNEILL, DUNCAN</t>
  </si>
  <si>
    <t>MCNIECE, KEVIN</t>
  </si>
  <si>
    <t>MCNUTT, ROGER</t>
  </si>
  <si>
    <t>MCPHAIL, BRUCE</t>
  </si>
  <si>
    <t>MCTAGGART, CORY</t>
  </si>
  <si>
    <t>MCWALTER, DAVID</t>
  </si>
  <si>
    <t>MCWHAE, RUSSELL</t>
  </si>
  <si>
    <t>MEADOWS, SALLY</t>
  </si>
  <si>
    <t>MEBREK, NASSIM</t>
  </si>
  <si>
    <t>MEDAR, SMAIN</t>
  </si>
  <si>
    <t>MEDAWAR, MELISSA</t>
  </si>
  <si>
    <t>MEDCALF, AMY</t>
  </si>
  <si>
    <t>MEDDAOUI, ADIL</t>
  </si>
  <si>
    <t>MEDINA, MANUEL</t>
  </si>
  <si>
    <t>MEDINA, JORGE</t>
  </si>
  <si>
    <t>MEDINA, ANTONIO</t>
  </si>
  <si>
    <t>MEDINA, SHARON</t>
  </si>
  <si>
    <t>MEDVED, DENNIS</t>
  </si>
  <si>
    <t>MEER, TASNIM</t>
  </si>
  <si>
    <t>MEES, JIM</t>
  </si>
  <si>
    <t>MEGHRAJ, RAKESH</t>
  </si>
  <si>
    <t>MEHENDALE, NEETI</t>
  </si>
  <si>
    <t>MEHENDALE, MAHESH</t>
  </si>
  <si>
    <t>MEHILA, RIAD</t>
  </si>
  <si>
    <t>MEHR, JALEH</t>
  </si>
  <si>
    <t>MEIKLE, JAMES</t>
  </si>
  <si>
    <t>MEIKLE, JIM</t>
  </si>
  <si>
    <t>MEILLEUR, JEAN</t>
  </si>
  <si>
    <t>MEILLEUR, PASCAL</t>
  </si>
  <si>
    <t>MEINCKE, KRISTEN</t>
  </si>
  <si>
    <t>MEIYALAGAN, KUGAN</t>
  </si>
  <si>
    <t>MEKHALIF, ABDERAHMANE</t>
  </si>
  <si>
    <t>MELANSON, RICHARD</t>
  </si>
  <si>
    <t>MELCHIORRE, NELLA</t>
  </si>
  <si>
    <t>MELGOZA, JORGE</t>
  </si>
  <si>
    <t>MEMAIN, CHARLES</t>
  </si>
  <si>
    <t>MENA, YOLANDA</t>
  </si>
  <si>
    <t>MENARD, JEAN-PIERRE</t>
  </si>
  <si>
    <t>MENARD, DANIEL</t>
  </si>
  <si>
    <t>MENARD, ENRICO</t>
  </si>
  <si>
    <t>MENARD, LUC</t>
  </si>
  <si>
    <t>MENARD, SYLVAIN</t>
  </si>
  <si>
    <t>MENDE, COLETTE</t>
  </si>
  <si>
    <t>MENDEZ, RAMON</t>
  </si>
  <si>
    <t>MENDONCA, GRACIAN</t>
  </si>
  <si>
    <t>MENDOZA, LILLIBETH</t>
  </si>
  <si>
    <t>MENESES, ELIZABETH</t>
  </si>
  <si>
    <t>MENEZES, RAAKHEE</t>
  </si>
  <si>
    <t>MENSAH, CHARLES</t>
  </si>
  <si>
    <t>MENSAH-YEBOAH, FELIX</t>
  </si>
  <si>
    <t>MERCADO, LEOMER</t>
  </si>
  <si>
    <t>MERCHANT, SALMAN</t>
  </si>
  <si>
    <t>MERCIER, NEIL</t>
  </si>
  <si>
    <t>MERCIER, DANIEL</t>
  </si>
  <si>
    <t>MERCIER, MARIE-FRANCE</t>
  </si>
  <si>
    <t>MERCIER, PIERRE</t>
  </si>
  <si>
    <t>MERCILLE, PATRIC</t>
  </si>
  <si>
    <t>MERCURE, GAETAN</t>
  </si>
  <si>
    <t>MEREDITH, CHRISTOPHER</t>
  </si>
  <si>
    <t>MEREDITH, MICHELLE</t>
  </si>
  <si>
    <t>MERIC, MIRSAD</t>
  </si>
  <si>
    <t>MERIDJI, TAYEB</t>
  </si>
  <si>
    <t>MERKHOUF, HALIM</t>
  </si>
  <si>
    <t>MERKL, ARLENE</t>
  </si>
  <si>
    <t>MERRETT, GARY</t>
  </si>
  <si>
    <t>MERRI, RADOUANE</t>
  </si>
  <si>
    <t>MERRILL, JOSEPH</t>
  </si>
  <si>
    <t>MERTENS, STEVEN</t>
  </si>
  <si>
    <t>MERVART, KATERINA</t>
  </si>
  <si>
    <t>MERVIN, MARGARET</t>
  </si>
  <si>
    <t>MESGHALI, SINA</t>
  </si>
  <si>
    <t>MESLI, KARIM</t>
  </si>
  <si>
    <t>MESSIER, JOELLE</t>
  </si>
  <si>
    <t>MESSIHA, MENA</t>
  </si>
  <si>
    <t>METHOT, YVES</t>
  </si>
  <si>
    <t>METZNER, RALF</t>
  </si>
  <si>
    <t>MEUNIER, REAL</t>
  </si>
  <si>
    <t>MEUNIER, JULIEN</t>
  </si>
  <si>
    <t>MEUNIER, JEAN-FRANCOIS</t>
  </si>
  <si>
    <t>MEUNIER, MARTIN</t>
  </si>
  <si>
    <t>MEYER, DIANA</t>
  </si>
  <si>
    <t>MEYER, JIM</t>
  </si>
  <si>
    <t>MEYERS, LAURA</t>
  </si>
  <si>
    <t>MEZHER, RABIH</t>
  </si>
  <si>
    <t>MIAN, MUHAMMAD</t>
  </si>
  <si>
    <t>MIAO, HONGLAN-CATHY</t>
  </si>
  <si>
    <t>MICHAUD, MARTINE</t>
  </si>
  <si>
    <t>MICHAUD, BERNARD</t>
  </si>
  <si>
    <t>MICHAUD, NICOLAS</t>
  </si>
  <si>
    <t>MICHAUD, CHRISTINE</t>
  </si>
  <si>
    <t>MICHAUD-MORASSE, ALEXANDRE</t>
  </si>
  <si>
    <t>MICHEL, CYNTHIA</t>
  </si>
  <si>
    <t>MICHIELLI, ANGELA</t>
  </si>
  <si>
    <t>MIGOTTI, NADIA</t>
  </si>
  <si>
    <t>MIKA, AGNIESZKA</t>
  </si>
  <si>
    <t>MIKHAEL, PIERRE</t>
  </si>
  <si>
    <t>MIKHAIL, HANI</t>
  </si>
  <si>
    <t>MIKHAIL, RITA</t>
  </si>
  <si>
    <t>MIKHAIL, PHILIPPE</t>
  </si>
  <si>
    <t>MIKOLAJCZAK, KIM</t>
  </si>
  <si>
    <t>MILES, CATHERINE</t>
  </si>
  <si>
    <t>MILESHIK, ZLATKO</t>
  </si>
  <si>
    <t>MILETTE, SYLVAIN</t>
  </si>
  <si>
    <t>MILETTE, YVAN</t>
  </si>
  <si>
    <t>MILIC, ACO</t>
  </si>
  <si>
    <t>MILJKOVIC, ERIKA</t>
  </si>
  <si>
    <t>MILLAR, DIANNA</t>
  </si>
  <si>
    <t>MILLER, ANNIE-CLAUDE</t>
  </si>
  <si>
    <t>MILLER, LINDA</t>
  </si>
  <si>
    <t>MILLER, NADINE</t>
  </si>
  <si>
    <t>MILLER, GAVIN</t>
  </si>
  <si>
    <t>MILLER, ELIZABETH</t>
  </si>
  <si>
    <t>MILLER, JOHN</t>
  </si>
  <si>
    <t>MILLER, JACY-LYN</t>
  </si>
  <si>
    <t>MILLETTE, CHRISTIANE</t>
  </si>
  <si>
    <t>MILLS, TIMOTHY</t>
  </si>
  <si>
    <t>MILLSON, NOEL</t>
  </si>
  <si>
    <t>MILNER, STEPHEN</t>
  </si>
  <si>
    <t>MILOT, ROBERT</t>
  </si>
  <si>
    <t>MILOT, GILLES</t>
  </si>
  <si>
    <t>MILOT, JEAN-PHILIPPE</t>
  </si>
  <si>
    <t>MILOT-MARCOUX, XAVIER</t>
  </si>
  <si>
    <t>MINKOVSKI, YURI</t>
  </si>
  <si>
    <t>MINNES, MICHAEL</t>
  </si>
  <si>
    <t>MINOR, EDWARD</t>
  </si>
  <si>
    <t>MINTO, ROBERT</t>
  </si>
  <si>
    <t>MINVILLE, DENIS</t>
  </si>
  <si>
    <t>MIRABELLI, JOHN</t>
  </si>
  <si>
    <t>MIRBAGHERI, SHAHABEDDIN</t>
  </si>
  <si>
    <t>MIREAULT, LUC</t>
  </si>
  <si>
    <t>MIREAULT, JENNIFER</t>
  </si>
  <si>
    <t>MIRFATAH, AZIN</t>
  </si>
  <si>
    <t>MIRKOVIC, SLAVICA</t>
  </si>
  <si>
    <t>MIRON, JEAN-GUY</t>
  </si>
  <si>
    <t>MIRON, DENIS</t>
  </si>
  <si>
    <t>MIRONOV, ANDRIY</t>
  </si>
  <si>
    <t>MIROTTA, NATALIE</t>
  </si>
  <si>
    <t>MIRZAJANI, MARYAM</t>
  </si>
  <si>
    <t>MISHRA, BIRENDRA</t>
  </si>
  <si>
    <t>MISHRA, SHYLESH</t>
  </si>
  <si>
    <t>MISHRA, DEEPA</t>
  </si>
  <si>
    <t>MISIR, KRIS</t>
  </si>
  <si>
    <t>MISNER, SHARI</t>
  </si>
  <si>
    <t>MISSINA, ELENA</t>
  </si>
  <si>
    <t>MISTRY, UMESH</t>
  </si>
  <si>
    <t>MISTRY, BHAVESH</t>
  </si>
  <si>
    <t>MISTRY, DILIP</t>
  </si>
  <si>
    <t>MITCHELL, BARRY</t>
  </si>
  <si>
    <t>MITOV, GUEORGUI</t>
  </si>
  <si>
    <t>MITRA, SUBRAT</t>
  </si>
  <si>
    <t>MITREVSKA, BILJANA</t>
  </si>
  <si>
    <t>MITROVIC, ADRIANNA</t>
  </si>
  <si>
    <t>MOAT, ALAN</t>
  </si>
  <si>
    <t>MOAYERZADEH-AHMADI, ALI-ALAN</t>
  </si>
  <si>
    <t>MOAZENI, MOJDEH</t>
  </si>
  <si>
    <t>MOGK, JANET</t>
  </si>
  <si>
    <t>MOHAMED, ELSAYED</t>
  </si>
  <si>
    <t>MOHAMMED, KHAYOUM</t>
  </si>
  <si>
    <t>MOHAMMED, INSHAN</t>
  </si>
  <si>
    <t>MOHEBBINIA, LADAN</t>
  </si>
  <si>
    <t>MOHIUDDIN, GHOLAM</t>
  </si>
  <si>
    <t>MOIR, NEIL</t>
  </si>
  <si>
    <t>MOISAN, CAROLINE</t>
  </si>
  <si>
    <t>MOISE, ADRIAN</t>
  </si>
  <si>
    <t>MOK, JOE</t>
  </si>
  <si>
    <t>MOKHTARI, BACIT</t>
  </si>
  <si>
    <t>MOKTEFI, AKLI</t>
  </si>
  <si>
    <t>MOLDOVAN, NARCIZA</t>
  </si>
  <si>
    <t>MOLINA, DIDIER</t>
  </si>
  <si>
    <t>MOLKARA, PEDRAM</t>
  </si>
  <si>
    <t>MOLL, BETTY</t>
  </si>
  <si>
    <t>MOLLICONE, DIANA</t>
  </si>
  <si>
    <t>MOLNAR, EMERIC</t>
  </si>
  <si>
    <t>MOLOGUINE, KONSTANTIN</t>
  </si>
  <si>
    <t>MOLSON, ALEXANDRA</t>
  </si>
  <si>
    <t>MOLZAN, LES</t>
  </si>
  <si>
    <t>MONCRIEFFE, TONYA</t>
  </si>
  <si>
    <t>MONDOU, OLIVIER</t>
  </si>
  <si>
    <t>MONFETTE, MARYSE</t>
  </si>
  <si>
    <t>MONFETTE, MARC</t>
  </si>
  <si>
    <t>MONGEAU, YANICK</t>
  </si>
  <si>
    <t>MONGEAU, JEAN-CLAUDE</t>
  </si>
  <si>
    <t>MONGRAIN, NORMAND</t>
  </si>
  <si>
    <t>MONGRUT, JACQUELINE</t>
  </si>
  <si>
    <t>MONKS, ROBERT</t>
  </si>
  <si>
    <t>MONTAGNAC, ERIKA</t>
  </si>
  <si>
    <t>MONTEILH, CLAUDE</t>
  </si>
  <si>
    <t>MONTES, ROBERTO</t>
  </si>
  <si>
    <t>MONTESANO, FRANK</t>
  </si>
  <si>
    <t>MONTOYA, FERNANDO</t>
  </si>
  <si>
    <t>MONTOYA, GUILLERMO</t>
  </si>
  <si>
    <t>MONTREUIL, STEVE</t>
  </si>
  <si>
    <t>MOON, KEVIN</t>
  </si>
  <si>
    <t>MOONEY, MELISSA</t>
  </si>
  <si>
    <t>MOORE, CATRINA</t>
  </si>
  <si>
    <t>MOORE, BRYANT</t>
  </si>
  <si>
    <t>MOORE, KATIE</t>
  </si>
  <si>
    <t>MOORE, CHRISTOPHER</t>
  </si>
  <si>
    <t>MOOSAJEE, ZAHIR</t>
  </si>
  <si>
    <t>MOOSAVIZADEH, AMIR-ALI</t>
  </si>
  <si>
    <t>MOQUIN, ODETTE</t>
  </si>
  <si>
    <t>MOQUIN, RAYMOND</t>
  </si>
  <si>
    <t>MORA, PHILIPPE</t>
  </si>
  <si>
    <t>MORALES, MIGUEL</t>
  </si>
  <si>
    <t>MORALES, MAGALY</t>
  </si>
  <si>
    <t>MORALES, AUGUSTO</t>
  </si>
  <si>
    <t>MORAN, PATRICK</t>
  </si>
  <si>
    <t>MORATO, TANYA</t>
  </si>
  <si>
    <t>MORCH, DAVID</t>
  </si>
  <si>
    <t>MOREAU, SUZANNE</t>
  </si>
  <si>
    <t>MOREAU, CATIA</t>
  </si>
  <si>
    <t>MOREAU, DANIEL</t>
  </si>
  <si>
    <t>MOREAU, YVETTE</t>
  </si>
  <si>
    <t>MOREAU-ROBERGE, KEVIN</t>
  </si>
  <si>
    <t>MOREL, SERGE</t>
  </si>
  <si>
    <t>MORELAND, LONNIE</t>
  </si>
  <si>
    <t>MORELLO, IVO</t>
  </si>
  <si>
    <t>MORENCY, RICHARD</t>
  </si>
  <si>
    <t>MORENCY, BENOIT</t>
  </si>
  <si>
    <t>MORETTI, JIM</t>
  </si>
  <si>
    <t>MORGADO, VASCO</t>
  </si>
  <si>
    <t>MORGAN, PETER</t>
  </si>
  <si>
    <t>MORGAN, SHARON</t>
  </si>
  <si>
    <t>MORGAN, ADRIENNE</t>
  </si>
  <si>
    <t>MORGAN, MICHEL</t>
  </si>
  <si>
    <t>MORIN, ROBERT</t>
  </si>
  <si>
    <t>MORIN, NICOLAS</t>
  </si>
  <si>
    <t>MORIN, DIANE</t>
  </si>
  <si>
    <t>MORIN, ELIZABETH</t>
  </si>
  <si>
    <t>MORIN, DOMINIQUE</t>
  </si>
  <si>
    <t>MORIN, LUC</t>
  </si>
  <si>
    <t>MORIN, LYNE</t>
  </si>
  <si>
    <t>MORIN, MARIE-ANDREE</t>
  </si>
  <si>
    <t>MORIN, PAUL</t>
  </si>
  <si>
    <t>MORIN-MORISSETTE, PIERRE-OLIVIER</t>
  </si>
  <si>
    <t>MORISSE, GAUTHIER</t>
  </si>
  <si>
    <t>MORISSETTE, GHISLAIN</t>
  </si>
  <si>
    <t>MORISSETTE, ALEXIS</t>
  </si>
  <si>
    <t>MORISSETTE, SAMUEL</t>
  </si>
  <si>
    <t>MORNEAU, LAURENT</t>
  </si>
  <si>
    <t>MORNEAU, ROBERT</t>
  </si>
  <si>
    <t>MORO, GENEROSA</t>
  </si>
  <si>
    <t>MOROT, FREDERIQUE</t>
  </si>
  <si>
    <t>MOROZ, KONSTANTIN</t>
  </si>
  <si>
    <t>MORPAK, KAYLA</t>
  </si>
  <si>
    <t>MORRIS, GORDON</t>
  </si>
  <si>
    <t>MORRIS, PETER</t>
  </si>
  <si>
    <t>MORRIS, JANET</t>
  </si>
  <si>
    <t>MORRISSETTE, SONYA</t>
  </si>
  <si>
    <t>MORSHED, MIRZA</t>
  </si>
  <si>
    <t>MORVAN, MICHEL</t>
  </si>
  <si>
    <t>MOSCATO, STEFAN</t>
  </si>
  <si>
    <t>MOSFI, TAREK</t>
  </si>
  <si>
    <t>MOSHER, DEBRA</t>
  </si>
  <si>
    <t>MOSS, BRYAN</t>
  </si>
  <si>
    <t>MOSSER, ANDRE</t>
  </si>
  <si>
    <t>MOSTAGHIM, FARIBA</t>
  </si>
  <si>
    <t>MOTAMED, ASHKAN</t>
  </si>
  <si>
    <t>MOTAMEDI, KEYVAN</t>
  </si>
  <si>
    <t>MOTARD, NATHALIE</t>
  </si>
  <si>
    <t>MOTTOLA, PAULO</t>
  </si>
  <si>
    <t>MOUBARAK, MOHAMAD-MICHAEL</t>
  </si>
  <si>
    <t>MOUGHAL, HAROON</t>
  </si>
  <si>
    <t>MOUNTAIN, DALE</t>
  </si>
  <si>
    <t>MOURAD, SAMI</t>
  </si>
  <si>
    <t>MOURADIAN, CHRISTINE</t>
  </si>
  <si>
    <t>MOUREZ, JEAN-PIERRE</t>
  </si>
  <si>
    <t>MOURZIKOV, GENNADY</t>
  </si>
  <si>
    <t>MOUSLLAM, SANAA</t>
  </si>
  <si>
    <t>MOUSSA, DIALA</t>
  </si>
  <si>
    <t>MOUSSA, RIZKALLAH</t>
  </si>
  <si>
    <t>MOUSSALLIEH, IZZAT</t>
  </si>
  <si>
    <t>MOUSSEAU, SEBASTIEN</t>
  </si>
  <si>
    <t>MOUSSI, HASSAN</t>
  </si>
  <si>
    <t>MOU-THAM, CHRISTINE</t>
  </si>
  <si>
    <t>MOVILA, MARIUS</t>
  </si>
  <si>
    <t>MOWAT, CATHERINE</t>
  </si>
  <si>
    <t>MOZAFFARI, HASSAN</t>
  </si>
  <si>
    <t>MRUCZEK, ANDRE</t>
  </si>
  <si>
    <t>MUELLER, AUNDREA</t>
  </si>
  <si>
    <t>MUFTAH, MUFTAH</t>
  </si>
  <si>
    <t>MUFTI, WASIM</t>
  </si>
  <si>
    <t>MUHAMMAD, ARSHAD</t>
  </si>
  <si>
    <t>MUJICA, OMAR</t>
  </si>
  <si>
    <t>MUJTABA, GHULAM</t>
  </si>
  <si>
    <t>MUKHERJEE, AGNITA</t>
  </si>
  <si>
    <t>MULAY, SHANTANU</t>
  </si>
  <si>
    <t>MULLARKEY, MARCELLA</t>
  </si>
  <si>
    <t>MULLEN, CAIREN</t>
  </si>
  <si>
    <t>MULUKUNTE, SRIHARI</t>
  </si>
  <si>
    <t>MUNIR, MISBAH</t>
  </si>
  <si>
    <t>MUNIZ, DENNIS</t>
  </si>
  <si>
    <t>MUNN, ANDREW</t>
  </si>
  <si>
    <t>MUNRO, ROBERT</t>
  </si>
  <si>
    <t>MUNSON, ALINA</t>
  </si>
  <si>
    <t>MUNTEANU, GABRIELA</t>
  </si>
  <si>
    <t>MURACA, JOHN</t>
  </si>
  <si>
    <t>MURANETS, STEPAN</t>
  </si>
  <si>
    <t>MURANGIRA, DANIEL</t>
  </si>
  <si>
    <t>MURDOCK, SYLVAIN</t>
  </si>
  <si>
    <t>MURESANU, ANDREI</t>
  </si>
  <si>
    <t>MURIAS, FRANCISCO</t>
  </si>
  <si>
    <t>MURPHY, BRIAN</t>
  </si>
  <si>
    <t>MURPHY, SHEVAUN</t>
  </si>
  <si>
    <t>MURPHY, TED</t>
  </si>
  <si>
    <t>MURPHY, COLLEEN</t>
  </si>
  <si>
    <t>MURPHY, MATTHEW</t>
  </si>
  <si>
    <t>MURRAY, KAREEN</t>
  </si>
  <si>
    <t>MURRAY, MATTHEW</t>
  </si>
  <si>
    <t>MURRAY, BRYAN</t>
  </si>
  <si>
    <t>MURRAY, DONALD</t>
  </si>
  <si>
    <t>MUSALLAM, IMAN</t>
  </si>
  <si>
    <t>MUSHANSKI, JESSICA</t>
  </si>
  <si>
    <t>MUSHARRAFIYYAH, SAMIH</t>
  </si>
  <si>
    <t>MUSTAFA, AAMER</t>
  </si>
  <si>
    <t>MUTHUSWAMY, AYYASAMI</t>
  </si>
  <si>
    <t>MUZYK, ANDREW</t>
  </si>
  <si>
    <t>MYERS, MERRILL</t>
  </si>
  <si>
    <t>MYERS, WILLIAM</t>
  </si>
  <si>
    <t>MYKYTYAK, VIKTORIYA</t>
  </si>
  <si>
    <t>MYLES, ROBERT</t>
  </si>
  <si>
    <t>NADARAJAH, VAIKUNTHANATHAN</t>
  </si>
  <si>
    <t>NADEAU, LUC-ANDRE</t>
  </si>
  <si>
    <t>NADEAU, DONALD</t>
  </si>
  <si>
    <t>NADEAU, GUILLAUME</t>
  </si>
  <si>
    <t>NADEAU, MARIE-CLAUDE</t>
  </si>
  <si>
    <t>NADEAU, MARC</t>
  </si>
  <si>
    <t>NADEAU, DOMINIQUE</t>
  </si>
  <si>
    <t>NADEAU, SUSAN</t>
  </si>
  <si>
    <t>NADIM, AHMED</t>
  </si>
  <si>
    <t>NADON, LOUIS-PHILIPPE</t>
  </si>
  <si>
    <t>NAFEE, OMAR</t>
  </si>
  <si>
    <t>NAGALINGAM, SANJAY</t>
  </si>
  <si>
    <t>NAGARKAL, VINAY</t>
  </si>
  <si>
    <t>NAGIAH, MANOHAR</t>
  </si>
  <si>
    <t>NAGY, JACK</t>
  </si>
  <si>
    <t>NAHM, MARIE</t>
  </si>
  <si>
    <t>NAICKER, PUSHPUM</t>
  </si>
  <si>
    <t>NAIM, OUARDA</t>
  </si>
  <si>
    <t>NAIMI, MOHAMMED</t>
  </si>
  <si>
    <t>NAIMI, MAHDI</t>
  </si>
  <si>
    <t>NAIR, DEVYPRASAD</t>
  </si>
  <si>
    <t>NAIRN, JAMIE</t>
  </si>
  <si>
    <t>NAJAFZADEH, ESMAEIL</t>
  </si>
  <si>
    <t>NAJJAR, ISMAIL</t>
  </si>
  <si>
    <t>NAJJAR, NICOLAS</t>
  </si>
  <si>
    <t>NAJJARBASHI, HADY</t>
  </si>
  <si>
    <t>NAKAMOTO, KENJI</t>
  </si>
  <si>
    <t>NAKHAI, MOHAMMAD</t>
  </si>
  <si>
    <t>NAKVI, RIAZ</t>
  </si>
  <si>
    <t>NAMMOUR, JOSEPH</t>
  </si>
  <si>
    <t>NANDA, NIRMAL</t>
  </si>
  <si>
    <t>NANI, ADIL</t>
  </si>
  <si>
    <t>NANNY, MICHAEL</t>
  </si>
  <si>
    <t>NANTEL, SYLVAIN</t>
  </si>
  <si>
    <t>NANTHKHOT, PHATSADA</t>
  </si>
  <si>
    <t>NAPIER, PATRICK</t>
  </si>
  <si>
    <t>NAPKE, STEPHANIE</t>
  </si>
  <si>
    <t>NARAGHI, SHAHRAM</t>
  </si>
  <si>
    <t>NARAGHI, AMIR</t>
  </si>
  <si>
    <t>NARAINE, LELOWTIE</t>
  </si>
  <si>
    <t>NARAYAN, VENKAT</t>
  </si>
  <si>
    <t>NASHED, MARIANNE</t>
  </si>
  <si>
    <t>NASIR, JAVED</t>
  </si>
  <si>
    <t>NASSER, ASHRAF</t>
  </si>
  <si>
    <t>NASSERI, MARYAM</t>
  </si>
  <si>
    <t>NATARAJAN, RAMESH</t>
  </si>
  <si>
    <t>NATHAN, KEVIN</t>
  </si>
  <si>
    <t>NATHAN, SHANMUGA</t>
  </si>
  <si>
    <t>NATIVIDAD, ERIC</t>
  </si>
  <si>
    <t>NATIVIDAD, BARBARA</t>
  </si>
  <si>
    <t>NAULT, KARINE</t>
  </si>
  <si>
    <t>NAVA, JOSE</t>
  </si>
  <si>
    <t>NAVA, ELENNIS</t>
  </si>
  <si>
    <t>NAVABI-NEJAD, MIRAHMAD</t>
  </si>
  <si>
    <t>NAYAK, PARUL</t>
  </si>
  <si>
    <t>NAZEER, SANDRA</t>
  </si>
  <si>
    <t>NAZIR, ABDUN</t>
  </si>
  <si>
    <t>NEALE, SARAH</t>
  </si>
  <si>
    <t>NECHACHE, AKLI</t>
  </si>
  <si>
    <t>NEDELEC, THOMAS</t>
  </si>
  <si>
    <t>NEGAPATAN, EVELYN</t>
  </si>
  <si>
    <t>NEGASH, ESAYAS</t>
  </si>
  <si>
    <t>NEHME, JEAN</t>
  </si>
  <si>
    <t>NEISHLOS, YANA</t>
  </si>
  <si>
    <t>NEJAR, ABELARDO</t>
  </si>
  <si>
    <t>NEL, JEAN</t>
  </si>
  <si>
    <t>NEL, SANET</t>
  </si>
  <si>
    <t>NEL, NOLAN</t>
  </si>
  <si>
    <t>NELSON, BRAD</t>
  </si>
  <si>
    <t>NELSON, KWAME</t>
  </si>
  <si>
    <t>NELSON, SETH</t>
  </si>
  <si>
    <t>NELSON, STEPHEN</t>
  </si>
  <si>
    <t>NEPVEU-GOULET, LAURENCE</t>
  </si>
  <si>
    <t>NESS, ROBERT</t>
  </si>
  <si>
    <t>NEVES, RAFAEL</t>
  </si>
  <si>
    <t>NEWMAN, NORMAN</t>
  </si>
  <si>
    <t>NEZAFATKHAH, SADAF</t>
  </si>
  <si>
    <t>NG, COLETTE</t>
  </si>
  <si>
    <t>NG, JONETTA</t>
  </si>
  <si>
    <t>NG, JENNIFER</t>
  </si>
  <si>
    <t>NG, ALEX</t>
  </si>
  <si>
    <t>NG, BEATA</t>
  </si>
  <si>
    <t>NGUYEN, DUNG</t>
  </si>
  <si>
    <t>NGUYEN, ANH-LONG</t>
  </si>
  <si>
    <t>NGUYEN, VINH</t>
  </si>
  <si>
    <t>NGUYEN, GIA-HACH</t>
  </si>
  <si>
    <t>NGUYEN, DAVID</t>
  </si>
  <si>
    <t>NGUYEN, DIANA</t>
  </si>
  <si>
    <t>NGUYEN, MINH-TU</t>
  </si>
  <si>
    <t>NGUYEN, DUY</t>
  </si>
  <si>
    <t>NGUYEN, ANNE</t>
  </si>
  <si>
    <t>NGUYEN, LUAN</t>
  </si>
  <si>
    <t>NI, LIXING</t>
  </si>
  <si>
    <t>NICA, ANCA-PIA</t>
  </si>
  <si>
    <t>NICA, CRISTIANA</t>
  </si>
  <si>
    <t>NICA, IOAN</t>
  </si>
  <si>
    <t>NICHOLS, ILONA</t>
  </si>
  <si>
    <t>NICKERSON, MELISSA</t>
  </si>
  <si>
    <t>NICKLIN, JONATHAN</t>
  </si>
  <si>
    <t>NICOLAS-CLOUTIER, ANDREA</t>
  </si>
  <si>
    <t>NICOLE, LUC</t>
  </si>
  <si>
    <t>NIFTALIYEV, NAZIM</t>
  </si>
  <si>
    <t>NIJHER, AMANDEEP</t>
  </si>
  <si>
    <t>NIKEL, CHRISTY</t>
  </si>
  <si>
    <t>NIKIFOROV, IRINA</t>
  </si>
  <si>
    <t>NISSILA, DEBRA</t>
  </si>
  <si>
    <t>NISTOR, ELENA</t>
  </si>
  <si>
    <t>NISTORESCU, GHEORGHITA</t>
  </si>
  <si>
    <t>NIXON, STEVEN</t>
  </si>
  <si>
    <t>NIXON, JOHN</t>
  </si>
  <si>
    <t>NIXON, SEAN</t>
  </si>
  <si>
    <t>NOBLECILLA, RICARDO</t>
  </si>
  <si>
    <t>NOEL, CHARLES</t>
  </si>
  <si>
    <t>NOEL, CHERYL</t>
  </si>
  <si>
    <t>NOEL, LISE</t>
  </si>
  <si>
    <t>NOËL, MAXIME</t>
  </si>
  <si>
    <t>NOËL, NATHALIE</t>
  </si>
  <si>
    <t>NOGER, ALBINA</t>
  </si>
  <si>
    <t>NOGO, VLADIMIR</t>
  </si>
  <si>
    <t>NOJ, WALTER</t>
  </si>
  <si>
    <t>NOLET, MARIO</t>
  </si>
  <si>
    <t>NOMAN, KAIHAN</t>
  </si>
  <si>
    <t>NOMEIR, MOAMEN</t>
  </si>
  <si>
    <t>NOON, STEPHANIE</t>
  </si>
  <si>
    <t>NOOR, SALMAN</t>
  </si>
  <si>
    <t>NORMAN, MARY</t>
  </si>
  <si>
    <t>NORMAN, CRAIG</t>
  </si>
  <si>
    <t>NORMAND, JEAN-FRANCOIS</t>
  </si>
  <si>
    <t>NORMOYLE, RON</t>
  </si>
  <si>
    <t>NORTHUP, FREDRICK</t>
  </si>
  <si>
    <t>NOSELLA, MARK</t>
  </si>
  <si>
    <t>NOUAR, MOHAMED</t>
  </si>
  <si>
    <t>NOUJAIM, HANI</t>
  </si>
  <si>
    <t>NOURAI, NAWEL</t>
  </si>
  <si>
    <t>NOURI, ZAHRA</t>
  </si>
  <si>
    <t>NOURMOUSSAVI, TALEB</t>
  </si>
  <si>
    <t>NOVAK, ROBERT</t>
  </si>
  <si>
    <t>NOVAKOVSKA, LUBOV</t>
  </si>
  <si>
    <t>NOWAKOWSKI, KRZYSZTOF</t>
  </si>
  <si>
    <t>NOY, ABRAHAM</t>
  </si>
  <si>
    <t>NOYON, MAXIME</t>
  </si>
  <si>
    <t>NUCKCHEDEE, NIRVAN</t>
  </si>
  <si>
    <t>NUE, BRUNO</t>
  </si>
  <si>
    <t>NUMRODPAI, THONGCHAI</t>
  </si>
  <si>
    <t>NUNEZ, ANDRES</t>
  </si>
  <si>
    <t>NUTAKOR, GANYO</t>
  </si>
  <si>
    <t>NYATHI, FISO</t>
  </si>
  <si>
    <t>NYE, FLORICA</t>
  </si>
  <si>
    <t>OAKLEY, SHARON</t>
  </si>
  <si>
    <t>OBACIU, ANGELA</t>
  </si>
  <si>
    <t>OBAY, AHMED</t>
  </si>
  <si>
    <t>OBEROI, SAT</t>
  </si>
  <si>
    <t>OBREBSKA, MARTA</t>
  </si>
  <si>
    <t>O'BRIEN, DEVIN</t>
  </si>
  <si>
    <t>OBUCH, JOHN</t>
  </si>
  <si>
    <t>OCCENAD, NATHANAEL</t>
  </si>
  <si>
    <t>O'CONNELL, EOIN</t>
  </si>
  <si>
    <t>O'CONNOR, HELENE</t>
  </si>
  <si>
    <t>O'CONNOR, MARC</t>
  </si>
  <si>
    <t>O'CONNOR, SHARON</t>
  </si>
  <si>
    <t>O'CONNOR, PATRICK</t>
  </si>
  <si>
    <t>O'CONNOR, CLAIRE</t>
  </si>
  <si>
    <t>ODYEGOV, VASYL</t>
  </si>
  <si>
    <t>O'GRADY, DAVID</t>
  </si>
  <si>
    <t>O'GRADY, EDEL</t>
  </si>
  <si>
    <t>OHANIAN, SERGE</t>
  </si>
  <si>
    <t>O'HARA, LAUREN</t>
  </si>
  <si>
    <t>OHOUO, VERONIQUE</t>
  </si>
  <si>
    <t>OKON-URIBE, IZABELA</t>
  </si>
  <si>
    <t>OLALEYE, GIDEON</t>
  </si>
  <si>
    <t>OLEKSIUK, KATHLEEN</t>
  </si>
  <si>
    <t>OLIVEIRA, JULIO</t>
  </si>
  <si>
    <t>OLIVEIRA, PAULA</t>
  </si>
  <si>
    <t>OLIVEIRA, NEUSA</t>
  </si>
  <si>
    <t>OLIVER, ANDREW</t>
  </si>
  <si>
    <t>OLIVERI, GIUSEPPINA</t>
  </si>
  <si>
    <t>OLIVIER, CONRAD</t>
  </si>
  <si>
    <t>OLOUMI, FOAD</t>
  </si>
  <si>
    <t>OLSEN, AUDUN</t>
  </si>
  <si>
    <t>OLSON, KEVIN</t>
  </si>
  <si>
    <t>OLSON, SCOTT</t>
  </si>
  <si>
    <t>OMAR, AYMAN</t>
  </si>
  <si>
    <t>OMARI, SOUHAIL</t>
  </si>
  <si>
    <t>OMISCHL, CHARYN</t>
  </si>
  <si>
    <t>OMRI, RIDHA</t>
  </si>
  <si>
    <t>O'NEIL, ANDREW</t>
  </si>
  <si>
    <t>ONGARO, DANIELLA</t>
  </si>
  <si>
    <t>OPACH, JACK</t>
  </si>
  <si>
    <t>O'QUINN, DANIELLE</t>
  </si>
  <si>
    <t>ORAA, CARMEN</t>
  </si>
  <si>
    <t>ORBIN, DONALD</t>
  </si>
  <si>
    <t>ORDUZ, OSCAR</t>
  </si>
  <si>
    <t>ORELLANA, ADOLFO</t>
  </si>
  <si>
    <t>ORIZZONTE, UGO</t>
  </si>
  <si>
    <t>ORLANDO, MICHAEL</t>
  </si>
  <si>
    <t>ORLIC, OGNJENKA</t>
  </si>
  <si>
    <t>ORONSAYE, WELLINGTON</t>
  </si>
  <si>
    <t>ORR, JOHN</t>
  </si>
  <si>
    <t>ORSINI, PHILIPPE</t>
  </si>
  <si>
    <t>ORTIS, DANIELE</t>
  </si>
  <si>
    <t>ORTIZ, NUJAD</t>
  </si>
  <si>
    <t>ORTIZ, DANIEL</t>
  </si>
  <si>
    <t>ORTIZ-DIAZ, RAMIRO</t>
  </si>
  <si>
    <t>ORTOLAN, OSCAR</t>
  </si>
  <si>
    <t>ORYSCHAK, MICHELLE</t>
  </si>
  <si>
    <t>OSKOEI, HASSAN</t>
  </si>
  <si>
    <t>OSOIANU, ADRIAN</t>
  </si>
  <si>
    <t>OSPINA-VILLADA, MAURICIO</t>
  </si>
  <si>
    <t>OSSEIRAN, LARA</t>
  </si>
  <si>
    <t>OTIS, DAVE</t>
  </si>
  <si>
    <t>OTTLEY, ALANA</t>
  </si>
  <si>
    <t>OTTONI, FRANCESCA</t>
  </si>
  <si>
    <t>OUALLOUCHE, LINDA</t>
  </si>
  <si>
    <t>OUDENDAG, MALLORY</t>
  </si>
  <si>
    <t>OUELLET, JEAN-MAURICE</t>
  </si>
  <si>
    <t>OUELLET, CAROLINE</t>
  </si>
  <si>
    <t>OUELLET, MARIE-FRANCE</t>
  </si>
  <si>
    <t>OUELLET, FREDERIC</t>
  </si>
  <si>
    <t>OUELLET, VINCENT</t>
  </si>
  <si>
    <t>OUELLET, FANNY</t>
  </si>
  <si>
    <t>OUELLET, JOHANNE</t>
  </si>
  <si>
    <t>OUELLET, BENOIT</t>
  </si>
  <si>
    <t>OUELLET, MARC</t>
  </si>
  <si>
    <t>OUELLET, DOMINIC</t>
  </si>
  <si>
    <t>OUELLET, REJEAN</t>
  </si>
  <si>
    <t>OUELLET, ANNIE</t>
  </si>
  <si>
    <t>OUELLET-MIGNEAULT, VALERIE</t>
  </si>
  <si>
    <t>OUELLETTE, CHRISTIAN</t>
  </si>
  <si>
    <t>OUELLETTE, DEBBIE</t>
  </si>
  <si>
    <t>OUESLATI, WAFA</t>
  </si>
  <si>
    <t>OUFI, ALIREZA</t>
  </si>
  <si>
    <t>OUGHTRED, RICK</t>
  </si>
  <si>
    <t>OULD-OUALI, FARIDA</t>
  </si>
  <si>
    <t>OUYANG, COLIN</t>
  </si>
  <si>
    <t>OUZELET, DOMINIQUE</t>
  </si>
  <si>
    <t>OVCINA, ERVIN</t>
  </si>
  <si>
    <t>OVER, ED</t>
  </si>
  <si>
    <t>OYARZUN, JORGE</t>
  </si>
  <si>
    <t>OYEGOKE, BOLARIN</t>
  </si>
  <si>
    <t>OZA, PARESH</t>
  </si>
  <si>
    <t>OZDEMIR, HUSEYIN</t>
  </si>
  <si>
    <t>PACHECO, JACQUELINE</t>
  </si>
  <si>
    <t>PACIUS, DIANE</t>
  </si>
  <si>
    <t>PACZYNSKI, CHRIS</t>
  </si>
  <si>
    <t>PADIA, TIARLES</t>
  </si>
  <si>
    <t>PAGAZANI, DANIELA</t>
  </si>
  <si>
    <t>PAGE, MICHEL</t>
  </si>
  <si>
    <t>PAGE, RAYMONDE</t>
  </si>
  <si>
    <t>PAGE, IAN</t>
  </si>
  <si>
    <t>PAGE, TIMOTHY</t>
  </si>
  <si>
    <t>PAGNOTTA, RON</t>
  </si>
  <si>
    <t>PAI, SHASHANK</t>
  </si>
  <si>
    <t>PAI, SHERYL</t>
  </si>
  <si>
    <t>PAINTER, BEN</t>
  </si>
  <si>
    <t>PAKERT, JOHN</t>
  </si>
  <si>
    <t>PAKNYS, KRISTYNA</t>
  </si>
  <si>
    <t>PAKNYS, MIRIAM</t>
  </si>
  <si>
    <t>PALAGIAN, JORDAN</t>
  </si>
  <si>
    <t>PALANGIO, CHRISTOPHER</t>
  </si>
  <si>
    <t>PALANIAPPAN, MEKALA</t>
  </si>
  <si>
    <t>PALARCHIO, CAROLINE</t>
  </si>
  <si>
    <t>PALAZZO, DAVID-JOHN</t>
  </si>
  <si>
    <t>PALFROIX, GERARD</t>
  </si>
  <si>
    <t>PALLOTTA, TONY</t>
  </si>
  <si>
    <t>PALMA, MARIO</t>
  </si>
  <si>
    <t>PALMBERG, CAROLYN</t>
  </si>
  <si>
    <t>PALMER, WAYNE</t>
  </si>
  <si>
    <t>PALMER, ANDREW</t>
  </si>
  <si>
    <t>PALMIERI, LOREDANA</t>
  </si>
  <si>
    <t>PALOR, MELVIN</t>
  </si>
  <si>
    <t>PAMPILON, ABE</t>
  </si>
  <si>
    <t>PANACCIO, GABRIEL</t>
  </si>
  <si>
    <t>PANDAY, DHANESHWAR</t>
  </si>
  <si>
    <t>PANDURANGAN, VIVEK</t>
  </si>
  <si>
    <t>PANDYA, RIMA</t>
  </si>
  <si>
    <t>PANDYA, TIRATH</t>
  </si>
  <si>
    <t>PANEK, REGINA</t>
  </si>
  <si>
    <t>PANESAR, AMANPREET</t>
  </si>
  <si>
    <t>PANESAR, BHUPINDER</t>
  </si>
  <si>
    <t>PANESAR, ISHPAL</t>
  </si>
  <si>
    <t>PANETTA, MARCO</t>
  </si>
  <si>
    <t>PANG, LIHUA</t>
  </si>
  <si>
    <t>PANGBORN, LINDSAY</t>
  </si>
  <si>
    <t>PANGILINAN, ANGEL</t>
  </si>
  <si>
    <t>PANNEERSELVAM, SAKTHIVEL</t>
  </si>
  <si>
    <t>PANNETON, STEPHANIE</t>
  </si>
  <si>
    <t>PANNETON, DANIELLE</t>
  </si>
  <si>
    <t>PANNU, JASPREET</t>
  </si>
  <si>
    <t>PANOS, HAROLD</t>
  </si>
  <si>
    <t>PANUFNIK, PAWEL</t>
  </si>
  <si>
    <t>PAPADIMITRIOU, JIM</t>
  </si>
  <si>
    <t>PAPADOLIAS, KATRINA</t>
  </si>
  <si>
    <t>PAPAEI, RAMIN</t>
  </si>
  <si>
    <t>PAPILLON, JEAN-MARC</t>
  </si>
  <si>
    <t>PAPINEAU, SYLVAIN</t>
  </si>
  <si>
    <t>PAQUET, LORRAINE</t>
  </si>
  <si>
    <t>PAQUET, BRUNO</t>
  </si>
  <si>
    <t>PAQUET, FRANCOIS</t>
  </si>
  <si>
    <t>PAQUET, JEANNE</t>
  </si>
  <si>
    <t>PAQUET, LAURETTE</t>
  </si>
  <si>
    <t>PAQUETTE, CATHERINE</t>
  </si>
  <si>
    <t>PAQUETTE, FRANCOIS</t>
  </si>
  <si>
    <t>PAQUETTE, MARIE-HELENE</t>
  </si>
  <si>
    <t>PAQUIER, SYLVAIN</t>
  </si>
  <si>
    <t>PAQUIN, RICHARD</t>
  </si>
  <si>
    <t>PAQUIN, PATRICE</t>
  </si>
  <si>
    <t>PAQUIN, LOUIS-NICOLAS</t>
  </si>
  <si>
    <t>PAQUIN, AMANDA</t>
  </si>
  <si>
    <t>PAQUIN, JEAN</t>
  </si>
  <si>
    <t>PARADIS, MARTINE</t>
  </si>
  <si>
    <t>PARADIS, SAMUEL</t>
  </si>
  <si>
    <t>PARADIS, CHANTALE</t>
  </si>
  <si>
    <t>PARADIS, MARC</t>
  </si>
  <si>
    <t>PARAISO, FELIX</t>
  </si>
  <si>
    <t>PARASCHIVESCU, ARISTIDE</t>
  </si>
  <si>
    <t>PARASKEVAS, SYLVAIN</t>
  </si>
  <si>
    <t>PAREKH, DEWANG</t>
  </si>
  <si>
    <t>PARENT, MARC</t>
  </si>
  <si>
    <t>PARENT, FRANCIS</t>
  </si>
  <si>
    <t>PARENT, FRANCOIS</t>
  </si>
  <si>
    <t>PARENT, GABRIEL</t>
  </si>
  <si>
    <t>PARENT, PIERRE</t>
  </si>
  <si>
    <t>PARENT, JACQUES</t>
  </si>
  <si>
    <t>PARENT, JOHANNE</t>
  </si>
  <si>
    <t>PARENTE, JORGE-MANUEL</t>
  </si>
  <si>
    <t>PARFITT, JEFFREY</t>
  </si>
  <si>
    <t>PARISIEN, JULIE</t>
  </si>
  <si>
    <t>PARIZEAU, LAURENT</t>
  </si>
  <si>
    <t>PARK, CRAIG</t>
  </si>
  <si>
    <t>PARK, CHARLES</t>
  </si>
  <si>
    <t>PARK, KIDO</t>
  </si>
  <si>
    <t>PARKE, MICHAEL</t>
  </si>
  <si>
    <t>PARKER, MELISSA</t>
  </si>
  <si>
    <t>PARKIN, CHRISTINE</t>
  </si>
  <si>
    <t>PARMAR, SHIRISH</t>
  </si>
  <si>
    <t>PARMAR, SNEHAL</t>
  </si>
  <si>
    <t>PARRENO, ANDREW</t>
  </si>
  <si>
    <t>PARSHINA, OLGA</t>
  </si>
  <si>
    <t>PARSI, AMIR-FARZIN</t>
  </si>
  <si>
    <t>PARTHENIOU, CHRIS</t>
  </si>
  <si>
    <t>PASCUAL, JUAN</t>
  </si>
  <si>
    <t>PASHAPOUR, EILNAZ</t>
  </si>
  <si>
    <t>PASHKOFF, DANIELLE</t>
  </si>
  <si>
    <t>PASSEBON, MICHEL</t>
  </si>
  <si>
    <t>PASTEL, LORIANE</t>
  </si>
  <si>
    <t>PASTOR, FREDERICK</t>
  </si>
  <si>
    <t>PATARROYO, JAVIER</t>
  </si>
  <si>
    <t>PATEL, NATVERBHAI</t>
  </si>
  <si>
    <t>PATEL, VIPUL</t>
  </si>
  <si>
    <t>PATEL, ROMESHKUMAR</t>
  </si>
  <si>
    <t>PATEL, DAXESHKUMAR</t>
  </si>
  <si>
    <t>PATEL, MUKESH</t>
  </si>
  <si>
    <t>PATEL, BHRANTI</t>
  </si>
  <si>
    <t>PATEL, VINU</t>
  </si>
  <si>
    <t>PATEL, RAJNEESH</t>
  </si>
  <si>
    <t>PATEL, JINESH</t>
  </si>
  <si>
    <t>PATEL, SURESH</t>
  </si>
  <si>
    <t>PATEL, ARCHIT</t>
  </si>
  <si>
    <t>PATEL, URVISH</t>
  </si>
  <si>
    <t>PATEL, BIJAL</t>
  </si>
  <si>
    <t>PATEL, JALPESH</t>
  </si>
  <si>
    <t>PATEL, VITESH</t>
  </si>
  <si>
    <t>PATEL, DEVENDRA</t>
  </si>
  <si>
    <t>PATEL, GANDALAL</t>
  </si>
  <si>
    <t>PATEL, NILESH</t>
  </si>
  <si>
    <t>PATERSON, SCLATER</t>
  </si>
  <si>
    <t>PATGIR, NARAYAN</t>
  </si>
  <si>
    <t>PATHAK, RAVINDRANATH</t>
  </si>
  <si>
    <t>PATON, LAIRD</t>
  </si>
  <si>
    <t>PATRICIO-DIAS, MARIA</t>
  </si>
  <si>
    <t>PATRIE, DOMINIC</t>
  </si>
  <si>
    <t>PATRY, OLIVIER</t>
  </si>
  <si>
    <t>PATRY, JACQUELIN</t>
  </si>
  <si>
    <t>PATULSKI, MARK</t>
  </si>
  <si>
    <t>PATWA, NASIR</t>
  </si>
  <si>
    <t>PAUL, JEAN-PHILIPPE</t>
  </si>
  <si>
    <t>PAUL, RAJARSHI</t>
  </si>
  <si>
    <t>PAUL, KEITH</t>
  </si>
  <si>
    <t>PAULAUSKIENE, ELONA</t>
  </si>
  <si>
    <t>PAULIN, MICHEL</t>
  </si>
  <si>
    <t>PAUZE, LOUIS</t>
  </si>
  <si>
    <t>PAVLOV, VESSELIN</t>
  </si>
  <si>
    <t>PAVLOVIC, ZORAN</t>
  </si>
  <si>
    <t>PAVLOVIC, ALICE</t>
  </si>
  <si>
    <t>PAVLYUK, OLENA</t>
  </si>
  <si>
    <t>PAWAR, VIJAY</t>
  </si>
  <si>
    <t>PAYETTE, MARC</t>
  </si>
  <si>
    <t>PAYEUR, MICHEL</t>
  </si>
  <si>
    <t>PAYEUR, JEAN-FRANCOIS</t>
  </si>
  <si>
    <t>PAYNE, JOHN</t>
  </si>
  <si>
    <t>PAZDZIOR, JERZY</t>
  </si>
  <si>
    <t>PAZ-MILLER, CLAUDIA</t>
  </si>
  <si>
    <t>PEABODY, DAVID</t>
  </si>
  <si>
    <t>PEACE, GLEN</t>
  </si>
  <si>
    <t>PEACOCK, BRYAN</t>
  </si>
  <si>
    <t>PEARCE, JENNIFER</t>
  </si>
  <si>
    <t>PEARSON-JOY, GERALDINE</t>
  </si>
  <si>
    <t>PECCHIA, ELVIO</t>
  </si>
  <si>
    <t>PECORA, MICHELE</t>
  </si>
  <si>
    <t>PECOVNIK, JORGE</t>
  </si>
  <si>
    <t>PEDERSEN, JENNIFER</t>
  </si>
  <si>
    <t>PEDERSEN, CHERYL</t>
  </si>
  <si>
    <t>PEDERSEN, RYAN</t>
  </si>
  <si>
    <t>PEDNEAULT, DENIS</t>
  </si>
  <si>
    <t>PEDRONI, LINCAR</t>
  </si>
  <si>
    <t>PEEVER, KRIS</t>
  </si>
  <si>
    <t>PELAEZ, LINA</t>
  </si>
  <si>
    <t>PELAYO, FLORENTINO</t>
  </si>
  <si>
    <t>PELCHAT, MONYA</t>
  </si>
  <si>
    <t>PELINESCU, DORU-FILIP</t>
  </si>
  <si>
    <t>PELISSIER, VALERIE</t>
  </si>
  <si>
    <t>PELLEGRINI, VICTOR</t>
  </si>
  <si>
    <t>PELLERIN, MICHEL</t>
  </si>
  <si>
    <t>PELLERIN, ERIC</t>
  </si>
  <si>
    <t>PELLERIN, ALEXANDRE</t>
  </si>
  <si>
    <t>PELLERIN, SUZANNE</t>
  </si>
  <si>
    <t>PELLETIER, LOUIS</t>
  </si>
  <si>
    <t>PELLETIER, OLYVE</t>
  </si>
  <si>
    <t>PELLETIER, MARCEL</t>
  </si>
  <si>
    <t>PELLETIER, NADIA</t>
  </si>
  <si>
    <t>PELLETIER, VICKY</t>
  </si>
  <si>
    <t>PELLETIER, MARIE-PIER</t>
  </si>
  <si>
    <t>PELLETIER, HUBERT</t>
  </si>
  <si>
    <t>PELLETIER, DOMINIK</t>
  </si>
  <si>
    <t>PELLETIER, CHANTAL</t>
  </si>
  <si>
    <t>PELLETIER, CHANTEL</t>
  </si>
  <si>
    <t>PELOBELLO, RONALD</t>
  </si>
  <si>
    <t>PELOQUIN, LOUIS</t>
  </si>
  <si>
    <t>PELOQUIN, ANDREANE</t>
  </si>
  <si>
    <t>PENA, SAMUEL</t>
  </si>
  <si>
    <t>PENA, EDDY</t>
  </si>
  <si>
    <t>PENALOSA, RENATO</t>
  </si>
  <si>
    <t>PENALOSA, CHANTALLE</t>
  </si>
  <si>
    <t>PENMETSA, SUNITHA</t>
  </si>
  <si>
    <t>PENN, ROBERT</t>
  </si>
  <si>
    <t>PENNER, ROBERT</t>
  </si>
  <si>
    <t>PENNY, JOHN</t>
  </si>
  <si>
    <t>PEPPLER, RANDY</t>
  </si>
  <si>
    <t>PERDIKIS, DEMETRIOS</t>
  </si>
  <si>
    <t>PEREIRA, ZERVIS</t>
  </si>
  <si>
    <t>PEREIRA, NUNO</t>
  </si>
  <si>
    <t>PERERA, AJITH</t>
  </si>
  <si>
    <t>PERERA, HIRANYA</t>
  </si>
  <si>
    <t>PEREYRA, ALFREDO</t>
  </si>
  <si>
    <t>PEREZ, VANESSA</t>
  </si>
  <si>
    <t>PERKINS, AL</t>
  </si>
  <si>
    <t>PERRATON, ETIENNE</t>
  </si>
  <si>
    <t>PERREAULT, RAYMOND</t>
  </si>
  <si>
    <t>PERREAULT, CAROLINE-ANNE</t>
  </si>
  <si>
    <t>PERREAULT, JEAN-FRANCOIS</t>
  </si>
  <si>
    <t>PERRERAS, ELIZABETH</t>
  </si>
  <si>
    <t>PERRON, RENE</t>
  </si>
  <si>
    <t>PERRON, STEPHANE</t>
  </si>
  <si>
    <t>PERRON, MICHEL</t>
  </si>
  <si>
    <t>PERRON, GUILLAUME</t>
  </si>
  <si>
    <t>PERRON, MARIE-MICHELLE</t>
  </si>
  <si>
    <t>PERRON, FRANCINE</t>
  </si>
  <si>
    <t>PERRON, FRANCE</t>
  </si>
  <si>
    <t>PERRON, ERIC</t>
  </si>
  <si>
    <t>PERRON, GILLES</t>
  </si>
  <si>
    <t>PERRON, HELENE</t>
  </si>
  <si>
    <t>PERRON, ANNIE</t>
  </si>
  <si>
    <t>PERRON, CAROLINE</t>
  </si>
  <si>
    <t>PERRON, NICOLAS</t>
  </si>
  <si>
    <t>PERRON, ALAIN</t>
  </si>
  <si>
    <t>PERRON-BACON, FREDERIC</t>
  </si>
  <si>
    <t>PERRY, DAVE</t>
  </si>
  <si>
    <t>PERRY, ALASTAIR</t>
  </si>
  <si>
    <t>PERRY, ALEXANDER</t>
  </si>
  <si>
    <t>PERSAUD, VARUN</t>
  </si>
  <si>
    <t>PERSAUD, VIRAJ</t>
  </si>
  <si>
    <t>PERSAUD, ANDRE</t>
  </si>
  <si>
    <t>PERSSON, LINDA</t>
  </si>
  <si>
    <t>PERTICK, NABIL</t>
  </si>
  <si>
    <t>PERUSSE, RITA</t>
  </si>
  <si>
    <t>PETCH, CAROLYNE-MARIE</t>
  </si>
  <si>
    <t>PETER, JIRAIR</t>
  </si>
  <si>
    <t>PETERSEN, PAUL</t>
  </si>
  <si>
    <t>PETERSEN, RICHARD</t>
  </si>
  <si>
    <t>PETERSON, MICHELLE</t>
  </si>
  <si>
    <t>PETIT, MARIE-CLAUDE</t>
  </si>
  <si>
    <t>PETIT, PATRICK</t>
  </si>
  <si>
    <t>PETRESCU, ELENA</t>
  </si>
  <si>
    <t>PETRILLI, MARC-ANTOINE</t>
  </si>
  <si>
    <t>PETROFF, JACK</t>
  </si>
  <si>
    <t>PETROLEKAS, GEORGE</t>
  </si>
  <si>
    <t>PETROVA, GALINA</t>
  </si>
  <si>
    <t>PETRUSEV, ALEKSANDER</t>
  </si>
  <si>
    <t>PETZOLD, GEOFFREY</t>
  </si>
  <si>
    <t>PFOH, GREGORY</t>
  </si>
  <si>
    <t>PHAN, HAO</t>
  </si>
  <si>
    <t>PHANIKORN, SOMJAI</t>
  </si>
  <si>
    <t>PHARAND, SEBASTIEN</t>
  </si>
  <si>
    <t>PHETXOMPHOU, VILAYVANH</t>
  </si>
  <si>
    <t>PHILIBERT-LARIVEE, VIRGINIE</t>
  </si>
  <si>
    <t>PHILLIPS, CHRISTOPHER</t>
  </si>
  <si>
    <t>PHILLIPS, DUDLEY</t>
  </si>
  <si>
    <t>PHILLIPS, DAVID</t>
  </si>
  <si>
    <t>PHILLIPS, SUSAN</t>
  </si>
  <si>
    <t>PICARD, JEAN-CLAUDE</t>
  </si>
  <si>
    <t>PICARD, SANDRA</t>
  </si>
  <si>
    <t>PICARD, BRUNO</t>
  </si>
  <si>
    <t>PICARD, MARIE-HELENE</t>
  </si>
  <si>
    <t>PICARD, DAVID</t>
  </si>
  <si>
    <t>PICARD, GAETAN</t>
  </si>
  <si>
    <t>PICARDO, FLEUR</t>
  </si>
  <si>
    <t>PICARZO, AIDA</t>
  </si>
  <si>
    <t>PICHE, SIMON</t>
  </si>
  <si>
    <t>PICHE, RICHARD</t>
  </si>
  <si>
    <t>PICHER, FRANCOIS</t>
  </si>
  <si>
    <t>PICHET, PIERRE</t>
  </si>
  <si>
    <t>PIERCE, DUSTIN</t>
  </si>
  <si>
    <t>PIETROPAOLO, FERNAND</t>
  </si>
  <si>
    <t>PIGEON-THIBODEAU, JOHNNY</t>
  </si>
  <si>
    <t>PILLING, KARLY</t>
  </si>
  <si>
    <t>PILON, JEAN-PIERRE</t>
  </si>
  <si>
    <t>PILON, LOUIS</t>
  </si>
  <si>
    <t>PILOTE, LUC</t>
  </si>
  <si>
    <t>PILOTE, PATRICK</t>
  </si>
  <si>
    <t>PILOTE, OLIVIER</t>
  </si>
  <si>
    <t>PIMENTEL, JENNY</t>
  </si>
  <si>
    <t>PINARD, ERIC</t>
  </si>
  <si>
    <t>PINEAULT, FRANCIS</t>
  </si>
  <si>
    <t>PINEDA, MERVIN</t>
  </si>
  <si>
    <t>PINNOCK, RUTHANN</t>
  </si>
  <si>
    <t>PINOT, ANDRE</t>
  </si>
  <si>
    <t>PINSONNEAULT, JEAN</t>
  </si>
  <si>
    <t>PINTO, REBECCA</t>
  </si>
  <si>
    <t>PINZARIU, LAURA</t>
  </si>
  <si>
    <t>PIPLICA, STEPHANIE</t>
  </si>
  <si>
    <t>PIRA, KASIJAN</t>
  </si>
  <si>
    <t>PIRAUX, ISABEL</t>
  </si>
  <si>
    <t>PIRZADA, ZIA</t>
  </si>
  <si>
    <t>PISHGAH, POUYA</t>
  </si>
  <si>
    <t>PISSARDO, GUY</t>
  </si>
  <si>
    <t>PISSARDO, BENOIT</t>
  </si>
  <si>
    <t>PITCHEN, GERVAIS</t>
  </si>
  <si>
    <t>PITKIN, JOHN</t>
  </si>
  <si>
    <t>PITMAN, CHRISTOPHER</t>
  </si>
  <si>
    <t>PITT, CLAUDE-OLIVIER</t>
  </si>
  <si>
    <t>PIVETTA, STEFANIE</t>
  </si>
  <si>
    <t>PIZZACALLA, NICHOLAS</t>
  </si>
  <si>
    <t>PLANTE, ANDRE</t>
  </si>
  <si>
    <t>PLANTE, ISABELLE</t>
  </si>
  <si>
    <t>PLANTE, MATHIEU</t>
  </si>
  <si>
    <t>PLANTE, JACQUES</t>
  </si>
  <si>
    <t>PLANTE, ALEXANDRE</t>
  </si>
  <si>
    <t>PLANTE, NANCY</t>
  </si>
  <si>
    <t>PLAYTER, MICHELE</t>
  </si>
  <si>
    <t>PLEAU, CYNTHIA</t>
  </si>
  <si>
    <t>PLEAU, ANNE</t>
  </si>
  <si>
    <t>PLOJETZ, ROBERT</t>
  </si>
  <si>
    <t>PLOUFFE, JOCELYN</t>
  </si>
  <si>
    <t>PLUME, DON</t>
  </si>
  <si>
    <t>PO, FRIEDRICK</t>
  </si>
  <si>
    <t>PODGORSKI, ANTONI</t>
  </si>
  <si>
    <t>PODIO, MARIA</t>
  </si>
  <si>
    <t>PODOBEDOVA, TAMARA</t>
  </si>
  <si>
    <t>POIRE, MARIE-CLAUDE</t>
  </si>
  <si>
    <t>POIRIER, CAROLINE</t>
  </si>
  <si>
    <t>POIRIER, PAUL</t>
  </si>
  <si>
    <t>POIRIER, FRANCOIS</t>
  </si>
  <si>
    <t>POIRIER, LOUIS-PHILIPPE</t>
  </si>
  <si>
    <t>POIRIER, CELINE</t>
  </si>
  <si>
    <t>POIRIER, BRENDA</t>
  </si>
  <si>
    <t>POITRAS, MELANIE</t>
  </si>
  <si>
    <t>POITRAS, CLAUDE</t>
  </si>
  <si>
    <t>POJE, PATRICIA</t>
  </si>
  <si>
    <t>POLIQUIN, HELENE</t>
  </si>
  <si>
    <t>POMMAINVILLE, ROBERT</t>
  </si>
  <si>
    <t>POMPILUS, WOIDELSON</t>
  </si>
  <si>
    <t>PONCE, LORENZO</t>
  </si>
  <si>
    <t>PONTON, CARLOS</t>
  </si>
  <si>
    <t>PONWEERA, YASAS</t>
  </si>
  <si>
    <t>POON, JERMAINE</t>
  </si>
  <si>
    <t>POOS, MICHAEL</t>
  </si>
  <si>
    <t>POPESCU, DANIELA</t>
  </si>
  <si>
    <t>POPHALI, ASHUTOSH</t>
  </si>
  <si>
    <t>POPIL, NATALIYA</t>
  </si>
  <si>
    <t>POPOV, NIKOLA</t>
  </si>
  <si>
    <t>PORCHERON, ROBERT</t>
  </si>
  <si>
    <t>PORKERT, LAURA</t>
  </si>
  <si>
    <t>PORTILLA, HERNANDO</t>
  </si>
  <si>
    <t>POTTER, RON</t>
  </si>
  <si>
    <t>POTURICA, NADA</t>
  </si>
  <si>
    <t>POTVIN, GUILLAUME</t>
  </si>
  <si>
    <t>POTVIN-LAPLANTE, NICOLAS</t>
  </si>
  <si>
    <t>POUCHAIN, XAVIER</t>
  </si>
  <si>
    <t>POUDRIER, CAROLE</t>
  </si>
  <si>
    <t>POULIN, REMI</t>
  </si>
  <si>
    <t>POULIN, MAXIME</t>
  </si>
  <si>
    <t>POULIN, RICHARD</t>
  </si>
  <si>
    <t>POULIN, CHARLES</t>
  </si>
  <si>
    <t>POULIN, GINETTE</t>
  </si>
  <si>
    <t>POULIN, ERIC</t>
  </si>
  <si>
    <t>POULIN, CHRISTINE</t>
  </si>
  <si>
    <t>POULIOT, YVAN</t>
  </si>
  <si>
    <t>POULIOT, PATRICE</t>
  </si>
  <si>
    <t>POULTON, DAVID</t>
  </si>
  <si>
    <t>POUPART, TRISTAN</t>
  </si>
  <si>
    <t>POUR-ASAD, ROGHIEH</t>
  </si>
  <si>
    <t>POURNAGHIBI, SARAH</t>
  </si>
  <si>
    <t>POWELL, DEAN</t>
  </si>
  <si>
    <t>POWELL, FRANCIS</t>
  </si>
  <si>
    <t>POWER, CHRISTOPHER</t>
  </si>
  <si>
    <t>POWER, RICHARD</t>
  </si>
  <si>
    <t>POWER-CHEN, BERYL</t>
  </si>
  <si>
    <t>POWERS, KEN</t>
  </si>
  <si>
    <t>PRADHAN, MEGHANA</t>
  </si>
  <si>
    <t>PRADOLIN, LUIGI</t>
  </si>
  <si>
    <t>PRAJAPATI, DHARMIK</t>
  </si>
  <si>
    <t>PRAKASHA, UNNI</t>
  </si>
  <si>
    <t>PRALEA, IOANA-MARIA</t>
  </si>
  <si>
    <t>PRASAD, OMKAR</t>
  </si>
  <si>
    <t>PRATT, BRADLEY</t>
  </si>
  <si>
    <t>PRAUD, CAMERON</t>
  </si>
  <si>
    <t>PREECE, DAVID</t>
  </si>
  <si>
    <t>PREFONTAINE, DAVID</t>
  </si>
  <si>
    <t>PREFONTAINE, GUY</t>
  </si>
  <si>
    <t>PRESCESKY, MICHAEL</t>
  </si>
  <si>
    <t>PRESTON, ASHLEY</t>
  </si>
  <si>
    <t>PRESTON, KEVIN</t>
  </si>
  <si>
    <t>PRETTEJOHN, KEVIN</t>
  </si>
  <si>
    <t>PREWETT, CRAIG</t>
  </si>
  <si>
    <t>PRICE, SHELDON</t>
  </si>
  <si>
    <t>PRICE, BREANNA</t>
  </si>
  <si>
    <t>PRIETO, KARELIS</t>
  </si>
  <si>
    <t>PRIGENT, GAEL</t>
  </si>
  <si>
    <t>PRINGLE, FREDERICK</t>
  </si>
  <si>
    <t>PRINSLOO, MICHAEL</t>
  </si>
  <si>
    <t>PRIOLETTA, PASQUALE</t>
  </si>
  <si>
    <t>PRITCHARD, MELODIE</t>
  </si>
  <si>
    <t>PRITCHARD, PAUL</t>
  </si>
  <si>
    <t>PROKH, SOPHIA</t>
  </si>
  <si>
    <t>PRONOVOST, ROXANE</t>
  </si>
  <si>
    <t>PRONOVOST, PATRICK</t>
  </si>
  <si>
    <t>PRONOVOST, YVES</t>
  </si>
  <si>
    <t>PROTEAU, STEPHANE</t>
  </si>
  <si>
    <t>PROULX, PATRICK</t>
  </si>
  <si>
    <t>PROULX, AMELIE</t>
  </si>
  <si>
    <t>PROULX, MELANIE</t>
  </si>
  <si>
    <t>PROULX, ROBERT</t>
  </si>
  <si>
    <t>PROULX, PIERRE</t>
  </si>
  <si>
    <t>PROVENCAL, MARIE-ANDREE</t>
  </si>
  <si>
    <t>PROVENCHER, JOHANNE</t>
  </si>
  <si>
    <t>PROVENCHER, FRANCOIS</t>
  </si>
  <si>
    <t>PROVENCHER, DAVID</t>
  </si>
  <si>
    <t>PROVOST, DIANE</t>
  </si>
  <si>
    <t>PROVOST, GILBERT</t>
  </si>
  <si>
    <t>PROVOST, KARL</t>
  </si>
  <si>
    <t>PRUD'HOMME, MARC-ANDRE</t>
  </si>
  <si>
    <t>PRYCE, DANIEL</t>
  </si>
  <si>
    <t>PRYER, SCOTT</t>
  </si>
  <si>
    <t>PSARADELLIS, STELLA</t>
  </si>
  <si>
    <t>PUGH, STEVEN</t>
  </si>
  <si>
    <t>PUGIN, STEPHAN</t>
  </si>
  <si>
    <t>PUSCASU, CATALINA</t>
  </si>
  <si>
    <t>PUVANESWARAN, RAGUGARAN</t>
  </si>
  <si>
    <t>PYE, BRENDA</t>
  </si>
  <si>
    <t>PYRKA, ANDREW</t>
  </si>
  <si>
    <t>QAMER, ANEELA</t>
  </si>
  <si>
    <t>QASIR, RABAIL</t>
  </si>
  <si>
    <t>QI, SOPHIE</t>
  </si>
  <si>
    <t>QI, HONG</t>
  </si>
  <si>
    <t>QIN, LOIS</t>
  </si>
  <si>
    <t>QIRJAZI, EFTILA</t>
  </si>
  <si>
    <t>QIU, FANGPING</t>
  </si>
  <si>
    <t>QUADROS, CANDICE</t>
  </si>
  <si>
    <t>QUAN, NINA</t>
  </si>
  <si>
    <t>QUAN, DIANA</t>
  </si>
  <si>
    <t>QUE, SI-YAU</t>
  </si>
  <si>
    <t>QUERE, YAN</t>
  </si>
  <si>
    <t>QUEVILLON, LOUISE-ANN</t>
  </si>
  <si>
    <t>QUIMADA, EDILARDO</t>
  </si>
  <si>
    <t>QUINLAN, SHAWN</t>
  </si>
  <si>
    <t>QUINN, SARAH</t>
  </si>
  <si>
    <t>QUINTAL, FRANCIS</t>
  </si>
  <si>
    <t>QUINTERO, LILIANA</t>
  </si>
  <si>
    <t>QUINTO, ALFREDO</t>
  </si>
  <si>
    <t>QUIRION, YVES</t>
  </si>
  <si>
    <t>QUIROGA, DIANA</t>
  </si>
  <si>
    <t>QUITORAS, HERMINIANO</t>
  </si>
  <si>
    <t>QURESHI, DANISH</t>
  </si>
  <si>
    <t>RABARISON, MAMY</t>
  </si>
  <si>
    <t>RABBAT, SYLVIE</t>
  </si>
  <si>
    <t>RACETTE, PIERRE</t>
  </si>
  <si>
    <t>RACHUBA, PAWEL</t>
  </si>
  <si>
    <t>RACHURI, VANI</t>
  </si>
  <si>
    <t>RACICOT, MARIE-THERESE</t>
  </si>
  <si>
    <t>RACICOT, SYLVAIN</t>
  </si>
  <si>
    <t>RACINE, BENOIT</t>
  </si>
  <si>
    <t>RACINE, ANDRE</t>
  </si>
  <si>
    <t>RACINE, FRANCOIS</t>
  </si>
  <si>
    <t>RACINE, DENIS</t>
  </si>
  <si>
    <t>RACINE, FRANCINE</t>
  </si>
  <si>
    <t>RADETA, BLAGOJE</t>
  </si>
  <si>
    <t>RADHAKRISHNAN, GAUTHAM</t>
  </si>
  <si>
    <t>RADOVA, MONIKA</t>
  </si>
  <si>
    <t>RADOVIC, GORANA</t>
  </si>
  <si>
    <t>RAE, DOUG</t>
  </si>
  <si>
    <t>RAFANAN, EFREN</t>
  </si>
  <si>
    <t>RAFANOMEZANTSOA, LOVANIAINA</t>
  </si>
  <si>
    <t>RAFATI, FARHAD</t>
  </si>
  <si>
    <t>RAFLA, MARLENE</t>
  </si>
  <si>
    <t>RAGHEB, MICHAEL</t>
  </si>
  <si>
    <t>RAHIM, ABDUR</t>
  </si>
  <si>
    <t>RAHMAN, FAZAL</t>
  </si>
  <si>
    <t>RAHMAN, HIDAYAT</t>
  </si>
  <si>
    <t>RAHMAN, SAIF</t>
  </si>
  <si>
    <t>RAHMAN, AZIZUR</t>
  </si>
  <si>
    <t>RAHMATI, OMID</t>
  </si>
  <si>
    <t>RAHUL, RAHUL</t>
  </si>
  <si>
    <t>RAIAGUE, ABDERREZAK</t>
  </si>
  <si>
    <t>RAICHE, PIERRE</t>
  </si>
  <si>
    <t>RAINVILLE, MARC</t>
  </si>
  <si>
    <t>RAJABALEE, LUQMAAN</t>
  </si>
  <si>
    <t>RAJAGOPAL, PRATHIVATHI</t>
  </si>
  <si>
    <t>RAJI, KHADIJA</t>
  </si>
  <si>
    <t>RAJPUT, ILYAS</t>
  </si>
  <si>
    <t>RAKKAY, MERIEM</t>
  </si>
  <si>
    <t>RALPH, MICHELLE</t>
  </si>
  <si>
    <t>RAMAIAH, GANGADHARAIAH</t>
  </si>
  <si>
    <t>RAMANATHAN, RAMANEETHARAN</t>
  </si>
  <si>
    <t>RAMASWAMY, NARASIMHAN</t>
  </si>
  <si>
    <t>RAMHARRY, DENISHWAR</t>
  </si>
  <si>
    <t>RAMIENGAR, SATISH</t>
  </si>
  <si>
    <t>RAMKISSOON, KASSIM</t>
  </si>
  <si>
    <t>RAMKISSOON, RIA</t>
  </si>
  <si>
    <t>RAMNAUTH, CHERIE</t>
  </si>
  <si>
    <t>RAMOS, BANJO</t>
  </si>
  <si>
    <t>RAMOS, WILLIAM</t>
  </si>
  <si>
    <t>RAMOUTAR, MIRANDA</t>
  </si>
  <si>
    <t>RAMSAROOP, RAMDYAL</t>
  </si>
  <si>
    <t>RANA, MASUD</t>
  </si>
  <si>
    <t>RANAIVOSON, NDRANTO</t>
  </si>
  <si>
    <t>RANDRIAMAMONJY-RAZAFINJATO, TEDA</t>
  </si>
  <si>
    <t>RANGER, PIERRE</t>
  </si>
  <si>
    <t>RANGER, LOUIS-PHILIPPE</t>
  </si>
  <si>
    <t>RANGER, JEAN-PIERRE</t>
  </si>
  <si>
    <t>RANGU, CONSTANTIN</t>
  </si>
  <si>
    <t>RANGU, MIHAELA</t>
  </si>
  <si>
    <t>RANJAN, RAJAH</t>
  </si>
  <si>
    <t>RANKIN, LAURA</t>
  </si>
  <si>
    <t>RANKINE, ROSEMARIE</t>
  </si>
  <si>
    <t>RAO, JINSONG</t>
  </si>
  <si>
    <t>RAO, ANANTH</t>
  </si>
  <si>
    <t>RAPHAËL, FICKRY</t>
  </si>
  <si>
    <t>RAPOSO, SANDRA</t>
  </si>
  <si>
    <t>RAPOSO, JACQUELINE</t>
  </si>
  <si>
    <t>RASHEED, SAJJAD</t>
  </si>
  <si>
    <t>RASIAH, VASANTH</t>
  </si>
  <si>
    <t>RASOVIC, BOJANA</t>
  </si>
  <si>
    <t>RATHORE, NAVEED</t>
  </si>
  <si>
    <t>RATNANI, KEBIR</t>
  </si>
  <si>
    <t>RATUSHNYAK, ELENA</t>
  </si>
  <si>
    <t>RAVEENDRAN, REMYA</t>
  </si>
  <si>
    <t>RAVEN, BELINDA</t>
  </si>
  <si>
    <t>RAWAL, PRADEEP</t>
  </si>
  <si>
    <t>RAYDUGIN, YURI</t>
  </si>
  <si>
    <t>RAYMOND, JONATHAN</t>
  </si>
  <si>
    <t>RAYMOND, SCOTT</t>
  </si>
  <si>
    <t>RAZANADRAKOTO, DIEUDONNE</t>
  </si>
  <si>
    <t>RAZZAQ, MUHAMMAD</t>
  </si>
  <si>
    <t>REA, MARTY</t>
  </si>
  <si>
    <t>REA, DAVID</t>
  </si>
  <si>
    <t>READ, ALLAN</t>
  </si>
  <si>
    <t>READER, ADRIENNE</t>
  </si>
  <si>
    <t>READSHAW, JOHN</t>
  </si>
  <si>
    <t>READY, JULIEN</t>
  </si>
  <si>
    <t>REARDON, ZAILEEN</t>
  </si>
  <si>
    <t>REBUSTILLO, ROY</t>
  </si>
  <si>
    <t>RECOLLET, FABIAN</t>
  </si>
  <si>
    <t>RECTIN, JOSEPH</t>
  </si>
  <si>
    <t>REDA, LAURA</t>
  </si>
  <si>
    <t>REDDITT, GUY</t>
  </si>
  <si>
    <t>REDFERN, JOHN</t>
  </si>
  <si>
    <t>REDFORD, DIANE</t>
  </si>
  <si>
    <t>REDMOND, AMANDA</t>
  </si>
  <si>
    <t>REDOUANE, BRAHIM</t>
  </si>
  <si>
    <t>REDOUANE, SAID</t>
  </si>
  <si>
    <t>REEVES, MALCOLM</t>
  </si>
  <si>
    <t>REGAB, NOUREDDINE</t>
  </si>
  <si>
    <t>REGNIER, JOLIANNE</t>
  </si>
  <si>
    <t>REHMAN, NAJEEB</t>
  </si>
  <si>
    <t>REHMAN, ATIF</t>
  </si>
  <si>
    <t>REID, TARA</t>
  </si>
  <si>
    <t>REILLY, PATRICK</t>
  </si>
  <si>
    <t>REINE, MELISSA-MARIE</t>
  </si>
  <si>
    <t>REJOUIS, MAXIME</t>
  </si>
  <si>
    <t>REMY, LISE</t>
  </si>
  <si>
    <t>RENALD, ERIC</t>
  </si>
  <si>
    <t>RENALD, FRANCOIS</t>
  </si>
  <si>
    <t>RENAUD, MARC</t>
  </si>
  <si>
    <t>RENAUD, LINA</t>
  </si>
  <si>
    <t>RENAUD, PIERRE</t>
  </si>
  <si>
    <t>RENAUD, CHANTAL</t>
  </si>
  <si>
    <t>RENAUD, PAUL</t>
  </si>
  <si>
    <t>RENAUD, CATHERINE</t>
  </si>
  <si>
    <t>RENAUD, JENNIFER</t>
  </si>
  <si>
    <t>RENAULD, DAVID</t>
  </si>
  <si>
    <t>RENDE, FRANCO</t>
  </si>
  <si>
    <t>RENDON, JOSE</t>
  </si>
  <si>
    <t>RENOUF, VANESSA</t>
  </si>
  <si>
    <t>RESTREPO, JOSE</t>
  </si>
  <si>
    <t>REVISADO, PORFERIO</t>
  </si>
  <si>
    <t>REXHA, ERVIN</t>
  </si>
  <si>
    <t>REYES-CALLENDER, ARACELLY</t>
  </si>
  <si>
    <t>REYNOLDS, TERRANCE</t>
  </si>
  <si>
    <t>REYNOLDS, MICHAEL</t>
  </si>
  <si>
    <t>RHEAULT, HELENE</t>
  </si>
  <si>
    <t>RHEAUME, MATHIEU</t>
  </si>
  <si>
    <t>RHODA, KYLE</t>
  </si>
  <si>
    <t>RIAHI, NAJIB</t>
  </si>
  <si>
    <t>RIANT, PAUL</t>
  </si>
  <si>
    <t>RIBAS, SONIA</t>
  </si>
  <si>
    <t>RIBAU, ONDINA</t>
  </si>
  <si>
    <t>RICALDE, ENRICO</t>
  </si>
  <si>
    <t>RICARD, LYNE</t>
  </si>
  <si>
    <t>RICARD, ANDRE</t>
  </si>
  <si>
    <t>RICARD, SERGE</t>
  </si>
  <si>
    <t>RICASIO, ERIC</t>
  </si>
  <si>
    <t>RICCI, DANIEL</t>
  </si>
  <si>
    <t>RICHARD, MICHEL</t>
  </si>
  <si>
    <t>RICHARD, YVES</t>
  </si>
  <si>
    <t>RICHARD, NATHALIE</t>
  </si>
  <si>
    <t>RICHARD, STEPHANE</t>
  </si>
  <si>
    <t>RICHARDSON, TAGGART</t>
  </si>
  <si>
    <t>RICHER, JACQUES</t>
  </si>
  <si>
    <t>RICHER, JOCELYN</t>
  </si>
  <si>
    <t>RICHMOND, RONALD</t>
  </si>
  <si>
    <t>RIEL, GILLES</t>
  </si>
  <si>
    <t>RIENDEAU, ROBERT</t>
  </si>
  <si>
    <t>RIGNANESE, LYNN</t>
  </si>
  <si>
    <t>RIGNY, CHRISTOPHE</t>
  </si>
  <si>
    <t>RILEY, NICOLE</t>
  </si>
  <si>
    <t>RIMONTI, MATTHEW</t>
  </si>
  <si>
    <t>RINBERG, ANATOLY</t>
  </si>
  <si>
    <t>RINCON, SCARLETH</t>
  </si>
  <si>
    <t>RINGROSE, JOHN</t>
  </si>
  <si>
    <t>RIOUX, DANIEL</t>
  </si>
  <si>
    <t>RIOUX, FRANCIS</t>
  </si>
  <si>
    <t>RIOUX, JEAN</t>
  </si>
  <si>
    <t>RIQUELME, HECTOR</t>
  </si>
  <si>
    <t>RISTAU, ERIC</t>
  </si>
  <si>
    <t>RITCHIE, HEIDI</t>
  </si>
  <si>
    <t>RITES, STEPHANIE</t>
  </si>
  <si>
    <t>RIVARD, ALAIN</t>
  </si>
  <si>
    <t>RIVARD, JEAN-PIERRE</t>
  </si>
  <si>
    <t>RIVARD, DIANE</t>
  </si>
  <si>
    <t>RIVARD, ISABELLE</t>
  </si>
  <si>
    <t>RIVARD, DAVID</t>
  </si>
  <si>
    <t>RIVAS, GABRIELA</t>
  </si>
  <si>
    <t>RIVERA, EDUARDO</t>
  </si>
  <si>
    <t>RIVEST, CHRISTIANE</t>
  </si>
  <si>
    <t>RIVEST, SYLVAIN</t>
  </si>
  <si>
    <t>RIYANDIE, ARGA</t>
  </si>
  <si>
    <t>RIZK, ELIE</t>
  </si>
  <si>
    <t>RIZKALLAH, RAFIK</t>
  </si>
  <si>
    <t>ROACH, SHAWN</t>
  </si>
  <si>
    <t>ROBALO, MARIO-JORGE</t>
  </si>
  <si>
    <t>ROBAYO, LUIS</t>
  </si>
  <si>
    <t>ROBERGE, MARC-ANTOINE</t>
  </si>
  <si>
    <t>ROBERGE, CAROLYNE</t>
  </si>
  <si>
    <t>ROBERGE, EMMANUEL</t>
  </si>
  <si>
    <t>ROBERGE, PHILIPPE</t>
  </si>
  <si>
    <t>ROBERT, CHRISTINE</t>
  </si>
  <si>
    <t>ROBERTS, ALAN</t>
  </si>
  <si>
    <t>ROBERTS, MELANIE</t>
  </si>
  <si>
    <t>ROBERTSON, FRANCOIS</t>
  </si>
  <si>
    <t>ROBILLARD, MAUD</t>
  </si>
  <si>
    <t>ROBILLARD, ROGER</t>
  </si>
  <si>
    <t>ROBILLARD, GILLES</t>
  </si>
  <si>
    <t>ROBIN, ETIENNE</t>
  </si>
  <si>
    <t>ROBINSON, LEONARD</t>
  </si>
  <si>
    <t>ROBINSON, AMY</t>
  </si>
  <si>
    <t>ROBINSON, SHELAGH</t>
  </si>
  <si>
    <t>ROBINSON, KAREN</t>
  </si>
  <si>
    <t>ROBINSON, JAMES</t>
  </si>
  <si>
    <t>ROBINSON, JILLIAN</t>
  </si>
  <si>
    <t>ROBITAILLE, MAURICE</t>
  </si>
  <si>
    <t>ROBITAILLE, MARTIN</t>
  </si>
  <si>
    <t>ROBITAILLE, MATHIEU</t>
  </si>
  <si>
    <t>ROBITAILLE, FRANCOIS</t>
  </si>
  <si>
    <t>ROBITAILLE, MARTHE</t>
  </si>
  <si>
    <t>ROBITAILLE, VINCENT</t>
  </si>
  <si>
    <t>ROBITAILLE, JEAN</t>
  </si>
  <si>
    <t>ROBITAILLE, RICHARD</t>
  </si>
  <si>
    <t>ROBITAILLE-SAMA, LISA</t>
  </si>
  <si>
    <t>ROCHEFORT, ALAIN</t>
  </si>
  <si>
    <t>ROCHON, MARC</t>
  </si>
  <si>
    <t>ROCHON, MICHEL</t>
  </si>
  <si>
    <t>ROCHON, ALAIN</t>
  </si>
  <si>
    <t>ROCKWOOD, JAMES</t>
  </si>
  <si>
    <t>RODA, BRIAN</t>
  </si>
  <si>
    <t>RODE, JERZY</t>
  </si>
  <si>
    <t>RODE, ANTHONY</t>
  </si>
  <si>
    <t>RODRIGUE, CATHERINE</t>
  </si>
  <si>
    <t>RODRIGUE, ALAIN</t>
  </si>
  <si>
    <t>RODRIGUEZ, FRANCIS</t>
  </si>
  <si>
    <t>RODRIGUEZ, YELITZA</t>
  </si>
  <si>
    <t>RODRIGUEZ, SERGIO</t>
  </si>
  <si>
    <t>RODRIGUEZ, CAROLINA</t>
  </si>
  <si>
    <t>RODRIGUEZ, OLGA</t>
  </si>
  <si>
    <t>ROE, DANAY</t>
  </si>
  <si>
    <t>ROFAIL, SAMEH</t>
  </si>
  <si>
    <t>ROGERS, JENNIFER</t>
  </si>
  <si>
    <t>ROGERS, KEVIN</t>
  </si>
  <si>
    <t>ROGERS, JODI</t>
  </si>
  <si>
    <t>ROHAUT, SANDRINE</t>
  </si>
  <si>
    <t>ROIZ, CRISTINA</t>
  </si>
  <si>
    <t>ROJAS, OLIVIER</t>
  </si>
  <si>
    <t>ROJAS, FRANCISCO</t>
  </si>
  <si>
    <t>ROLLESTONE, CATHERINE</t>
  </si>
  <si>
    <t>ROLLIN, ROBERT</t>
  </si>
  <si>
    <t>ROMANO, ANDREW</t>
  </si>
  <si>
    <t>ROMANO, GIOVANNI</t>
  </si>
  <si>
    <t>ROMANOVA, YELENA</t>
  </si>
  <si>
    <t>ROMANSKYY, ILLYA</t>
  </si>
  <si>
    <t>ROMERO, ALSACIA</t>
  </si>
  <si>
    <t>ROMYN, LISA</t>
  </si>
  <si>
    <t>RONDEAU, SUZANNE</t>
  </si>
  <si>
    <t>RONDEAU, GINETTE</t>
  </si>
  <si>
    <t>RONDEAU, LUCIE</t>
  </si>
  <si>
    <t>RONQUILLO, ANTONIO</t>
  </si>
  <si>
    <t>ROOPRAI, RAJINDER</t>
  </si>
  <si>
    <t>ROOPRAI, KAREN</t>
  </si>
  <si>
    <t>ROQUE, EUGENE</t>
  </si>
  <si>
    <t>ROSA, CAROLINE</t>
  </si>
  <si>
    <t>ROSALES, EDMUNDO</t>
  </si>
  <si>
    <t>ROSATO, TONY</t>
  </si>
  <si>
    <t>ROSE, TERRY</t>
  </si>
  <si>
    <t>ROSEN, JOACHIM</t>
  </si>
  <si>
    <t>ROSENBERGER, ERIC</t>
  </si>
  <si>
    <t>ROSS, SYLVAIN</t>
  </si>
  <si>
    <t>ROSS, BRYAN</t>
  </si>
  <si>
    <t>ROSS, CHRISTINA</t>
  </si>
  <si>
    <t>ROSS, JANET</t>
  </si>
  <si>
    <t>ROSSEN, DAWNE</t>
  </si>
  <si>
    <t>ROSSETTO, NATALIA</t>
  </si>
  <si>
    <t>ROSS-JOLIN, CHRISTIANE</t>
  </si>
  <si>
    <t>ROSSY, TIMOTHY</t>
  </si>
  <si>
    <t>ROSZKOWSKA, KAJA</t>
  </si>
  <si>
    <t>ROTARU, MIHAELA</t>
  </si>
  <si>
    <t>ROTHER, CRISTIAN</t>
  </si>
  <si>
    <t>ROUCH, OLIVIER</t>
  </si>
  <si>
    <t>ROUILLON, STEPHANE</t>
  </si>
  <si>
    <t>ROULEAU, MARTIAL</t>
  </si>
  <si>
    <t>ROULEAU, LAURENT</t>
  </si>
  <si>
    <t>ROULEAU-TURCOTTE, AUDREY</t>
  </si>
  <si>
    <t>ROUNAGHI, SAMAN</t>
  </si>
  <si>
    <t>ROUSSEAU, DANIELLE</t>
  </si>
  <si>
    <t>ROUSSEAU, KATHY</t>
  </si>
  <si>
    <t>ROUSSEL, DANIEL</t>
  </si>
  <si>
    <t>ROUSSELOT, CAROLE</t>
  </si>
  <si>
    <t>ROUSSY, PHILIP</t>
  </si>
  <si>
    <t>ROWE, JASON</t>
  </si>
  <si>
    <t>ROWE, DARRYL</t>
  </si>
  <si>
    <t>ROWLAND, CHRIS</t>
  </si>
  <si>
    <t>ROWLAND, RICHARD</t>
  </si>
  <si>
    <t>ROY, ALAIN</t>
  </si>
  <si>
    <t>ROY, STEPHANE</t>
  </si>
  <si>
    <t>ROY, JONATHAN</t>
  </si>
  <si>
    <t>ROY, JULIEN</t>
  </si>
  <si>
    <t>ROY, CAROL</t>
  </si>
  <si>
    <t>ROY, SERGE</t>
  </si>
  <si>
    <t>ROY, KEVEN</t>
  </si>
  <si>
    <t>ROY, NANCY</t>
  </si>
  <si>
    <t>ROY, GENEVIEVE</t>
  </si>
  <si>
    <t>ROY, ANTONY</t>
  </si>
  <si>
    <t>ROY, ANIRUDDHA</t>
  </si>
  <si>
    <t>ROY, SWAGATA</t>
  </si>
  <si>
    <t>ROY, MANON</t>
  </si>
  <si>
    <t>ROY, BETTY-ANNE</t>
  </si>
  <si>
    <t>ROY, VALERE</t>
  </si>
  <si>
    <t>ROY, HUGO</t>
  </si>
  <si>
    <t>ROY, CHANTAL</t>
  </si>
  <si>
    <t>ROY, MARIO</t>
  </si>
  <si>
    <t>ROYCHAUDHURI, ASHISH</t>
  </si>
  <si>
    <t>ROYER, PHILIPPE</t>
  </si>
  <si>
    <t>ROZEMA, CHERYL</t>
  </si>
  <si>
    <t>RU, SHUQING</t>
  </si>
  <si>
    <t>RUAN, HONGCAN</t>
  </si>
  <si>
    <t>RUBANO, LISA</t>
  </si>
  <si>
    <t>RUDDERHAM, FLORA</t>
  </si>
  <si>
    <t>RUDRA, MUNISH</t>
  </si>
  <si>
    <t>RUDULIER, CRAIG</t>
  </si>
  <si>
    <t>RUETTE, PATRICK</t>
  </si>
  <si>
    <t>RUIZ-KLINAR, SILVANA</t>
  </si>
  <si>
    <t>RUIZ-KLINAR, CESAR</t>
  </si>
  <si>
    <t>RULLIE, DOMINIQUE</t>
  </si>
  <si>
    <t>RUMBLE, MICHAEL</t>
  </si>
  <si>
    <t>RUPAREL, NEESA</t>
  </si>
  <si>
    <t>RUSSELL, BLAIR</t>
  </si>
  <si>
    <t>RUSSOLILLO, ROBERTO</t>
  </si>
  <si>
    <t>RUYBAL, TROY</t>
  </si>
  <si>
    <t>RYALI, GANGARAJU</t>
  </si>
  <si>
    <t>RYALI, PRAVALLIKA</t>
  </si>
  <si>
    <t>RYAN, ROGER</t>
  </si>
  <si>
    <t>RYAN, KENDRA</t>
  </si>
  <si>
    <t>RYBAROVA, MONIKA</t>
  </si>
  <si>
    <t>RYCZKOWSKI, MICHAEL</t>
  </si>
  <si>
    <t>SAADAT, FARBOD</t>
  </si>
  <si>
    <t>SAATI, HAISSAM</t>
  </si>
  <si>
    <t>SAAVEDRA, OSCAR</t>
  </si>
  <si>
    <t>SABAH, SAEED</t>
  </si>
  <si>
    <t>SABAREANU, CORNELIU</t>
  </si>
  <si>
    <t>SABATINO, PATRICIA</t>
  </si>
  <si>
    <t>SABOGAL, SERGIO</t>
  </si>
  <si>
    <t>SACZKOWSKI, KEIRA</t>
  </si>
  <si>
    <t>SADAGHIANI, VAHID</t>
  </si>
  <si>
    <t>SADASIVAN, ANILKUMAR</t>
  </si>
  <si>
    <t>SADEGHI, FOROUZAN</t>
  </si>
  <si>
    <t>SADEK, SAMO</t>
  </si>
  <si>
    <t>SADOWY, NICHOLAS</t>
  </si>
  <si>
    <t>SAEED, AZFAR</t>
  </si>
  <si>
    <t>SAFAH, NADINE</t>
  </si>
  <si>
    <t>SAFAVI, FARNAZ</t>
  </si>
  <si>
    <t>SAFI, NAVID</t>
  </si>
  <si>
    <t>SAGGU, HARDEEP</t>
  </si>
  <si>
    <t>SAGHI, ALI</t>
  </si>
  <si>
    <t>SAGHIR, AMIR</t>
  </si>
  <si>
    <t>SAHA, BISHWAJIT</t>
  </si>
  <si>
    <t>SAHA, PRASENJIT</t>
  </si>
  <si>
    <t>SAHA, RATAN</t>
  </si>
  <si>
    <t>SAHA, SULATA</t>
  </si>
  <si>
    <t>SAHA, ARABINDA</t>
  </si>
  <si>
    <t>SAHARKHIZ, ALI</t>
  </si>
  <si>
    <t>SAHNOUNI, LAMIA</t>
  </si>
  <si>
    <t>SAIBI, TAHIR</t>
  </si>
  <si>
    <t>SAIDANE, KAOUTHAR</t>
  </si>
  <si>
    <t>SAIDERO, WALTER</t>
  </si>
  <si>
    <t>SAIFEE, KAUSAR</t>
  </si>
  <si>
    <t>SAINT-AMOUR, MARTIN</t>
  </si>
  <si>
    <t>SAINT-JEAN, ANAIS</t>
  </si>
  <si>
    <t>SAINT-YVES, PIERRE-LUC</t>
  </si>
  <si>
    <t>SAISSI, ADIL</t>
  </si>
  <si>
    <t>SALAHUDDIN, KHALID</t>
  </si>
  <si>
    <t>SALAJEGHEH, NIMA</t>
  </si>
  <si>
    <t>SALAMA, FIKRI</t>
  </si>
  <si>
    <t>SALAMA, BASSEM</t>
  </si>
  <si>
    <t>SALAZAR, JOHN</t>
  </si>
  <si>
    <t>SALAZAR, EZEQUIEL</t>
  </si>
  <si>
    <t>SALDANHA, EDNEY</t>
  </si>
  <si>
    <t>SALEEM, MUHAMMAD</t>
  </si>
  <si>
    <t>SALHI, FAYCAL</t>
  </si>
  <si>
    <t>SALHI, NAOUEL</t>
  </si>
  <si>
    <t>SALIM, JOSEPH</t>
  </si>
  <si>
    <t>SALIMI, MAHMOOD</t>
  </si>
  <si>
    <t>SALINAS, LARISA</t>
  </si>
  <si>
    <t>SALINAS, JOSE</t>
  </si>
  <si>
    <t>SALTAN, GOKHAN</t>
  </si>
  <si>
    <t>SAMAAN, REFAAT</t>
  </si>
  <si>
    <t>SAMAD, ABDUL</t>
  </si>
  <si>
    <t>SAMADDER, SWAPAN</t>
  </si>
  <si>
    <t>SAMANI, SHAHRZAD</t>
  </si>
  <si>
    <t>SAMANIANPOUR, BEHROUZ</t>
  </si>
  <si>
    <t>SAMAROO, KRYSTINA</t>
  </si>
  <si>
    <t>SAMBOTELECAN, ALEXANDER</t>
  </si>
  <si>
    <t>SAMBOTELECAN, CONSTANTIN</t>
  </si>
  <si>
    <t>SAMIEE, NIMA</t>
  </si>
  <si>
    <t>SAMMONS, ALEXANDRA</t>
  </si>
  <si>
    <t>SAMOSTIE, ALAN</t>
  </si>
  <si>
    <t>SAMPSON, DONNA</t>
  </si>
  <si>
    <t>SAMRA, RAMANDEEP</t>
  </si>
  <si>
    <t>SAMRAI, GABRIEL</t>
  </si>
  <si>
    <t>SAMSON, DOMINIQUE</t>
  </si>
  <si>
    <t>SAMSON, GAETAN</t>
  </si>
  <si>
    <t>SAMSON, DOMINIC</t>
  </si>
  <si>
    <t>SAMSON, XAVIER</t>
  </si>
  <si>
    <t>SAMSON, MARC-DANIEL</t>
  </si>
  <si>
    <t>SAMSON, MARC</t>
  </si>
  <si>
    <t>SAMSON, MARTIN</t>
  </si>
  <si>
    <t>SAMSON, JEAN-MICHEL</t>
  </si>
  <si>
    <t>SAMSON, DANIEL</t>
  </si>
  <si>
    <t>SAMUDRE, SHAWN</t>
  </si>
  <si>
    <t>SAMUEL, LEELAMMA</t>
  </si>
  <si>
    <t>SAMUEL, EULALIA</t>
  </si>
  <si>
    <t>SANCHEZ, ADRIAN</t>
  </si>
  <si>
    <t>SANCHEZ, CARLOS</t>
  </si>
  <si>
    <t>SANDERSON, PETER</t>
  </si>
  <si>
    <t>SANDULESCU, PAUL</t>
  </si>
  <si>
    <t>SANGALE, DINESH</t>
  </si>
  <si>
    <t>SANI, SAIFULLAH</t>
  </si>
  <si>
    <t>SANII, SHADAN</t>
  </si>
  <si>
    <t>SANJEVIC, NOVAK</t>
  </si>
  <si>
    <t>SANKUNNY, BINDU</t>
  </si>
  <si>
    <t>SANLIAN, ROBERT</t>
  </si>
  <si>
    <t>SANSCARTIER, JOCELYN</t>
  </si>
  <si>
    <t>SANSCHAGRIN, PIERRE</t>
  </si>
  <si>
    <t>SANTERRE, MICHEL</t>
  </si>
  <si>
    <t>SANTIAGOS, JIMY</t>
  </si>
  <si>
    <t>SANTILLAN, MANLIO</t>
  </si>
  <si>
    <t>SANTOS, FREDERICO</t>
  </si>
  <si>
    <t>SANTOS, RONALD</t>
  </si>
  <si>
    <t>SANTOS, BAYANI</t>
  </si>
  <si>
    <t>SANTOS, BRUNO</t>
  </si>
  <si>
    <t>SAOULI, ABDELKRIM</t>
  </si>
  <si>
    <t>SAPCHUK, OLGA</t>
  </si>
  <si>
    <t>SARAGINOV, IVAN</t>
  </si>
  <si>
    <t>SARANGI, SURYA</t>
  </si>
  <si>
    <t>SARAZIN, STEPHANE</t>
  </si>
  <si>
    <t>SARJOO, ANAND</t>
  </si>
  <si>
    <t>SARKER, MOHAMMAD</t>
  </si>
  <si>
    <t>SARONOV, SERGHEI</t>
  </si>
  <si>
    <t>SARR, MBERY</t>
  </si>
  <si>
    <t>SASSANE, KHEMIS</t>
  </si>
  <si>
    <t>SASSEVILLE, OLIVIER</t>
  </si>
  <si>
    <t>SASSON, DANIELA</t>
  </si>
  <si>
    <t>SATCHU, SHIRAZALI</t>
  </si>
  <si>
    <t>SAULNIER, ALEXANDRE</t>
  </si>
  <si>
    <t>SAULNIER, JONATHAN</t>
  </si>
  <si>
    <t>SAULNIER, CHRISTOPHER</t>
  </si>
  <si>
    <t>SAUNDERS, SEAN</t>
  </si>
  <si>
    <t>SAUNDERS, KAREN</t>
  </si>
  <si>
    <t>SAURABH, SUMEET</t>
  </si>
  <si>
    <t>SAUREN, ANDREAS</t>
  </si>
  <si>
    <t>SAUTER, ANDREW</t>
  </si>
  <si>
    <t>SAUTHER, JEAN</t>
  </si>
  <si>
    <t>SAUVAGEAU, BRUNO</t>
  </si>
  <si>
    <t>SAUVE, PATRICK</t>
  </si>
  <si>
    <t>SAUVE, PIERRE</t>
  </si>
  <si>
    <t>SAVARD, NATHALIE</t>
  </si>
  <si>
    <t>SAVARD, GILBERT</t>
  </si>
  <si>
    <t>SAVARD, CLAUDE</t>
  </si>
  <si>
    <t>SAVARD, SONIA</t>
  </si>
  <si>
    <t>SAVARD, GERVAIS</t>
  </si>
  <si>
    <t>SAVARD, JACQUES</t>
  </si>
  <si>
    <t>SAVAS, ELCIN</t>
  </si>
  <si>
    <t>SAVIC, MARKO</t>
  </si>
  <si>
    <t>SAVIGNAC, JOHANNE</t>
  </si>
  <si>
    <t>SAWICKI, RUTH</t>
  </si>
  <si>
    <t>SAWICKI, TADEUSZ</t>
  </si>
  <si>
    <t>SAXBY, ELAINE</t>
  </si>
  <si>
    <t>SAXENA, PARUL</t>
  </si>
  <si>
    <t>SAYA, HELENE</t>
  </si>
  <si>
    <t>SAYAD, PEYMAN</t>
  </si>
  <si>
    <t>SAYIN, KAGAN</t>
  </si>
  <si>
    <t>SAYIN, GOKCE</t>
  </si>
  <si>
    <t>SAYYAD, SHAHRIAR</t>
  </si>
  <si>
    <t>SCARAPICCHIA, SERGIO</t>
  </si>
  <si>
    <t>SCHEHADE, TEWFIK</t>
  </si>
  <si>
    <t>SCHELLER, RYAN</t>
  </si>
  <si>
    <t>SCHELLER, TERRY</t>
  </si>
  <si>
    <t>SCHICK, TIM</t>
  </si>
  <si>
    <t>SCHIMPF, MELODY</t>
  </si>
  <si>
    <t>SCHNEIDER, MAURICIO</t>
  </si>
  <si>
    <t>SCHOLZ, PATRICK</t>
  </si>
  <si>
    <t>SCHOTTE, LISE</t>
  </si>
  <si>
    <t>SCHOW, KELLY</t>
  </si>
  <si>
    <t>SCHRAYER, NURI</t>
  </si>
  <si>
    <t>SCHULZ, HORST</t>
  </si>
  <si>
    <t>SCHWARTZENBERGER, ALLAN</t>
  </si>
  <si>
    <t>SCHWEDE, EMILY</t>
  </si>
  <si>
    <t>SCOTT, BENJAMIN</t>
  </si>
  <si>
    <t>SCOTT, KELLY</t>
  </si>
  <si>
    <t>SCOTT, ELIZABETH</t>
  </si>
  <si>
    <t>SCOTT, GRACE</t>
  </si>
  <si>
    <t>SCOTT, PETER</t>
  </si>
  <si>
    <t>SCOULOS, COSTAS</t>
  </si>
  <si>
    <t>SCROBE, AARON</t>
  </si>
  <si>
    <t>SEAMAN, ALAN</t>
  </si>
  <si>
    <t>SEDRA, MORCOS</t>
  </si>
  <si>
    <t>SEGAL, SORIN</t>
  </si>
  <si>
    <t>SEGARIC, ADELA</t>
  </si>
  <si>
    <t>SEGUIN, DENIS</t>
  </si>
  <si>
    <t>SEHGAL, MOHIT</t>
  </si>
  <si>
    <t>SEIFERT, BEATE</t>
  </si>
  <si>
    <t>SEIFPOUR, HADI</t>
  </si>
  <si>
    <t>SEIRAFY, ALAHYAR</t>
  </si>
  <si>
    <t>SELIM, YOUSSEF</t>
  </si>
  <si>
    <t>SELIM, ABU</t>
  </si>
  <si>
    <t>SELIRIO, JOANNE</t>
  </si>
  <si>
    <t>SELLAF, AMEL</t>
  </si>
  <si>
    <t>SELLWOOD, GRANT</t>
  </si>
  <si>
    <t>SELMA, CHEIKH</t>
  </si>
  <si>
    <t>SEMECHKO, VLADIMIR</t>
  </si>
  <si>
    <t>SEMPLE, YONETTE</t>
  </si>
  <si>
    <t>SEMPLE, JACKSON</t>
  </si>
  <si>
    <t>SEN, SYAMAL</t>
  </si>
  <si>
    <t>SEN, BIPLAB</t>
  </si>
  <si>
    <t>SENECAL, EMILIE</t>
  </si>
  <si>
    <t>SENECHAL, HELENE</t>
  </si>
  <si>
    <t>SENGUPTA, ARGHYA</t>
  </si>
  <si>
    <t>SENGUPTA, SWAPAN</t>
  </si>
  <si>
    <t>SENN, MICHAEL</t>
  </si>
  <si>
    <t>SENNADJ, MOURAD</t>
  </si>
  <si>
    <t>SENTOWSKI, ZBIGNIEW</t>
  </si>
  <si>
    <t>SENTOWSKI-BIALA, GRAZYNA</t>
  </si>
  <si>
    <t>SEO, FORREST</t>
  </si>
  <si>
    <t>SEPULVEDA, MAURICIO</t>
  </si>
  <si>
    <t>SEREDIAK, CRAIG</t>
  </si>
  <si>
    <t>SERKHANE, MOHAMED</t>
  </si>
  <si>
    <t>SERRATORE, FRANCO</t>
  </si>
  <si>
    <t>SERVANO, ROGELIO</t>
  </si>
  <si>
    <t>SETH, SID</t>
  </si>
  <si>
    <t>SEVA, SILVESTRE-PADI</t>
  </si>
  <si>
    <t>SEVIGNY, MYLENE</t>
  </si>
  <si>
    <t>SEWEPEGAHAM, NOREEN</t>
  </si>
  <si>
    <t>SEYEDAGHAY-MADANI, FATEMEH</t>
  </si>
  <si>
    <t>SEYEDAN, BABAK</t>
  </si>
  <si>
    <t>SGAMBATTI, VERONICA</t>
  </si>
  <si>
    <t>SHABAZZ, AHMAD</t>
  </si>
  <si>
    <t>SHADDICK, JOHN</t>
  </si>
  <si>
    <t>SHAFAEI, JAVAD</t>
  </si>
  <si>
    <t>SHAFAGH, RAMIN</t>
  </si>
  <si>
    <t>SHAH, NIKUNJ</t>
  </si>
  <si>
    <t>SHAH, BHAVESH</t>
  </si>
  <si>
    <t>SHAH, RAJESH</t>
  </si>
  <si>
    <t>SHAH, MITESHKUMAR</t>
  </si>
  <si>
    <t>SHAH, UMANGKUMAR</t>
  </si>
  <si>
    <t>SHAHABI, OMID</t>
  </si>
  <si>
    <t>SHAHEEN, BASHAR</t>
  </si>
  <si>
    <t>SHAHIN, ALAA'IDIN</t>
  </si>
  <si>
    <t>SHAHRIARY, SOROUSH</t>
  </si>
  <si>
    <t>SHAHZAD, KALEEM</t>
  </si>
  <si>
    <t>SHAKIBAEINIA, AHMAD</t>
  </si>
  <si>
    <t>SHAKIMOV, MARLEN</t>
  </si>
  <si>
    <t>SHAKIMOVA, OLGA</t>
  </si>
  <si>
    <t>SHAMSUZZAMAN, AM</t>
  </si>
  <si>
    <t>SHANG, GILBERT</t>
  </si>
  <si>
    <t>SHANISHCHARA, KETAN</t>
  </si>
  <si>
    <t>SHANKS, JOSEPHINE</t>
  </si>
  <si>
    <t>SHANNON, KAYLEE</t>
  </si>
  <si>
    <t>SHAPCOTT, SANDRA</t>
  </si>
  <si>
    <t>SHAPOSHNIK, ISAAC</t>
  </si>
  <si>
    <t>SHARAWY, EVELYN</t>
  </si>
  <si>
    <t>SHARIATI, KHASHA</t>
  </si>
  <si>
    <t>SHARIF, ASIF</t>
  </si>
  <si>
    <t>SHARIFF, CHARLENE</t>
  </si>
  <si>
    <t>SHARIFF, ANNALISE</t>
  </si>
  <si>
    <t>SHARMA, SARITA</t>
  </si>
  <si>
    <t>SHARMA, CHANDER</t>
  </si>
  <si>
    <t>SHARMA, SONIKA</t>
  </si>
  <si>
    <t>SHARMA, SHALEEN</t>
  </si>
  <si>
    <t>SHARMA, SUVARN</t>
  </si>
  <si>
    <t>SHARMA, BHAGWATI</t>
  </si>
  <si>
    <t>SHARMA, TILAK</t>
  </si>
  <si>
    <t>SHARMA, SUDHIR</t>
  </si>
  <si>
    <t>SHARMA, SANJAY</t>
  </si>
  <si>
    <t>SHAWAF, MINWER</t>
  </si>
  <si>
    <t>SHAWIHAT, NASHID</t>
  </si>
  <si>
    <t>SHEHATA, ATEF</t>
  </si>
  <si>
    <t>SHEIDAEI, NAVID</t>
  </si>
  <si>
    <t>SHEIKHALZOOR, ABDULQADER</t>
  </si>
  <si>
    <t>SHEN, LUYU</t>
  </si>
  <si>
    <t>SHEN, JIAN</t>
  </si>
  <si>
    <t>SHENG, JESSIE</t>
  </si>
  <si>
    <t>SHENOY, SHIVA</t>
  </si>
  <si>
    <t>SHERBININ, ANGELIA</t>
  </si>
  <si>
    <t>SHEREMETA, AIMEE</t>
  </si>
  <si>
    <t>SHERGILL, TAJINDER</t>
  </si>
  <si>
    <t>SHERLOCK, ANNMARIE</t>
  </si>
  <si>
    <t>SHERWIN, TRACEY</t>
  </si>
  <si>
    <t>SHIN, KARINE</t>
  </si>
  <si>
    <t>SHINDE, SUNIL</t>
  </si>
  <si>
    <t>SHIPPER, SCOTT</t>
  </si>
  <si>
    <t>SHIRLEY, MIEKA</t>
  </si>
  <si>
    <t>SHIRVELL, BRAD</t>
  </si>
  <si>
    <t>SHITOLE, NITIN</t>
  </si>
  <si>
    <t>SHLAH, VINOS</t>
  </si>
  <si>
    <t>SHOJAEI, KAVEH</t>
  </si>
  <si>
    <t>SHOKER, BALJINDER</t>
  </si>
  <si>
    <t>SHOKOPLES, NICOLE</t>
  </si>
  <si>
    <t>SHOPOVA-IANATCHKOVA, ZORA</t>
  </si>
  <si>
    <t>SHORTILL, ROBERT</t>
  </si>
  <si>
    <t>SHRIVASTAVA, DR.PRABHAT</t>
  </si>
  <si>
    <t>SHUI, STANLEY</t>
  </si>
  <si>
    <t>SHUKRI, ZIYAD</t>
  </si>
  <si>
    <t>SHWEIHAT, FADY</t>
  </si>
  <si>
    <t>SHYKINOVA, NATALIYA</t>
  </si>
  <si>
    <t>SICAUD, DIDIER</t>
  </si>
  <si>
    <t>SIDDHPURA, ROHIT</t>
  </si>
  <si>
    <t>SIDDIQI, SURAIYA</t>
  </si>
  <si>
    <t>SIDDIQUE, IMRAN</t>
  </si>
  <si>
    <t>SIDDIQUI, FAISAL</t>
  </si>
  <si>
    <t>SIDDIQUI, SHARIQ</t>
  </si>
  <si>
    <t>SIDHU, MANJINDER</t>
  </si>
  <si>
    <t>SIDHU, DARSHAN</t>
  </si>
  <si>
    <t>SIDTHIPHOL, STEVEN</t>
  </si>
  <si>
    <t>SIEBEN, KEVIN</t>
  </si>
  <si>
    <t>SIERADZKI, MILES</t>
  </si>
  <si>
    <t>SIGAREV, VLADIMIR</t>
  </si>
  <si>
    <t>SIGDA, RHONDA</t>
  </si>
  <si>
    <t>SIGLER, GABRIEL</t>
  </si>
  <si>
    <t>SIGOUIN, OLIVIER</t>
  </si>
  <si>
    <t>SIJERCIC, NIJAZ</t>
  </si>
  <si>
    <t>SIKAND, AKSHAYE</t>
  </si>
  <si>
    <t>SIKKA, PATRICK</t>
  </si>
  <si>
    <t>SILEWONDIM, SARA</t>
  </si>
  <si>
    <t>SILVA, ORASIL</t>
  </si>
  <si>
    <t>SILVA, TONY</t>
  </si>
  <si>
    <t>SILVEIRA, FATIMA</t>
  </si>
  <si>
    <t>SILVINO, BRUNO</t>
  </si>
  <si>
    <t>SIM, JENNIFER-YEOJIN</t>
  </si>
  <si>
    <t>SIMAK, SANDEEP</t>
  </si>
  <si>
    <t>SIMARD, GILLES</t>
  </si>
  <si>
    <t>SIMARD, ANDRE</t>
  </si>
  <si>
    <t>SIMARD, HUGUES</t>
  </si>
  <si>
    <t>SIMARD, RICHARD</t>
  </si>
  <si>
    <t>SIMARD, RAPHAEL</t>
  </si>
  <si>
    <t>SIMARD, JOHANNE</t>
  </si>
  <si>
    <t>SIMARD, CELINE</t>
  </si>
  <si>
    <t>SIMARD, BENOIT</t>
  </si>
  <si>
    <t>SIMARD, STEEVE</t>
  </si>
  <si>
    <t>SIMARD, GABRIELLE</t>
  </si>
  <si>
    <t>SIMARD, AUDREY</t>
  </si>
  <si>
    <t>SIMARD, GUILLAUME</t>
  </si>
  <si>
    <t>SIMARD, SONIA</t>
  </si>
  <si>
    <t>SIMARD, DENIS</t>
  </si>
  <si>
    <t>SIMION, JOANNA</t>
  </si>
  <si>
    <t>SIMON, VLADIMIR</t>
  </si>
  <si>
    <t>SIMON, XAVIER</t>
  </si>
  <si>
    <t>SIMONEAU, MARIO</t>
  </si>
  <si>
    <t>SIMONEAU, AUDREY</t>
  </si>
  <si>
    <t>SIMONEAU, KARL</t>
  </si>
  <si>
    <t>SIMONIAN, HRATCH</t>
  </si>
  <si>
    <t>SIMONSEN, CHRISTIANA</t>
  </si>
  <si>
    <t>SINANANSINGH, KAREN</t>
  </si>
  <si>
    <t>SINCLAIR, PASCALE</t>
  </si>
  <si>
    <t>SINGER, ARDA</t>
  </si>
  <si>
    <t>SINGH, PRAJAGAR</t>
  </si>
  <si>
    <t>SINGH, SARCHAND</t>
  </si>
  <si>
    <t>SINGH, SONIA</t>
  </si>
  <si>
    <t>SINGH, JESSI</t>
  </si>
  <si>
    <t>SINGH, RAJEEV</t>
  </si>
  <si>
    <t>SINGH, KAMALJIT</t>
  </si>
  <si>
    <t>SINGH, MANAK</t>
  </si>
  <si>
    <t>SINGH, INDU</t>
  </si>
  <si>
    <t>SINGH, RAVINDERPAL</t>
  </si>
  <si>
    <t>SINGHA, ARINDAM</t>
  </si>
  <si>
    <t>SINGHAL, NIMISHA</t>
  </si>
  <si>
    <t>SIOUFI, RAFFI</t>
  </si>
  <si>
    <t>SIPRA, ABDUL</t>
  </si>
  <si>
    <t>SIROIS, MELANIE</t>
  </si>
  <si>
    <t>SIROIS, JEANNINE</t>
  </si>
  <si>
    <t>SIVAGNANAM, SUGUMAR</t>
  </si>
  <si>
    <t>SIVARAJ, SHANJEEV</t>
  </si>
  <si>
    <t>SIVARAMAKRISHNAN, SABAREETHARAN</t>
  </si>
  <si>
    <t>SJOGREN, SANDRA</t>
  </si>
  <si>
    <t>SKEFFINGTON, JACQUELYN</t>
  </si>
  <si>
    <t>SKINNER, ANDREW</t>
  </si>
  <si>
    <t>SKRYNSKI, DAVID</t>
  </si>
  <si>
    <t>SKRYPCHENKO, ANDRIY</t>
  </si>
  <si>
    <t>SLIMANI, MOHAMMED</t>
  </si>
  <si>
    <t>SLINEY, JUDITH</t>
  </si>
  <si>
    <t>SLOMINSKI, JAKUB</t>
  </si>
  <si>
    <t>SLOTMAN, CAROLINE</t>
  </si>
  <si>
    <t>SMALE, BEN</t>
  </si>
  <si>
    <t>SMALLAH, NACER</t>
  </si>
  <si>
    <t>SMILKA, ROMAN</t>
  </si>
  <si>
    <t>SMITH, TRAVIS</t>
  </si>
  <si>
    <t>SMITH, HENRY</t>
  </si>
  <si>
    <t>SMITH, TYSON</t>
  </si>
  <si>
    <t>SMITH, SARAH</t>
  </si>
  <si>
    <t>SMITH, MICHAEL</t>
  </si>
  <si>
    <t>SMITH, ANTONY</t>
  </si>
  <si>
    <t>SMITH, AMANDA</t>
  </si>
  <si>
    <t>SMITH, SEAN</t>
  </si>
  <si>
    <t>SMITH, HEATHER</t>
  </si>
  <si>
    <t>SMITH, ASHLEE</t>
  </si>
  <si>
    <t>SMOC, DINU</t>
  </si>
  <si>
    <t>SNEE, ALAN</t>
  </si>
  <si>
    <t>SNIEC, ERIK</t>
  </si>
  <si>
    <t>SNYDER, GREGORY</t>
  </si>
  <si>
    <t>SOAN, PHILLY</t>
  </si>
  <si>
    <t>SOBCZYNSKI, JAN-MICHAEL</t>
  </si>
  <si>
    <t>SOBH, BILAL</t>
  </si>
  <si>
    <t>SOBH, ADAM</t>
  </si>
  <si>
    <t>SOBHEE, RUBINA</t>
  </si>
  <si>
    <t>SOBIERAJSKI, DARIUSZ</t>
  </si>
  <si>
    <t>SOBOLEWSKA, JULIA</t>
  </si>
  <si>
    <t>SOCE, LUCY</t>
  </si>
  <si>
    <t>SODA, MAKI</t>
  </si>
  <si>
    <t>SODHI, AMANDEEP</t>
  </si>
  <si>
    <t>SODHI, KULDEEP</t>
  </si>
  <si>
    <t>SOFIANOS, TANYA</t>
  </si>
  <si>
    <t>SOILIS, BARBARA</t>
  </si>
  <si>
    <t>SOIMU, ADRIAN</t>
  </si>
  <si>
    <t>SOKAL, WALLY</t>
  </si>
  <si>
    <t>SOLER, VANESCA</t>
  </si>
  <si>
    <t>SOLIS, RODERICK</t>
  </si>
  <si>
    <t>SOLOMON, ZINOOL</t>
  </si>
  <si>
    <t>SOLOMON, SHELDON</t>
  </si>
  <si>
    <t>SOLOMON, SHELVIN</t>
  </si>
  <si>
    <t>SONG, XIAOMING</t>
  </si>
  <si>
    <t>SONI, CHIRAYU</t>
  </si>
  <si>
    <t>SONNTAG, TAMARA</t>
  </si>
  <si>
    <t>SOORIYAARACHCHI, DINESH</t>
  </si>
  <si>
    <t>SOOSAIPILLAI, THAVASEELAN</t>
  </si>
  <si>
    <t>SOPA, ARSIM</t>
  </si>
  <si>
    <t>SOPA, GAZMEND</t>
  </si>
  <si>
    <t>SOPEL, MARK</t>
  </si>
  <si>
    <t>SORBO, RICHARD</t>
  </si>
  <si>
    <t>SOREL, MARYLENE</t>
  </si>
  <si>
    <t>SOREL, CHANTAL</t>
  </si>
  <si>
    <t>SOREL, BENOIT</t>
  </si>
  <si>
    <t>SOTOUDEH, SEYDEHELNAZ</t>
  </si>
  <si>
    <t>SOUALA, RIAD</t>
  </si>
  <si>
    <t>SOUCI, ABDELAZIZ</t>
  </si>
  <si>
    <t>SOUDAVARI, ALI</t>
  </si>
  <si>
    <t>SOUGH, SABRINA</t>
  </si>
  <si>
    <t>SOULIERE, CHRISTIANE</t>
  </si>
  <si>
    <t>SOUNDARARAJAN, RAJ</t>
  </si>
  <si>
    <t>SOUPRAS, MICHEL</t>
  </si>
  <si>
    <t>SOUSA, DILIA</t>
  </si>
  <si>
    <t>SOYEZ, MARTINE</t>
  </si>
  <si>
    <t>SPAGNOLO, PAUL</t>
  </si>
  <si>
    <t>SPARROW, ROBERT</t>
  </si>
  <si>
    <t>SPASOVSKI, GORAN</t>
  </si>
  <si>
    <t>SPEARS, PATRICK</t>
  </si>
  <si>
    <t>SPENCE, ANGELA</t>
  </si>
  <si>
    <t>SPENCER, OSCAR</t>
  </si>
  <si>
    <t>SPILLANE, RONAN</t>
  </si>
  <si>
    <t>SPILLANE, MICHAEL</t>
  </si>
  <si>
    <t>SPIRIN, EVGENY</t>
  </si>
  <si>
    <t>SPOLSKI, ALEXANDRA</t>
  </si>
  <si>
    <t>SPRACKLIN, JOHN</t>
  </si>
  <si>
    <t>SPRIGGS, ALLAN</t>
  </si>
  <si>
    <t>SQUIRE, BLAIR</t>
  </si>
  <si>
    <t>SREENIVASAN, KANNAN</t>
  </si>
  <si>
    <t>SRIBNY, OLEG</t>
  </si>
  <si>
    <t>SRIDHAR, BRINDA</t>
  </si>
  <si>
    <t>SRIKANTH, SRINIVASA</t>
  </si>
  <si>
    <t>SRIPATHY, DEEPAK</t>
  </si>
  <si>
    <t>SRIVASTAVA, SAURABH</t>
  </si>
  <si>
    <t>SRNIC, PREDRAG</t>
  </si>
  <si>
    <t>ST.DENIS-RICHARD, DEVON</t>
  </si>
  <si>
    <t>STACEY, ALISON</t>
  </si>
  <si>
    <t>STAICU, ELENA-VIOLETA</t>
  </si>
  <si>
    <t>STAICU, MIHAI</t>
  </si>
  <si>
    <t>STANCU, CORNELIU</t>
  </si>
  <si>
    <t>STANTON, LEE</t>
  </si>
  <si>
    <t>STARZYNSKI, RICHARD</t>
  </si>
  <si>
    <t>STATTERI, DOMENICO</t>
  </si>
  <si>
    <t>STAUFFER, ALEXANDRA</t>
  </si>
  <si>
    <t>STAVREVA, SVETLANA</t>
  </si>
  <si>
    <t>ST-CYR, CLAUDE</t>
  </si>
  <si>
    <t>ST-CYR, PIERRE</t>
  </si>
  <si>
    <t>STEELE, SHELLEY</t>
  </si>
  <si>
    <t>STEELE, JULIE</t>
  </si>
  <si>
    <t>STEELE, DAVID</t>
  </si>
  <si>
    <t>STEELE, LINDA</t>
  </si>
  <si>
    <t>STEELE, BRAD</t>
  </si>
  <si>
    <t>STEENKAMP, JACOBUS</t>
  </si>
  <si>
    <t>STEF, NICOLE</t>
  </si>
  <si>
    <t>STEFANOV, CHRISTO</t>
  </si>
  <si>
    <t>STEFANOV, DORA</t>
  </si>
  <si>
    <t>STEIN, NICOLAS</t>
  </si>
  <si>
    <t>STEINBERG, GRETEL</t>
  </si>
  <si>
    <t>STE-MARIE, MARC</t>
  </si>
  <si>
    <t>STE-MARIE, ALAIN</t>
  </si>
  <si>
    <t>STENCEL, EVE</t>
  </si>
  <si>
    <t>STENDZIS, TIMOTHY</t>
  </si>
  <si>
    <t>STETTNER, MARK</t>
  </si>
  <si>
    <t>STEVENS, TIMOTHY</t>
  </si>
  <si>
    <t>STEVENSON, PAUL</t>
  </si>
  <si>
    <t>STEVENSON, MICHAEL</t>
  </si>
  <si>
    <t>STEWART, ROBERT</t>
  </si>
  <si>
    <t>STEWART, ALLASAN</t>
  </si>
  <si>
    <t>STEWART, LARRY</t>
  </si>
  <si>
    <t>STEWART, BRIAN</t>
  </si>
  <si>
    <t>ST-GELAIS, DANIELLE</t>
  </si>
  <si>
    <t>ST-GEORGES, FRANCOIS</t>
  </si>
  <si>
    <t>ST-GEORGES, MARYSE</t>
  </si>
  <si>
    <t>ST-GEORGES, YVES</t>
  </si>
  <si>
    <t>ST-GERMAIN, DAVID</t>
  </si>
  <si>
    <t>ST-GERMAIN, PHILIPPE</t>
  </si>
  <si>
    <t>STHANKIYA, YASH</t>
  </si>
  <si>
    <t>STHANKIYA, MANHAR</t>
  </si>
  <si>
    <t>STHANKIYA, MAYA</t>
  </si>
  <si>
    <t>ST-HILAIRE, LUC</t>
  </si>
  <si>
    <t>STIFANYK, GORDON</t>
  </si>
  <si>
    <t>STILLWELL, CAROLE</t>
  </si>
  <si>
    <t>STIMSON, JOHN</t>
  </si>
  <si>
    <t>ST-JEAN, ANDRE</t>
  </si>
  <si>
    <t>ST-JEAN, MARC-ERIC</t>
  </si>
  <si>
    <t>ST-LAURENT, JEAN-FRANCOIS</t>
  </si>
  <si>
    <t>ST-LAURENT, PIERRE</t>
  </si>
  <si>
    <t>ST-LOUIS, LUC</t>
  </si>
  <si>
    <t>ST-LOUIS, ALEXANDRE</t>
  </si>
  <si>
    <t>ST-LOUIS, GUY</t>
  </si>
  <si>
    <t>ST-LOUIS, ROBERT</t>
  </si>
  <si>
    <t>STOCKENSTROM, HANNELIE</t>
  </si>
  <si>
    <t>STOCKHAUSEN, ANNA-KRISTIINA</t>
  </si>
  <si>
    <t>STOCKHORST, RICHARD</t>
  </si>
  <si>
    <t>STOCKING, AARON</t>
  </si>
  <si>
    <t>STOICESCU, MIHAELA</t>
  </si>
  <si>
    <t>STOICESCU, GABRIEL</t>
  </si>
  <si>
    <t>ST-ONGE, FREDERIC</t>
  </si>
  <si>
    <t>ST-ONGE, LINE</t>
  </si>
  <si>
    <t>ST-ONGE, FRANCOIS</t>
  </si>
  <si>
    <t>ST-ONGE, JEAN-FRANCOIS</t>
  </si>
  <si>
    <t>STOYCHEV, KALOYAN</t>
  </si>
  <si>
    <t>ST-PIERRE, JEAN</t>
  </si>
  <si>
    <t>ST-PIERRE, BRIGITTE</t>
  </si>
  <si>
    <t>ST-PIERRE, HELENE</t>
  </si>
  <si>
    <t>ST-PIERRE, BENOIT</t>
  </si>
  <si>
    <t>ST-PIERRE, IVAN</t>
  </si>
  <si>
    <t>ST-PIERRE, DORIS</t>
  </si>
  <si>
    <t>ST-PIERRE, RAYNALD</t>
  </si>
  <si>
    <t>STRACHAN, ELIZABETH</t>
  </si>
  <si>
    <t>STREET, LLOYD</t>
  </si>
  <si>
    <t>STREIBL, HENRY</t>
  </si>
  <si>
    <t>STREMBLE, BRANKA</t>
  </si>
  <si>
    <t>STRIGANOV, MICHAEL</t>
  </si>
  <si>
    <t>STROCHNETTER, DAMIAN</t>
  </si>
  <si>
    <t>STROHAN, DARREN</t>
  </si>
  <si>
    <t>STROZYK, MARK</t>
  </si>
  <si>
    <t>STRUTHERS, STACEY</t>
  </si>
  <si>
    <t>STUART, JULIE</t>
  </si>
  <si>
    <t>STYANT, GARY</t>
  </si>
  <si>
    <t>SU, YI</t>
  </si>
  <si>
    <t>SUAREZ, ALEJANDRA</t>
  </si>
  <si>
    <t>SUAREZ, GLORIA</t>
  </si>
  <si>
    <t>SUAVERDEZ, WILFREDO</t>
  </si>
  <si>
    <t>SUBBIAH, KANNAN</t>
  </si>
  <si>
    <t>SUBIA, JANETTE</t>
  </si>
  <si>
    <t>SUBRAMANI, MADHUMALA</t>
  </si>
  <si>
    <t>SUD, SATISH</t>
  </si>
  <si>
    <t>SUDANI, DHARA</t>
  </si>
  <si>
    <t>SUEN, AMY</t>
  </si>
  <si>
    <t>SUFAN, ION</t>
  </si>
  <si>
    <t>SUGLIA, ANGELA</t>
  </si>
  <si>
    <t>SUKAR, EDHAMA</t>
  </si>
  <si>
    <t>SUKHADIA, MINAL</t>
  </si>
  <si>
    <t>SULAIMAN, SHAMALISHAM</t>
  </si>
  <si>
    <t>SULDUZ, SEAN</t>
  </si>
  <si>
    <t>SULEMAN, IQBAL</t>
  </si>
  <si>
    <t>SULEYMAN, MAHAR</t>
  </si>
  <si>
    <t>SULTAN, ARIF</t>
  </si>
  <si>
    <t>SULTANI, LAILUMA</t>
  </si>
  <si>
    <t>SUMAR, HUSSEIN</t>
  </si>
  <si>
    <t>SUMMERSCALES, DAVID</t>
  </si>
  <si>
    <t>SUN, YITONG</t>
  </si>
  <si>
    <t>SUN, YAN</t>
  </si>
  <si>
    <t>SUNDARRAJ, BALAJI</t>
  </si>
  <si>
    <t>SUNDRALINGAM, DHARSHINI</t>
  </si>
  <si>
    <t>SUNG, KENNETH</t>
  </si>
  <si>
    <t>SUNKARA, SETHU</t>
  </si>
  <si>
    <t>SUPE, RODORICO</t>
  </si>
  <si>
    <t>SURESH, INDU</t>
  </si>
  <si>
    <t>SURI, MANDEEP</t>
  </si>
  <si>
    <t>SURI, SUHAIL</t>
  </si>
  <si>
    <t>SURISETTY, VENKATARAMAN</t>
  </si>
  <si>
    <t>SURIYANARAYANAN, RAMESH</t>
  </si>
  <si>
    <t>SURKI, JINOUS</t>
  </si>
  <si>
    <t>SUTHERLAND, HUGH</t>
  </si>
  <si>
    <t>SUVA, CESAR</t>
  </si>
  <si>
    <t>SVARC, ANDREW</t>
  </si>
  <si>
    <t>SWANEPOEL, KEVIN</t>
  </si>
  <si>
    <t>SWYERS, LAURA</t>
  </si>
  <si>
    <t>SY, DENNIS</t>
  </si>
  <si>
    <t>SY, JOCELYN</t>
  </si>
  <si>
    <t>SYED, SHAD</t>
  </si>
  <si>
    <t>SYED, SAROOSH</t>
  </si>
  <si>
    <t>SYLVESTRE, MIGUEL</t>
  </si>
  <si>
    <t>SYLVESTRE, CHARLINE</t>
  </si>
  <si>
    <t>SYLVESTRE, DENIS</t>
  </si>
  <si>
    <t>SZPERA, KAROLINA</t>
  </si>
  <si>
    <t>SZTEJNER, CINDY</t>
  </si>
  <si>
    <t>SZTRIMBELY, W.MARCUS</t>
  </si>
  <si>
    <t>SZUFLICKI, WOJCIECH</t>
  </si>
  <si>
    <t>SZWARC, RICHARD</t>
  </si>
  <si>
    <t>TABASSUM, ABID</t>
  </si>
  <si>
    <t>TABECH, FATNA</t>
  </si>
  <si>
    <t>TABESH, NAZANIN</t>
  </si>
  <si>
    <t>TABRIZI, ALIREZA</t>
  </si>
  <si>
    <t>TACHEVA, IVANKA</t>
  </si>
  <si>
    <t>TADESSE, SIRAK</t>
  </si>
  <si>
    <t>TAFFISH, SAMEH</t>
  </si>
  <si>
    <t>TAGG, KEVEN</t>
  </si>
  <si>
    <t>TAGGART, DALYCE</t>
  </si>
  <si>
    <t>TAGOURTI, HATEM</t>
  </si>
  <si>
    <t>TAHA, WAAD</t>
  </si>
  <si>
    <t>TAHERI, MAZIAR</t>
  </si>
  <si>
    <t>TAHRI, KENZA</t>
  </si>
  <si>
    <t>TAILLON, LYNNE</t>
  </si>
  <si>
    <t>TAILOR, JAYDEEPKUMAR</t>
  </si>
  <si>
    <t>TAIMURI, ROXANA</t>
  </si>
  <si>
    <t>TAIT, NANCY</t>
  </si>
  <si>
    <t>TAITE, KEITH</t>
  </si>
  <si>
    <t>TAKSINROTE, WORAPOL</t>
  </si>
  <si>
    <t>TALBOT, ALEXANDRE</t>
  </si>
  <si>
    <t>TALEB, NANCY</t>
  </si>
  <si>
    <t>TALIANA, GERALD</t>
  </si>
  <si>
    <t>TALIB, TALIB</t>
  </si>
  <si>
    <t>TALIC, JADRANKA</t>
  </si>
  <si>
    <t>TAM, JASON</t>
  </si>
  <si>
    <t>TAM, ANDY</t>
  </si>
  <si>
    <t>TAM, TANDY</t>
  </si>
  <si>
    <t>TAM, RICKY</t>
  </si>
  <si>
    <t>TAMIMI, TAREK</t>
  </si>
  <si>
    <t>TAMIN, DEREK</t>
  </si>
  <si>
    <t>TAMIN, JENNIFER</t>
  </si>
  <si>
    <t>TAMPAL, CUMBYSIS</t>
  </si>
  <si>
    <t>TAN, TOM</t>
  </si>
  <si>
    <t>TAN, ALLEN</t>
  </si>
  <si>
    <t>TAN, ZHENG</t>
  </si>
  <si>
    <t>TAN, FENG</t>
  </si>
  <si>
    <t>TAN, CARLOS</t>
  </si>
  <si>
    <t>TANG, DANIEL</t>
  </si>
  <si>
    <t>TANG, BIN</t>
  </si>
  <si>
    <t>TANG, STEPHEN</t>
  </si>
  <si>
    <t>TANG, NA</t>
  </si>
  <si>
    <t>TANG, AARON</t>
  </si>
  <si>
    <t>TANG, BUU-LONG</t>
  </si>
  <si>
    <t>TANG, JEROME</t>
  </si>
  <si>
    <t>TANGUAY, JOCELYNE</t>
  </si>
  <si>
    <t>TANGUAY, SYLVAIN</t>
  </si>
  <si>
    <t>TANG-WING, KIMBERLY</t>
  </si>
  <si>
    <t>TANNER, DEAN</t>
  </si>
  <si>
    <t>TANNER, DAVID</t>
  </si>
  <si>
    <t>TANRIVERDI, KORAY</t>
  </si>
  <si>
    <t>TANVEER, MUHIT</t>
  </si>
  <si>
    <t>TARDIF, LUC</t>
  </si>
  <si>
    <t>TARDIF, CAROLE</t>
  </si>
  <si>
    <t>TARDIF, GUY</t>
  </si>
  <si>
    <t>TARDIF, KEVEN</t>
  </si>
  <si>
    <t>TARDIF, RENALD</t>
  </si>
  <si>
    <t>TARIQ, FARUKH</t>
  </si>
  <si>
    <t>TARIQ, MUHAMMAD</t>
  </si>
  <si>
    <t>TASAKA, TOM</t>
  </si>
  <si>
    <t>TASAN, ARMEN</t>
  </si>
  <si>
    <t>TASEVSKI, ZORAN</t>
  </si>
  <si>
    <t>TASSAN, CHRISTINE</t>
  </si>
  <si>
    <t>TASSO, KARIM</t>
  </si>
  <si>
    <t>TASSOU, SAID</t>
  </si>
  <si>
    <t>TATLIDIL, ASLIHAN</t>
  </si>
  <si>
    <t>TAUBER, DANIELE</t>
  </si>
  <si>
    <t>TAUBER, STEVE</t>
  </si>
  <si>
    <t>TAVOOSI-MONFARED, MOHSEN</t>
  </si>
  <si>
    <t>TAWFIK, NOHA</t>
  </si>
  <si>
    <t>TAWIL, IZZAT</t>
  </si>
  <si>
    <t>TAYLOR, LEIGHTON</t>
  </si>
  <si>
    <t>TAYLOR, DEREK</t>
  </si>
  <si>
    <t>TAYLOR, BRENDA</t>
  </si>
  <si>
    <t>TAYLOR, ALISON</t>
  </si>
  <si>
    <t>TAYLOR, WILLIAM</t>
  </si>
  <si>
    <t>TAYLOR, DAVID</t>
  </si>
  <si>
    <t>TCHAKEDJIAN, GAREN</t>
  </si>
  <si>
    <t>TCHARNYI, ALEXANDER</t>
  </si>
  <si>
    <t>TCHEKIKEN, LYES</t>
  </si>
  <si>
    <t>TCHERNOVA, OLGA</t>
  </si>
  <si>
    <t>TCHERNOVA, NATALIA</t>
  </si>
  <si>
    <t>TEH, REBECCA</t>
  </si>
  <si>
    <t>TEHRANIFAR, MANDANA</t>
  </si>
  <si>
    <t>TEJPAL, MANOJ</t>
  </si>
  <si>
    <t>TEKEYAN, VARTAN</t>
  </si>
  <si>
    <t>TEO, AILIE</t>
  </si>
  <si>
    <t>TERNAR, STEVEN</t>
  </si>
  <si>
    <t>TEROVA, INA</t>
  </si>
  <si>
    <t>TERUEL, DARIO</t>
  </si>
  <si>
    <t>TERZOPOULOS, KATHERINE</t>
  </si>
  <si>
    <t>TESORO, JOSEPH</t>
  </si>
  <si>
    <t>TESSIER, DENIS</t>
  </si>
  <si>
    <t>TEWFIK, MAGED</t>
  </si>
  <si>
    <t>THAKKAR, MIHIR</t>
  </si>
  <si>
    <t>THENADEY, DENIS</t>
  </si>
  <si>
    <t>THEODOLI, FRANCESCO</t>
  </si>
  <si>
    <t>THERIAULT, CARMELLE</t>
  </si>
  <si>
    <t>THERIAULT, GABRIEL</t>
  </si>
  <si>
    <t>THERIAULT, DOMINIC</t>
  </si>
  <si>
    <t>THERIAULT, SYLVAIN</t>
  </si>
  <si>
    <t>THERIAULT, ISABELLE</t>
  </si>
  <si>
    <t>THERIEN, CAROLINE</t>
  </si>
  <si>
    <t>THERIEN, LUCAS</t>
  </si>
  <si>
    <t>THEROUX, ALEXANDRE</t>
  </si>
  <si>
    <t>THERRIEN, CLAUDE</t>
  </si>
  <si>
    <t>THERRIEN, SERGE</t>
  </si>
  <si>
    <t>THERRIEN, KARL</t>
  </si>
  <si>
    <t>THERRIEN, BENOIT</t>
  </si>
  <si>
    <t>THERRIEN, SARA</t>
  </si>
  <si>
    <t>THERRIEN, MARCEL</t>
  </si>
  <si>
    <t>THIBAUDEAU, MARC</t>
  </si>
  <si>
    <t>THIBAUDEAU, GUY</t>
  </si>
  <si>
    <t>THIBAULT, JEROME</t>
  </si>
  <si>
    <t>THIBAULT, JULIE</t>
  </si>
  <si>
    <t>THIBAULT, FREDERIC</t>
  </si>
  <si>
    <t>THIBEAULT, ISABELLE</t>
  </si>
  <si>
    <t>THIBODEAU, CARMEN</t>
  </si>
  <si>
    <t>THIBODEAU, FRANCOIS</t>
  </si>
  <si>
    <t>THIND, HARINDER</t>
  </si>
  <si>
    <t>THIRAVIAM, THAYAMATHY</t>
  </si>
  <si>
    <t>THIVIERGE, ANDRE</t>
  </si>
  <si>
    <t>THIVIERGE, MYRIAM</t>
  </si>
  <si>
    <t>THOM, RAYMOND</t>
  </si>
  <si>
    <t>THOMAS, GRAHAM</t>
  </si>
  <si>
    <t>THOMAS, NASHAT</t>
  </si>
  <si>
    <t>THOMAS, GINEEN</t>
  </si>
  <si>
    <t>THOMPSON, JOANNE</t>
  </si>
  <si>
    <t>THOMPSON, ROBIN</t>
  </si>
  <si>
    <t>THOMPSON, JESSICA</t>
  </si>
  <si>
    <t>THOMPSON, DWIGHT</t>
  </si>
  <si>
    <t>THOMSON, JEFF</t>
  </si>
  <si>
    <t>THONG, VUTHY</t>
  </si>
  <si>
    <t>THOOM, CHANDRA</t>
  </si>
  <si>
    <t>THURGATE, CAMERON</t>
  </si>
  <si>
    <t>TIAB, MOHEB</t>
  </si>
  <si>
    <t>TIAN, FENG</t>
  </si>
  <si>
    <t>TIAN, STELLA</t>
  </si>
  <si>
    <t>TIAN, YING</t>
  </si>
  <si>
    <t>TIAN, BING</t>
  </si>
  <si>
    <t>TIBBETT, DANIELLE</t>
  </si>
  <si>
    <t>TIBBETT, PAUL</t>
  </si>
  <si>
    <t>TIGNER, LORRY</t>
  </si>
  <si>
    <t>TIKU, SUBHASH</t>
  </si>
  <si>
    <t>TILEV, VALKAN</t>
  </si>
  <si>
    <t>TIMMS, SALLY</t>
  </si>
  <si>
    <t>TING, JAN</t>
  </si>
  <si>
    <t>TIRCA, ALEX</t>
  </si>
  <si>
    <t>TITUS, SHARON</t>
  </si>
  <si>
    <t>TMAR, AMIRA</t>
  </si>
  <si>
    <t>TOBAN, NASER</t>
  </si>
  <si>
    <t>TOCHOR, DANIELLE</t>
  </si>
  <si>
    <t>TODA, REBECCA</t>
  </si>
  <si>
    <t>TODD-DIAKIW, CYNTHIA</t>
  </si>
  <si>
    <t>TODOROV, DOBRI</t>
  </si>
  <si>
    <t>TODOROVA, GALINA</t>
  </si>
  <si>
    <t>TOEWS, ADAM</t>
  </si>
  <si>
    <t>TOHME, JOSEPH</t>
  </si>
  <si>
    <t>TOKARZ, CHRISTINA</t>
  </si>
  <si>
    <t>TOKATELOFF, DANIEL</t>
  </si>
  <si>
    <t>TOKHY, ABDOLLAH</t>
  </si>
  <si>
    <t>TOMA, MAZIN</t>
  </si>
  <si>
    <t>TOMASZEWSKI, MARK</t>
  </si>
  <si>
    <t>TOMKIEWICZ, WALTER</t>
  </si>
  <si>
    <t>TOMTENE, ART</t>
  </si>
  <si>
    <t>TONG, SHUYU-SHERRY</t>
  </si>
  <si>
    <t>TONG, MEG</t>
  </si>
  <si>
    <t>TOOLAH, KEVIN</t>
  </si>
  <si>
    <t>TOOLSIERAM, NAVIN</t>
  </si>
  <si>
    <t>TORBARAC, ROSE-MARY</t>
  </si>
  <si>
    <t>TORBICKI, KRYSTYNA</t>
  </si>
  <si>
    <t>TORENA, FABIAN</t>
  </si>
  <si>
    <t>TORKIAN, HALEH</t>
  </si>
  <si>
    <t>TORMEY, STEPHEN</t>
  </si>
  <si>
    <t>TORRES, ISABELLE</t>
  </si>
  <si>
    <t>TORTOSA, ANTONIO</t>
  </si>
  <si>
    <t>TORTOSA, MIGUEL</t>
  </si>
  <si>
    <t>TOSIC, MILAN</t>
  </si>
  <si>
    <t>TOTA, DRAWAIN</t>
  </si>
  <si>
    <t>TOTH, RICK</t>
  </si>
  <si>
    <t>TOTH, PETER</t>
  </si>
  <si>
    <t>TOTTLE, CLIFFORD</t>
  </si>
  <si>
    <t>TOUCHETTE, ALAIN</t>
  </si>
  <si>
    <t>TOURIGUIAN, RAFFI</t>
  </si>
  <si>
    <t>TOURNIER, ALEXANDRE</t>
  </si>
  <si>
    <t>TOUSIGNANT, SYLVAIN</t>
  </si>
  <si>
    <t>TOUSIGNANT, DANIEL</t>
  </si>
  <si>
    <t>TOUSIGNANT, PIERRE</t>
  </si>
  <si>
    <t>TOUTAOUI, MUSTAPHA</t>
  </si>
  <si>
    <t>TOUTINJI, KARIM</t>
  </si>
  <si>
    <t>TOUZIN-BOYER, MANUEL</t>
  </si>
  <si>
    <t>TOW, JONATHAN</t>
  </si>
  <si>
    <t>TOWNSEND, JENNIFER</t>
  </si>
  <si>
    <t>TRACHY, DAVE</t>
  </si>
  <si>
    <t>TRAN, DANNY</t>
  </si>
  <si>
    <t>TRAN, LAM</t>
  </si>
  <si>
    <t>TRAN, SANDRA</t>
  </si>
  <si>
    <t>TRAN, THAI</t>
  </si>
  <si>
    <t>TRAN, HUNG</t>
  </si>
  <si>
    <t>TRAN, CHRISTOPHER</t>
  </si>
  <si>
    <t>TRANCHEMONTAGNE, MARC</t>
  </si>
  <si>
    <t>TRAPSA, COSMIN</t>
  </si>
  <si>
    <t>TRATNIK, IVANA</t>
  </si>
  <si>
    <t>TREMBATH, CHRISTOPHER</t>
  </si>
  <si>
    <t>TREMBLAY, JEAN-LOUIS</t>
  </si>
  <si>
    <t>TREMBLAY, RENALD</t>
  </si>
  <si>
    <t>TREMBLAY, RICHARD</t>
  </si>
  <si>
    <t>TREMBLAY, CAROLINE</t>
  </si>
  <si>
    <t>TREMBLAY, MARTIN</t>
  </si>
  <si>
    <t>TREMBLAY, SYLVAIN</t>
  </si>
  <si>
    <t>TREMBLAY, SIMON</t>
  </si>
  <si>
    <t>TREMBLAY, DOMINIC</t>
  </si>
  <si>
    <t>TREMBLAY, MICHELYNE</t>
  </si>
  <si>
    <t>TREMBLAY, LUC</t>
  </si>
  <si>
    <t>TREMBLAY, VALERIE</t>
  </si>
  <si>
    <t>TREMBLAY, JEAN-DANIEL</t>
  </si>
  <si>
    <t>TREMBLAY, PIERRE-ANDRE</t>
  </si>
  <si>
    <t>TREMBLAY, GERMAIN</t>
  </si>
  <si>
    <t>TREMBLAY, JEAN-PHILIPPE</t>
  </si>
  <si>
    <t>TREMBLAY, JEAN-FRANCOIS</t>
  </si>
  <si>
    <t>TREMBLAY, GUILLAUME</t>
  </si>
  <si>
    <t>TREMBLAY, ANDRE</t>
  </si>
  <si>
    <t>TREMBLAY, ETIENNE</t>
  </si>
  <si>
    <t>TREMBLAY, MICHEL</t>
  </si>
  <si>
    <t>TREMBLAY, MARC</t>
  </si>
  <si>
    <t>TREMBLAY, ERIC</t>
  </si>
  <si>
    <t>TREMBLAY, CATHERINE</t>
  </si>
  <si>
    <t>TREMBLAY, DIANE</t>
  </si>
  <si>
    <t>TREMBLAY, LINE</t>
  </si>
  <si>
    <t>TREMBLAY, SERGE</t>
  </si>
  <si>
    <t>TREMBLAY, FRANCOIS</t>
  </si>
  <si>
    <t>TREMBLAY, MARCO</t>
  </si>
  <si>
    <t>TREMBLAY, JESSICA</t>
  </si>
  <si>
    <t>TREMERE, MICHELLE</t>
  </si>
  <si>
    <t>TREMPE, RICHARD</t>
  </si>
  <si>
    <t>TREPANIER, OLIVIER</t>
  </si>
  <si>
    <t>TREVAIL, WESLEY</t>
  </si>
  <si>
    <t>TRIAMKAN, RANGSIT</t>
  </si>
  <si>
    <t>TRICKOVIC, DUBRAVKA</t>
  </si>
  <si>
    <t>TRIENDL, STEPHAN</t>
  </si>
  <si>
    <t>TRIMBLE, FAYE</t>
  </si>
  <si>
    <t>TRIMBOLI, DOMINIQUE</t>
  </si>
  <si>
    <t>TRINDADE, JONATHAN</t>
  </si>
  <si>
    <t>TRINDADE, JYOTI</t>
  </si>
  <si>
    <t>TRINQUE, MARIO</t>
  </si>
  <si>
    <t>TRIPATHI, ASH</t>
  </si>
  <si>
    <t>TRISTANCHO, PATRICIA</t>
  </si>
  <si>
    <t>TRITHARDT, SEAN</t>
  </si>
  <si>
    <t>TRIVEDI, PANKAJ</t>
  </si>
  <si>
    <t>TROKE, SANDRA</t>
  </si>
  <si>
    <t>TROTTIER, PATRICK</t>
  </si>
  <si>
    <t>TROTTIER, STEPHANIE</t>
  </si>
  <si>
    <t>TROTTIER, MELANIE</t>
  </si>
  <si>
    <t>TROTTIER, JACQUES</t>
  </si>
  <si>
    <t>TROUSSOVA, ELENA</t>
  </si>
  <si>
    <t>TRUDEAU, MARYSE</t>
  </si>
  <si>
    <t>TRUDEL, MARC-ANDRE</t>
  </si>
  <si>
    <t>TRUDEL, DANIEL</t>
  </si>
  <si>
    <t>TRUNGU, EMIL</t>
  </si>
  <si>
    <t>TRUONG, JAMES</t>
  </si>
  <si>
    <t>TRUONG, TAI</t>
  </si>
  <si>
    <t>TRUSSART, NORMAND</t>
  </si>
  <si>
    <t>TRUSZ, ROMAN</t>
  </si>
  <si>
    <t>TRYCZYNSKI, ADAM</t>
  </si>
  <si>
    <t>TSAKALOS, GEORGE</t>
  </si>
  <si>
    <t>TSCHRITTER, KYLE</t>
  </si>
  <si>
    <t>TSIRULIYEVA, YELENA</t>
  </si>
  <si>
    <t>TSOLOVA, DANIELA</t>
  </si>
  <si>
    <t>TUCKER, ANDY</t>
  </si>
  <si>
    <t>TUCKI, DARIUSZ</t>
  </si>
  <si>
    <t>TUFFELLI, VERONIQUE</t>
  </si>
  <si>
    <t>TUGADE, MAXIMO</t>
  </si>
  <si>
    <t>TUGUI, ROMEO</t>
  </si>
  <si>
    <t>TUMA, AMANDA</t>
  </si>
  <si>
    <t>TUMAMBING, ARISTOTLE</t>
  </si>
  <si>
    <t>TUMER, ERDEM</t>
  </si>
  <si>
    <t>TURCO, ALEXANDRO</t>
  </si>
  <si>
    <t>TURCOT, GILLES</t>
  </si>
  <si>
    <t>TURCOT, DENIS</t>
  </si>
  <si>
    <t>TURCOTTE, LUC</t>
  </si>
  <si>
    <t>TURCOTTE, BENOIT</t>
  </si>
  <si>
    <t>TURCOTTE, JESSICA</t>
  </si>
  <si>
    <t>TURCOTTE, GILLES</t>
  </si>
  <si>
    <t>TURCOTTE, PIERRE</t>
  </si>
  <si>
    <t>TURCOTTE, STEPHANE</t>
  </si>
  <si>
    <t>TURGEON, JEAN</t>
  </si>
  <si>
    <t>TURGEON, JESSIE</t>
  </si>
  <si>
    <t>TURGEON, MICHEL</t>
  </si>
  <si>
    <t>TURGEON, NICOLAS</t>
  </si>
  <si>
    <t>TURKI, SAMI</t>
  </si>
  <si>
    <t>TURNER, DARLENE</t>
  </si>
  <si>
    <t>TURNER, HEATHER</t>
  </si>
  <si>
    <t>TURNER, GISELE</t>
  </si>
  <si>
    <t>TURNER, ERNIE</t>
  </si>
  <si>
    <t>TURQ, THIERRY</t>
  </si>
  <si>
    <t>TYMCHYSHYN, ALBERT</t>
  </si>
  <si>
    <t>TYOMKIN, TYMUR</t>
  </si>
  <si>
    <t>TYTGAT, JAN</t>
  </si>
  <si>
    <t>TZINEVRAKIS, GEORGE</t>
  </si>
  <si>
    <t>UDELL, KELLY</t>
  </si>
  <si>
    <t>UDUMALAGALA, DAMINDA</t>
  </si>
  <si>
    <t>UGLAR, FRANCIS</t>
  </si>
  <si>
    <t>ULRICH, JEAN</t>
  </si>
  <si>
    <t>ULU, FATIH</t>
  </si>
  <si>
    <t>UM, KATHLEEN</t>
  </si>
  <si>
    <t>UNER, ZUMRUT</t>
  </si>
  <si>
    <t>UNG, JEAN-PHILIPPE</t>
  </si>
  <si>
    <t>UNGUREAN, ADRIANA</t>
  </si>
  <si>
    <t>UNGUREAN, PETRE</t>
  </si>
  <si>
    <t>UNWIN, JOHN</t>
  </si>
  <si>
    <t>UPADHYE, PRESHIT</t>
  </si>
  <si>
    <t>URBANAVICIUS, VIVIAN</t>
  </si>
  <si>
    <t>URBANSKI, LUKAS</t>
  </si>
  <si>
    <t>URBINA, RICARDO</t>
  </si>
  <si>
    <t>URDANETA, ARTURO</t>
  </si>
  <si>
    <t>URFANO, JOHN</t>
  </si>
  <si>
    <t>URGOLO, ADRIANA</t>
  </si>
  <si>
    <t>URSAKI, CHRISTOPHER</t>
  </si>
  <si>
    <t>URSULIAK, JESSIE</t>
  </si>
  <si>
    <t>USAMA, YASIR</t>
  </si>
  <si>
    <t>USCIATI, JOCELYNE</t>
  </si>
  <si>
    <t>USMANI, MAHMOOD</t>
  </si>
  <si>
    <t>USMANOV, ILDAR</t>
  </si>
  <si>
    <t>UTICA, MARIA</t>
  </si>
  <si>
    <t>UTTAMCHANDANI, BHAGWAN</t>
  </si>
  <si>
    <t>UY, LESLIE</t>
  </si>
  <si>
    <t>UZEBU, OBIAGELI</t>
  </si>
  <si>
    <t>VACHON, KEVIN</t>
  </si>
  <si>
    <t>VACHON, MURIELLE</t>
  </si>
  <si>
    <t>VADEBONCOEUR, ALAIN</t>
  </si>
  <si>
    <t>VAILLANCOURT, ANDRE</t>
  </si>
  <si>
    <t>VAILLANCOURT, LIZA</t>
  </si>
  <si>
    <t>VAKILI, NASIR</t>
  </si>
  <si>
    <t>VALA, DASHARATHSINH</t>
  </si>
  <si>
    <t>VALDEZ, DIANA</t>
  </si>
  <si>
    <t>VALDIVIA, DARIO</t>
  </si>
  <si>
    <t>VALENTE, JOSE</t>
  </si>
  <si>
    <t>VALENTE, ENNIO</t>
  </si>
  <si>
    <t>VALENZUELA, JOEY</t>
  </si>
  <si>
    <t>VALERGAKIS, CHRISTINA</t>
  </si>
  <si>
    <t>VALERIO, ANNE</t>
  </si>
  <si>
    <t>VALI, NURUDDIN</t>
  </si>
  <si>
    <t>VALIQUETTE, EMILIE</t>
  </si>
  <si>
    <t>VALIQUETTE, YANNICK</t>
  </si>
  <si>
    <t>VALLEE, JEAN-YVES</t>
  </si>
  <si>
    <t>VALLEE, ALAIN</t>
  </si>
  <si>
    <t>VALLET, HERVE</t>
  </si>
  <si>
    <t>VALLETTA, IGOR</t>
  </si>
  <si>
    <t>VALLIANI, SERENA</t>
  </si>
  <si>
    <t>VALLIERES, LAURA</t>
  </si>
  <si>
    <t>VALLIN, EDUARDO</t>
  </si>
  <si>
    <t>VALOIS, MARTIN</t>
  </si>
  <si>
    <t>VALOIS, STEPHANE</t>
  </si>
  <si>
    <t>VANDAL, DENISE</t>
  </si>
  <si>
    <t>VANDERVELDEN, NICHOLAS</t>
  </si>
  <si>
    <t>VANISHOJA, HOSSEIN</t>
  </si>
  <si>
    <t>VANSTADEN, ROBERT</t>
  </si>
  <si>
    <t>VARDAR, EZGI</t>
  </si>
  <si>
    <t>VARELA, REBECA</t>
  </si>
  <si>
    <t>VARGAS, JIMMY</t>
  </si>
  <si>
    <t>VARGHESE, JIGON</t>
  </si>
  <si>
    <t>VARGHESE, PRIYANK</t>
  </si>
  <si>
    <t>VARGIS, ANGELA</t>
  </si>
  <si>
    <t>VARJABEDIAN, ALEX</t>
  </si>
  <si>
    <t>VARMA, ROHIT</t>
  </si>
  <si>
    <t>VARZESCU, SILVIU</t>
  </si>
  <si>
    <t>VASANJI, LAILA</t>
  </si>
  <si>
    <t>VASHEE, MIHIR</t>
  </si>
  <si>
    <t>VASILCHIKOV, FEDOR</t>
  </si>
  <si>
    <t>VASILE, MIRCEA-CONSTANTIN</t>
  </si>
  <si>
    <t>VASILESCU, MARINA</t>
  </si>
  <si>
    <t>VAZ, MELISSA</t>
  </si>
  <si>
    <t>VEAL, HELEN</t>
  </si>
  <si>
    <t>VEER, GILBERT</t>
  </si>
  <si>
    <t>VEGH, MONIKA</t>
  </si>
  <si>
    <t>VEILLET, NATHALIE</t>
  </si>
  <si>
    <t>VEILLEUX, SUZANNE</t>
  </si>
  <si>
    <t>VEILLEUX, DANIEL</t>
  </si>
  <si>
    <t>VEILLEUX, TOMMY</t>
  </si>
  <si>
    <t>VEILLEUX, CHARLES</t>
  </si>
  <si>
    <t>VELJEE, SHAAD</t>
  </si>
  <si>
    <t>VENKATRAMAN, VIDYA</t>
  </si>
  <si>
    <t>VERARDI, CELINA</t>
  </si>
  <si>
    <t>VERBEEK, WILLEM</t>
  </si>
  <si>
    <t>VERBEURGT, MAXIMILLIAN</t>
  </si>
  <si>
    <t>VERCAIGNE, ROLAND</t>
  </si>
  <si>
    <t>VERDI, PHILIP</t>
  </si>
  <si>
    <t>VERDONE, TIM</t>
  </si>
  <si>
    <t>VERHAGEN, NATHAN</t>
  </si>
  <si>
    <t>VERHELST, DANIEL</t>
  </si>
  <si>
    <t>VERMANI, SANJEEV</t>
  </si>
  <si>
    <t>VERMETTE, JACQUES</t>
  </si>
  <si>
    <t>VERREAULT, MARTIN</t>
  </si>
  <si>
    <t>VERRETTE, ALAIN</t>
  </si>
  <si>
    <t>VERVENNE, MELANIE</t>
  </si>
  <si>
    <t>VERZOTTI, LILIANE</t>
  </si>
  <si>
    <t>VESELY, STEPHANIE</t>
  </si>
  <si>
    <t>VESPER, ROBERT</t>
  </si>
  <si>
    <t>VEZINA, JACQUES</t>
  </si>
  <si>
    <t>VEZINA, FRANCINE</t>
  </si>
  <si>
    <t>VEZINA, GILBERT</t>
  </si>
  <si>
    <t>VEZINA, ERIC</t>
  </si>
  <si>
    <t>VEZINA, SIMON</t>
  </si>
  <si>
    <t>VEZINA, LOUIS-PHILIPPE</t>
  </si>
  <si>
    <t>VIA, DANTE</t>
  </si>
  <si>
    <t>VIAU, SEBASTIEN</t>
  </si>
  <si>
    <t>VICERA, SHELLAINE</t>
  </si>
  <si>
    <t>VICKERY, GEOFFREY</t>
  </si>
  <si>
    <t>VICTOR, JAMES</t>
  </si>
  <si>
    <t>VIDAL-ANDREWS, ANTOINE</t>
  </si>
  <si>
    <t>VIEIRA, JENNY</t>
  </si>
  <si>
    <t>VIEL, NATACHA</t>
  </si>
  <si>
    <t>VIENNEAU, ANTOINE</t>
  </si>
  <si>
    <t>VIENNEAU, ANN</t>
  </si>
  <si>
    <t>VIESPESCU, ALEXANDRU</t>
  </si>
  <si>
    <t>VIGNEAU, ISRAEL</t>
  </si>
  <si>
    <t>VIGNEAULT, NICOLAS</t>
  </si>
  <si>
    <t>VIGNEAULT, LUC</t>
  </si>
  <si>
    <t>VIGRAMAN, GOVINDARAJ</t>
  </si>
  <si>
    <t>VILANDRE, ANNIE</t>
  </si>
  <si>
    <t>VILCHES, NENITA</t>
  </si>
  <si>
    <t>VILLALOBOS, MARCELO</t>
  </si>
  <si>
    <t>VILLALTA, EMILIO</t>
  </si>
  <si>
    <t>VILLALUZ, DEMER</t>
  </si>
  <si>
    <t>VILLANUEVA, FRANCISCO</t>
  </si>
  <si>
    <t>VILLARANTE, RUTH</t>
  </si>
  <si>
    <t>VILLARAZA, TONY</t>
  </si>
  <si>
    <t>VILLARAZA, VICENTE</t>
  </si>
  <si>
    <t>VILLASMIL, DANIELA</t>
  </si>
  <si>
    <t>VILLEMURE, GUY</t>
  </si>
  <si>
    <t>VILLENA, NOMI</t>
  </si>
  <si>
    <t>VILLENEUVE, GILBERT</t>
  </si>
  <si>
    <t>VILLENEUVE, GILLES</t>
  </si>
  <si>
    <t>VILLENEUVE, GAETAN</t>
  </si>
  <si>
    <t>VILLENEUVE, STEPHANE</t>
  </si>
  <si>
    <t>VILLENEUVE, BRUNO</t>
  </si>
  <si>
    <t>VILLENEUVE, CHANTALE</t>
  </si>
  <si>
    <t>VILLENEUVE, NADIA</t>
  </si>
  <si>
    <t>VILLENEUVE, KATHLEEN</t>
  </si>
  <si>
    <t>VILLENEUVE, FRANCIS</t>
  </si>
  <si>
    <t>VINCENT, MATHIEU</t>
  </si>
  <si>
    <t>VINES, JOSHUA</t>
  </si>
  <si>
    <t>VINET, ALEXANDRE</t>
  </si>
  <si>
    <t>VINET-BOUDREAU, JEAN-CHRISTOPHE</t>
  </si>
  <si>
    <t>VINNAI, ANGELI</t>
  </si>
  <si>
    <t>VIRANI, SALMA</t>
  </si>
  <si>
    <t>VIRDEE, JASPAL</t>
  </si>
  <si>
    <t>VIRGILIO, ANTONIO</t>
  </si>
  <si>
    <t>VIRK, RASHID</t>
  </si>
  <si>
    <t>VISAN, CAMELIA</t>
  </si>
  <si>
    <t>VISCOUNT, MICHELLE</t>
  </si>
  <si>
    <t>VISWANATHAN, SURESH</t>
  </si>
  <si>
    <t>VITARO, MICHAEL</t>
  </si>
  <si>
    <t>VITEZ, FRANCOIS</t>
  </si>
  <si>
    <t>VITULLI, MARY</t>
  </si>
  <si>
    <t>VIVAT, STELLA</t>
  </si>
  <si>
    <t>VO, GIAP</t>
  </si>
  <si>
    <t>VOCELLE, MARC</t>
  </si>
  <si>
    <t>VOIGTLANDER, JAMES</t>
  </si>
  <si>
    <t>VOISARD, FRANCESCA</t>
  </si>
  <si>
    <t>VONKA, VICTOR</t>
  </si>
  <si>
    <t>VORSTER, DANAVIN</t>
  </si>
  <si>
    <t>VOS, ROBERT</t>
  </si>
  <si>
    <t>VOYER-CORBEIL, GABRIELLE</t>
  </si>
  <si>
    <t>VUAILLET, PIERRE</t>
  </si>
  <si>
    <t>VUCAK, MARKO</t>
  </si>
  <si>
    <t>VUCAK, GEORGE</t>
  </si>
  <si>
    <t>VUILLEUMIER, JEAN-FRANCOIS</t>
  </si>
  <si>
    <t>VYAS, ASHOKKUMAR</t>
  </si>
  <si>
    <t>VYAS, SHUSHANT</t>
  </si>
  <si>
    <t>VYAS, NIKHIL</t>
  </si>
  <si>
    <t>WABINSKI, PAWEL</t>
  </si>
  <si>
    <t>WADDINGTON, JONATHAN</t>
  </si>
  <si>
    <t>WADHWA, SANDEEP</t>
  </si>
  <si>
    <t>WADWELL, CASEY</t>
  </si>
  <si>
    <t>WAGADARIKAR, ASHOK</t>
  </si>
  <si>
    <t>WAGNER, ALAIN</t>
  </si>
  <si>
    <t>WAGNER, SIBYLLE</t>
  </si>
  <si>
    <t>WAHBA-ATIA, MEIRI-FRANCIS</t>
  </si>
  <si>
    <t>WAKIL, MIKHAIL</t>
  </si>
  <si>
    <t>WALKER, SAMANTHA</t>
  </si>
  <si>
    <t>WALKER, CARLA</t>
  </si>
  <si>
    <t>WALKER, NICK</t>
  </si>
  <si>
    <t>WALLACE, KEVIN</t>
  </si>
  <si>
    <t>WALRAVENS, CHRISTOPHE</t>
  </si>
  <si>
    <t>WALSH, IAN</t>
  </si>
  <si>
    <t>WALSH, ANDY</t>
  </si>
  <si>
    <t>WALTER, FREDERIC</t>
  </si>
  <si>
    <t>WAN, VANESSA</t>
  </si>
  <si>
    <t>WANG, MEI</t>
  </si>
  <si>
    <t>WANG, TAO</t>
  </si>
  <si>
    <t>WANG, JINJIN</t>
  </si>
  <si>
    <t>WANG, LIUYI</t>
  </si>
  <si>
    <t>WANG, AIMIN</t>
  </si>
  <si>
    <t>WANG, TING</t>
  </si>
  <si>
    <t>WANG, JUN</t>
  </si>
  <si>
    <t>WANG, XI</t>
  </si>
  <si>
    <t>WANG, YAN</t>
  </si>
  <si>
    <t>WANG, HONG</t>
  </si>
  <si>
    <t>WANG, ALI</t>
  </si>
  <si>
    <t>WANG, GUOWEI-WILLIAM</t>
  </si>
  <si>
    <t>WANG, YAN-GRACE</t>
  </si>
  <si>
    <t>WANG, WENJIAN</t>
  </si>
  <si>
    <t>WANG, JIANYU</t>
  </si>
  <si>
    <t>WANG, ZHAOHUI</t>
  </si>
  <si>
    <t>WANG, KAREN</t>
  </si>
  <si>
    <t>WANG, ZHAOHUI-VICTOR</t>
  </si>
  <si>
    <t>WANG, LILI</t>
  </si>
  <si>
    <t>WANG, YUBIN</t>
  </si>
  <si>
    <t>WANG, JOHN</t>
  </si>
  <si>
    <t>WANG, ZHENGLIANG</t>
  </si>
  <si>
    <t>WARD, ANDREW</t>
  </si>
  <si>
    <t>WARD, JAMES</t>
  </si>
  <si>
    <t>WARD, MARK</t>
  </si>
  <si>
    <t>WARDA, ADELINE</t>
  </si>
  <si>
    <t>WARKENTIN, FRED</t>
  </si>
  <si>
    <t>WARREN, GARRY</t>
  </si>
  <si>
    <t>WARSI, SYED</t>
  </si>
  <si>
    <t>WASEEM, SEHRISH</t>
  </si>
  <si>
    <t>WASIM, NAILA</t>
  </si>
  <si>
    <t>WATERS, LEAH</t>
  </si>
  <si>
    <t>WATERWORTH, MARK</t>
  </si>
  <si>
    <t>WAY, YVONNE</t>
  </si>
  <si>
    <t>WAY, JORDAN</t>
  </si>
  <si>
    <t>WAZEN, JOE</t>
  </si>
  <si>
    <t>WEARMOUTH, JASON</t>
  </si>
  <si>
    <t>WEATHERBY, DAVID</t>
  </si>
  <si>
    <t>WEBB, MICHAEL</t>
  </si>
  <si>
    <t>WEBBER, ARTHUR</t>
  </si>
  <si>
    <t>WEBSTER, KEVIN</t>
  </si>
  <si>
    <t>WEBSTER, ANTHONY</t>
  </si>
  <si>
    <t>WECH, JAMES</t>
  </si>
  <si>
    <t>WEI, MIN</t>
  </si>
  <si>
    <t>WEI, ZHAOJIE</t>
  </si>
  <si>
    <t>WEIGAND, VERONIQUE</t>
  </si>
  <si>
    <t>WEILER, ASHLEY</t>
  </si>
  <si>
    <t>WEIMAN, CALEB</t>
  </si>
  <si>
    <t>WEISS, MICHEL</t>
  </si>
  <si>
    <t>WELCH, JONATHAN</t>
  </si>
  <si>
    <t>WELLS, KRISTA</t>
  </si>
  <si>
    <t>WEN, VERNA</t>
  </si>
  <si>
    <t>WENDL, SEAN</t>
  </si>
  <si>
    <t>WENNERSTROM, GREG</t>
  </si>
  <si>
    <t>WESTELAKEN, ANTHONY</t>
  </si>
  <si>
    <t>WETERING, FRANK</t>
  </si>
  <si>
    <t>WHELAN, PHILIP</t>
  </si>
  <si>
    <t>WHITAKER, LINDA</t>
  </si>
  <si>
    <t>WHITAKER, JOHN</t>
  </si>
  <si>
    <t>WHITE, CHRISTOPHER</t>
  </si>
  <si>
    <t>WHITE, KATHLEEN</t>
  </si>
  <si>
    <t>WHITE, WENDY</t>
  </si>
  <si>
    <t>WHITEHEAD, WALLY</t>
  </si>
  <si>
    <t>WHITTAKER, JACQUELYN</t>
  </si>
  <si>
    <t>WICKREMASINGHE, PRASAN</t>
  </si>
  <si>
    <t>WIEBE, CHRISTOPHER</t>
  </si>
  <si>
    <t>WIELER, EVELYN</t>
  </si>
  <si>
    <t>WIGHTON, JOHN</t>
  </si>
  <si>
    <t>WIJETILLEKE, VIJITHA</t>
  </si>
  <si>
    <t>WILCOX, SCOTT</t>
  </si>
  <si>
    <t>WILCOX, MARK</t>
  </si>
  <si>
    <t>WILCZEK, GERHARD</t>
  </si>
  <si>
    <t>WILD, ROGER</t>
  </si>
  <si>
    <t>WILKINSON, JANA</t>
  </si>
  <si>
    <t>WILLEMSMA, THOMAS</t>
  </si>
  <si>
    <t>WILLIAMS, PAUL</t>
  </si>
  <si>
    <t>WILLIAMS, KEVIN</t>
  </si>
  <si>
    <t>WILLIAMS, RICHARD</t>
  </si>
  <si>
    <t>WILLIAMS, KANDACE</t>
  </si>
  <si>
    <t>WILLIAMS, SAIRA</t>
  </si>
  <si>
    <t>WILLIAMS, MARYSA</t>
  </si>
  <si>
    <t>WILLIAMS, BRIAN</t>
  </si>
  <si>
    <t>WILLIAMS-MARSHALL, BRENDA</t>
  </si>
  <si>
    <t>WILLSON, RANDY</t>
  </si>
  <si>
    <t>WILSON, BRENT</t>
  </si>
  <si>
    <t>WILSON, RICHARD</t>
  </si>
  <si>
    <t>WILSON, MARTHA</t>
  </si>
  <si>
    <t>WILSON, JOSEPH</t>
  </si>
  <si>
    <t>WILSON, RONALD</t>
  </si>
  <si>
    <t>WILSON, KEVIN</t>
  </si>
  <si>
    <t>WILSON, LISA</t>
  </si>
  <si>
    <t>WILSON, DON</t>
  </si>
  <si>
    <t>WILSON, GRANT</t>
  </si>
  <si>
    <t>WILTSEY, GREG</t>
  </si>
  <si>
    <t>WINACOTT, AMANDA</t>
  </si>
  <si>
    <t>WINCH, JOHN</t>
  </si>
  <si>
    <t>WINESTOCK, JORDAN</t>
  </si>
  <si>
    <t>WINKLER, RALPH</t>
  </si>
  <si>
    <t>WINNING, ALLAN</t>
  </si>
  <si>
    <t>WINSTANLEY, FREDERICK</t>
  </si>
  <si>
    <t>WINTERS, WAYNE</t>
  </si>
  <si>
    <t>WINTLE, CHRISTOPHER</t>
  </si>
  <si>
    <t>WISDOM, BRADLEY</t>
  </si>
  <si>
    <t>WISEMAN, JACQUES</t>
  </si>
  <si>
    <t>WISNIEWSKA, KASIA</t>
  </si>
  <si>
    <t>WISNIEWSKI, JOE</t>
  </si>
  <si>
    <t>WITTROCK, STEPHEN</t>
  </si>
  <si>
    <t>WLASENKO, WALTER</t>
  </si>
  <si>
    <t>WOCKNER, MICHAEL</t>
  </si>
  <si>
    <t>WOJCIECHOWSKI, ZBIGNIEW</t>
  </si>
  <si>
    <t>WOJNOWSKI, WALDEMAR</t>
  </si>
  <si>
    <t>WOLDEGEBERAL, MENGESHA</t>
  </si>
  <si>
    <t>WOLMAN, JACK</t>
  </si>
  <si>
    <t>WOLSKYJ, SHANNON</t>
  </si>
  <si>
    <t>WONG, LYNN</t>
  </si>
  <si>
    <t>WONG, BILL</t>
  </si>
  <si>
    <t>WONG, MATTHEW</t>
  </si>
  <si>
    <t>WONG, EDMUND</t>
  </si>
  <si>
    <t>WONG, CALVIN</t>
  </si>
  <si>
    <t>WONG, DERRICK</t>
  </si>
  <si>
    <t>WONG, TOM</t>
  </si>
  <si>
    <t>WONG, LAUREN</t>
  </si>
  <si>
    <t>WONG, TIM</t>
  </si>
  <si>
    <t>WONG, JAMES</t>
  </si>
  <si>
    <t>WONG, CLARISSA</t>
  </si>
  <si>
    <t>WONG, GODWIN</t>
  </si>
  <si>
    <t>WONG, KAREN</t>
  </si>
  <si>
    <t>WONG, WINCY</t>
  </si>
  <si>
    <t>WONG, SAM</t>
  </si>
  <si>
    <t>WONG, AIDEN</t>
  </si>
  <si>
    <t>WONG, EMILY</t>
  </si>
  <si>
    <t>WONG, VINCENT</t>
  </si>
  <si>
    <t>WONG, SHERMAN</t>
  </si>
  <si>
    <t>WONG, KAY</t>
  </si>
  <si>
    <t>WONG, PETER</t>
  </si>
  <si>
    <t>WONTCHEU, OLIVIER</t>
  </si>
  <si>
    <t>WOO, ALISON</t>
  </si>
  <si>
    <t>WOOD, MICHAEL</t>
  </si>
  <si>
    <t>WOOD, JACQUELINE</t>
  </si>
  <si>
    <t>WOOD, JAMES</t>
  </si>
  <si>
    <t>WOODLAND, EDWARD</t>
  </si>
  <si>
    <t>WOODMAN, JOHN</t>
  </si>
  <si>
    <t>WOODS, MARK</t>
  </si>
  <si>
    <t>WOON, RACHEL</t>
  </si>
  <si>
    <t>WORDEN, DUFFERIN</t>
  </si>
  <si>
    <t>WORKMAN, JULIE</t>
  </si>
  <si>
    <t>WORMELL, GEOFFREY</t>
  </si>
  <si>
    <t>WOWK, PETER</t>
  </si>
  <si>
    <t>WRIGHT, DONALD</t>
  </si>
  <si>
    <t>WRIGHT, LINDA</t>
  </si>
  <si>
    <t>WRIGHT, ANDREW</t>
  </si>
  <si>
    <t>WRIGHT, KEVIN</t>
  </si>
  <si>
    <t>WRIGHT, KRISTINA</t>
  </si>
  <si>
    <t>WRIGHT, RICK</t>
  </si>
  <si>
    <t>WROBEL, ANDREW</t>
  </si>
  <si>
    <t>WROBEL, HAYLEY</t>
  </si>
  <si>
    <t>WU, VERA</t>
  </si>
  <si>
    <t>WU, MARIE-JOSEE</t>
  </si>
  <si>
    <t>WU, CAROLINE</t>
  </si>
  <si>
    <t>WU, YI-HONG</t>
  </si>
  <si>
    <t>WU, AUSTIN</t>
  </si>
  <si>
    <t>WU, JONATHAN</t>
  </si>
  <si>
    <t>WUBNEH, WONDIRAD</t>
  </si>
  <si>
    <t>WUEBBOLT, CHRIS</t>
  </si>
  <si>
    <t>WYLIE, STEVEN</t>
  </si>
  <si>
    <t>WYNNE, KEVIN</t>
  </si>
  <si>
    <t>XENOS, PATTY</t>
  </si>
  <si>
    <t>XIA, LIN</t>
  </si>
  <si>
    <t>XIANG, LIJIANG-COLLEEN</t>
  </si>
  <si>
    <t>XIAO, XIAOHUI</t>
  </si>
  <si>
    <t>XIE, HUI-ANNIE</t>
  </si>
  <si>
    <t>XU, QIN</t>
  </si>
  <si>
    <t>XU, YING</t>
  </si>
  <si>
    <t>XU, FENG</t>
  </si>
  <si>
    <t>XU, KAIYI</t>
  </si>
  <si>
    <t>XU, RUIXUE-RACHEL</t>
  </si>
  <si>
    <t>XU, NINGGUANG</t>
  </si>
  <si>
    <t>XU, AILAN</t>
  </si>
  <si>
    <t>XUE, TOM</t>
  </si>
  <si>
    <t>YAGCI, MUSTAFA</t>
  </si>
  <si>
    <t>YAHIA, MOURAD</t>
  </si>
  <si>
    <t>YAHIAOUI, ABDALLAH</t>
  </si>
  <si>
    <t>YAHYE, AHMED</t>
  </si>
  <si>
    <t>YAKOP, MISEL</t>
  </si>
  <si>
    <t>YALAMOV, ERHAN</t>
  </si>
  <si>
    <t>YAMAOKA, JASON</t>
  </si>
  <si>
    <t>YAN, FENG</t>
  </si>
  <si>
    <t>YANBAEVA, DINARA</t>
  </si>
  <si>
    <t>YANG, DEZI</t>
  </si>
  <si>
    <t>YANG, JIE</t>
  </si>
  <si>
    <t>YANG, FEI</t>
  </si>
  <si>
    <t>YANG, NEVA</t>
  </si>
  <si>
    <t>YANG, PETER</t>
  </si>
  <si>
    <t>YANG, SIMON</t>
  </si>
  <si>
    <t>YANG, EILEEN</t>
  </si>
  <si>
    <t>YANG, CYNTHIA</t>
  </si>
  <si>
    <t>YANKE, SARA</t>
  </si>
  <si>
    <t>YANTHA, MARGARET</t>
  </si>
  <si>
    <t>YAO, CHUNJIANG</t>
  </si>
  <si>
    <t>YARDIMCI, GOKALP</t>
  </si>
  <si>
    <t>YAREMKO, BARBARA</t>
  </si>
  <si>
    <t>YARI, DARYOUSH</t>
  </si>
  <si>
    <t>YAU, ELDWIN</t>
  </si>
  <si>
    <t>YAU, GEORGE</t>
  </si>
  <si>
    <t>YE, PATRICK</t>
  </si>
  <si>
    <t>YEAN, VININ</t>
  </si>
  <si>
    <t>YELLE, CLAUDE</t>
  </si>
  <si>
    <t>YEOH, MARIANNE</t>
  </si>
  <si>
    <t>YERRABATTIN, SUDHAKAR</t>
  </si>
  <si>
    <t>YIN, YINGNA</t>
  </si>
  <si>
    <t>YIP, BRUCE</t>
  </si>
  <si>
    <t>YOGANATHAN, KANDASAMY</t>
  </si>
  <si>
    <t>YONABA, HAROUNA</t>
  </si>
  <si>
    <t>YONG, TAOTAO</t>
  </si>
  <si>
    <t>YONG, VICTOR</t>
  </si>
  <si>
    <t>YOON, MISUNG</t>
  </si>
  <si>
    <t>YORULMAZ, OMER</t>
  </si>
  <si>
    <t>YOSHIMITSU, KOKO</t>
  </si>
  <si>
    <t>YOU, CHUNGKI</t>
  </si>
  <si>
    <t>YOUNG, GORDON</t>
  </si>
  <si>
    <t>YOUNG, WARREN</t>
  </si>
  <si>
    <t>YOUNG, JEFFREY</t>
  </si>
  <si>
    <t>YOUNGHUSBAND, CRAIG</t>
  </si>
  <si>
    <t>YOUNIS, LUBNA</t>
  </si>
  <si>
    <t>YOURKOWSKI, YVONNE</t>
  </si>
  <si>
    <t>YOUSAF, SHAHID</t>
  </si>
  <si>
    <t>YOUSEFI, MOJTABA</t>
  </si>
  <si>
    <t>YOUSSEF, NADINE</t>
  </si>
  <si>
    <t>YU, KEYAN</t>
  </si>
  <si>
    <t>YU, PING</t>
  </si>
  <si>
    <t>YU, YELIANG</t>
  </si>
  <si>
    <t>YU, ARIEL</t>
  </si>
  <si>
    <t>YU, DONGMING</t>
  </si>
  <si>
    <t>YUAN, SHENG</t>
  </si>
  <si>
    <t>YUAN, WEI</t>
  </si>
  <si>
    <t>YUAN, SHENGHUA-SIMON</t>
  </si>
  <si>
    <t>YUNG, AMBROSE</t>
  </si>
  <si>
    <t>YUSUF, ADAM</t>
  </si>
  <si>
    <t>ZABETIAN, FARDAD</t>
  </si>
  <si>
    <t>ZAFAR, SHAHEEN</t>
  </si>
  <si>
    <t>ZAFARI, ARASH</t>
  </si>
  <si>
    <t>ZAHARIA, VALERIU</t>
  </si>
  <si>
    <t>ZAIT, TOUTA</t>
  </si>
  <si>
    <t>ZAITSOFF, ALINA</t>
  </si>
  <si>
    <t>ZAK, JANINA</t>
  </si>
  <si>
    <t>ZAK, MICHAEL</t>
  </si>
  <si>
    <t>ZAKA, ANILA</t>
  </si>
  <si>
    <t>ZAKREVSKAYA, YULIA</t>
  </si>
  <si>
    <t>ZAKZOUK, MOHAMED</t>
  </si>
  <si>
    <t>ZALA, JAYDEEPSINH</t>
  </si>
  <si>
    <t>ZAMANI, HOSSEIN</t>
  </si>
  <si>
    <t>ZAMBONINO, ANGEL</t>
  </si>
  <si>
    <t>ZAMBRANO, EGDY</t>
  </si>
  <si>
    <t>ZAMFIR, VALENTINA</t>
  </si>
  <si>
    <t>ZAPATA, RIZALDY</t>
  </si>
  <si>
    <t>ZAPKE, JAMES</t>
  </si>
  <si>
    <t>ZARATE, FERNANDO</t>
  </si>
  <si>
    <t>ZAREI, LAMME</t>
  </si>
  <si>
    <t>ZARIFIS, NIKOLAOS</t>
  </si>
  <si>
    <t>ZARNOWSKI, MARIAN</t>
  </si>
  <si>
    <t>ZAVALA, JAVIER</t>
  </si>
  <si>
    <t>ZAVER, ALISHIA</t>
  </si>
  <si>
    <t>ZAYANI, IMEN</t>
  </si>
  <si>
    <t>ZDERO, MLADEN</t>
  </si>
  <si>
    <t>ZDOLEC, ESTHER</t>
  </si>
  <si>
    <t>ZEBIC, MAJA</t>
  </si>
  <si>
    <t>ZEBRUN, FRED</t>
  </si>
  <si>
    <t>ZENG, MIKE</t>
  </si>
  <si>
    <t>ZENG, FANRONG-GRACE</t>
  </si>
  <si>
    <t>ZERIN, ZANNAT-E</t>
  </si>
  <si>
    <t>ZHANG, ZHIMEI</t>
  </si>
  <si>
    <t>ZHANG, TIANXUE-JOSEPHA</t>
  </si>
  <si>
    <t>ZHANG, MING</t>
  </si>
  <si>
    <t>ZHANG, TONY</t>
  </si>
  <si>
    <t>ZHANG, DONG</t>
  </si>
  <si>
    <t>ZHANG, YEHUA</t>
  </si>
  <si>
    <t>ZHANG, VICKY</t>
  </si>
  <si>
    <t>ZHANG, HAN</t>
  </si>
  <si>
    <t>ZHANG, YUN</t>
  </si>
  <si>
    <t>ZHANG, WENSHENG</t>
  </si>
  <si>
    <t>ZHANG, MARK</t>
  </si>
  <si>
    <t>ZHANG, JAMES</t>
  </si>
  <si>
    <t>ZHANG, JING</t>
  </si>
  <si>
    <t>ZHANG, JIANSEN</t>
  </si>
  <si>
    <t>ZHANG, WANPING</t>
  </si>
  <si>
    <t>ZHANG, ENZHI</t>
  </si>
  <si>
    <t>ZHAO, JING</t>
  </si>
  <si>
    <t>ZHAO, ZHENHAI</t>
  </si>
  <si>
    <t>ZHARKOV, SERGEY</t>
  </si>
  <si>
    <t>ZHENG, LU</t>
  </si>
  <si>
    <t>ZHENG, EMILY</t>
  </si>
  <si>
    <t>ZHONG, YONG</t>
  </si>
  <si>
    <t>ZHONG, YUN</t>
  </si>
  <si>
    <t>ZHOU, SHUHUA</t>
  </si>
  <si>
    <t>ZHOU, YI</t>
  </si>
  <si>
    <t>ZHOU, XIA</t>
  </si>
  <si>
    <t>ZHU, SIRUI</t>
  </si>
  <si>
    <t>ZHUANG, WEIJUN</t>
  </si>
  <si>
    <t>ZHUHOVITSKY, ANNA</t>
  </si>
  <si>
    <t>ZIA, RINA</t>
  </si>
  <si>
    <t>ZIA, HASSAN</t>
  </si>
  <si>
    <t>ZIAEIAN-HOSSEINIAN, AMIR-MAHYAR</t>
  </si>
  <si>
    <t>ZIESMAN, ERNEST</t>
  </si>
  <si>
    <t>ZIMMERMAN, RONDA</t>
  </si>
  <si>
    <t>ZITEN, MIKE</t>
  </si>
  <si>
    <t>ZIYAEE, GLEN</t>
  </si>
  <si>
    <t>ZLIPKO, DENNIS</t>
  </si>
  <si>
    <t>ZNIBER, ABDELGHANI</t>
  </si>
  <si>
    <t>ZOGHI, PARISA</t>
  </si>
  <si>
    <t>ZOHRABY, SHAHDOKHT</t>
  </si>
  <si>
    <t>ZOKAEI, DAVOD</t>
  </si>
  <si>
    <t>ZOKAI, GHOBAD</t>
  </si>
  <si>
    <t>ZOLETA, RANDOLF</t>
  </si>
  <si>
    <t>ZOMPARELLI, TONY</t>
  </si>
  <si>
    <t>ZOOBKOFF, ALLEN</t>
  </si>
  <si>
    <t>ZOU, LIHUA</t>
  </si>
  <si>
    <t>ZOUAOUI, LANOUAR</t>
  </si>
  <si>
    <t>ZRYMIAK, TARA</t>
  </si>
  <si>
    <t>ZSOBRAK, ROBERT</t>
  </si>
  <si>
    <t>ZUBACS, VICTOR</t>
  </si>
  <si>
    <t>ZUKOWSKI, KERRY</t>
  </si>
  <si>
    <t>ZVENYHORODSKA, TETYANA</t>
  </si>
  <si>
    <t>RICHARD, YANNICK</t>
  </si>
  <si>
    <t>CANTY, JENNIFER</t>
  </si>
  <si>
    <t>MARTIN, EVERETT</t>
  </si>
  <si>
    <t>CIE</t>
  </si>
  <si>
    <t>0750</t>
  </si>
  <si>
    <t>0074</t>
  </si>
  <si>
    <t>0013</t>
  </si>
  <si>
    <t>000205</t>
  </si>
  <si>
    <t>0006</t>
  </si>
  <si>
    <t>0014</t>
  </si>
  <si>
    <t>000214</t>
  </si>
  <si>
    <t>0001</t>
  </si>
  <si>
    <t>000242</t>
  </si>
  <si>
    <t>000265</t>
  </si>
  <si>
    <t>000270</t>
  </si>
  <si>
    <t>000271</t>
  </si>
  <si>
    <t>000273</t>
  </si>
  <si>
    <t>000275</t>
  </si>
  <si>
    <t>000277</t>
  </si>
  <si>
    <t>000278</t>
  </si>
  <si>
    <t>000279</t>
  </si>
  <si>
    <t>000284</t>
  </si>
  <si>
    <t>000285</t>
  </si>
  <si>
    <t>000286</t>
  </si>
  <si>
    <t>000294</t>
  </si>
  <si>
    <t>000296</t>
  </si>
  <si>
    <t>000297</t>
  </si>
  <si>
    <t>000305</t>
  </si>
  <si>
    <t>000316</t>
  </si>
  <si>
    <t>000321</t>
  </si>
  <si>
    <t>000328</t>
  </si>
  <si>
    <t>000330</t>
  </si>
  <si>
    <t>000332</t>
  </si>
  <si>
    <t>000340</t>
  </si>
  <si>
    <t>000343</t>
  </si>
  <si>
    <t>000344</t>
  </si>
  <si>
    <t>000345</t>
  </si>
  <si>
    <t>000346</t>
  </si>
  <si>
    <t>000349</t>
  </si>
  <si>
    <t>000353</t>
  </si>
  <si>
    <t>000355</t>
  </si>
  <si>
    <t>000356</t>
  </si>
  <si>
    <t>000358</t>
  </si>
  <si>
    <t>000359</t>
  </si>
  <si>
    <t>000360</t>
  </si>
  <si>
    <t>000364</t>
  </si>
  <si>
    <t>000365</t>
  </si>
  <si>
    <t>000366</t>
  </si>
  <si>
    <t>000367</t>
  </si>
  <si>
    <t>000369</t>
  </si>
  <si>
    <t>000370</t>
  </si>
  <si>
    <t>000373</t>
  </si>
  <si>
    <t>000375</t>
  </si>
  <si>
    <t>000377</t>
  </si>
  <si>
    <t>000378</t>
  </si>
  <si>
    <t>000383</t>
  </si>
  <si>
    <t>000387</t>
  </si>
  <si>
    <t>000389</t>
  </si>
  <si>
    <t>000391</t>
  </si>
  <si>
    <t>000398</t>
  </si>
  <si>
    <t>000399</t>
  </si>
  <si>
    <t>000401</t>
  </si>
  <si>
    <t>000404</t>
  </si>
  <si>
    <t>000405</t>
  </si>
  <si>
    <t>000406</t>
  </si>
  <si>
    <t>000408</t>
  </si>
  <si>
    <t>000409</t>
  </si>
  <si>
    <t>000410</t>
  </si>
  <si>
    <t>000411</t>
  </si>
  <si>
    <t>000412</t>
  </si>
  <si>
    <t>000413</t>
  </si>
  <si>
    <t>000417</t>
  </si>
  <si>
    <t>000419</t>
  </si>
  <si>
    <t>000420</t>
  </si>
  <si>
    <t>000423</t>
  </si>
  <si>
    <t>000424</t>
  </si>
  <si>
    <t>000428</t>
  </si>
  <si>
    <t>000429</t>
  </si>
  <si>
    <t>000432</t>
  </si>
  <si>
    <t>000446</t>
  </si>
  <si>
    <t>000447</t>
  </si>
  <si>
    <t>000448</t>
  </si>
  <si>
    <t>000449</t>
  </si>
  <si>
    <t>000455</t>
  </si>
  <si>
    <t>000456</t>
  </si>
  <si>
    <t>000457</t>
  </si>
  <si>
    <t>000458</t>
  </si>
  <si>
    <t>000459</t>
  </si>
  <si>
    <t>000461</t>
  </si>
  <si>
    <t>000464</t>
  </si>
  <si>
    <t>000465</t>
  </si>
  <si>
    <t>000467</t>
  </si>
  <si>
    <t>000468</t>
  </si>
  <si>
    <t>000469</t>
  </si>
  <si>
    <t>000471</t>
  </si>
  <si>
    <t>000473</t>
  </si>
  <si>
    <t>000482</t>
  </si>
  <si>
    <t>000483</t>
  </si>
  <si>
    <t>000485</t>
  </si>
  <si>
    <t>000486</t>
  </si>
  <si>
    <t>000487</t>
  </si>
  <si>
    <t>000491</t>
  </si>
  <si>
    <t>000492</t>
  </si>
  <si>
    <t>000493</t>
  </si>
  <si>
    <t>000496</t>
  </si>
  <si>
    <t>000497</t>
  </si>
  <si>
    <t>000498</t>
  </si>
  <si>
    <t>000499</t>
  </si>
  <si>
    <t>000501</t>
  </si>
  <si>
    <t>000502</t>
  </si>
  <si>
    <t>000504</t>
  </si>
  <si>
    <t>000505</t>
  </si>
  <si>
    <t>000509</t>
  </si>
  <si>
    <t>000513</t>
  </si>
  <si>
    <t>000515</t>
  </si>
  <si>
    <t>000517</t>
  </si>
  <si>
    <t>000520</t>
  </si>
  <si>
    <t>000521</t>
  </si>
  <si>
    <t>000523</t>
  </si>
  <si>
    <t>000524</t>
  </si>
  <si>
    <t>000526</t>
  </si>
  <si>
    <t>000527</t>
  </si>
  <si>
    <t>000529</t>
  </si>
  <si>
    <t>000539</t>
  </si>
  <si>
    <t>000540</t>
  </si>
  <si>
    <t>000541</t>
  </si>
  <si>
    <t>000543</t>
  </si>
  <si>
    <t>000546</t>
  </si>
  <si>
    <t>000547</t>
  </si>
  <si>
    <t>000548</t>
  </si>
  <si>
    <t>000550</t>
  </si>
  <si>
    <t>000551</t>
  </si>
  <si>
    <t>000552</t>
  </si>
  <si>
    <t>000553</t>
  </si>
  <si>
    <t>000554</t>
  </si>
  <si>
    <t>000555</t>
  </si>
  <si>
    <t>000556</t>
  </si>
  <si>
    <t>000557</t>
  </si>
  <si>
    <t>000559</t>
  </si>
  <si>
    <t>000560</t>
  </si>
  <si>
    <t>000561</t>
  </si>
  <si>
    <t>000562</t>
  </si>
  <si>
    <t>000566</t>
  </si>
  <si>
    <t>000567</t>
  </si>
  <si>
    <t>000568</t>
  </si>
  <si>
    <t>000569</t>
  </si>
  <si>
    <t>000572</t>
  </si>
  <si>
    <t>000573</t>
  </si>
  <si>
    <t>000574</t>
  </si>
  <si>
    <t>000575</t>
  </si>
  <si>
    <t>000582</t>
  </si>
  <si>
    <t>000585</t>
  </si>
  <si>
    <t>000586</t>
  </si>
  <si>
    <t>000589</t>
  </si>
  <si>
    <t>000591</t>
  </si>
  <si>
    <t>000592</t>
  </si>
  <si>
    <t>000595</t>
  </si>
  <si>
    <t>000597</t>
  </si>
  <si>
    <t>000600</t>
  </si>
  <si>
    <t>000601</t>
  </si>
  <si>
    <t>000602</t>
  </si>
  <si>
    <t>000603</t>
  </si>
  <si>
    <t>000605</t>
  </si>
  <si>
    <t>000608</t>
  </si>
  <si>
    <t>000609</t>
  </si>
  <si>
    <t>000613</t>
  </si>
  <si>
    <t>000616</t>
  </si>
  <si>
    <t>000621</t>
  </si>
  <si>
    <t>000629</t>
  </si>
  <si>
    <t>000631</t>
  </si>
  <si>
    <t>000634</t>
  </si>
  <si>
    <t>000635</t>
  </si>
  <si>
    <t>000636</t>
  </si>
  <si>
    <t>000637</t>
  </si>
  <si>
    <t>000641</t>
  </si>
  <si>
    <t>000643</t>
  </si>
  <si>
    <t>000644</t>
  </si>
  <si>
    <t>000645</t>
  </si>
  <si>
    <t>000646</t>
  </si>
  <si>
    <t>000647</t>
  </si>
  <si>
    <t>000648</t>
  </si>
  <si>
    <t>000649</t>
  </si>
  <si>
    <t>000651</t>
  </si>
  <si>
    <t>000653</t>
  </si>
  <si>
    <t>000654</t>
  </si>
  <si>
    <t>000655</t>
  </si>
  <si>
    <t>000661</t>
  </si>
  <si>
    <t>000662</t>
  </si>
  <si>
    <t>000668</t>
  </si>
  <si>
    <t>000670</t>
  </si>
  <si>
    <t>000671</t>
  </si>
  <si>
    <t>000676</t>
  </si>
  <si>
    <t>000677</t>
  </si>
  <si>
    <t>000678</t>
  </si>
  <si>
    <t>000679</t>
  </si>
  <si>
    <t>000680</t>
  </si>
  <si>
    <t>000686</t>
  </si>
  <si>
    <t>000688</t>
  </si>
  <si>
    <t>000689</t>
  </si>
  <si>
    <t>000693</t>
  </si>
  <si>
    <t>000697</t>
  </si>
  <si>
    <t>000701</t>
  </si>
  <si>
    <t>000706</t>
  </si>
  <si>
    <t>000711</t>
  </si>
  <si>
    <t>000712</t>
  </si>
  <si>
    <t>000718</t>
  </si>
  <si>
    <t>000725</t>
  </si>
  <si>
    <t>000728</t>
  </si>
  <si>
    <t>000729</t>
  </si>
  <si>
    <t>000730</t>
  </si>
  <si>
    <t>000731</t>
  </si>
  <si>
    <t>000733</t>
  </si>
  <si>
    <t>000734</t>
  </si>
  <si>
    <t>000740</t>
  </si>
  <si>
    <t>000741</t>
  </si>
  <si>
    <t>000745</t>
  </si>
  <si>
    <t>000746</t>
  </si>
  <si>
    <t>000750</t>
  </si>
  <si>
    <t>000751</t>
  </si>
  <si>
    <t>000756</t>
  </si>
  <si>
    <t>000760</t>
  </si>
  <si>
    <t>000761</t>
  </si>
  <si>
    <t>000762</t>
  </si>
  <si>
    <t>000766</t>
  </si>
  <si>
    <t>000767</t>
  </si>
  <si>
    <t>000773</t>
  </si>
  <si>
    <t>000775</t>
  </si>
  <si>
    <t>000778</t>
  </si>
  <si>
    <t>000779</t>
  </si>
  <si>
    <t>000782</t>
  </si>
  <si>
    <t>000783</t>
  </si>
  <si>
    <t>000784</t>
  </si>
  <si>
    <t>000786</t>
  </si>
  <si>
    <t>000787</t>
  </si>
  <si>
    <t>000788</t>
  </si>
  <si>
    <t>000789</t>
  </si>
  <si>
    <t>000790</t>
  </si>
  <si>
    <t>000791</t>
  </si>
  <si>
    <t>000792</t>
  </si>
  <si>
    <t>000794</t>
  </si>
  <si>
    <t>000799</t>
  </si>
  <si>
    <t>000800</t>
  </si>
  <si>
    <t>000806</t>
  </si>
  <si>
    <t>000807</t>
  </si>
  <si>
    <t>000808</t>
  </si>
  <si>
    <t>000812</t>
  </si>
  <si>
    <t>000815</t>
  </si>
  <si>
    <t>000816</t>
  </si>
  <si>
    <t>000822</t>
  </si>
  <si>
    <t>000827</t>
  </si>
  <si>
    <t>000832</t>
  </si>
  <si>
    <t>000833</t>
  </si>
  <si>
    <t>000835</t>
  </si>
  <si>
    <t>000836</t>
  </si>
  <si>
    <t>000840</t>
  </si>
  <si>
    <t>000842</t>
  </si>
  <si>
    <t>000843</t>
  </si>
  <si>
    <t>000847</t>
  </si>
  <si>
    <t>000852</t>
  </si>
  <si>
    <t>000854</t>
  </si>
  <si>
    <t>000882</t>
  </si>
  <si>
    <t>000891</t>
  </si>
  <si>
    <t>000898</t>
  </si>
  <si>
    <t>000899</t>
  </si>
  <si>
    <t>000901</t>
  </si>
  <si>
    <t>000902</t>
  </si>
  <si>
    <t>000903</t>
  </si>
  <si>
    <t>000905</t>
  </si>
  <si>
    <t>000906</t>
  </si>
  <si>
    <t>000907</t>
  </si>
  <si>
    <t>000908</t>
  </si>
  <si>
    <t>000909</t>
  </si>
  <si>
    <t>000910</t>
  </si>
  <si>
    <t>000911</t>
  </si>
  <si>
    <t>000912</t>
  </si>
  <si>
    <t>000913</t>
  </si>
  <si>
    <t>000915</t>
  </si>
  <si>
    <t>000916</t>
  </si>
  <si>
    <t>000917</t>
  </si>
  <si>
    <t>000918</t>
  </si>
  <si>
    <t>000919</t>
  </si>
  <si>
    <t>000924</t>
  </si>
  <si>
    <t>000925</t>
  </si>
  <si>
    <t>000928</t>
  </si>
  <si>
    <t>000930</t>
  </si>
  <si>
    <t>000933</t>
  </si>
  <si>
    <t>000934</t>
  </si>
  <si>
    <t>000938</t>
  </si>
  <si>
    <t>000939</t>
  </si>
  <si>
    <t>000940</t>
  </si>
  <si>
    <t>000941</t>
  </si>
  <si>
    <t>000942</t>
  </si>
  <si>
    <t>000946</t>
  </si>
  <si>
    <t>000948</t>
  </si>
  <si>
    <t>000949</t>
  </si>
  <si>
    <t>000950</t>
  </si>
  <si>
    <t>000951</t>
  </si>
  <si>
    <t>000952</t>
  </si>
  <si>
    <t>000953</t>
  </si>
  <si>
    <t>000957</t>
  </si>
  <si>
    <t>000958</t>
  </si>
  <si>
    <t>000959</t>
  </si>
  <si>
    <t>000960</t>
  </si>
  <si>
    <t>000962</t>
  </si>
  <si>
    <t>000963</t>
  </si>
  <si>
    <t>000964</t>
  </si>
  <si>
    <t>000965</t>
  </si>
  <si>
    <t>000966</t>
  </si>
  <si>
    <t>000967</t>
  </si>
  <si>
    <t>000970</t>
  </si>
  <si>
    <t>000971</t>
  </si>
  <si>
    <t>000972</t>
  </si>
  <si>
    <t>000973</t>
  </si>
  <si>
    <t>000975</t>
  </si>
  <si>
    <t>000976</t>
  </si>
  <si>
    <t>000977</t>
  </si>
  <si>
    <t>000982</t>
  </si>
  <si>
    <t>000990</t>
  </si>
  <si>
    <t>000993</t>
  </si>
  <si>
    <t>000994</t>
  </si>
  <si>
    <t>000996</t>
  </si>
  <si>
    <t>000998</t>
  </si>
  <si>
    <t>001000</t>
  </si>
  <si>
    <t>001001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</si>
  <si>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</si>
  <si>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</si>
  <si>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</si>
  <si>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</si>
  <si>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</si>
  <si>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</si>
  <si>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</si>
  <si>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</si>
  <si>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</si>
  <si>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</si>
  <si>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001014</t>
  </si>
  <si>
    <t>001015</t>
  </si>
  <si>
    <t>001016</t>
  </si>
  <si>
    <t>001018</t>
  </si>
  <si>
    <t>001025</t>
  </si>
  <si>
    <t>001028</t>
  </si>
  <si>
    <t>001030</t>
  </si>
  <si>
    <t>001035</t>
  </si>
  <si>
    <t>001037</t>
  </si>
  <si>
    <t>001038</t>
  </si>
  <si>
    <t>001040</t>
  </si>
  <si>
    <t>001041</t>
  </si>
  <si>
    <t>001043</t>
  </si>
  <si>
    <t>001044</t>
  </si>
  <si>
    <t>001045</t>
  </si>
  <si>
    <t>001046</t>
  </si>
  <si>
    <t>001047</t>
  </si>
  <si>
    <t>001048</t>
  </si>
  <si>
    <t>001049</t>
  </si>
  <si>
    <t>001060</t>
  </si>
  <si>
    <t>001063</t>
  </si>
  <si>
    <t>001065</t>
  </si>
  <si>
    <t>001069</t>
  </si>
  <si>
    <t>001072</t>
  </si>
  <si>
    <t>001084</t>
  </si>
  <si>
    <t>001086</t>
  </si>
  <si>
    <t>001099</t>
  </si>
  <si>
    <t>001100</t>
  </si>
  <si>
    <t>0009</t>
  </si>
  <si>
    <t>001101</t>
  </si>
  <si>
    <t>001102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</si>
  <si>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</si>
  <si>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</si>
  <si>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</si>
  <si>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</si>
  <si>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</si>
  <si>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</si>
  <si>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</si>
  <si>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</si>
  <si>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001112</t>
  </si>
  <si>
    <t>001113</t>
  </si>
  <si>
    <t>001114</t>
  </si>
  <si>
    <t>001115</t>
  </si>
  <si>
    <t>001116</t>
  </si>
  <si>
    <t>001118</t>
  </si>
  <si>
    <t>001120</t>
  </si>
  <si>
    <t>001121</t>
  </si>
  <si>
    <t>001122</t>
  </si>
  <si>
    <t>001123</t>
  </si>
  <si>
    <t>001124</t>
  </si>
  <si>
    <t>001135</t>
  </si>
  <si>
    <t>001137</t>
  </si>
  <si>
    <t>001159</t>
  </si>
  <si>
    <t>001160</t>
  </si>
  <si>
    <t>001168</t>
  </si>
  <si>
    <t>001170</t>
  </si>
  <si>
    <t>001190</t>
  </si>
  <si>
    <t>001191</t>
  </si>
  <si>
    <t>001192</t>
  </si>
  <si>
    <t>001193</t>
  </si>
  <si>
    <t>001194</t>
  </si>
  <si>
    <t>001195</t>
  </si>
  <si>
    <t>001196</t>
  </si>
  <si>
    <t>001197</t>
  </si>
  <si>
    <t>001198</t>
  </si>
  <si>
    <t>001199</t>
  </si>
  <si>
    <t>001300</t>
  </si>
  <si>
    <t>001301</t>
  </si>
  <si>
    <t>001302</t>
  </si>
  <si>
    <t>001303</t>
  </si>
  <si>
    <t>001304</t>
  </si>
  <si>
    <t>001305</t>
  </si>
  <si>
    <t>001306</t>
  </si>
  <si>
    <t>001307</t>
  </si>
  <si>
    <t>001308</t>
  </si>
  <si>
    <t>001309</t>
  </si>
  <si>
    <t>001310</t>
  </si>
  <si>
    <t>001311</t>
  </si>
  <si>
    <t>001312</t>
  </si>
  <si>
    <t>001313</t>
  </si>
  <si>
    <t>001314</t>
  </si>
  <si>
    <t>001315</t>
  </si>
  <si>
    <t>001316</t>
  </si>
  <si>
    <t>001317</t>
  </si>
  <si>
    <t>001318</t>
  </si>
  <si>
    <t>001319</t>
  </si>
  <si>
    <t>001320</t>
  </si>
  <si>
    <t>001321</t>
  </si>
  <si>
    <t>001322</t>
  </si>
  <si>
    <t>001323</t>
  </si>
  <si>
    <t>001324</t>
  </si>
  <si>
    <t>001325</t>
  </si>
  <si>
    <t>001326</t>
  </si>
  <si>
    <t>001327</t>
  </si>
  <si>
    <t>001328</t>
  </si>
  <si>
    <t>001329</t>
  </si>
  <si>
    <t>001330</t>
  </si>
  <si>
    <t>001331</t>
  </si>
  <si>
    <t>001332</t>
  </si>
  <si>
    <t>001333</t>
  </si>
  <si>
    <t>001334</t>
  </si>
  <si>
    <t>001335</t>
  </si>
  <si>
    <t>001336</t>
  </si>
  <si>
    <t>001337</t>
  </si>
  <si>
    <t>001338</t>
  </si>
  <si>
    <t>001339</t>
  </si>
  <si>
    <t>001340</t>
  </si>
  <si>
    <t>001344</t>
  </si>
  <si>
    <t>001345</t>
  </si>
  <si>
    <t>001346</t>
  </si>
  <si>
    <t>001347</t>
  </si>
  <si>
    <t>001350</t>
  </si>
  <si>
    <t>001351</t>
  </si>
  <si>
    <t>001352</t>
  </si>
  <si>
    <t>001353</t>
  </si>
  <si>
    <t>001355</t>
  </si>
  <si>
    <t>001356</t>
  </si>
  <si>
    <t>001359</t>
  </si>
  <si>
    <t>001362</t>
  </si>
  <si>
    <t>001367</t>
  </si>
  <si>
    <t>001368</t>
  </si>
  <si>
    <t>001369</t>
  </si>
  <si>
    <t>001373</t>
  </si>
  <si>
    <t>0004</t>
  </si>
  <si>
    <t>001374</t>
  </si>
  <si>
    <t>001378</t>
  </si>
  <si>
    <t>001399</t>
  </si>
  <si>
    <t>001421</t>
  </si>
  <si>
    <t>001422</t>
  </si>
  <si>
    <t>001423</t>
  </si>
  <si>
    <t>001424</t>
  </si>
  <si>
    <t>001425</t>
  </si>
  <si>
    <t>001426</t>
  </si>
  <si>
    <t>001427</t>
  </si>
  <si>
    <t>001429</t>
  </si>
  <si>
    <t>001430</t>
  </si>
  <si>
    <t>001431</t>
  </si>
  <si>
    <t>001432</t>
  </si>
  <si>
    <t>001433</t>
  </si>
  <si>
    <t>001437</t>
  </si>
  <si>
    <t>001438</t>
  </si>
  <si>
    <t>001446</t>
  </si>
  <si>
    <t>001448</t>
  </si>
  <si>
    <t>001449</t>
  </si>
  <si>
    <t>001452</t>
  </si>
  <si>
    <t>001472</t>
  </si>
  <si>
    <t>001473</t>
  </si>
  <si>
    <t>001481</t>
  </si>
  <si>
    <t>001482</t>
  </si>
  <si>
    <t>001592</t>
  </si>
  <si>
    <t>001618</t>
  </si>
  <si>
    <t>001682</t>
  </si>
  <si>
    <t>001684</t>
  </si>
  <si>
    <t>001685</t>
  </si>
  <si>
    <t>001686</t>
  </si>
  <si>
    <t>001687</t>
  </si>
  <si>
    <t>001688</t>
  </si>
  <si>
    <t>001689</t>
  </si>
  <si>
    <t>001690</t>
  </si>
  <si>
    <t>001691</t>
  </si>
  <si>
    <t>001692</t>
  </si>
  <si>
    <t>001693</t>
  </si>
  <si>
    <t>001694</t>
  </si>
  <si>
    <t>001695</t>
  </si>
  <si>
    <t>001698</t>
  </si>
  <si>
    <t>001705</t>
  </si>
  <si>
    <t>001706</t>
  </si>
  <si>
    <t>001707</t>
  </si>
  <si>
    <t>001712</t>
  </si>
  <si>
    <t>001713</t>
  </si>
  <si>
    <t>001715</t>
  </si>
  <si>
    <t>001716</t>
  </si>
  <si>
    <t>001717</t>
  </si>
  <si>
    <t>001718</t>
  </si>
  <si>
    <t>001719</t>
  </si>
  <si>
    <t>001724</t>
  </si>
  <si>
    <t>001725</t>
  </si>
  <si>
    <t>001726</t>
  </si>
  <si>
    <t>001727</t>
  </si>
  <si>
    <t>001730</t>
  </si>
  <si>
    <t>001731</t>
  </si>
  <si>
    <t>001732</t>
  </si>
  <si>
    <t>001733</t>
  </si>
  <si>
    <t>001734</t>
  </si>
  <si>
    <t>001735</t>
  </si>
  <si>
    <t>001736</t>
  </si>
  <si>
    <t>001737</t>
  </si>
  <si>
    <t>001742</t>
  </si>
  <si>
    <t>001743</t>
  </si>
  <si>
    <t>001744</t>
  </si>
  <si>
    <t>001745</t>
  </si>
  <si>
    <t>001746</t>
  </si>
  <si>
    <t>001747</t>
  </si>
  <si>
    <t>001748</t>
  </si>
  <si>
    <t>001749</t>
  </si>
  <si>
    <t>001750</t>
  </si>
  <si>
    <t>001751</t>
  </si>
  <si>
    <t>001752</t>
  </si>
  <si>
    <t>001753</t>
  </si>
  <si>
    <t>001754</t>
  </si>
  <si>
    <t>001755</t>
  </si>
  <si>
    <t>001758</t>
  </si>
  <si>
    <t>001759</t>
  </si>
  <si>
    <t>001760</t>
  </si>
  <si>
    <t>001761</t>
  </si>
  <si>
    <t>001762</t>
  </si>
  <si>
    <t>001763</t>
  </si>
  <si>
    <t>001764</t>
  </si>
  <si>
    <t>001768</t>
  </si>
  <si>
    <t>001769</t>
  </si>
  <si>
    <t>001770</t>
  </si>
  <si>
    <t>001771</t>
  </si>
  <si>
    <t>001772</t>
  </si>
  <si>
    <t>001773</t>
  </si>
  <si>
    <t>001774</t>
  </si>
  <si>
    <t>001775</t>
  </si>
  <si>
    <t>001776</t>
  </si>
  <si>
    <t>001783</t>
  </si>
  <si>
    <t>001784</t>
  </si>
  <si>
    <t>001785</t>
  </si>
  <si>
    <t>001788</t>
  </si>
  <si>
    <t>001789</t>
  </si>
  <si>
    <t>001790</t>
  </si>
  <si>
    <t>001809</t>
  </si>
  <si>
    <t>001816</t>
  </si>
  <si>
    <t>001817</t>
  </si>
  <si>
    <t>001821</t>
  </si>
  <si>
    <t>001822</t>
  </si>
  <si>
    <t>001824</t>
  </si>
  <si>
    <t>001825</t>
  </si>
  <si>
    <t>001831</t>
  </si>
  <si>
    <t>001832</t>
  </si>
  <si>
    <t>001833</t>
  </si>
  <si>
    <t>001834</t>
  </si>
  <si>
    <t>001835</t>
  </si>
  <si>
    <t>001836</t>
  </si>
  <si>
    <t>001837</t>
  </si>
  <si>
    <t>001838</t>
  </si>
  <si>
    <t>001839</t>
  </si>
  <si>
    <t>001843</t>
  </si>
  <si>
    <t>001847</t>
  </si>
  <si>
    <t>001848</t>
  </si>
  <si>
    <t>001850</t>
  </si>
  <si>
    <t>001851</t>
  </si>
  <si>
    <t>001852</t>
  </si>
  <si>
    <t>001854</t>
  </si>
  <si>
    <t>001855</t>
  </si>
  <si>
    <t>001859</t>
  </si>
  <si>
    <t>001870</t>
  </si>
  <si>
    <t>001872</t>
  </si>
  <si>
    <t>001875</t>
  </si>
  <si>
    <t>001876</t>
  </si>
  <si>
    <t>001878</t>
  </si>
  <si>
    <t>001879</t>
  </si>
  <si>
    <t>001880</t>
  </si>
  <si>
    <t>001881</t>
  </si>
  <si>
    <t>001882</t>
  </si>
  <si>
    <t>001883</t>
  </si>
  <si>
    <t>001884</t>
  </si>
  <si>
    <t>001885</t>
  </si>
  <si>
    <t>001886</t>
  </si>
  <si>
    <t>001889</t>
  </si>
  <si>
    <t>001890</t>
  </si>
  <si>
    <t>001891</t>
  </si>
  <si>
    <t>001892</t>
  </si>
  <si>
    <t>001896</t>
  </si>
  <si>
    <t>001897</t>
  </si>
  <si>
    <t>001898</t>
  </si>
  <si>
    <t>001899</t>
  </si>
  <si>
    <t>001900</t>
  </si>
  <si>
    <t>001902</t>
  </si>
  <si>
    <t>001904</t>
  </si>
  <si>
    <t>001905</t>
  </si>
  <si>
    <t>001907</t>
  </si>
  <si>
    <t>001908</t>
  </si>
  <si>
    <t>001909</t>
  </si>
  <si>
    <t>001910</t>
  </si>
  <si>
    <t>001911</t>
  </si>
  <si>
    <t>001912</t>
  </si>
  <si>
    <t>001913</t>
  </si>
  <si>
    <t>001914</t>
  </si>
  <si>
    <t>001915</t>
  </si>
  <si>
    <t>001916</t>
  </si>
  <si>
    <t>001920</t>
  </si>
  <si>
    <t>001922</t>
  </si>
  <si>
    <t>001942</t>
  </si>
  <si>
    <t>001945</t>
  </si>
  <si>
    <t>001946</t>
  </si>
  <si>
    <t>0008</t>
  </si>
  <si>
    <t>001947</t>
  </si>
  <si>
    <t>001948</t>
  </si>
  <si>
    <t>001949</t>
  </si>
  <si>
    <t>001951</t>
  </si>
  <si>
    <t>001952</t>
  </si>
  <si>
    <t>001953</t>
  </si>
  <si>
    <t>001954</t>
  </si>
  <si>
    <t>001955</t>
  </si>
  <si>
    <t>001956</t>
  </si>
  <si>
    <t>001958</t>
  </si>
  <si>
    <t>001960</t>
  </si>
  <si>
    <t>001963</t>
  </si>
  <si>
    <t>001964</t>
  </si>
  <si>
    <t>001965</t>
  </si>
  <si>
    <t>001967</t>
  </si>
  <si>
    <t>001970</t>
  </si>
  <si>
    <t>001975</t>
  </si>
  <si>
    <t>001976</t>
  </si>
  <si>
    <t>001977</t>
  </si>
  <si>
    <t>001978</t>
  </si>
  <si>
    <t>001979</t>
  </si>
  <si>
    <t>001980</t>
  </si>
  <si>
    <t>001981</t>
  </si>
  <si>
    <t>001982</t>
  </si>
  <si>
    <t>001983</t>
  </si>
  <si>
    <t>001984</t>
  </si>
  <si>
    <t>001987</t>
  </si>
  <si>
    <t>001988</t>
  </si>
  <si>
    <t>001989</t>
  </si>
  <si>
    <t>001991</t>
  </si>
  <si>
    <t>001992</t>
  </si>
  <si>
    <t>001993</t>
  </si>
  <si>
    <t>001995</t>
  </si>
  <si>
    <t>001996</t>
  </si>
  <si>
    <t>001997</t>
  </si>
  <si>
    <t>001998</t>
  </si>
  <si>
    <t>001999</t>
  </si>
  <si>
    <t>002022</t>
  </si>
  <si>
    <t>002023</t>
  </si>
  <si>
    <t>002027</t>
  </si>
  <si>
    <t>002028</t>
  </si>
  <si>
    <t>002030</t>
  </si>
  <si>
    <t>002032</t>
  </si>
  <si>
    <t>002037</t>
  </si>
  <si>
    <t>002038</t>
  </si>
  <si>
    <t>002039</t>
  </si>
  <si>
    <t>002040</t>
  </si>
  <si>
    <t>002043</t>
  </si>
  <si>
    <t>002044</t>
  </si>
  <si>
    <t>002045</t>
  </si>
  <si>
    <t>002046</t>
  </si>
  <si>
    <t>002047</t>
  </si>
  <si>
    <t>002048</t>
  </si>
  <si>
    <t>002049</t>
  </si>
  <si>
    <t>002050</t>
  </si>
  <si>
    <t>002051</t>
  </si>
  <si>
    <t>002052</t>
  </si>
  <si>
    <t>002057</t>
  </si>
  <si>
    <t>002063</t>
  </si>
  <si>
    <t>002064</t>
  </si>
  <si>
    <t>002065</t>
  </si>
  <si>
    <t>002069</t>
  </si>
  <si>
    <t>002070</t>
  </si>
  <si>
    <t>002089</t>
  </si>
  <si>
    <t>002090</t>
  </si>
  <si>
    <t>002108</t>
  </si>
  <si>
    <t>002109</t>
  </si>
  <si>
    <t>0002</t>
  </si>
  <si>
    <t>002114</t>
  </si>
  <si>
    <t>002115</t>
  </si>
  <si>
    <t>002125</t>
  </si>
  <si>
    <t>002149</t>
  </si>
  <si>
    <t>002153</t>
  </si>
  <si>
    <t>002190</t>
  </si>
  <si>
    <t>002191</t>
  </si>
  <si>
    <t>002192</t>
  </si>
  <si>
    <t>002194</t>
  </si>
  <si>
    <t>002214</t>
  </si>
  <si>
    <t>002216</t>
  </si>
  <si>
    <t>002217</t>
  </si>
  <si>
    <t>002218</t>
  </si>
  <si>
    <t>002219</t>
  </si>
  <si>
    <t>002220</t>
  </si>
  <si>
    <t>002228</t>
  </si>
  <si>
    <t>002231</t>
  </si>
  <si>
    <t>002233</t>
  </si>
  <si>
    <t>002235</t>
  </si>
  <si>
    <t>002236</t>
  </si>
  <si>
    <t>002237</t>
  </si>
  <si>
    <t>002238</t>
  </si>
  <si>
    <t>0015</t>
  </si>
  <si>
    <t>002242</t>
  </si>
  <si>
    <t>002243</t>
  </si>
  <si>
    <t>002244</t>
  </si>
  <si>
    <t>002245</t>
  </si>
  <si>
    <t>002258</t>
  </si>
  <si>
    <t>002268</t>
  </si>
  <si>
    <t>002284</t>
  </si>
  <si>
    <t>002297</t>
  </si>
  <si>
    <t>002298</t>
  </si>
  <si>
    <t>002299</t>
  </si>
  <si>
    <t>002300</t>
  </si>
  <si>
    <t>002304</t>
  </si>
  <si>
    <t>002305</t>
  </si>
  <si>
    <t>002312</t>
  </si>
  <si>
    <t>002317</t>
  </si>
  <si>
    <t>002319</t>
  </si>
  <si>
    <t>002320</t>
  </si>
  <si>
    <t>002338</t>
  </si>
  <si>
    <t>002639</t>
  </si>
  <si>
    <t>002640</t>
  </si>
  <si>
    <t>002641</t>
  </si>
  <si>
    <t>004559</t>
  </si>
  <si>
    <t>005763</t>
  </si>
  <si>
    <t>006191</t>
  </si>
  <si>
    <t>006287</t>
  </si>
  <si>
    <t>006486</t>
  </si>
  <si>
    <t>006511</t>
  </si>
  <si>
    <t>006615</t>
  </si>
  <si>
    <t>007261</t>
  </si>
  <si>
    <t>007324</t>
  </si>
  <si>
    <t>007550</t>
  </si>
  <si>
    <t>010146</t>
  </si>
  <si>
    <t>010388</t>
  </si>
  <si>
    <t>011461</t>
  </si>
  <si>
    <t>011466</t>
  </si>
  <si>
    <t>011558</t>
  </si>
  <si>
    <t>011665</t>
  </si>
  <si>
    <t>011756</t>
  </si>
  <si>
    <t>011768</t>
  </si>
  <si>
    <t>011911</t>
  </si>
  <si>
    <t>011912</t>
  </si>
  <si>
    <t>012085</t>
  </si>
  <si>
    <t>012146</t>
  </si>
  <si>
    <t>012349</t>
  </si>
  <si>
    <t>012467</t>
  </si>
  <si>
    <t>012606</t>
  </si>
  <si>
    <t>012981</t>
  </si>
  <si>
    <t>013176</t>
  </si>
  <si>
    <t>013195</t>
  </si>
  <si>
    <t>013322</t>
  </si>
  <si>
    <t>013534</t>
  </si>
  <si>
    <t>013811</t>
  </si>
  <si>
    <t>013875</t>
  </si>
  <si>
    <t>013902</t>
  </si>
  <si>
    <t>013961</t>
  </si>
  <si>
    <t>013996</t>
  </si>
  <si>
    <t>014204</t>
  </si>
  <si>
    <t>014254</t>
  </si>
  <si>
    <t>014357</t>
  </si>
  <si>
    <t>014364</t>
  </si>
  <si>
    <t>014399</t>
  </si>
  <si>
    <t>014610</t>
  </si>
  <si>
    <t>014627</t>
  </si>
  <si>
    <t>014641</t>
  </si>
  <si>
    <t>014662</t>
  </si>
  <si>
    <t>014784</t>
  </si>
  <si>
    <t>014789</t>
  </si>
  <si>
    <t>014832</t>
  </si>
  <si>
    <t>014842</t>
  </si>
  <si>
    <t>014859</t>
  </si>
  <si>
    <t>014865</t>
  </si>
  <si>
    <t>014876</t>
  </si>
  <si>
    <t>014887</t>
  </si>
  <si>
    <t>014922</t>
  </si>
  <si>
    <t>014951</t>
  </si>
  <si>
    <t>015165</t>
  </si>
  <si>
    <t>015249</t>
  </si>
  <si>
    <t>015373</t>
  </si>
  <si>
    <t>015428</t>
  </si>
  <si>
    <t>015493</t>
  </si>
  <si>
    <t>015531</t>
  </si>
  <si>
    <t>015543</t>
  </si>
  <si>
    <t>015563</t>
  </si>
  <si>
    <t>015735</t>
  </si>
  <si>
    <t>015858</t>
  </si>
  <si>
    <t>015904</t>
  </si>
  <si>
    <t>015924</t>
  </si>
  <si>
    <t>0003</t>
  </si>
  <si>
    <t>016085</t>
  </si>
  <si>
    <t>016113</t>
  </si>
  <si>
    <t>016120</t>
  </si>
  <si>
    <t>016123</t>
  </si>
  <si>
    <t>016159</t>
  </si>
  <si>
    <t>016214</t>
  </si>
  <si>
    <t>016232</t>
  </si>
  <si>
    <t>016274</t>
  </si>
  <si>
    <t>016283</t>
  </si>
  <si>
    <t>016294</t>
  </si>
  <si>
    <t>016313</t>
  </si>
  <si>
    <t>016316</t>
  </si>
  <si>
    <t>016323</t>
  </si>
  <si>
    <t>016425</t>
  </si>
  <si>
    <t>016459</t>
  </si>
  <si>
    <t>016487</t>
  </si>
  <si>
    <t>016503</t>
  </si>
  <si>
    <t>016504</t>
  </si>
  <si>
    <t>016505</t>
  </si>
  <si>
    <t>016506</t>
  </si>
  <si>
    <t>016507</t>
  </si>
  <si>
    <t>016509</t>
  </si>
  <si>
    <t>016510</t>
  </si>
  <si>
    <t>016519</t>
  </si>
  <si>
    <t>016524</t>
  </si>
  <si>
    <t>016558</t>
  </si>
  <si>
    <t>016561</t>
  </si>
  <si>
    <t>016578</t>
  </si>
  <si>
    <t>016585</t>
  </si>
  <si>
    <t>016685</t>
  </si>
  <si>
    <t>016693</t>
  </si>
  <si>
    <t>016697</t>
  </si>
  <si>
    <t>016700</t>
  </si>
  <si>
    <t>016701</t>
  </si>
  <si>
    <t>016742</t>
  </si>
  <si>
    <t>016760</t>
  </si>
  <si>
    <t>016761</t>
  </si>
  <si>
    <t>016799</t>
  </si>
  <si>
    <t>016849</t>
  </si>
  <si>
    <t>016850</t>
  </si>
  <si>
    <t>016876</t>
  </si>
  <si>
    <t>016878</t>
  </si>
  <si>
    <t>016887</t>
  </si>
  <si>
    <t>016889</t>
  </si>
  <si>
    <t>016899</t>
  </si>
  <si>
    <t>016907</t>
  </si>
  <si>
    <t>016916</t>
  </si>
  <si>
    <t>016926</t>
  </si>
  <si>
    <t>016974</t>
  </si>
  <si>
    <t>016990</t>
  </si>
  <si>
    <t>016999</t>
  </si>
  <si>
    <t>017018</t>
  </si>
  <si>
    <t>017031</t>
  </si>
  <si>
    <t>017032</t>
  </si>
  <si>
    <t>017041</t>
  </si>
  <si>
    <t>017042</t>
  </si>
  <si>
    <t>017044</t>
  </si>
  <si>
    <t>017048</t>
  </si>
  <si>
    <t>017058</t>
  </si>
  <si>
    <t>017091</t>
  </si>
  <si>
    <t>017100</t>
  </si>
  <si>
    <t>017102</t>
  </si>
  <si>
    <t>017105</t>
  </si>
  <si>
    <t>017106</t>
  </si>
  <si>
    <t>017107</t>
  </si>
  <si>
    <t>017108</t>
  </si>
  <si>
    <t>017109</t>
  </si>
  <si>
    <t>017110</t>
  </si>
  <si>
    <t>017111</t>
  </si>
  <si>
    <t>017112</t>
  </si>
  <si>
    <t>017113</t>
  </si>
  <si>
    <t>017114</t>
  </si>
  <si>
    <t>017115</t>
  </si>
  <si>
    <t>017119</t>
  </si>
  <si>
    <t>017120</t>
  </si>
  <si>
    <t>017122</t>
  </si>
  <si>
    <t>017123</t>
  </si>
  <si>
    <t>017124</t>
  </si>
  <si>
    <t>017125</t>
  </si>
  <si>
    <t>017126</t>
  </si>
  <si>
    <t>017127</t>
  </si>
  <si>
    <t>017128</t>
  </si>
  <si>
    <t>017130</t>
  </si>
  <si>
    <t>017131</t>
  </si>
  <si>
    <t>017132</t>
  </si>
  <si>
    <t>017133</t>
  </si>
  <si>
    <t>017137</t>
  </si>
  <si>
    <t>017154</t>
  </si>
  <si>
    <t>017156</t>
  </si>
  <si>
    <t>017168</t>
  </si>
  <si>
    <t>017169</t>
  </si>
  <si>
    <t>017182</t>
  </si>
  <si>
    <t>017217</t>
  </si>
  <si>
    <t>017219</t>
  </si>
  <si>
    <t>017224</t>
  </si>
  <si>
    <t>017243</t>
  </si>
  <si>
    <t>017253</t>
  </si>
  <si>
    <t>017254</t>
  </si>
  <si>
    <t>017282</t>
  </si>
  <si>
    <t>017283</t>
  </si>
  <si>
    <t>017304</t>
  </si>
  <si>
    <t>017305</t>
  </si>
  <si>
    <t>017309</t>
  </si>
  <si>
    <t>017330</t>
  </si>
  <si>
    <t>017344</t>
  </si>
  <si>
    <t>017345</t>
  </si>
  <si>
    <t>017353</t>
  </si>
  <si>
    <t>017356</t>
  </si>
  <si>
    <t>017364</t>
  </si>
  <si>
    <t>017367</t>
  </si>
  <si>
    <t>017373</t>
  </si>
  <si>
    <t>017386</t>
  </si>
  <si>
    <t>017391</t>
  </si>
  <si>
    <t>017396</t>
  </si>
  <si>
    <t>017397</t>
  </si>
  <si>
    <t>017443</t>
  </si>
  <si>
    <t>017451</t>
  </si>
  <si>
    <t>017452</t>
  </si>
  <si>
    <t>017453</t>
  </si>
  <si>
    <t>017469</t>
  </si>
  <si>
    <t>017478</t>
  </si>
  <si>
    <t>017485</t>
  </si>
  <si>
    <t>017494</t>
  </si>
  <si>
    <t>017503</t>
  </si>
  <si>
    <t>017532</t>
  </si>
  <si>
    <t>017547</t>
  </si>
  <si>
    <t>017553</t>
  </si>
  <si>
    <t>017565</t>
  </si>
  <si>
    <t>017580</t>
  </si>
  <si>
    <t>017595</t>
  </si>
  <si>
    <t>017605</t>
  </si>
  <si>
    <t>017607</t>
  </si>
  <si>
    <t>017617</t>
  </si>
  <si>
    <t>017625</t>
  </si>
  <si>
    <t>017631</t>
  </si>
  <si>
    <t>017639</t>
  </si>
  <si>
    <t>017645</t>
  </si>
  <si>
    <t>017648</t>
  </si>
  <si>
    <t>017655</t>
  </si>
  <si>
    <t>017661</t>
  </si>
  <si>
    <t>017672</t>
  </si>
  <si>
    <t>017676</t>
  </si>
  <si>
    <t>017680</t>
  </si>
  <si>
    <t>017682</t>
  </si>
  <si>
    <t>017700</t>
  </si>
  <si>
    <t>017751</t>
  </si>
  <si>
    <t>017753</t>
  </si>
  <si>
    <t>017760</t>
  </si>
  <si>
    <t>017767</t>
  </si>
  <si>
    <t>017768</t>
  </si>
  <si>
    <t>017769</t>
  </si>
  <si>
    <t>017770</t>
  </si>
  <si>
    <t>017771</t>
  </si>
  <si>
    <t>017772</t>
  </si>
  <si>
    <t>017773</t>
  </si>
  <si>
    <t>017774</t>
  </si>
  <si>
    <t>017775</t>
  </si>
  <si>
    <t>017777</t>
  </si>
  <si>
    <t>017786</t>
  </si>
  <si>
    <t>017799</t>
  </si>
  <si>
    <t>017806</t>
  </si>
  <si>
    <t>017809</t>
  </si>
  <si>
    <t>017810</t>
  </si>
  <si>
    <t>017831</t>
  </si>
  <si>
    <t>017834</t>
  </si>
  <si>
    <t>017837</t>
  </si>
  <si>
    <t>017838</t>
  </si>
  <si>
    <t>017842</t>
  </si>
  <si>
    <t>017844</t>
  </si>
  <si>
    <t>017856</t>
  </si>
  <si>
    <t>017866</t>
  </si>
  <si>
    <t>017868</t>
  </si>
  <si>
    <t>017870</t>
  </si>
  <si>
    <t>017874</t>
  </si>
  <si>
    <t>017875</t>
  </si>
  <si>
    <t>017877</t>
  </si>
  <si>
    <t>017878</t>
  </si>
  <si>
    <t>017886</t>
  </si>
  <si>
    <t>017905</t>
  </si>
  <si>
    <t>017908</t>
  </si>
  <si>
    <t>017916</t>
  </si>
  <si>
    <t>017923</t>
  </si>
  <si>
    <t>017927</t>
  </si>
  <si>
    <t>017936</t>
  </si>
  <si>
    <t>017940</t>
  </si>
  <si>
    <t>017945</t>
  </si>
  <si>
    <t>017958</t>
  </si>
  <si>
    <t>017967</t>
  </si>
  <si>
    <t>017970</t>
  </si>
  <si>
    <t>017978</t>
  </si>
  <si>
    <t>017981</t>
  </si>
  <si>
    <t>017994</t>
  </si>
  <si>
    <t>017998</t>
  </si>
  <si>
    <t>020001</t>
  </si>
  <si>
    <t>020013</t>
  </si>
  <si>
    <t>020045</t>
  </si>
  <si>
    <t>020047</t>
  </si>
  <si>
    <t>020052</t>
  </si>
  <si>
    <t>020058</t>
  </si>
  <si>
    <t>020059</t>
  </si>
  <si>
    <t>020060</t>
  </si>
  <si>
    <t>020070</t>
  </si>
  <si>
    <t>020072</t>
  </si>
  <si>
    <t>020073</t>
  </si>
  <si>
    <t>020074</t>
  </si>
  <si>
    <t>020084</t>
  </si>
  <si>
    <t>020088</t>
  </si>
  <si>
    <t>020101</t>
  </si>
  <si>
    <t>020102</t>
  </si>
  <si>
    <t>020110</t>
  </si>
  <si>
    <t>020114</t>
  </si>
  <si>
    <t>020128</t>
  </si>
  <si>
    <t>020132</t>
  </si>
  <si>
    <t>020134</t>
  </si>
  <si>
    <t>020141</t>
  </si>
  <si>
    <t>020143</t>
  </si>
  <si>
    <t>020149</t>
  </si>
  <si>
    <t>020160</t>
  </si>
  <si>
    <t>020161</t>
  </si>
  <si>
    <t>020166</t>
  </si>
  <si>
    <t>020167</t>
  </si>
  <si>
    <t>020168</t>
  </si>
  <si>
    <t>020169</t>
  </si>
  <si>
    <t>020170</t>
  </si>
  <si>
    <t>020176</t>
  </si>
  <si>
    <t>020177</t>
  </si>
  <si>
    <t>020178</t>
  </si>
  <si>
    <t>020184</t>
  </si>
  <si>
    <t>020200</t>
  </si>
  <si>
    <t>020202</t>
  </si>
  <si>
    <t>020204</t>
  </si>
  <si>
    <t>020206</t>
  </si>
  <si>
    <t>020207</t>
  </si>
  <si>
    <t>020219</t>
  </si>
  <si>
    <t>020220</t>
  </si>
  <si>
    <t>020222</t>
  </si>
  <si>
    <t>020224</t>
  </si>
  <si>
    <t>020225</t>
  </si>
  <si>
    <t>020230</t>
  </si>
  <si>
    <t>020245</t>
  </si>
  <si>
    <t>020255</t>
  </si>
  <si>
    <t>020258</t>
  </si>
  <si>
    <t>020259</t>
  </si>
  <si>
    <t>020269</t>
  </si>
  <si>
    <t>020273</t>
  </si>
  <si>
    <t>020274</t>
  </si>
  <si>
    <t>020279</t>
  </si>
  <si>
    <t>020284</t>
  </si>
  <si>
    <t>020301</t>
  </si>
  <si>
    <t>020302</t>
  </si>
  <si>
    <t>020306</t>
  </si>
  <si>
    <t>020319</t>
  </si>
  <si>
    <t>020322</t>
  </si>
  <si>
    <t>020325</t>
  </si>
  <si>
    <t>020326</t>
  </si>
  <si>
    <t>020330</t>
  </si>
  <si>
    <t>020331</t>
  </si>
  <si>
    <t>020341</t>
  </si>
  <si>
    <t>020359</t>
  </si>
  <si>
    <t>020372</t>
  </si>
  <si>
    <t>020374</t>
  </si>
  <si>
    <t>020379</t>
  </si>
  <si>
    <t>020384</t>
  </si>
  <si>
    <t>020386</t>
  </si>
  <si>
    <t>020392</t>
  </si>
  <si>
    <t>020398</t>
  </si>
  <si>
    <t>020406</t>
  </si>
  <si>
    <t>020408</t>
  </si>
  <si>
    <t>020409</t>
  </si>
  <si>
    <t>020410</t>
  </si>
  <si>
    <t>020426</t>
  </si>
  <si>
    <t>020427</t>
  </si>
  <si>
    <t>020429</t>
  </si>
  <si>
    <t>020439</t>
  </si>
  <si>
    <t>020440</t>
  </si>
  <si>
    <t>020441</t>
  </si>
  <si>
    <t>020449</t>
  </si>
  <si>
    <t>020451</t>
  </si>
  <si>
    <t>020462</t>
  </si>
  <si>
    <t>020464</t>
  </si>
  <si>
    <t>020469</t>
  </si>
  <si>
    <t>020471</t>
  </si>
  <si>
    <t>020475</t>
  </si>
  <si>
    <t>020485</t>
  </si>
  <si>
    <t>020486</t>
  </si>
  <si>
    <t>020500</t>
  </si>
  <si>
    <t>020501</t>
  </si>
  <si>
    <t>020503</t>
  </si>
  <si>
    <t>020516</t>
  </si>
  <si>
    <t>020517</t>
  </si>
  <si>
    <t>020518</t>
  </si>
  <si>
    <t>020521</t>
  </si>
  <si>
    <t>020533</t>
  </si>
  <si>
    <t>020537</t>
  </si>
  <si>
    <t>020551</t>
  </si>
  <si>
    <t>020556</t>
  </si>
  <si>
    <t>020558</t>
  </si>
  <si>
    <t>020564</t>
  </si>
  <si>
    <t>020568</t>
  </si>
  <si>
    <t>020570</t>
  </si>
  <si>
    <t>020574</t>
  </si>
  <si>
    <t>020578</t>
  </si>
  <si>
    <t>0007</t>
  </si>
  <si>
    <t>020581</t>
  </si>
  <si>
    <t>020588</t>
  </si>
  <si>
    <t>020602</t>
  </si>
  <si>
    <t>020604</t>
  </si>
  <si>
    <t>020615</t>
  </si>
  <si>
    <t>020618</t>
  </si>
  <si>
    <t>020619</t>
  </si>
  <si>
    <t>020620</t>
  </si>
  <si>
    <t>020627</t>
  </si>
  <si>
    <t>020642</t>
  </si>
  <si>
    <t>020649</t>
  </si>
  <si>
    <t>020652</t>
  </si>
  <si>
    <t>020655</t>
  </si>
  <si>
    <t>020656</t>
  </si>
  <si>
    <t>020661</t>
  </si>
  <si>
    <t>020664</t>
  </si>
  <si>
    <t>020673</t>
  </si>
  <si>
    <t>020674</t>
  </si>
  <si>
    <t>020675</t>
  </si>
  <si>
    <t>020677</t>
  </si>
  <si>
    <t>020681</t>
  </si>
  <si>
    <t>020687</t>
  </si>
  <si>
    <t>020688</t>
  </si>
  <si>
    <t>020689</t>
  </si>
  <si>
    <t>020693</t>
  </si>
  <si>
    <t>020694</t>
  </si>
  <si>
    <t>020697</t>
  </si>
  <si>
    <t>020701</t>
  </si>
  <si>
    <t>020704</t>
  </si>
  <si>
    <t>020712</t>
  </si>
  <si>
    <t>020713</t>
  </si>
  <si>
    <t>020718</t>
  </si>
  <si>
    <t>020719</t>
  </si>
  <si>
    <t>020720</t>
  </si>
  <si>
    <t>020721</t>
  </si>
  <si>
    <t>020729</t>
  </si>
  <si>
    <t>020730</t>
  </si>
  <si>
    <t>020731</t>
  </si>
  <si>
    <t>020732</t>
  </si>
  <si>
    <t>020741</t>
  </si>
  <si>
    <t>020747</t>
  </si>
  <si>
    <t>020750</t>
  </si>
  <si>
    <t>020752</t>
  </si>
  <si>
    <t>020753</t>
  </si>
  <si>
    <t>020765</t>
  </si>
  <si>
    <t>020775</t>
  </si>
  <si>
    <t>020781</t>
  </si>
  <si>
    <t>020792</t>
  </si>
  <si>
    <t>020797</t>
  </si>
  <si>
    <t>020799</t>
  </si>
  <si>
    <t>020800</t>
  </si>
  <si>
    <t>020801</t>
  </si>
  <si>
    <t>020802</t>
  </si>
  <si>
    <t>020803</t>
  </si>
  <si>
    <t>020804</t>
  </si>
  <si>
    <t>020806</t>
  </si>
  <si>
    <t>020807</t>
  </si>
  <si>
    <t>020808</t>
  </si>
  <si>
    <t>020809</t>
  </si>
  <si>
    <t>020812</t>
  </si>
  <si>
    <t>020814</t>
  </si>
  <si>
    <t>020818</t>
  </si>
  <si>
    <t>020825</t>
  </si>
  <si>
    <t>020826</t>
  </si>
  <si>
    <t>020827</t>
  </si>
  <si>
    <t>020831</t>
  </si>
  <si>
    <t>020836</t>
  </si>
  <si>
    <t>020837</t>
  </si>
  <si>
    <t>020841</t>
  </si>
  <si>
    <t>020842</t>
  </si>
  <si>
    <t>020845</t>
  </si>
  <si>
    <t>020849</t>
  </si>
  <si>
    <t>020851</t>
  </si>
  <si>
    <t>020853</t>
  </si>
  <si>
    <t>020856</t>
  </si>
  <si>
    <t>020857</t>
  </si>
  <si>
    <t>020861</t>
  </si>
  <si>
    <t>020869</t>
  </si>
  <si>
    <t>020871</t>
  </si>
  <si>
    <t>020876</t>
  </si>
  <si>
    <t>020877</t>
  </si>
  <si>
    <t>020878</t>
  </si>
  <si>
    <t>020881</t>
  </si>
  <si>
    <t>020882</t>
  </si>
  <si>
    <t>020883</t>
  </si>
  <si>
    <t>020888</t>
  </si>
  <si>
    <t>020891</t>
  </si>
  <si>
    <t>020893</t>
  </si>
  <si>
    <t>020897</t>
  </si>
  <si>
    <t>020900</t>
  </si>
  <si>
    <t>020902</t>
  </si>
  <si>
    <t>020903</t>
  </si>
  <si>
    <t>020904</t>
  </si>
  <si>
    <t>020906</t>
  </si>
  <si>
    <t>020916</t>
  </si>
  <si>
    <t>020925</t>
  </si>
  <si>
    <t>039535</t>
  </si>
  <si>
    <t>049871</t>
  </si>
  <si>
    <t>062035</t>
  </si>
  <si>
    <t>062199</t>
  </si>
  <si>
    <t>062225</t>
  </si>
  <si>
    <t>062231</t>
  </si>
  <si>
    <t>062235</t>
  </si>
  <si>
    <t>062236</t>
  </si>
  <si>
    <t>062237</t>
  </si>
  <si>
    <t>062239</t>
  </si>
  <si>
    <t>062251</t>
  </si>
  <si>
    <t>062253</t>
  </si>
  <si>
    <t>062258</t>
  </si>
  <si>
    <t>062259</t>
  </si>
  <si>
    <t>062263</t>
  </si>
  <si>
    <t>062265</t>
  </si>
  <si>
    <t>062274</t>
  </si>
  <si>
    <t>062275</t>
  </si>
  <si>
    <t>062278</t>
  </si>
  <si>
    <t>062282</t>
  </si>
  <si>
    <t>062285</t>
  </si>
  <si>
    <t>062286</t>
  </si>
  <si>
    <t>062287</t>
  </si>
  <si>
    <t>062288</t>
  </si>
  <si>
    <t>062290</t>
  </si>
  <si>
    <t>062291</t>
  </si>
  <si>
    <t>062292</t>
  </si>
  <si>
    <t>062293</t>
  </si>
  <si>
    <t>062294</t>
  </si>
  <si>
    <t>062295</t>
  </si>
  <si>
    <t>062296</t>
  </si>
  <si>
    <t>062297</t>
  </si>
  <si>
    <t>062298</t>
  </si>
  <si>
    <t>062299</t>
  </si>
  <si>
    <t>062300</t>
  </si>
  <si>
    <t>062301</t>
  </si>
  <si>
    <t>062302</t>
  </si>
  <si>
    <t>062303</t>
  </si>
  <si>
    <t>062304</t>
  </si>
  <si>
    <t>062305</t>
  </si>
  <si>
    <t>062306</t>
  </si>
  <si>
    <t>062308</t>
  </si>
  <si>
    <t>062310</t>
  </si>
  <si>
    <t>062311</t>
  </si>
  <si>
    <t>062312</t>
  </si>
  <si>
    <t>062313</t>
  </si>
  <si>
    <t>062314</t>
  </si>
  <si>
    <t>062315</t>
  </si>
  <si>
    <t>062316</t>
  </si>
  <si>
    <t>062318</t>
  </si>
  <si>
    <t>062401</t>
  </si>
  <si>
    <t>062423</t>
  </si>
  <si>
    <t>062424</t>
  </si>
  <si>
    <t>062425</t>
  </si>
  <si>
    <t>062426</t>
  </si>
  <si>
    <t>062427</t>
  </si>
  <si>
    <t>062428</t>
  </si>
  <si>
    <t>062429</t>
  </si>
  <si>
    <t>062501</t>
  </si>
  <si>
    <t>062505</t>
  </si>
  <si>
    <t>062508</t>
  </si>
  <si>
    <t>062510</t>
  </si>
  <si>
    <t>062511</t>
  </si>
  <si>
    <t>062600</t>
  </si>
  <si>
    <t>062604</t>
  </si>
  <si>
    <t>062605</t>
  </si>
  <si>
    <t>062608</t>
  </si>
  <si>
    <t>062612</t>
  </si>
  <si>
    <t>062613</t>
  </si>
  <si>
    <t>062614</t>
  </si>
  <si>
    <t>062622</t>
  </si>
  <si>
    <t>062628</t>
  </si>
  <si>
    <t>062629</t>
  </si>
  <si>
    <t>062633</t>
  </si>
  <si>
    <t>062634</t>
  </si>
  <si>
    <t>062636</t>
  </si>
  <si>
    <t>062641</t>
  </si>
  <si>
    <t>062644</t>
  </si>
  <si>
    <t>062645</t>
  </si>
  <si>
    <t>062646</t>
  </si>
  <si>
    <t>062647</t>
  </si>
  <si>
    <t>062648</t>
  </si>
  <si>
    <t>062649</t>
  </si>
  <si>
    <t>062650</t>
  </si>
  <si>
    <t>062651</t>
  </si>
  <si>
    <t>062652</t>
  </si>
  <si>
    <t>062653</t>
  </si>
  <si>
    <t>062654</t>
  </si>
  <si>
    <t>062656</t>
  </si>
  <si>
    <t>062658</t>
  </si>
  <si>
    <t>062700</t>
  </si>
  <si>
    <t>062701</t>
  </si>
  <si>
    <t>062702</t>
  </si>
  <si>
    <t>062703</t>
  </si>
  <si>
    <t>062704</t>
  </si>
  <si>
    <t>062705</t>
  </si>
  <si>
    <t>062706</t>
  </si>
  <si>
    <t>062707</t>
  </si>
  <si>
    <t>062708</t>
  </si>
  <si>
    <t>062709</t>
  </si>
  <si>
    <t>062851</t>
  </si>
  <si>
    <t>062867</t>
  </si>
  <si>
    <t>062870</t>
  </si>
  <si>
    <t>062872</t>
  </si>
  <si>
    <t>062873</t>
  </si>
  <si>
    <t>062980</t>
  </si>
  <si>
    <t>062987</t>
  </si>
  <si>
    <t>062989</t>
  </si>
  <si>
    <t>062993</t>
  </si>
  <si>
    <t>062994</t>
  </si>
  <si>
    <t>062995</t>
  </si>
  <si>
    <t>102343</t>
  </si>
  <si>
    <t>107001</t>
  </si>
  <si>
    <t>107002</t>
  </si>
  <si>
    <t>107003</t>
  </si>
  <si>
    <t>107004</t>
  </si>
  <si>
    <t>107006</t>
  </si>
  <si>
    <t>107007</t>
  </si>
  <si>
    <t>107009</t>
  </si>
  <si>
    <t>107010</t>
  </si>
  <si>
    <t>107011</t>
  </si>
  <si>
    <t>107012</t>
  </si>
  <si>
    <t>107013</t>
  </si>
  <si>
    <t>107014</t>
  </si>
  <si>
    <t>107016</t>
  </si>
  <si>
    <t>107017</t>
  </si>
  <si>
    <t>107018</t>
  </si>
  <si>
    <t>107019</t>
  </si>
  <si>
    <t>107020</t>
  </si>
  <si>
    <t>107021</t>
  </si>
  <si>
    <t>107024</t>
  </si>
  <si>
    <t>107045</t>
  </si>
  <si>
    <t>107069</t>
  </si>
  <si>
    <t>107072</t>
  </si>
  <si>
    <t>109002</t>
  </si>
  <si>
    <t>109004</t>
  </si>
  <si>
    <t>112465</t>
  </si>
  <si>
    <t>112510</t>
  </si>
  <si>
    <t>112577</t>
  </si>
  <si>
    <t>112985</t>
  </si>
  <si>
    <t>113038</t>
  </si>
  <si>
    <t>113099</t>
  </si>
  <si>
    <t>113144</t>
  </si>
  <si>
    <t>113152</t>
  </si>
  <si>
    <t>113166</t>
  </si>
  <si>
    <t>113254</t>
  </si>
  <si>
    <t>113262</t>
  </si>
  <si>
    <t>113277</t>
  </si>
  <si>
    <t>113292</t>
  </si>
  <si>
    <t>113312</t>
  </si>
  <si>
    <t>113347</t>
  </si>
  <si>
    <t>113377</t>
  </si>
  <si>
    <t>116162</t>
  </si>
  <si>
    <t>119000</t>
  </si>
  <si>
    <t>119001</t>
  </si>
  <si>
    <t>119002</t>
  </si>
  <si>
    <t>119003</t>
  </si>
  <si>
    <t>119004</t>
  </si>
  <si>
    <t>119005</t>
  </si>
  <si>
    <t>119006</t>
  </si>
  <si>
    <t>119010</t>
  </si>
  <si>
    <t>119011</t>
  </si>
  <si>
    <t>119012</t>
  </si>
  <si>
    <t>119014</t>
  </si>
  <si>
    <t>119023</t>
  </si>
  <si>
    <t>119029</t>
  </si>
  <si>
    <t>119032</t>
  </si>
  <si>
    <t>119034</t>
  </si>
  <si>
    <t>119039</t>
  </si>
  <si>
    <t>119048</t>
  </si>
  <si>
    <t>119052</t>
  </si>
  <si>
    <t>119055</t>
  </si>
  <si>
    <t>119056</t>
  </si>
  <si>
    <t>119057</t>
  </si>
  <si>
    <t>119068</t>
  </si>
  <si>
    <t>119074</t>
  </si>
  <si>
    <t>119080</t>
  </si>
  <si>
    <t>119083</t>
  </si>
  <si>
    <t>119090</t>
  </si>
  <si>
    <t>119098</t>
  </si>
  <si>
    <t>119100</t>
  </si>
  <si>
    <t>119105</t>
  </si>
  <si>
    <t>119108</t>
  </si>
  <si>
    <t>119112</t>
  </si>
  <si>
    <t>119113</t>
  </si>
  <si>
    <t>119115</t>
  </si>
  <si>
    <t>119116</t>
  </si>
  <si>
    <t>119118</t>
  </si>
  <si>
    <t>119127</t>
  </si>
  <si>
    <t>119128</t>
  </si>
  <si>
    <t>119130</t>
  </si>
  <si>
    <t>119143</t>
  </si>
  <si>
    <t>119145</t>
  </si>
  <si>
    <t>119146</t>
  </si>
  <si>
    <t>119148</t>
  </si>
  <si>
    <t>119149</t>
  </si>
  <si>
    <t>119154</t>
  </si>
  <si>
    <t>119156</t>
  </si>
  <si>
    <t>119157</t>
  </si>
  <si>
    <t>119158</t>
  </si>
  <si>
    <t>119161</t>
  </si>
  <si>
    <t>119165</t>
  </si>
  <si>
    <t>119171</t>
  </si>
  <si>
    <t>119173</t>
  </si>
  <si>
    <t>119176</t>
  </si>
  <si>
    <t>119178</t>
  </si>
  <si>
    <t>119179</t>
  </si>
  <si>
    <t>119186</t>
  </si>
  <si>
    <t>119196</t>
  </si>
  <si>
    <t>119197</t>
  </si>
  <si>
    <t>119217</t>
  </si>
  <si>
    <t>119225</t>
  </si>
  <si>
    <t>119227</t>
  </si>
  <si>
    <t>119230</t>
  </si>
  <si>
    <t>119234</t>
  </si>
  <si>
    <t>119235</t>
  </si>
  <si>
    <t>119236</t>
  </si>
  <si>
    <t>119237</t>
  </si>
  <si>
    <t>119238</t>
  </si>
  <si>
    <t>119243</t>
  </si>
  <si>
    <t>119246</t>
  </si>
  <si>
    <t>119247</t>
  </si>
  <si>
    <t>119250</t>
  </si>
  <si>
    <t>119500</t>
  </si>
  <si>
    <t>119501</t>
  </si>
  <si>
    <t>119502</t>
  </si>
  <si>
    <t>119503</t>
  </si>
  <si>
    <t>119504</t>
  </si>
  <si>
    <t>119505</t>
  </si>
  <si>
    <t>119506</t>
  </si>
  <si>
    <t>119507</t>
  </si>
  <si>
    <t>119508</t>
  </si>
  <si>
    <t>119509</t>
  </si>
  <si>
    <t>119510</t>
  </si>
  <si>
    <t>119511</t>
  </si>
  <si>
    <t>119512</t>
  </si>
  <si>
    <t>119513</t>
  </si>
  <si>
    <t>119514</t>
  </si>
  <si>
    <t>119515</t>
  </si>
  <si>
    <t>119516</t>
  </si>
  <si>
    <t>119517</t>
  </si>
  <si>
    <t>119518</t>
  </si>
  <si>
    <t>119519</t>
  </si>
  <si>
    <t>119520</t>
  </si>
  <si>
    <t>119521</t>
  </si>
  <si>
    <t>119522</t>
  </si>
  <si>
    <t>119523</t>
  </si>
  <si>
    <t>119524</t>
  </si>
  <si>
    <t>119525</t>
  </si>
  <si>
    <t>119526</t>
  </si>
  <si>
    <t>119527</t>
  </si>
  <si>
    <t>119528</t>
  </si>
  <si>
    <t>119529</t>
  </si>
  <si>
    <t>119530</t>
  </si>
  <si>
    <t>119531</t>
  </si>
  <si>
    <t>119532</t>
  </si>
  <si>
    <t>119533</t>
  </si>
  <si>
    <t>119534</t>
  </si>
  <si>
    <t>119535</t>
  </si>
  <si>
    <t>119536</t>
  </si>
  <si>
    <t>119537</t>
  </si>
  <si>
    <t>119538</t>
  </si>
  <si>
    <t>119539</t>
  </si>
  <si>
    <t>119540</t>
  </si>
  <si>
    <t>119541</t>
  </si>
  <si>
    <t>119542</t>
  </si>
  <si>
    <t>119543</t>
  </si>
  <si>
    <t>119544</t>
  </si>
  <si>
    <t>119545</t>
  </si>
  <si>
    <t>119546</t>
  </si>
  <si>
    <t>119547</t>
  </si>
  <si>
    <t>119548</t>
  </si>
  <si>
    <t>119549</t>
  </si>
  <si>
    <t>119550</t>
  </si>
  <si>
    <t>119551</t>
  </si>
  <si>
    <t>119552</t>
  </si>
  <si>
    <t>119554</t>
  </si>
  <si>
    <t>119557</t>
  </si>
  <si>
    <t>119558</t>
  </si>
  <si>
    <t>119559</t>
  </si>
  <si>
    <t>119560</t>
  </si>
  <si>
    <t>119561</t>
  </si>
  <si>
    <t>119562</t>
  </si>
  <si>
    <t>119563</t>
  </si>
  <si>
    <t>119564</t>
  </si>
  <si>
    <t>119565</t>
  </si>
  <si>
    <t>119566</t>
  </si>
  <si>
    <t>119568</t>
  </si>
  <si>
    <t>119569</t>
  </si>
  <si>
    <t>119570</t>
  </si>
  <si>
    <t>119571</t>
  </si>
  <si>
    <t>119573</t>
  </si>
  <si>
    <t>119574</t>
  </si>
  <si>
    <t>119576</t>
  </si>
  <si>
    <t>119577</t>
  </si>
  <si>
    <t>119578</t>
  </si>
  <si>
    <t>119579</t>
  </si>
  <si>
    <t>119580</t>
  </si>
  <si>
    <t>119583</t>
  </si>
  <si>
    <t>119584</t>
  </si>
  <si>
    <t>119585</t>
  </si>
  <si>
    <t>119588</t>
  </si>
  <si>
    <t>119591</t>
  </si>
  <si>
    <t>119594</t>
  </si>
  <si>
    <t>119595</t>
  </si>
  <si>
    <t>119601</t>
  </si>
  <si>
    <t>119602</t>
  </si>
  <si>
    <t>119603</t>
  </si>
  <si>
    <t>119608</t>
  </si>
  <si>
    <t>119609</t>
  </si>
  <si>
    <t>119610</t>
  </si>
  <si>
    <t>119612</t>
  </si>
  <si>
    <t>119614</t>
  </si>
  <si>
    <t>119615</t>
  </si>
  <si>
    <t>119616</t>
  </si>
  <si>
    <t>119617</t>
  </si>
  <si>
    <t>119620</t>
  </si>
  <si>
    <t>119621</t>
  </si>
  <si>
    <t>119623</t>
  </si>
  <si>
    <t>119625</t>
  </si>
  <si>
    <t>119626</t>
  </si>
  <si>
    <t>119633</t>
  </si>
  <si>
    <t>119635</t>
  </si>
  <si>
    <t>119636</t>
  </si>
  <si>
    <t>119637</t>
  </si>
  <si>
    <t>119639</t>
  </si>
  <si>
    <t>119642</t>
  </si>
  <si>
    <t>119644</t>
  </si>
  <si>
    <t>119645</t>
  </si>
  <si>
    <t>119646</t>
  </si>
  <si>
    <t>119647</t>
  </si>
  <si>
    <t>119648</t>
  </si>
  <si>
    <t>119649</t>
  </si>
  <si>
    <t>119650</t>
  </si>
  <si>
    <t>119653</t>
  </si>
  <si>
    <t>119654</t>
  </si>
  <si>
    <t>119655</t>
  </si>
  <si>
    <t>119656</t>
  </si>
  <si>
    <t>119657</t>
  </si>
  <si>
    <t>119658</t>
  </si>
  <si>
    <t>119659</t>
  </si>
  <si>
    <t>119660</t>
  </si>
  <si>
    <t>119661</t>
  </si>
  <si>
    <t>119664</t>
  </si>
  <si>
    <t>119666</t>
  </si>
  <si>
    <t>119667</t>
  </si>
  <si>
    <t>119670</t>
  </si>
  <si>
    <t>119671</t>
  </si>
  <si>
    <t>119672</t>
  </si>
  <si>
    <t>119675</t>
  </si>
  <si>
    <t>119676</t>
  </si>
  <si>
    <t>119677</t>
  </si>
  <si>
    <t>119678</t>
  </si>
  <si>
    <t>119679</t>
  </si>
  <si>
    <t>119680</t>
  </si>
  <si>
    <t>119681</t>
  </si>
  <si>
    <t>119683</t>
  </si>
  <si>
    <t>119684</t>
  </si>
  <si>
    <t>119686</t>
  </si>
  <si>
    <t>119688</t>
  </si>
  <si>
    <t>119689</t>
  </si>
  <si>
    <t>119690</t>
  </si>
  <si>
    <t>119691</t>
  </si>
  <si>
    <t>119692</t>
  </si>
  <si>
    <t>119693</t>
  </si>
  <si>
    <t>119694</t>
  </si>
  <si>
    <t>119696</t>
  </si>
  <si>
    <t>119697</t>
  </si>
  <si>
    <t>119698</t>
  </si>
  <si>
    <t>119699</t>
  </si>
  <si>
    <t>119700</t>
  </si>
  <si>
    <t>119701</t>
  </si>
  <si>
    <t>119702</t>
  </si>
  <si>
    <t>119704</t>
  </si>
  <si>
    <t>119705</t>
  </si>
  <si>
    <t>119707</t>
  </si>
  <si>
    <t>119709</t>
  </si>
  <si>
    <t>119710</t>
  </si>
  <si>
    <t>119712</t>
  </si>
  <si>
    <t>119714</t>
  </si>
  <si>
    <t>119715</t>
  </si>
  <si>
    <t>119717</t>
  </si>
  <si>
    <t>119719</t>
  </si>
  <si>
    <t>119720</t>
  </si>
  <si>
    <t>119721</t>
  </si>
  <si>
    <t>119722</t>
  </si>
  <si>
    <t>119725</t>
  </si>
  <si>
    <t>119726</t>
  </si>
  <si>
    <t>119727</t>
  </si>
  <si>
    <t>119728</t>
  </si>
  <si>
    <t>119730</t>
  </si>
  <si>
    <t>119732</t>
  </si>
  <si>
    <t>119735</t>
  </si>
  <si>
    <t>119736</t>
  </si>
  <si>
    <t>119737</t>
  </si>
  <si>
    <t>119739</t>
  </si>
  <si>
    <t>119740</t>
  </si>
  <si>
    <t>119742</t>
  </si>
  <si>
    <t>119744</t>
  </si>
  <si>
    <t>119745</t>
  </si>
  <si>
    <t>119749</t>
  </si>
  <si>
    <t>119750</t>
  </si>
  <si>
    <t>119751</t>
  </si>
  <si>
    <t>119754</t>
  </si>
  <si>
    <t>119757</t>
  </si>
  <si>
    <t>119758</t>
  </si>
  <si>
    <t>119759</t>
  </si>
  <si>
    <t>119760</t>
  </si>
  <si>
    <t>119763</t>
  </si>
  <si>
    <t>119764</t>
  </si>
  <si>
    <t>119765</t>
  </si>
  <si>
    <t>119766</t>
  </si>
  <si>
    <t>119767</t>
  </si>
  <si>
    <t>119770</t>
  </si>
  <si>
    <t>119772</t>
  </si>
  <si>
    <t>119773</t>
  </si>
  <si>
    <t>119774</t>
  </si>
  <si>
    <t>119776</t>
  </si>
  <si>
    <t>119777</t>
  </si>
  <si>
    <t>119780</t>
  </si>
  <si>
    <t>119781</t>
  </si>
  <si>
    <t>119783</t>
  </si>
  <si>
    <t>119784</t>
  </si>
  <si>
    <t>119785</t>
  </si>
  <si>
    <t>119786</t>
  </si>
  <si>
    <t>119787</t>
  </si>
  <si>
    <t>119788</t>
  </si>
  <si>
    <t>119789</t>
  </si>
  <si>
    <t>119790</t>
  </si>
  <si>
    <t>119791</t>
  </si>
  <si>
    <t>119792</t>
  </si>
  <si>
    <t>119793</t>
  </si>
  <si>
    <t>119794</t>
  </si>
  <si>
    <t>119795</t>
  </si>
  <si>
    <t>119796</t>
  </si>
  <si>
    <t>119798</t>
  </si>
  <si>
    <t>119799</t>
  </si>
  <si>
    <t>119801</t>
  </si>
  <si>
    <t>119803</t>
  </si>
  <si>
    <t>119805</t>
  </si>
  <si>
    <t>119806</t>
  </si>
  <si>
    <t>119807</t>
  </si>
  <si>
    <t>119808</t>
  </si>
  <si>
    <t>119810</t>
  </si>
  <si>
    <t>119812</t>
  </si>
  <si>
    <t>119813</t>
  </si>
  <si>
    <t>119814</t>
  </si>
  <si>
    <t>119815</t>
  </si>
  <si>
    <t>119818</t>
  </si>
  <si>
    <t>119820</t>
  </si>
  <si>
    <t>119821</t>
  </si>
  <si>
    <t>119824</t>
  </si>
  <si>
    <t>119825</t>
  </si>
  <si>
    <t>119826</t>
  </si>
  <si>
    <t>119827</t>
  </si>
  <si>
    <t>119830</t>
  </si>
  <si>
    <t>119831</t>
  </si>
  <si>
    <t>119832</t>
  </si>
  <si>
    <t>119834</t>
  </si>
  <si>
    <t>119835</t>
  </si>
  <si>
    <t>119837</t>
  </si>
  <si>
    <t>119838</t>
  </si>
  <si>
    <t>119840</t>
  </si>
  <si>
    <t>119841</t>
  </si>
  <si>
    <t>119842</t>
  </si>
  <si>
    <t>119844</t>
  </si>
  <si>
    <t>119845</t>
  </si>
  <si>
    <t>119846</t>
  </si>
  <si>
    <t>119847</t>
  </si>
  <si>
    <t>119849</t>
  </si>
  <si>
    <t>119850</t>
  </si>
  <si>
    <t>119852</t>
  </si>
  <si>
    <t>119853</t>
  </si>
  <si>
    <t>119855</t>
  </si>
  <si>
    <t>119856</t>
  </si>
  <si>
    <t>119857</t>
  </si>
  <si>
    <t>119858</t>
  </si>
  <si>
    <t>119859</t>
  </si>
  <si>
    <t>119861</t>
  </si>
  <si>
    <t>119863</t>
  </si>
  <si>
    <t>119864</t>
  </si>
  <si>
    <t>119865</t>
  </si>
  <si>
    <t>119867</t>
  </si>
  <si>
    <t>119868</t>
  </si>
  <si>
    <t>119869</t>
  </si>
  <si>
    <t>119873</t>
  </si>
  <si>
    <t>119874</t>
  </si>
  <si>
    <t>119875</t>
  </si>
  <si>
    <t>119876</t>
  </si>
  <si>
    <t>119877</t>
  </si>
  <si>
    <t>119878</t>
  </si>
  <si>
    <t>119879</t>
  </si>
  <si>
    <t>119882</t>
  </si>
  <si>
    <t>119883</t>
  </si>
  <si>
    <t>119884</t>
  </si>
  <si>
    <t>119886</t>
  </si>
  <si>
    <t>119887</t>
  </si>
  <si>
    <t>119888</t>
  </si>
  <si>
    <t>119892</t>
  </si>
  <si>
    <t>119893</t>
  </si>
  <si>
    <t>119896</t>
  </si>
  <si>
    <t>119897</t>
  </si>
  <si>
    <t>119898</t>
  </si>
  <si>
    <t>119899</t>
  </si>
  <si>
    <t>119900</t>
  </si>
  <si>
    <t>119903</t>
  </si>
  <si>
    <t>119904</t>
  </si>
  <si>
    <t>119905</t>
  </si>
  <si>
    <t>119906</t>
  </si>
  <si>
    <t>119907</t>
  </si>
  <si>
    <t>119908</t>
  </si>
  <si>
    <t>119910</t>
  </si>
  <si>
    <t>119911</t>
  </si>
  <si>
    <t>119915</t>
  </si>
  <si>
    <t>119922</t>
  </si>
  <si>
    <t>119924</t>
  </si>
  <si>
    <t>119925</t>
  </si>
  <si>
    <t>119926</t>
  </si>
  <si>
    <t>119927</t>
  </si>
  <si>
    <t>119928</t>
  </si>
  <si>
    <t>119929</t>
  </si>
  <si>
    <t>119930</t>
  </si>
  <si>
    <t>119931</t>
  </si>
  <si>
    <t>119932</t>
  </si>
  <si>
    <t>119933</t>
  </si>
  <si>
    <t>119935</t>
  </si>
  <si>
    <t>119936</t>
  </si>
  <si>
    <t>119937</t>
  </si>
  <si>
    <t>119938</t>
  </si>
  <si>
    <t>119939</t>
  </si>
  <si>
    <t>119940</t>
  </si>
  <si>
    <t>119941</t>
  </si>
  <si>
    <t>119942</t>
  </si>
  <si>
    <t>119943</t>
  </si>
  <si>
    <t>119945</t>
  </si>
  <si>
    <t>119947</t>
  </si>
  <si>
    <t>119948</t>
  </si>
  <si>
    <t>119950</t>
  </si>
  <si>
    <t>128001</t>
  </si>
  <si>
    <t>128002</t>
  </si>
  <si>
    <t>128003</t>
  </si>
  <si>
    <t>128004</t>
  </si>
  <si>
    <t>128005</t>
  </si>
  <si>
    <t>128006</t>
  </si>
  <si>
    <t>128007</t>
  </si>
  <si>
    <t>128008</t>
  </si>
  <si>
    <t>128009</t>
  </si>
  <si>
    <t>128011</t>
  </si>
  <si>
    <t>128012</t>
  </si>
  <si>
    <t>128013</t>
  </si>
  <si>
    <t>128014</t>
  </si>
  <si>
    <t>128015</t>
  </si>
  <si>
    <t>128016</t>
  </si>
  <si>
    <t>128017</t>
  </si>
  <si>
    <t>128018</t>
  </si>
  <si>
    <t>128020</t>
  </si>
  <si>
    <t>128022</t>
  </si>
  <si>
    <t>128023</t>
  </si>
  <si>
    <t>128024</t>
  </si>
  <si>
    <t>128026</t>
  </si>
  <si>
    <t>128027</t>
  </si>
  <si>
    <t>128028</t>
  </si>
  <si>
    <t>128029</t>
  </si>
  <si>
    <t>128030</t>
  </si>
  <si>
    <t>128031</t>
  </si>
  <si>
    <t>128032</t>
  </si>
  <si>
    <t>128033</t>
  </si>
  <si>
    <t>128035</t>
  </si>
  <si>
    <t>128036</t>
  </si>
  <si>
    <t>128038</t>
  </si>
  <si>
    <t>128039</t>
  </si>
  <si>
    <t>128040</t>
  </si>
  <si>
    <t>128041</t>
  </si>
  <si>
    <t>128042</t>
  </si>
  <si>
    <t>128043</t>
  </si>
  <si>
    <t>128044</t>
  </si>
  <si>
    <t>128045</t>
  </si>
  <si>
    <t>128046</t>
  </si>
  <si>
    <t>128047</t>
  </si>
  <si>
    <t>128048</t>
  </si>
  <si>
    <t>128049</t>
  </si>
  <si>
    <t>128050</t>
  </si>
  <si>
    <t>128051</t>
  </si>
  <si>
    <t>128053</t>
  </si>
  <si>
    <t>128054</t>
  </si>
  <si>
    <t>128055</t>
  </si>
  <si>
    <t>128056</t>
  </si>
  <si>
    <t>128057</t>
  </si>
  <si>
    <t>128058</t>
  </si>
  <si>
    <t>128059</t>
  </si>
  <si>
    <t>128060</t>
  </si>
  <si>
    <t>128061</t>
  </si>
  <si>
    <t>128062</t>
  </si>
  <si>
    <t>128063</t>
  </si>
  <si>
    <t>128065</t>
  </si>
  <si>
    <t>128066</t>
  </si>
  <si>
    <t>128067</t>
  </si>
  <si>
    <t>128068</t>
  </si>
  <si>
    <t>128069</t>
  </si>
  <si>
    <t>128072</t>
  </si>
  <si>
    <t>128073</t>
  </si>
  <si>
    <t>128074</t>
  </si>
  <si>
    <t>128078</t>
  </si>
  <si>
    <t>128079</t>
  </si>
  <si>
    <t>128080</t>
  </si>
  <si>
    <t>128088</t>
  </si>
  <si>
    <t>128089</t>
  </si>
  <si>
    <t>128092</t>
  </si>
  <si>
    <t>128095</t>
  </si>
  <si>
    <t>128098</t>
  </si>
  <si>
    <t>128099</t>
  </si>
  <si>
    <t>128100</t>
  </si>
  <si>
    <t>128101</t>
  </si>
  <si>
    <t>128103</t>
  </si>
  <si>
    <t>128104</t>
  </si>
  <si>
    <t>128106</t>
  </si>
  <si>
    <t>128108</t>
  </si>
  <si>
    <t>128112</t>
  </si>
  <si>
    <t>128113</t>
  </si>
  <si>
    <t>128116</t>
  </si>
  <si>
    <t>128117</t>
  </si>
  <si>
    <t>128120</t>
  </si>
  <si>
    <t>128121</t>
  </si>
  <si>
    <t>128122</t>
  </si>
  <si>
    <t>128126</t>
  </si>
  <si>
    <t>128128</t>
  </si>
  <si>
    <t>128131</t>
  </si>
  <si>
    <t>128133</t>
  </si>
  <si>
    <t>128134</t>
  </si>
  <si>
    <t>128135</t>
  </si>
  <si>
    <t>128136</t>
  </si>
  <si>
    <t>128141</t>
  </si>
  <si>
    <t>128144</t>
  </si>
  <si>
    <t>128147</t>
  </si>
  <si>
    <t>128151</t>
  </si>
  <si>
    <t>128152</t>
  </si>
  <si>
    <t>128157</t>
  </si>
  <si>
    <t>128159</t>
  </si>
  <si>
    <t>128161</t>
  </si>
  <si>
    <t>128164</t>
  </si>
  <si>
    <t>128166</t>
  </si>
  <si>
    <t>128168</t>
  </si>
  <si>
    <t>128171</t>
  </si>
  <si>
    <t>128182</t>
  </si>
  <si>
    <t>128189</t>
  </si>
  <si>
    <t>128195</t>
  </si>
  <si>
    <t>128199</t>
  </si>
  <si>
    <t>128202</t>
  </si>
  <si>
    <t>128206</t>
  </si>
  <si>
    <t>128211</t>
  </si>
  <si>
    <t>128222</t>
  </si>
  <si>
    <t>128224</t>
  </si>
  <si>
    <t>128226</t>
  </si>
  <si>
    <t>128227</t>
  </si>
  <si>
    <t>128240</t>
  </si>
  <si>
    <t>128241</t>
  </si>
  <si>
    <t>128242</t>
  </si>
  <si>
    <t>128248</t>
  </si>
  <si>
    <t>128253</t>
  </si>
  <si>
    <t>128255</t>
  </si>
  <si>
    <t>128256</t>
  </si>
  <si>
    <t>128262</t>
  </si>
  <si>
    <t>128263</t>
  </si>
  <si>
    <t>128264</t>
  </si>
  <si>
    <t>128276</t>
  </si>
  <si>
    <t>128277</t>
  </si>
  <si>
    <t>128278</t>
  </si>
  <si>
    <t>128281</t>
  </si>
  <si>
    <t>128282</t>
  </si>
  <si>
    <t>128283</t>
  </si>
  <si>
    <t>128284</t>
  </si>
  <si>
    <t>128285</t>
  </si>
  <si>
    <t>128286</t>
  </si>
  <si>
    <t>128287</t>
  </si>
  <si>
    <t>128288</t>
  </si>
  <si>
    <t>128289</t>
  </si>
  <si>
    <t>128290</t>
  </si>
  <si>
    <t>128291</t>
  </si>
  <si>
    <t>128293</t>
  </si>
  <si>
    <t>128294</t>
  </si>
  <si>
    <t>128295</t>
  </si>
  <si>
    <t>128297</t>
  </si>
  <si>
    <t>128298</t>
  </si>
  <si>
    <t>128301</t>
  </si>
  <si>
    <t>128302</t>
  </si>
  <si>
    <t>128303</t>
  </si>
  <si>
    <t>128305</t>
  </si>
  <si>
    <t>128306</t>
  </si>
  <si>
    <t>128307</t>
  </si>
  <si>
    <t>128308</t>
  </si>
  <si>
    <t>128309</t>
  </si>
  <si>
    <t>128311</t>
  </si>
  <si>
    <t>128312</t>
  </si>
  <si>
    <t>128313</t>
  </si>
  <si>
    <t>128314</t>
  </si>
  <si>
    <t>128315</t>
  </si>
  <si>
    <t>128316</t>
  </si>
  <si>
    <t>128317</t>
  </si>
  <si>
    <t>128318</t>
  </si>
  <si>
    <t>128319</t>
  </si>
  <si>
    <t>128321</t>
  </si>
  <si>
    <t>128322</t>
  </si>
  <si>
    <t>128323</t>
  </si>
  <si>
    <t>128324</t>
  </si>
  <si>
    <t>128325</t>
  </si>
  <si>
    <t>128326</t>
  </si>
  <si>
    <t>128327</t>
  </si>
  <si>
    <t>128328</t>
  </si>
  <si>
    <t>128329</t>
  </si>
  <si>
    <t>128330</t>
  </si>
  <si>
    <t>128331</t>
  </si>
  <si>
    <t>128334</t>
  </si>
  <si>
    <t>128335</t>
  </si>
  <si>
    <t>128336</t>
  </si>
  <si>
    <t>128342</t>
  </si>
  <si>
    <t>128343</t>
  </si>
  <si>
    <t>128344</t>
  </si>
  <si>
    <t>128345</t>
  </si>
  <si>
    <t>128348</t>
  </si>
  <si>
    <t>128352</t>
  </si>
  <si>
    <t>128353</t>
  </si>
  <si>
    <t>128354</t>
  </si>
  <si>
    <t>128356</t>
  </si>
  <si>
    <t>128357</t>
  </si>
  <si>
    <t>128358</t>
  </si>
  <si>
    <t>128360</t>
  </si>
  <si>
    <t>128361</t>
  </si>
  <si>
    <t>128363</t>
  </si>
  <si>
    <t>128364</t>
  </si>
  <si>
    <t>128365</t>
  </si>
  <si>
    <t>128366</t>
  </si>
  <si>
    <t>128369</t>
  </si>
  <si>
    <t>128370</t>
  </si>
  <si>
    <t>128371</t>
  </si>
  <si>
    <t>128373</t>
  </si>
  <si>
    <t>128374</t>
  </si>
  <si>
    <t>128376</t>
  </si>
  <si>
    <t>128377</t>
  </si>
  <si>
    <t>128379</t>
  </si>
  <si>
    <t>128380</t>
  </si>
  <si>
    <t>128383</t>
  </si>
  <si>
    <t>128385</t>
  </si>
  <si>
    <t>128386</t>
  </si>
  <si>
    <t>128388</t>
  </si>
  <si>
    <t>128389</t>
  </si>
  <si>
    <t>128390</t>
  </si>
  <si>
    <t>128391</t>
  </si>
  <si>
    <t>128392</t>
  </si>
  <si>
    <t>128393</t>
  </si>
  <si>
    <t>128395</t>
  </si>
  <si>
    <t>128396</t>
  </si>
  <si>
    <t>128397</t>
  </si>
  <si>
    <t>128398</t>
  </si>
  <si>
    <t>128399</t>
  </si>
  <si>
    <t>128401</t>
  </si>
  <si>
    <t>128402</t>
  </si>
  <si>
    <t>128403</t>
  </si>
  <si>
    <t>128404</t>
  </si>
  <si>
    <t>128405</t>
  </si>
  <si>
    <t>128407</t>
  </si>
  <si>
    <t>128408</t>
  </si>
  <si>
    <t>128409</t>
  </si>
  <si>
    <t>128410</t>
  </si>
  <si>
    <t>128411</t>
  </si>
  <si>
    <t>128412</t>
  </si>
  <si>
    <t>128413</t>
  </si>
  <si>
    <t>128415</t>
  </si>
  <si>
    <t>128416</t>
  </si>
  <si>
    <t>128417</t>
  </si>
  <si>
    <t>128418</t>
  </si>
  <si>
    <t>128419</t>
  </si>
  <si>
    <t>128420</t>
  </si>
  <si>
    <t>128421</t>
  </si>
  <si>
    <t>128422</t>
  </si>
  <si>
    <t>128424</t>
  </si>
  <si>
    <t>128425</t>
  </si>
  <si>
    <t>128427</t>
  </si>
  <si>
    <t>128428</t>
  </si>
  <si>
    <t>128430</t>
  </si>
  <si>
    <t>128431</t>
  </si>
  <si>
    <t>128432</t>
  </si>
  <si>
    <t>128433</t>
  </si>
  <si>
    <t>128435</t>
  </si>
  <si>
    <t>128436</t>
  </si>
  <si>
    <t>128439</t>
  </si>
  <si>
    <t>128440</t>
  </si>
  <si>
    <t>128442</t>
  </si>
  <si>
    <t>128443</t>
  </si>
  <si>
    <t>128444</t>
  </si>
  <si>
    <t>128445</t>
  </si>
  <si>
    <t>128446</t>
  </si>
  <si>
    <t>128447</t>
  </si>
  <si>
    <t>128448</t>
  </si>
  <si>
    <t>128449</t>
  </si>
  <si>
    <t>128450</t>
  </si>
  <si>
    <t>128451</t>
  </si>
  <si>
    <t>128452</t>
  </si>
  <si>
    <t>128453</t>
  </si>
  <si>
    <t>128454</t>
  </si>
  <si>
    <t>128455</t>
  </si>
  <si>
    <t>128456</t>
  </si>
  <si>
    <t>128457</t>
  </si>
  <si>
    <t>128459</t>
  </si>
  <si>
    <t>128463</t>
  </si>
  <si>
    <t>128466</t>
  </si>
  <si>
    <t>128608</t>
  </si>
  <si>
    <t>128700</t>
  </si>
  <si>
    <t>128701</t>
  </si>
  <si>
    <t>128702</t>
  </si>
  <si>
    <t>128703</t>
  </si>
  <si>
    <t>128704</t>
  </si>
  <si>
    <t>128705</t>
  </si>
  <si>
    <t>128706</t>
  </si>
  <si>
    <t>128707</t>
  </si>
  <si>
    <t>128708</t>
  </si>
  <si>
    <t>128709</t>
  </si>
  <si>
    <t>128710</t>
  </si>
  <si>
    <t>128711</t>
  </si>
  <si>
    <t>128712</t>
  </si>
  <si>
    <t>128713</t>
  </si>
  <si>
    <t>128714</t>
  </si>
  <si>
    <t>128715</t>
  </si>
  <si>
    <t>128716</t>
  </si>
  <si>
    <t>128717</t>
  </si>
  <si>
    <t>128718</t>
  </si>
  <si>
    <t>128719</t>
  </si>
  <si>
    <t>128720</t>
  </si>
  <si>
    <t>128721</t>
  </si>
  <si>
    <t>128722</t>
  </si>
  <si>
    <t>128723</t>
  </si>
  <si>
    <t>128724</t>
  </si>
  <si>
    <t>128725</t>
  </si>
  <si>
    <t>128726</t>
  </si>
  <si>
    <t>128727</t>
  </si>
  <si>
    <t>128728</t>
  </si>
  <si>
    <t>128729</t>
  </si>
  <si>
    <t>128730</t>
  </si>
  <si>
    <t>128731</t>
  </si>
  <si>
    <t>128732</t>
  </si>
  <si>
    <t>128733</t>
  </si>
  <si>
    <t>128734</t>
  </si>
  <si>
    <t>128735</t>
  </si>
  <si>
    <t>128736</t>
  </si>
  <si>
    <t>128737</t>
  </si>
  <si>
    <t>128738</t>
  </si>
  <si>
    <t>128739</t>
  </si>
  <si>
    <t>128740</t>
  </si>
  <si>
    <t>128741</t>
  </si>
  <si>
    <t>128742</t>
  </si>
  <si>
    <t>128743</t>
  </si>
  <si>
    <t>128744</t>
  </si>
  <si>
    <t>128745</t>
  </si>
  <si>
    <t>128746</t>
  </si>
  <si>
    <t>128747</t>
  </si>
  <si>
    <t>128748</t>
  </si>
  <si>
    <t>128749</t>
  </si>
  <si>
    <t>128750</t>
  </si>
  <si>
    <t>128751</t>
  </si>
  <si>
    <t>128752</t>
  </si>
  <si>
    <t>128753</t>
  </si>
  <si>
    <t>128754</t>
  </si>
  <si>
    <t>128755</t>
  </si>
  <si>
    <t>128756</t>
  </si>
  <si>
    <t>128757</t>
  </si>
  <si>
    <t>128758</t>
  </si>
  <si>
    <t>128759</t>
  </si>
  <si>
    <t>128760</t>
  </si>
  <si>
    <t>128761</t>
  </si>
  <si>
    <t>128762</t>
  </si>
  <si>
    <t>128763</t>
  </si>
  <si>
    <t>128764</t>
  </si>
  <si>
    <t>128765</t>
  </si>
  <si>
    <t>128766</t>
  </si>
  <si>
    <t>128767</t>
  </si>
  <si>
    <t>128768</t>
  </si>
  <si>
    <t>128769</t>
  </si>
  <si>
    <t>128770</t>
  </si>
  <si>
    <t>128771</t>
  </si>
  <si>
    <t>128772</t>
  </si>
  <si>
    <t>128773</t>
  </si>
  <si>
    <t>128774</t>
  </si>
  <si>
    <t>128775</t>
  </si>
  <si>
    <t>128776</t>
  </si>
  <si>
    <t>128777</t>
  </si>
  <si>
    <t>128778</t>
  </si>
  <si>
    <t>128779</t>
  </si>
  <si>
    <t>128780</t>
  </si>
  <si>
    <t>128781</t>
  </si>
  <si>
    <t>128782</t>
  </si>
  <si>
    <t>128783</t>
  </si>
  <si>
    <t>128784</t>
  </si>
  <si>
    <t>128785</t>
  </si>
  <si>
    <t>128786</t>
  </si>
  <si>
    <t>128787</t>
  </si>
  <si>
    <t>128788</t>
  </si>
  <si>
    <t>128789</t>
  </si>
  <si>
    <t>128790</t>
  </si>
  <si>
    <t>128791</t>
  </si>
  <si>
    <t>128792</t>
  </si>
  <si>
    <t>128793</t>
  </si>
  <si>
    <t>128794</t>
  </si>
  <si>
    <t>128795</t>
  </si>
  <si>
    <t>128796</t>
  </si>
  <si>
    <t>128797</t>
  </si>
  <si>
    <t>128798</t>
  </si>
  <si>
    <t>128799</t>
  </si>
  <si>
    <t>128800</t>
  </si>
  <si>
    <t>128801</t>
  </si>
  <si>
    <t>128802</t>
  </si>
  <si>
    <t>128803</t>
  </si>
  <si>
    <t>128804</t>
  </si>
  <si>
    <t>128805</t>
  </si>
  <si>
    <t>128806</t>
  </si>
  <si>
    <t>128807</t>
  </si>
  <si>
    <t>128808</t>
  </si>
  <si>
    <t>128809</t>
  </si>
  <si>
    <t>128810</t>
  </si>
  <si>
    <t>128811</t>
  </si>
  <si>
    <t>128812</t>
  </si>
  <si>
    <t>128813</t>
  </si>
  <si>
    <t>128814</t>
  </si>
  <si>
    <t>128815</t>
  </si>
  <si>
    <t>128816</t>
  </si>
  <si>
    <t>128817</t>
  </si>
  <si>
    <t>128818</t>
  </si>
  <si>
    <t>128819</t>
  </si>
  <si>
    <t>128820</t>
  </si>
  <si>
    <t>128821</t>
  </si>
  <si>
    <t>128822</t>
  </si>
  <si>
    <t>128823</t>
  </si>
  <si>
    <t>128824</t>
  </si>
  <si>
    <t>128825</t>
  </si>
  <si>
    <t>128826</t>
  </si>
  <si>
    <t>128827</t>
  </si>
  <si>
    <t>128828</t>
  </si>
  <si>
    <t>128829</t>
  </si>
  <si>
    <t>128830</t>
  </si>
  <si>
    <t>128831</t>
  </si>
  <si>
    <t>128832</t>
  </si>
  <si>
    <t>128833</t>
  </si>
  <si>
    <t>128834</t>
  </si>
  <si>
    <t>128835</t>
  </si>
  <si>
    <t>128836</t>
  </si>
  <si>
    <t>128837</t>
  </si>
  <si>
    <t>128838</t>
  </si>
  <si>
    <t>128839</t>
  </si>
  <si>
    <t>128840</t>
  </si>
  <si>
    <t>128841</t>
  </si>
  <si>
    <t>128842</t>
  </si>
  <si>
    <t>128843</t>
  </si>
  <si>
    <t>128844</t>
  </si>
  <si>
    <t>128845</t>
  </si>
  <si>
    <t>128846</t>
  </si>
  <si>
    <t>128848</t>
  </si>
  <si>
    <t>128849</t>
  </si>
  <si>
    <t>128850</t>
  </si>
  <si>
    <t>128851</t>
  </si>
  <si>
    <t>128852</t>
  </si>
  <si>
    <t>128853</t>
  </si>
  <si>
    <t>128854</t>
  </si>
  <si>
    <t>128855</t>
  </si>
  <si>
    <t>128856</t>
  </si>
  <si>
    <t>128857</t>
  </si>
  <si>
    <t>128858</t>
  </si>
  <si>
    <t>128859</t>
  </si>
  <si>
    <t>128860</t>
  </si>
  <si>
    <t>128861</t>
  </si>
  <si>
    <t>128862</t>
  </si>
  <si>
    <t>128863</t>
  </si>
  <si>
    <t>128864</t>
  </si>
  <si>
    <t>128865</t>
  </si>
  <si>
    <t>128866</t>
  </si>
  <si>
    <t>128867</t>
  </si>
  <si>
    <t>128868</t>
  </si>
  <si>
    <t>128869</t>
  </si>
  <si>
    <t>128870</t>
  </si>
  <si>
    <t>128871</t>
  </si>
  <si>
    <t>128872</t>
  </si>
  <si>
    <t>128873</t>
  </si>
  <si>
    <t>128874</t>
  </si>
  <si>
    <t>128875</t>
  </si>
  <si>
    <t>128876</t>
  </si>
  <si>
    <t>128877</t>
  </si>
  <si>
    <t>128878</t>
  </si>
  <si>
    <t>128879</t>
  </si>
  <si>
    <t>128880</t>
  </si>
  <si>
    <t>128881</t>
  </si>
  <si>
    <t>128882</t>
  </si>
  <si>
    <t>128883</t>
  </si>
  <si>
    <t>128884</t>
  </si>
  <si>
    <t>128888</t>
  </si>
  <si>
    <t>128889</t>
  </si>
  <si>
    <t>128890</t>
  </si>
  <si>
    <t>128891</t>
  </si>
  <si>
    <t>128892</t>
  </si>
  <si>
    <t>128894</t>
  </si>
  <si>
    <t>128895</t>
  </si>
  <si>
    <t>128896</t>
  </si>
  <si>
    <t>128897</t>
  </si>
  <si>
    <t>128901</t>
  </si>
  <si>
    <t>128902</t>
  </si>
  <si>
    <t>128903</t>
  </si>
  <si>
    <t>128905</t>
  </si>
  <si>
    <t>128906</t>
  </si>
  <si>
    <t>128909</t>
  </si>
  <si>
    <t>128912</t>
  </si>
  <si>
    <t>128913</t>
  </si>
  <si>
    <t>128914</t>
  </si>
  <si>
    <t>128915</t>
  </si>
  <si>
    <t>128916</t>
  </si>
  <si>
    <t>128917</t>
  </si>
  <si>
    <t>128918</t>
  </si>
  <si>
    <t>128919</t>
  </si>
  <si>
    <t>128920</t>
  </si>
  <si>
    <t>128921</t>
  </si>
  <si>
    <t>128922</t>
  </si>
  <si>
    <t>128923</t>
  </si>
  <si>
    <t>130012</t>
  </si>
  <si>
    <t>130015</t>
  </si>
  <si>
    <t>130093</t>
  </si>
  <si>
    <t>130099</t>
  </si>
  <si>
    <t>130129</t>
  </si>
  <si>
    <t>130130</t>
  </si>
  <si>
    <t>130131</t>
  </si>
  <si>
    <t>130134</t>
  </si>
  <si>
    <t>130135</t>
  </si>
  <si>
    <t>130146</t>
  </si>
  <si>
    <t>130147</t>
  </si>
  <si>
    <t>130148</t>
  </si>
  <si>
    <t>130150</t>
  </si>
  <si>
    <t>130156</t>
  </si>
  <si>
    <t>130158</t>
  </si>
  <si>
    <t>130162</t>
  </si>
  <si>
    <t>130164</t>
  </si>
  <si>
    <t>130167</t>
  </si>
  <si>
    <t>130180</t>
  </si>
  <si>
    <t>130189</t>
  </si>
  <si>
    <t>130201</t>
  </si>
  <si>
    <t>130204</t>
  </si>
  <si>
    <t>130205</t>
  </si>
  <si>
    <t>130206</t>
  </si>
  <si>
    <t>130210</t>
  </si>
  <si>
    <t>130211</t>
  </si>
  <si>
    <t>130213</t>
  </si>
  <si>
    <t>130215</t>
  </si>
  <si>
    <t>130217</t>
  </si>
  <si>
    <t>130236</t>
  </si>
  <si>
    <t>130237</t>
  </si>
  <si>
    <t>130238</t>
  </si>
  <si>
    <t>130240</t>
  </si>
  <si>
    <t>130243</t>
  </si>
  <si>
    <t>130244</t>
  </si>
  <si>
    <t>130245</t>
  </si>
  <si>
    <t>130246</t>
  </si>
  <si>
    <t>130250</t>
  </si>
  <si>
    <t>130251</t>
  </si>
  <si>
    <t>130252</t>
  </si>
  <si>
    <t>130253</t>
  </si>
  <si>
    <t>130264</t>
  </si>
  <si>
    <t>130271</t>
  </si>
  <si>
    <t>130272</t>
  </si>
  <si>
    <t>130274</t>
  </si>
  <si>
    <t>130275</t>
  </si>
  <si>
    <t>130279</t>
  </si>
  <si>
    <t>130290</t>
  </si>
  <si>
    <t>130292</t>
  </si>
  <si>
    <t>130295</t>
  </si>
  <si>
    <t>130300</t>
  </si>
  <si>
    <t>130301</t>
  </si>
  <si>
    <t>130305</t>
  </si>
  <si>
    <t>130306</t>
  </si>
  <si>
    <t>130307</t>
  </si>
  <si>
    <t>130309</t>
  </si>
  <si>
    <t>130310</t>
  </si>
  <si>
    <t>130311</t>
  </si>
  <si>
    <t>130312</t>
  </si>
  <si>
    <t>130314</t>
  </si>
  <si>
    <t>130319</t>
  </si>
  <si>
    <t>130323</t>
  </si>
  <si>
    <t>130327</t>
  </si>
  <si>
    <t>130329</t>
  </si>
  <si>
    <t>130330</t>
  </si>
  <si>
    <t>130331</t>
  </si>
  <si>
    <t>130337</t>
  </si>
  <si>
    <t>130338</t>
  </si>
  <si>
    <t>130340</t>
  </si>
  <si>
    <t>130344</t>
  </si>
  <si>
    <t>130345</t>
  </si>
  <si>
    <t>130347</t>
  </si>
  <si>
    <t>130350</t>
  </si>
  <si>
    <t>130356</t>
  </si>
  <si>
    <t>130358</t>
  </si>
  <si>
    <t>130359</t>
  </si>
  <si>
    <t>130360</t>
  </si>
  <si>
    <t>130362</t>
  </si>
  <si>
    <t>130364</t>
  </si>
  <si>
    <t>130365</t>
  </si>
  <si>
    <t>130369</t>
  </si>
  <si>
    <t>130370</t>
  </si>
  <si>
    <t>130371</t>
  </si>
  <si>
    <t>130372</t>
  </si>
  <si>
    <t>130373</t>
  </si>
  <si>
    <t>130378</t>
  </si>
  <si>
    <t>130380</t>
  </si>
  <si>
    <t>130384</t>
  </si>
  <si>
    <t>130385</t>
  </si>
  <si>
    <t>130389</t>
  </si>
  <si>
    <t>130390</t>
  </si>
  <si>
    <t>130396</t>
  </si>
  <si>
    <t>130399</t>
  </si>
  <si>
    <t>130402</t>
  </si>
  <si>
    <t>130404</t>
  </si>
  <si>
    <t>130412</t>
  </si>
  <si>
    <t>130413</t>
  </si>
  <si>
    <t>130416</t>
  </si>
  <si>
    <t>130419</t>
  </si>
  <si>
    <t>130422</t>
  </si>
  <si>
    <t>130432</t>
  </si>
  <si>
    <t>130439</t>
  </si>
  <si>
    <t>130442</t>
  </si>
  <si>
    <t>130447</t>
  </si>
  <si>
    <t>130467</t>
  </si>
  <si>
    <t>130476</t>
  </si>
  <si>
    <t>130477</t>
  </si>
  <si>
    <t>130479</t>
  </si>
  <si>
    <t>130486</t>
  </si>
  <si>
    <t>130492</t>
  </si>
  <si>
    <t>130495</t>
  </si>
  <si>
    <t>130506</t>
  </si>
  <si>
    <t>130507</t>
  </si>
  <si>
    <t>130511</t>
  </si>
  <si>
    <t>130512</t>
  </si>
  <si>
    <t>130513</t>
  </si>
  <si>
    <t>130515</t>
  </si>
  <si>
    <t>130518</t>
  </si>
  <si>
    <t>130521</t>
  </si>
  <si>
    <t>130532</t>
  </si>
  <si>
    <t>130536</t>
  </si>
  <si>
    <t>130544</t>
  </si>
  <si>
    <t>130555</t>
  </si>
  <si>
    <t>130593</t>
  </si>
  <si>
    <t>130609</t>
  </si>
  <si>
    <t>130618</t>
  </si>
  <si>
    <t>130641</t>
  </si>
  <si>
    <t>130644</t>
  </si>
  <si>
    <t>130653</t>
  </si>
  <si>
    <t>130691</t>
  </si>
  <si>
    <t>130700</t>
  </si>
  <si>
    <t>130707</t>
  </si>
  <si>
    <t>130722</t>
  </si>
  <si>
    <t>130740</t>
  </si>
  <si>
    <t>130748</t>
  </si>
  <si>
    <t>130753</t>
  </si>
  <si>
    <t>130768</t>
  </si>
  <si>
    <t>130785</t>
  </si>
  <si>
    <t>130806</t>
  </si>
  <si>
    <t>130813</t>
  </si>
  <si>
    <t>130816</t>
  </si>
  <si>
    <t>130818</t>
  </si>
  <si>
    <t>130822</t>
  </si>
  <si>
    <t>130824</t>
  </si>
  <si>
    <t>130825</t>
  </si>
  <si>
    <t>130828</t>
  </si>
  <si>
    <t>130836</t>
  </si>
  <si>
    <t>130838</t>
  </si>
  <si>
    <t>130839</t>
  </si>
  <si>
    <t>130851</t>
  </si>
  <si>
    <t>130852</t>
  </si>
  <si>
    <t>130853</t>
  </si>
  <si>
    <t>130855</t>
  </si>
  <si>
    <t>130864</t>
  </si>
  <si>
    <t>130884</t>
  </si>
  <si>
    <t>130885</t>
  </si>
  <si>
    <t>130888</t>
  </si>
  <si>
    <t>130897</t>
  </si>
  <si>
    <t>130898</t>
  </si>
  <si>
    <t>130900</t>
  </si>
  <si>
    <t>130901</t>
  </si>
  <si>
    <t>130904</t>
  </si>
  <si>
    <t>130907</t>
  </si>
  <si>
    <t>130909</t>
  </si>
  <si>
    <t>130912</t>
  </si>
  <si>
    <t>130913</t>
  </si>
  <si>
    <t>130914</t>
  </si>
  <si>
    <t>130915</t>
  </si>
  <si>
    <t>130916</t>
  </si>
  <si>
    <t>130922</t>
  </si>
  <si>
    <t>130923</t>
  </si>
  <si>
    <t>130929</t>
  </si>
  <si>
    <t>130932</t>
  </si>
  <si>
    <t>130933</t>
  </si>
  <si>
    <t>130934</t>
  </si>
  <si>
    <t>130936</t>
  </si>
  <si>
    <t>130939</t>
  </si>
  <si>
    <t>130946</t>
  </si>
  <si>
    <t>130947</t>
  </si>
  <si>
    <t>130948</t>
  </si>
  <si>
    <t>130949</t>
  </si>
  <si>
    <t>130953</t>
  </si>
  <si>
    <t>130954</t>
  </si>
  <si>
    <t>130957</t>
  </si>
  <si>
    <t>130959</t>
  </si>
  <si>
    <t>130965</t>
  </si>
  <si>
    <t>130966</t>
  </si>
  <si>
    <t>130967</t>
  </si>
  <si>
    <t>130973</t>
  </si>
  <si>
    <t>130975</t>
  </si>
  <si>
    <t>130979</t>
  </si>
  <si>
    <t>130982</t>
  </si>
  <si>
    <t>130983</t>
  </si>
  <si>
    <t>130986</t>
  </si>
  <si>
    <t>130987</t>
  </si>
  <si>
    <t>130988</t>
  </si>
  <si>
    <t>130993</t>
  </si>
  <si>
    <t>131000</t>
  </si>
  <si>
    <t>131001</t>
  </si>
  <si>
    <t>131004</t>
  </si>
  <si>
    <t>131008</t>
  </si>
  <si>
    <t>131010</t>
  </si>
  <si>
    <t>131017</t>
  </si>
  <si>
    <t>131018</t>
  </si>
  <si>
    <t>131066</t>
  </si>
  <si>
    <t>131084</t>
  </si>
  <si>
    <t>131109</t>
  </si>
  <si>
    <t>131119</t>
  </si>
  <si>
    <t>131120</t>
  </si>
  <si>
    <t>131146</t>
  </si>
  <si>
    <t>131166</t>
  </si>
  <si>
    <t>131167</t>
  </si>
  <si>
    <t>131168</t>
  </si>
  <si>
    <t>131170</t>
  </si>
  <si>
    <t>131172</t>
  </si>
  <si>
    <t>131173</t>
  </si>
  <si>
    <t>131174</t>
  </si>
  <si>
    <t>131242</t>
  </si>
  <si>
    <t>131243</t>
  </si>
  <si>
    <t>131246</t>
  </si>
  <si>
    <t>131308</t>
  </si>
  <si>
    <t>131310</t>
  </si>
  <si>
    <t>131311</t>
  </si>
  <si>
    <t>131312</t>
  </si>
  <si>
    <t>131314</t>
  </si>
  <si>
    <t>131316</t>
  </si>
  <si>
    <t>131317</t>
  </si>
  <si>
    <t>131318</t>
  </si>
  <si>
    <t>131321</t>
  </si>
  <si>
    <t>131327</t>
  </si>
  <si>
    <t>131330</t>
  </si>
  <si>
    <t>131344</t>
  </si>
  <si>
    <t>131358</t>
  </si>
  <si>
    <t>131372</t>
  </si>
  <si>
    <t>131374</t>
  </si>
  <si>
    <t>131412</t>
  </si>
  <si>
    <t>131414</t>
  </si>
  <si>
    <t>131416</t>
  </si>
  <si>
    <t>131427</t>
  </si>
  <si>
    <t>131431</t>
  </si>
  <si>
    <t>131434</t>
  </si>
  <si>
    <t>131435</t>
  </si>
  <si>
    <t>131439</t>
  </si>
  <si>
    <t>131440</t>
  </si>
  <si>
    <t>131442</t>
  </si>
  <si>
    <t>131443</t>
  </si>
  <si>
    <t>131455</t>
  </si>
  <si>
    <t>131456</t>
  </si>
  <si>
    <t>131493</t>
  </si>
  <si>
    <t>131501</t>
  </si>
  <si>
    <t>131522</t>
  </si>
  <si>
    <t>131523</t>
  </si>
  <si>
    <t>131527</t>
  </si>
  <si>
    <t>131533</t>
  </si>
  <si>
    <t>131545</t>
  </si>
  <si>
    <t>131548</t>
  </si>
  <si>
    <t>131568</t>
  </si>
  <si>
    <t>131578</t>
  </si>
  <si>
    <t>131586</t>
  </si>
  <si>
    <t>131608</t>
  </si>
  <si>
    <t>131621</t>
  </si>
  <si>
    <t>131632</t>
  </si>
  <si>
    <t>131639</t>
  </si>
  <si>
    <t>131660</t>
  </si>
  <si>
    <t>131776</t>
  </si>
  <si>
    <t>131777</t>
  </si>
  <si>
    <t>131783</t>
  </si>
  <si>
    <t>131808</t>
  </si>
  <si>
    <t>131834</t>
  </si>
  <si>
    <t>131839</t>
  </si>
  <si>
    <t>131891</t>
  </si>
  <si>
    <t>131894</t>
  </si>
  <si>
    <t>131900</t>
  </si>
  <si>
    <t>131904</t>
  </si>
  <si>
    <t>131905</t>
  </si>
  <si>
    <t>131918</t>
  </si>
  <si>
    <t>131934</t>
  </si>
  <si>
    <t>131970</t>
  </si>
  <si>
    <t>131995</t>
  </si>
  <si>
    <t>132000</t>
  </si>
  <si>
    <t>132013</t>
  </si>
  <si>
    <t>132028</t>
  </si>
  <si>
    <t>132041</t>
  </si>
  <si>
    <t>132044</t>
  </si>
  <si>
    <t>132045</t>
  </si>
  <si>
    <t>132047</t>
  </si>
  <si>
    <t>132056</t>
  </si>
  <si>
    <t>132059</t>
  </si>
  <si>
    <t>132061</t>
  </si>
  <si>
    <t>132073</t>
  </si>
  <si>
    <t>132074</t>
  </si>
  <si>
    <t>132075</t>
  </si>
  <si>
    <t>132076</t>
  </si>
  <si>
    <t>132079</t>
  </si>
  <si>
    <t>132081</t>
  </si>
  <si>
    <t>132091</t>
  </si>
  <si>
    <t>132092</t>
  </si>
  <si>
    <t>132131</t>
  </si>
  <si>
    <t>132138</t>
  </si>
  <si>
    <t>132139</t>
  </si>
  <si>
    <t>132146</t>
  </si>
  <si>
    <t>132150</t>
  </si>
  <si>
    <t>132151</t>
  </si>
  <si>
    <t>132156</t>
  </si>
  <si>
    <t>132169</t>
  </si>
  <si>
    <t>132198</t>
  </si>
  <si>
    <t>132206</t>
  </si>
  <si>
    <t>132208</t>
  </si>
  <si>
    <t>132209</t>
  </si>
  <si>
    <t>132210</t>
  </si>
  <si>
    <t>132211</t>
  </si>
  <si>
    <t>132219</t>
  </si>
  <si>
    <t>132221</t>
  </si>
  <si>
    <t>132222</t>
  </si>
  <si>
    <t>132225</t>
  </si>
  <si>
    <t>132228</t>
  </si>
  <si>
    <t>132232</t>
  </si>
  <si>
    <t>132307</t>
  </si>
  <si>
    <t>132328</t>
  </si>
  <si>
    <t>132347</t>
  </si>
  <si>
    <t>132382</t>
  </si>
  <si>
    <t>132424</t>
  </si>
  <si>
    <t>132425</t>
  </si>
  <si>
    <t>132429</t>
  </si>
  <si>
    <t>132431</t>
  </si>
  <si>
    <t>132436</t>
  </si>
  <si>
    <t>132438</t>
  </si>
  <si>
    <t>132439</t>
  </si>
  <si>
    <t>132440</t>
  </si>
  <si>
    <t>132441</t>
  </si>
  <si>
    <t>132442</t>
  </si>
  <si>
    <t>132443</t>
  </si>
  <si>
    <t>132445</t>
  </si>
  <si>
    <t>132447</t>
  </si>
  <si>
    <t>132448</t>
  </si>
  <si>
    <t>132449</t>
  </si>
  <si>
    <t>132450</t>
  </si>
  <si>
    <t>132451</t>
  </si>
  <si>
    <t>132452</t>
  </si>
  <si>
    <t>132454</t>
  </si>
  <si>
    <t>132463</t>
  </si>
  <si>
    <t>132467</t>
  </si>
  <si>
    <t>132469</t>
  </si>
  <si>
    <t>132470</t>
  </si>
  <si>
    <t>132481</t>
  </si>
  <si>
    <t>132491</t>
  </si>
  <si>
    <t>132519</t>
  </si>
  <si>
    <t>132526</t>
  </si>
  <si>
    <t>132527</t>
  </si>
  <si>
    <t>132532</t>
  </si>
  <si>
    <t>132534</t>
  </si>
  <si>
    <t>132550</t>
  </si>
  <si>
    <t>132551</t>
  </si>
  <si>
    <t>132555</t>
  </si>
  <si>
    <t>132556</t>
  </si>
  <si>
    <t>132623</t>
  </si>
  <si>
    <t>132641</t>
  </si>
  <si>
    <t>132665</t>
  </si>
  <si>
    <t>132705</t>
  </si>
  <si>
    <t>132706</t>
  </si>
  <si>
    <t>132708</t>
  </si>
  <si>
    <t>132711</t>
  </si>
  <si>
    <t>132725</t>
  </si>
  <si>
    <t>132734</t>
  </si>
  <si>
    <t>132740</t>
  </si>
  <si>
    <t>132745</t>
  </si>
  <si>
    <t>132751</t>
  </si>
  <si>
    <t>132752</t>
  </si>
  <si>
    <t>132753</t>
  </si>
  <si>
    <t>132754</t>
  </si>
  <si>
    <t>132761</t>
  </si>
  <si>
    <t>132762</t>
  </si>
  <si>
    <t>132763</t>
  </si>
  <si>
    <t>132771</t>
  </si>
  <si>
    <t>132772</t>
  </si>
  <si>
    <t>132773</t>
  </si>
  <si>
    <t>132776</t>
  </si>
  <si>
    <t>132785</t>
  </si>
  <si>
    <t>132786</t>
  </si>
  <si>
    <t>132795</t>
  </si>
  <si>
    <t>132814</t>
  </si>
  <si>
    <t>132835</t>
  </si>
  <si>
    <t>132839</t>
  </si>
  <si>
    <t>132841</t>
  </si>
  <si>
    <t>132844</t>
  </si>
  <si>
    <t>132845</t>
  </si>
  <si>
    <t>132846</t>
  </si>
  <si>
    <t>132847</t>
  </si>
  <si>
    <t>132848</t>
  </si>
  <si>
    <t>132849</t>
  </si>
  <si>
    <t>132850</t>
  </si>
  <si>
    <t>132851</t>
  </si>
  <si>
    <t>132859</t>
  </si>
  <si>
    <t>132860</t>
  </si>
  <si>
    <t>132862</t>
  </si>
  <si>
    <t>132866</t>
  </si>
  <si>
    <t>132867</t>
  </si>
  <si>
    <t>132873</t>
  </si>
  <si>
    <t>132875</t>
  </si>
  <si>
    <t>132881</t>
  </si>
  <si>
    <t>132884</t>
  </si>
  <si>
    <t>132885</t>
  </si>
  <si>
    <t>132886</t>
  </si>
  <si>
    <t>132888</t>
  </si>
  <si>
    <t>132889</t>
  </si>
  <si>
    <t>132891</t>
  </si>
  <si>
    <t>132895</t>
  </si>
  <si>
    <t>132896</t>
  </si>
  <si>
    <t>132897</t>
  </si>
  <si>
    <t>132898</t>
  </si>
  <si>
    <t>132899</t>
  </si>
  <si>
    <t>132902</t>
  </si>
  <si>
    <t>132903</t>
  </si>
  <si>
    <t>132905</t>
  </si>
  <si>
    <t>132907</t>
  </si>
  <si>
    <t>132909</t>
  </si>
  <si>
    <t>132911</t>
  </si>
  <si>
    <t>132912</t>
  </si>
  <si>
    <t>132913</t>
  </si>
  <si>
    <t>132914</t>
  </si>
  <si>
    <t>132915</t>
  </si>
  <si>
    <t>132918</t>
  </si>
  <si>
    <t>132919</t>
  </si>
  <si>
    <t>132920</t>
  </si>
  <si>
    <t>132922</t>
  </si>
  <si>
    <t>132926</t>
  </si>
  <si>
    <t>132933</t>
  </si>
  <si>
    <t>132934</t>
  </si>
  <si>
    <t>132947</t>
  </si>
  <si>
    <t>132951</t>
  </si>
  <si>
    <t>132994</t>
  </si>
  <si>
    <t>133001</t>
  </si>
  <si>
    <t>133004</t>
  </si>
  <si>
    <t>133006</t>
  </si>
  <si>
    <t>133009</t>
  </si>
  <si>
    <t>133012</t>
  </si>
  <si>
    <t>133013</t>
  </si>
  <si>
    <t>133016</t>
  </si>
  <si>
    <t>133032</t>
  </si>
  <si>
    <t>133040</t>
  </si>
  <si>
    <t>133049</t>
  </si>
  <si>
    <t>133050</t>
  </si>
  <si>
    <t>133051</t>
  </si>
  <si>
    <t>133060</t>
  </si>
  <si>
    <t>133061</t>
  </si>
  <si>
    <t>133062</t>
  </si>
  <si>
    <t>133063</t>
  </si>
  <si>
    <t>133083</t>
  </si>
  <si>
    <t>133090</t>
  </si>
  <si>
    <t>133099</t>
  </si>
  <si>
    <t>133100</t>
  </si>
  <si>
    <t>133102</t>
  </si>
  <si>
    <t>133106</t>
  </si>
  <si>
    <t>133130</t>
  </si>
  <si>
    <t>133141</t>
  </si>
  <si>
    <t>133146</t>
  </si>
  <si>
    <t>133147</t>
  </si>
  <si>
    <t>133149</t>
  </si>
  <si>
    <t>133154</t>
  </si>
  <si>
    <t>133155</t>
  </si>
  <si>
    <t>133157</t>
  </si>
  <si>
    <t>133160</t>
  </si>
  <si>
    <t>133166</t>
  </si>
  <si>
    <t>133179</t>
  </si>
  <si>
    <t>133197</t>
  </si>
  <si>
    <t>133202</t>
  </si>
  <si>
    <t>133204</t>
  </si>
  <si>
    <t>133206</t>
  </si>
  <si>
    <t>133207</t>
  </si>
  <si>
    <t>133211</t>
  </si>
  <si>
    <t>133212</t>
  </si>
  <si>
    <t>133213</t>
  </si>
  <si>
    <t>133214</t>
  </si>
  <si>
    <t>133215</t>
  </si>
  <si>
    <t>133216</t>
  </si>
  <si>
    <t>133217</t>
  </si>
  <si>
    <t>133218</t>
  </si>
  <si>
    <t>133219</t>
  </si>
  <si>
    <t>133220</t>
  </si>
  <si>
    <t>133229</t>
  </si>
  <si>
    <t>133240</t>
  </si>
  <si>
    <t>133242</t>
  </si>
  <si>
    <t>133257</t>
  </si>
  <si>
    <t>133262</t>
  </si>
  <si>
    <t>133263</t>
  </si>
  <si>
    <t>133285</t>
  </si>
  <si>
    <t>133288</t>
  </si>
  <si>
    <t>133295</t>
  </si>
  <si>
    <t>133300</t>
  </si>
  <si>
    <t>133305</t>
  </si>
  <si>
    <t>133310</t>
  </si>
  <si>
    <t>133312</t>
  </si>
  <si>
    <t>133316</t>
  </si>
  <si>
    <t>133317</t>
  </si>
  <si>
    <t>133331</t>
  </si>
  <si>
    <t>133333</t>
  </si>
  <si>
    <t>133375</t>
  </si>
  <si>
    <t>133379</t>
  </si>
  <si>
    <t>133384</t>
  </si>
  <si>
    <t>133413</t>
  </si>
  <si>
    <t>133414</t>
  </si>
  <si>
    <t>133420</t>
  </si>
  <si>
    <t>133425</t>
  </si>
  <si>
    <t>133429</t>
  </si>
  <si>
    <t>133430</t>
  </si>
  <si>
    <t>133432</t>
  </si>
  <si>
    <t>133434</t>
  </si>
  <si>
    <t>133443</t>
  </si>
  <si>
    <t>133450</t>
  </si>
  <si>
    <t>133459</t>
  </si>
  <si>
    <t>133463</t>
  </si>
  <si>
    <t>133464</t>
  </si>
  <si>
    <t>133468</t>
  </si>
  <si>
    <t>133471</t>
  </si>
  <si>
    <t>133472</t>
  </si>
  <si>
    <t>133474</t>
  </si>
  <si>
    <t>133475</t>
  </si>
  <si>
    <t>133476</t>
  </si>
  <si>
    <t>133477</t>
  </si>
  <si>
    <t>133478</t>
  </si>
  <si>
    <t>133479</t>
  </si>
  <si>
    <t>133480</t>
  </si>
  <si>
    <t>133481</t>
  </si>
  <si>
    <t>133482</t>
  </si>
  <si>
    <t>133483</t>
  </si>
  <si>
    <t>133484</t>
  </si>
  <si>
    <t>133485</t>
  </si>
  <si>
    <t>133486</t>
  </si>
  <si>
    <t>133487</t>
  </si>
  <si>
    <t>133488</t>
  </si>
  <si>
    <t>133491</t>
  </si>
  <si>
    <t>133492</t>
  </si>
  <si>
    <t>133493</t>
  </si>
  <si>
    <t>133494</t>
  </si>
  <si>
    <t>133495</t>
  </si>
  <si>
    <t>133496</t>
  </si>
  <si>
    <t>133497</t>
  </si>
  <si>
    <t>133499</t>
  </si>
  <si>
    <t>133500</t>
  </si>
  <si>
    <t>133501</t>
  </si>
  <si>
    <t>133502</t>
  </si>
  <si>
    <t>133503</t>
  </si>
  <si>
    <t>133504</t>
  </si>
  <si>
    <t>133506</t>
  </si>
  <si>
    <t>133507</t>
  </si>
  <si>
    <t>133508</t>
  </si>
  <si>
    <t>133510</t>
  </si>
  <si>
    <t>133511</t>
  </si>
  <si>
    <t>133512</t>
  </si>
  <si>
    <t>133513</t>
  </si>
  <si>
    <t>133514</t>
  </si>
  <si>
    <t>133515</t>
  </si>
  <si>
    <t>133516</t>
  </si>
  <si>
    <t>133517</t>
  </si>
  <si>
    <t>133518</t>
  </si>
  <si>
    <t>133519</t>
  </si>
  <si>
    <t>133520</t>
  </si>
  <si>
    <t>133521</t>
  </si>
  <si>
    <t>133522</t>
  </si>
  <si>
    <t>133523</t>
  </si>
  <si>
    <t>133524</t>
  </si>
  <si>
    <t>133525</t>
  </si>
  <si>
    <t>133526</t>
  </si>
  <si>
    <t>133527</t>
  </si>
  <si>
    <t>133528</t>
  </si>
  <si>
    <t>133529</t>
  </si>
  <si>
    <t>133530</t>
  </si>
  <si>
    <t>133531</t>
  </si>
  <si>
    <t>133532</t>
  </si>
  <si>
    <t>133533</t>
  </si>
  <si>
    <t>133534</t>
  </si>
  <si>
    <t>133535</t>
  </si>
  <si>
    <t>133536</t>
  </si>
  <si>
    <t>133537</t>
  </si>
  <si>
    <t>133538</t>
  </si>
  <si>
    <t>133539</t>
  </si>
  <si>
    <t>133540</t>
  </si>
  <si>
    <t>133541</t>
  </si>
  <si>
    <t>133542</t>
  </si>
  <si>
    <t>133544</t>
  </si>
  <si>
    <t>133545</t>
  </si>
  <si>
    <t>133546</t>
  </si>
  <si>
    <t>133547</t>
  </si>
  <si>
    <t>133548</t>
  </si>
  <si>
    <t>133549</t>
  </si>
  <si>
    <t>133550</t>
  </si>
  <si>
    <t>133551</t>
  </si>
  <si>
    <t>133554</t>
  </si>
  <si>
    <t>133555</t>
  </si>
  <si>
    <t>133556</t>
  </si>
  <si>
    <t>133557</t>
  </si>
  <si>
    <t>133558</t>
  </si>
  <si>
    <t>133559</t>
  </si>
  <si>
    <t>133561</t>
  </si>
  <si>
    <t>133562</t>
  </si>
  <si>
    <t>133563</t>
  </si>
  <si>
    <t>133564</t>
  </si>
  <si>
    <t>133565</t>
  </si>
  <si>
    <t>133566</t>
  </si>
  <si>
    <t>133567</t>
  </si>
  <si>
    <t>133570</t>
  </si>
  <si>
    <t>133571</t>
  </si>
  <si>
    <t>133572</t>
  </si>
  <si>
    <t>133573</t>
  </si>
  <si>
    <t>133574</t>
  </si>
  <si>
    <t>133576</t>
  </si>
  <si>
    <t>133577</t>
  </si>
  <si>
    <t>133578</t>
  </si>
  <si>
    <t>133579</t>
  </si>
  <si>
    <t>133580</t>
  </si>
  <si>
    <t>133581</t>
  </si>
  <si>
    <t>133582</t>
  </si>
  <si>
    <t>133583</t>
  </si>
  <si>
    <t>133584</t>
  </si>
  <si>
    <t>133585</t>
  </si>
  <si>
    <t>133586</t>
  </si>
  <si>
    <t>133587</t>
  </si>
  <si>
    <t>133588</t>
  </si>
  <si>
    <t>133589</t>
  </si>
  <si>
    <t>133590</t>
  </si>
  <si>
    <t>133591</t>
  </si>
  <si>
    <t>133593</t>
  </si>
  <si>
    <t>133594</t>
  </si>
  <si>
    <t>133596</t>
  </si>
  <si>
    <t>133597</t>
  </si>
  <si>
    <t>133598</t>
  </si>
  <si>
    <t>133599</t>
  </si>
  <si>
    <t>133601</t>
  </si>
  <si>
    <t>133602</t>
  </si>
  <si>
    <t>133604</t>
  </si>
  <si>
    <t>133605</t>
  </si>
  <si>
    <t>133606</t>
  </si>
  <si>
    <t>133607</t>
  </si>
  <si>
    <t>133608</t>
  </si>
  <si>
    <t>133609</t>
  </si>
  <si>
    <t>133610</t>
  </si>
  <si>
    <t>133613</t>
  </si>
  <si>
    <t>133617</t>
  </si>
  <si>
    <t>133628</t>
  </si>
  <si>
    <t>133629</t>
  </si>
  <si>
    <t>133631</t>
  </si>
  <si>
    <t>133632</t>
  </si>
  <si>
    <t>133637</t>
  </si>
  <si>
    <t>133649</t>
  </si>
  <si>
    <t>133650</t>
  </si>
  <si>
    <t>133658</t>
  </si>
  <si>
    <t>133659</t>
  </si>
  <si>
    <t>133660</t>
  </si>
  <si>
    <t>133661</t>
  </si>
  <si>
    <t>133662</t>
  </si>
  <si>
    <t>133663</t>
  </si>
  <si>
    <t>133664</t>
  </si>
  <si>
    <t>133665</t>
  </si>
  <si>
    <t>133666</t>
  </si>
  <si>
    <t>133667</t>
  </si>
  <si>
    <t>133668</t>
  </si>
  <si>
    <t>133669</t>
  </si>
  <si>
    <t>133670</t>
  </si>
  <si>
    <t>133671</t>
  </si>
  <si>
    <t>133676</t>
  </si>
  <si>
    <t>133677</t>
  </si>
  <si>
    <t>133678</t>
  </si>
  <si>
    <t>133682</t>
  </si>
  <si>
    <t>133683</t>
  </si>
  <si>
    <t>133685</t>
  </si>
  <si>
    <t>133686</t>
  </si>
  <si>
    <t>133687</t>
  </si>
  <si>
    <t>133692</t>
  </si>
  <si>
    <t>133698</t>
  </si>
  <si>
    <t>133704</t>
  </si>
  <si>
    <t>133705</t>
  </si>
  <si>
    <t>133707</t>
  </si>
  <si>
    <t>133708</t>
  </si>
  <si>
    <t>133709</t>
  </si>
  <si>
    <t>133710</t>
  </si>
  <si>
    <t>133711</t>
  </si>
  <si>
    <t>133712</t>
  </si>
  <si>
    <t>133713</t>
  </si>
  <si>
    <t>133715</t>
  </si>
  <si>
    <t>133716</t>
  </si>
  <si>
    <t>133719</t>
  </si>
  <si>
    <t>133720</t>
  </si>
  <si>
    <t>133721</t>
  </si>
  <si>
    <t>133723</t>
  </si>
  <si>
    <t>133725</t>
  </si>
  <si>
    <t>133728</t>
  </si>
  <si>
    <t>133729</t>
  </si>
  <si>
    <t>133730</t>
  </si>
  <si>
    <t>133731</t>
  </si>
  <si>
    <t>133732</t>
  </si>
  <si>
    <t>133733</t>
  </si>
  <si>
    <t>133734</t>
  </si>
  <si>
    <t>133735</t>
  </si>
  <si>
    <t>133736</t>
  </si>
  <si>
    <t>133737</t>
  </si>
  <si>
    <t>133738</t>
  </si>
  <si>
    <t>133739</t>
  </si>
  <si>
    <t>133740</t>
  </si>
  <si>
    <t>133741</t>
  </si>
  <si>
    <t>133743</t>
  </si>
  <si>
    <t>133744</t>
  </si>
  <si>
    <t>133745</t>
  </si>
  <si>
    <t>133746</t>
  </si>
  <si>
    <t>133747</t>
  </si>
  <si>
    <t>133748</t>
  </si>
  <si>
    <t>133749</t>
  </si>
  <si>
    <t>133750</t>
  </si>
  <si>
    <t>133751</t>
  </si>
  <si>
    <t>133752</t>
  </si>
  <si>
    <t>133754</t>
  </si>
  <si>
    <t>133757</t>
  </si>
  <si>
    <t>133758</t>
  </si>
  <si>
    <t>133761</t>
  </si>
  <si>
    <t>133762</t>
  </si>
  <si>
    <t>133766</t>
  </si>
  <si>
    <t>133767</t>
  </si>
  <si>
    <t>133819</t>
  </si>
  <si>
    <t>133825</t>
  </si>
  <si>
    <t>133831</t>
  </si>
  <si>
    <t>133832</t>
  </si>
  <si>
    <t>133833</t>
  </si>
  <si>
    <t>133834</t>
  </si>
  <si>
    <t>133835</t>
  </si>
  <si>
    <t>133836</t>
  </si>
  <si>
    <t>133837</t>
  </si>
  <si>
    <t>133838</t>
  </si>
  <si>
    <t>133839</t>
  </si>
  <si>
    <t>133840</t>
  </si>
  <si>
    <t>133841</t>
  </si>
  <si>
    <t>133842</t>
  </si>
  <si>
    <t>133843</t>
  </si>
  <si>
    <t>133844</t>
  </si>
  <si>
    <t>133845</t>
  </si>
  <si>
    <t>133852</t>
  </si>
  <si>
    <t>133855</t>
  </si>
  <si>
    <t>133856</t>
  </si>
  <si>
    <t>133873</t>
  </si>
  <si>
    <t>133875</t>
  </si>
  <si>
    <t>133892</t>
  </si>
  <si>
    <t>133894</t>
  </si>
  <si>
    <t>133897</t>
  </si>
  <si>
    <t>133899</t>
  </si>
  <si>
    <t>133900</t>
  </si>
  <si>
    <t>133904</t>
  </si>
  <si>
    <t>133912</t>
  </si>
  <si>
    <t>133919</t>
  </si>
  <si>
    <t>133928</t>
  </si>
  <si>
    <t>133930</t>
  </si>
  <si>
    <t>133931</t>
  </si>
  <si>
    <t>133933</t>
  </si>
  <si>
    <t>133935</t>
  </si>
  <si>
    <t>133940</t>
  </si>
  <si>
    <t>133943</t>
  </si>
  <si>
    <t>133945</t>
  </si>
  <si>
    <t>133946</t>
  </si>
  <si>
    <t>133948</t>
  </si>
  <si>
    <t>133954</t>
  </si>
  <si>
    <t>133961</t>
  </si>
  <si>
    <t>133962</t>
  </si>
  <si>
    <t>133964</t>
  </si>
  <si>
    <t>133965</t>
  </si>
  <si>
    <t>133968</t>
  </si>
  <si>
    <t>133972</t>
  </si>
  <si>
    <t>133973</t>
  </si>
  <si>
    <t>133978</t>
  </si>
  <si>
    <t>133979</t>
  </si>
  <si>
    <t>133981</t>
  </si>
  <si>
    <t>133984</t>
  </si>
  <si>
    <t>133996</t>
  </si>
  <si>
    <t>133997</t>
  </si>
  <si>
    <t>134004</t>
  </si>
  <si>
    <t>134022</t>
  </si>
  <si>
    <t>134024</t>
  </si>
  <si>
    <t>134028</t>
  </si>
  <si>
    <t>134038</t>
  </si>
  <si>
    <t>134041</t>
  </si>
  <si>
    <t>134043</t>
  </si>
  <si>
    <t>134044</t>
  </si>
  <si>
    <t>134045</t>
  </si>
  <si>
    <t>134046</t>
  </si>
  <si>
    <t>134048</t>
  </si>
  <si>
    <t>134052</t>
  </si>
  <si>
    <t>134054</t>
  </si>
  <si>
    <t>134055</t>
  </si>
  <si>
    <t>134057</t>
  </si>
  <si>
    <t>134061</t>
  </si>
  <si>
    <t>134062</t>
  </si>
  <si>
    <t>134063</t>
  </si>
  <si>
    <t>134065</t>
  </si>
  <si>
    <t>134067</t>
  </si>
  <si>
    <t>134069</t>
  </si>
  <si>
    <t>134070</t>
  </si>
  <si>
    <t>134072</t>
  </si>
  <si>
    <t>134080</t>
  </si>
  <si>
    <t>134081</t>
  </si>
  <si>
    <t>134085</t>
  </si>
  <si>
    <t>134097</t>
  </si>
  <si>
    <t>134101</t>
  </si>
  <si>
    <t>134105</t>
  </si>
  <si>
    <t>134109</t>
  </si>
  <si>
    <t>134110</t>
  </si>
  <si>
    <t>134123</t>
  </si>
  <si>
    <t>134125</t>
  </si>
  <si>
    <t>134131</t>
  </si>
  <si>
    <t>134132</t>
  </si>
  <si>
    <t>134137</t>
  </si>
  <si>
    <t>134141</t>
  </si>
  <si>
    <t>134146</t>
  </si>
  <si>
    <t>134147</t>
  </si>
  <si>
    <t>134148</t>
  </si>
  <si>
    <t>134150</t>
  </si>
  <si>
    <t>134154</t>
  </si>
  <si>
    <t>134156</t>
  </si>
  <si>
    <t>134159</t>
  </si>
  <si>
    <t>134160</t>
  </si>
  <si>
    <t>134161</t>
  </si>
  <si>
    <t>134168</t>
  </si>
  <si>
    <t>134227</t>
  </si>
  <si>
    <t>134228</t>
  </si>
  <si>
    <t>134229</t>
  </si>
  <si>
    <t>134233</t>
  </si>
  <si>
    <t>134235</t>
  </si>
  <si>
    <t>134236</t>
  </si>
  <si>
    <t>134237</t>
  </si>
  <si>
    <t>134239</t>
  </si>
  <si>
    <t>134240</t>
  </si>
  <si>
    <t>134241</t>
  </si>
  <si>
    <t>134242</t>
  </si>
  <si>
    <t>134243</t>
  </si>
  <si>
    <t>134244</t>
  </si>
  <si>
    <t>134246</t>
  </si>
  <si>
    <t>134260</t>
  </si>
  <si>
    <t>134297</t>
  </si>
  <si>
    <t>134299</t>
  </si>
  <si>
    <t>134304</t>
  </si>
  <si>
    <t>134305</t>
  </si>
  <si>
    <t>134306</t>
  </si>
  <si>
    <t>134308</t>
  </si>
  <si>
    <t>134312</t>
  </si>
  <si>
    <t>134314</t>
  </si>
  <si>
    <t>134320</t>
  </si>
  <si>
    <t>134323</t>
  </si>
  <si>
    <t>134326</t>
  </si>
  <si>
    <t>134329</t>
  </si>
  <si>
    <t>134338</t>
  </si>
  <si>
    <t>134342</t>
  </si>
  <si>
    <t>134344</t>
  </si>
  <si>
    <t>134345</t>
  </si>
  <si>
    <t>134346</t>
  </si>
  <si>
    <t>134350</t>
  </si>
  <si>
    <t>134351</t>
  </si>
  <si>
    <t>134358</t>
  </si>
  <si>
    <t>134359</t>
  </si>
  <si>
    <t>134366</t>
  </si>
  <si>
    <t>134368</t>
  </si>
  <si>
    <t>134369</t>
  </si>
  <si>
    <t>134372</t>
  </si>
  <si>
    <t>134374</t>
  </si>
  <si>
    <t>134375</t>
  </si>
  <si>
    <t>134380</t>
  </si>
  <si>
    <t>134382</t>
  </si>
  <si>
    <t>134384</t>
  </si>
  <si>
    <t>134393</t>
  </si>
  <si>
    <t>134394</t>
  </si>
  <si>
    <t>134395</t>
  </si>
  <si>
    <t>134401</t>
  </si>
  <si>
    <t>134402</t>
  </si>
  <si>
    <t>134405</t>
  </si>
  <si>
    <t>134414</t>
  </si>
  <si>
    <t>134416</t>
  </si>
  <si>
    <t>134417</t>
  </si>
  <si>
    <t>134418</t>
  </si>
  <si>
    <t>134419</t>
  </si>
  <si>
    <t>134426</t>
  </si>
  <si>
    <t>134430</t>
  </si>
  <si>
    <t>134431</t>
  </si>
  <si>
    <t>134432</t>
  </si>
  <si>
    <t>134433</t>
  </si>
  <si>
    <t>134434</t>
  </si>
  <si>
    <t>134435</t>
  </si>
  <si>
    <t>134436</t>
  </si>
  <si>
    <t>134437</t>
  </si>
  <si>
    <t>134438</t>
  </si>
  <si>
    <t>134439</t>
  </si>
  <si>
    <t>134440</t>
  </si>
  <si>
    <t>134441</t>
  </si>
  <si>
    <t>134442</t>
  </si>
  <si>
    <t>134443</t>
  </si>
  <si>
    <t>134444</t>
  </si>
  <si>
    <t>134449</t>
  </si>
  <si>
    <t>150002</t>
  </si>
  <si>
    <t>181839</t>
  </si>
  <si>
    <t>300001</t>
  </si>
  <si>
    <t>311339</t>
  </si>
  <si>
    <t>331023</t>
  </si>
  <si>
    <t>331030</t>
  </si>
  <si>
    <t>331073</t>
  </si>
  <si>
    <t>331074</t>
  </si>
  <si>
    <t>331150</t>
  </si>
  <si>
    <t>331159</t>
  </si>
  <si>
    <t>331254</t>
  </si>
  <si>
    <t>331305</t>
  </si>
  <si>
    <t>331439</t>
  </si>
  <si>
    <t>331474</t>
  </si>
  <si>
    <t>331520</t>
  </si>
  <si>
    <t>331524</t>
  </si>
  <si>
    <t>331530</t>
  </si>
  <si>
    <t>331552</t>
  </si>
  <si>
    <t>331557</t>
  </si>
  <si>
    <t>331569</t>
  </si>
  <si>
    <t>331572</t>
  </si>
  <si>
    <t>331577</t>
  </si>
  <si>
    <t>331593</t>
  </si>
  <si>
    <t>331596</t>
  </si>
  <si>
    <t>331597</t>
  </si>
  <si>
    <t>331602</t>
  </si>
  <si>
    <t>331603</t>
  </si>
  <si>
    <t>331605</t>
  </si>
  <si>
    <t>331607</t>
  </si>
  <si>
    <t>331611</t>
  </si>
  <si>
    <t>331617</t>
  </si>
  <si>
    <t>331618</t>
  </si>
  <si>
    <t>331619</t>
  </si>
  <si>
    <t>331625</t>
  </si>
  <si>
    <t>331629</t>
  </si>
  <si>
    <t>331630</t>
  </si>
  <si>
    <t>331631</t>
  </si>
  <si>
    <t>331632</t>
  </si>
  <si>
    <t>331637</t>
  </si>
  <si>
    <t>331641</t>
  </si>
  <si>
    <t>331642</t>
  </si>
  <si>
    <t>331645</t>
  </si>
  <si>
    <t>331647</t>
  </si>
  <si>
    <t>331650</t>
  </si>
  <si>
    <t>332033</t>
  </si>
  <si>
    <t>332052</t>
  </si>
  <si>
    <t>332114</t>
  </si>
  <si>
    <t>332188</t>
  </si>
  <si>
    <t>332241</t>
  </si>
  <si>
    <t>332315</t>
  </si>
  <si>
    <t>332323</t>
  </si>
  <si>
    <t>332381</t>
  </si>
  <si>
    <t>332389</t>
  </si>
  <si>
    <t>332390</t>
  </si>
  <si>
    <t>332391</t>
  </si>
  <si>
    <t>332414</t>
  </si>
  <si>
    <t>332422</t>
  </si>
  <si>
    <t>332426</t>
  </si>
  <si>
    <t>332430</t>
  </si>
  <si>
    <t>332433</t>
  </si>
  <si>
    <t>332448</t>
  </si>
  <si>
    <t>332449</t>
  </si>
  <si>
    <t>332454</t>
  </si>
  <si>
    <t>332456</t>
  </si>
  <si>
    <t>332459</t>
  </si>
  <si>
    <t>332463</t>
  </si>
  <si>
    <t>332465</t>
  </si>
  <si>
    <t>332472</t>
  </si>
  <si>
    <t>332474</t>
  </si>
  <si>
    <t>332475</t>
  </si>
  <si>
    <t>332476</t>
  </si>
  <si>
    <t>332514</t>
  </si>
  <si>
    <t>332523</t>
  </si>
  <si>
    <t>332524</t>
  </si>
  <si>
    <t>332602</t>
  </si>
  <si>
    <t>332604</t>
  </si>
  <si>
    <t>332611</t>
  </si>
  <si>
    <t>332612</t>
  </si>
  <si>
    <t>332615</t>
  </si>
  <si>
    <t>332616</t>
  </si>
  <si>
    <t>332617</t>
  </si>
  <si>
    <t>332618</t>
  </si>
  <si>
    <t>332619</t>
  </si>
  <si>
    <t>332620</t>
  </si>
  <si>
    <t>334095</t>
  </si>
  <si>
    <t>334459</t>
  </si>
  <si>
    <t>334487</t>
  </si>
  <si>
    <t>334488</t>
  </si>
  <si>
    <t>334514</t>
  </si>
  <si>
    <t>334517</t>
  </si>
  <si>
    <t>334530</t>
  </si>
  <si>
    <t>334543</t>
  </si>
  <si>
    <t>334546</t>
  </si>
  <si>
    <t>334547</t>
  </si>
  <si>
    <t>334548</t>
  </si>
  <si>
    <t>334552</t>
  </si>
  <si>
    <t>334553</t>
  </si>
  <si>
    <t>334554</t>
  </si>
  <si>
    <t>334562</t>
  </si>
  <si>
    <t>334566</t>
  </si>
  <si>
    <t>334568</t>
  </si>
  <si>
    <t>334577</t>
  </si>
  <si>
    <t>335001</t>
  </si>
  <si>
    <t>335002</t>
  </si>
  <si>
    <t>337314</t>
  </si>
  <si>
    <t>337414</t>
  </si>
  <si>
    <t>337746</t>
  </si>
  <si>
    <t>337749</t>
  </si>
  <si>
    <t>337763</t>
  </si>
  <si>
    <t>338030</t>
  </si>
  <si>
    <t>338048</t>
  </si>
  <si>
    <t>338053</t>
  </si>
  <si>
    <t>338064</t>
  </si>
  <si>
    <t>338110</t>
  </si>
  <si>
    <t>338112</t>
  </si>
  <si>
    <t>338114</t>
  </si>
  <si>
    <t>338129</t>
  </si>
  <si>
    <t>338148</t>
  </si>
  <si>
    <t>338152</t>
  </si>
  <si>
    <t>338160</t>
  </si>
  <si>
    <t>338161</t>
  </si>
  <si>
    <t>340498</t>
  </si>
  <si>
    <t>340515</t>
  </si>
  <si>
    <t>340516</t>
  </si>
  <si>
    <t>340521</t>
  </si>
  <si>
    <t>340544</t>
  </si>
  <si>
    <t>340546</t>
  </si>
  <si>
    <t>340547</t>
  </si>
  <si>
    <t>340584</t>
  </si>
  <si>
    <t>340590</t>
  </si>
  <si>
    <t>340591</t>
  </si>
  <si>
    <t>340614</t>
  </si>
  <si>
    <t>341000</t>
  </si>
  <si>
    <t>341023</t>
  </si>
  <si>
    <t>341052</t>
  </si>
  <si>
    <t>341054</t>
  </si>
  <si>
    <t>341056</t>
  </si>
  <si>
    <t>341064</t>
  </si>
  <si>
    <t>341067</t>
  </si>
  <si>
    <t>341202</t>
  </si>
  <si>
    <t>341304</t>
  </si>
  <si>
    <t>345001</t>
  </si>
  <si>
    <t>345002</t>
  </si>
  <si>
    <t>347077</t>
  </si>
  <si>
    <t>347185</t>
  </si>
  <si>
    <t>347323</t>
  </si>
  <si>
    <t>347378</t>
  </si>
  <si>
    <t>347384</t>
  </si>
  <si>
    <t>347386</t>
  </si>
  <si>
    <t>347399</t>
  </si>
  <si>
    <t>347400</t>
  </si>
  <si>
    <t>347419</t>
  </si>
  <si>
    <t>347420</t>
  </si>
  <si>
    <t>347448</t>
  </si>
  <si>
    <t>347457</t>
  </si>
  <si>
    <t>347462</t>
  </si>
  <si>
    <t>347469</t>
  </si>
  <si>
    <t>347485</t>
  </si>
  <si>
    <t>347486</t>
  </si>
  <si>
    <t>347491</t>
  </si>
  <si>
    <t>347492</t>
  </si>
  <si>
    <t>347494</t>
  </si>
  <si>
    <t>347495</t>
  </si>
  <si>
    <t>347512</t>
  </si>
  <si>
    <t>347515</t>
  </si>
  <si>
    <t>347518</t>
  </si>
  <si>
    <t>347519</t>
  </si>
  <si>
    <t>347534</t>
  </si>
  <si>
    <t>347535</t>
  </si>
  <si>
    <t>347538</t>
  </si>
  <si>
    <t>347539</t>
  </si>
  <si>
    <t>500525</t>
  </si>
  <si>
    <t>500800</t>
  </si>
  <si>
    <t>501156</t>
  </si>
  <si>
    <t>501160</t>
  </si>
  <si>
    <t>501170</t>
  </si>
  <si>
    <t>501214</t>
  </si>
  <si>
    <t>501222</t>
  </si>
  <si>
    <t>501355</t>
  </si>
  <si>
    <t>501363</t>
  </si>
  <si>
    <t>501366</t>
  </si>
  <si>
    <t>501426</t>
  </si>
  <si>
    <t>501428</t>
  </si>
  <si>
    <t>501436</t>
  </si>
  <si>
    <t>501684</t>
  </si>
  <si>
    <t>501760</t>
  </si>
  <si>
    <t>501765</t>
  </si>
  <si>
    <t>501777</t>
  </si>
  <si>
    <t>501796</t>
  </si>
  <si>
    <t>501830</t>
  </si>
  <si>
    <t>501833</t>
  </si>
  <si>
    <t>501837</t>
  </si>
  <si>
    <t>501856</t>
  </si>
  <si>
    <t>501890</t>
  </si>
  <si>
    <t>501895</t>
  </si>
  <si>
    <t>501956</t>
  </si>
  <si>
    <t>502011</t>
  </si>
  <si>
    <t>502017</t>
  </si>
  <si>
    <t>502072</t>
  </si>
  <si>
    <t>502076</t>
  </si>
  <si>
    <t>502083</t>
  </si>
  <si>
    <t>502100</t>
  </si>
  <si>
    <t>502155</t>
  </si>
  <si>
    <t>502157</t>
  </si>
  <si>
    <t>502158</t>
  </si>
  <si>
    <t>502182</t>
  </si>
  <si>
    <t>502195</t>
  </si>
  <si>
    <t>502196</t>
  </si>
  <si>
    <t>502208</t>
  </si>
  <si>
    <t>502258</t>
  </si>
  <si>
    <t>502262</t>
  </si>
  <si>
    <t>502266</t>
  </si>
  <si>
    <t>502282</t>
  </si>
  <si>
    <t>502310</t>
  </si>
  <si>
    <t>502335</t>
  </si>
  <si>
    <t>502336</t>
  </si>
  <si>
    <t>502347</t>
  </si>
  <si>
    <t>502349</t>
  </si>
  <si>
    <t>502354</t>
  </si>
  <si>
    <t>502380</t>
  </si>
  <si>
    <t>502403</t>
  </si>
  <si>
    <t>502436</t>
  </si>
  <si>
    <t>502445</t>
  </si>
  <si>
    <t>502446</t>
  </si>
  <si>
    <t>502449</t>
  </si>
  <si>
    <t>502452</t>
  </si>
  <si>
    <t>502454</t>
  </si>
  <si>
    <t>502466</t>
  </si>
  <si>
    <t>502467</t>
  </si>
  <si>
    <t>502472</t>
  </si>
  <si>
    <t>502476</t>
  </si>
  <si>
    <t>502501</t>
  </si>
  <si>
    <t>502503</t>
  </si>
  <si>
    <t>502539</t>
  </si>
  <si>
    <t>502541</t>
  </si>
  <si>
    <t>502546</t>
  </si>
  <si>
    <t>502567</t>
  </si>
  <si>
    <t>502568</t>
  </si>
  <si>
    <t>502570</t>
  </si>
  <si>
    <t>502594</t>
  </si>
  <si>
    <t>502597</t>
  </si>
  <si>
    <t>502598</t>
  </si>
  <si>
    <t>502617</t>
  </si>
  <si>
    <t>502624</t>
  </si>
  <si>
    <t>502632</t>
  </si>
  <si>
    <t>502634</t>
  </si>
  <si>
    <t>502653</t>
  </si>
  <si>
    <t>502665</t>
  </si>
  <si>
    <t>502670</t>
  </si>
  <si>
    <t>502680</t>
  </si>
  <si>
    <t>502686</t>
  </si>
  <si>
    <t>502693</t>
  </si>
  <si>
    <t>502700</t>
  </si>
  <si>
    <t>502712</t>
  </si>
  <si>
    <t>502713</t>
  </si>
  <si>
    <t>502717</t>
  </si>
  <si>
    <t>502720</t>
  </si>
  <si>
    <t>502726</t>
  </si>
  <si>
    <t>502729</t>
  </si>
  <si>
    <t>502730</t>
  </si>
  <si>
    <t>502738</t>
  </si>
  <si>
    <t>502742</t>
  </si>
  <si>
    <t>502745</t>
  </si>
  <si>
    <t>502753</t>
  </si>
  <si>
    <t>502755</t>
  </si>
  <si>
    <t>502759</t>
  </si>
  <si>
    <t>502762</t>
  </si>
  <si>
    <t>502765</t>
  </si>
  <si>
    <t>502769</t>
  </si>
  <si>
    <t>502772</t>
  </si>
  <si>
    <t>502774</t>
  </si>
  <si>
    <t>502777</t>
  </si>
  <si>
    <t>502778</t>
  </si>
  <si>
    <t>502780</t>
  </si>
  <si>
    <t>502781</t>
  </si>
  <si>
    <t>502784</t>
  </si>
  <si>
    <t>502785</t>
  </si>
  <si>
    <t>502786</t>
  </si>
  <si>
    <t>502788</t>
  </si>
  <si>
    <t>502789</t>
  </si>
  <si>
    <t>502791</t>
  </si>
  <si>
    <t>502793</t>
  </si>
  <si>
    <t>502795</t>
  </si>
  <si>
    <t>502796</t>
  </si>
  <si>
    <t>502798</t>
  </si>
  <si>
    <t>502802</t>
  </si>
  <si>
    <t>502805</t>
  </si>
  <si>
    <t>502815</t>
  </si>
  <si>
    <t>502816</t>
  </si>
  <si>
    <t>502817</t>
  </si>
  <si>
    <t>502818</t>
  </si>
  <si>
    <t>502826</t>
  </si>
  <si>
    <t>502828</t>
  </si>
  <si>
    <t>502829</t>
  </si>
  <si>
    <t>502833</t>
  </si>
  <si>
    <t>502837</t>
  </si>
  <si>
    <t>502844</t>
  </si>
  <si>
    <t>502850</t>
  </si>
  <si>
    <t>502858</t>
  </si>
  <si>
    <t>503002</t>
  </si>
  <si>
    <t>503011</t>
  </si>
  <si>
    <t>503019</t>
  </si>
  <si>
    <t>503020</t>
  </si>
  <si>
    <t>503029</t>
  </si>
  <si>
    <t>503040</t>
  </si>
  <si>
    <t>503044</t>
  </si>
  <si>
    <t>503052</t>
  </si>
  <si>
    <t>503062</t>
  </si>
  <si>
    <t>503063</t>
  </si>
  <si>
    <t>503078</t>
  </si>
  <si>
    <t>503087</t>
  </si>
  <si>
    <t>503090</t>
  </si>
  <si>
    <t>503097</t>
  </si>
  <si>
    <t>503104</t>
  </si>
  <si>
    <t>503125</t>
  </si>
  <si>
    <t>503137</t>
  </si>
  <si>
    <t>503169</t>
  </si>
  <si>
    <t>503172</t>
  </si>
  <si>
    <t>503176</t>
  </si>
  <si>
    <t>503177</t>
  </si>
  <si>
    <t>503178</t>
  </si>
  <si>
    <t>503180</t>
  </si>
  <si>
    <t>503181</t>
  </si>
  <si>
    <t>503182</t>
  </si>
  <si>
    <t>503183</t>
  </si>
  <si>
    <t>503190</t>
  </si>
  <si>
    <t>503193</t>
  </si>
  <si>
    <t>503196</t>
  </si>
  <si>
    <t>503200</t>
  </si>
  <si>
    <t>503201</t>
  </si>
  <si>
    <t>503207</t>
  </si>
  <si>
    <t>503211</t>
  </si>
  <si>
    <t>503219</t>
  </si>
  <si>
    <t>503231</t>
  </si>
  <si>
    <t>503235</t>
  </si>
  <si>
    <t>503236</t>
  </si>
  <si>
    <t>503237</t>
  </si>
  <si>
    <t>503248</t>
  </si>
  <si>
    <t>503251</t>
  </si>
  <si>
    <t>503253</t>
  </si>
  <si>
    <t>503263</t>
  </si>
  <si>
    <t>503264</t>
  </si>
  <si>
    <t>503274</t>
  </si>
  <si>
    <t>503281</t>
  </si>
  <si>
    <t>503285</t>
  </si>
  <si>
    <t>503288</t>
  </si>
  <si>
    <t>503289</t>
  </si>
  <si>
    <t>503290</t>
  </si>
  <si>
    <t>503304</t>
  </si>
  <si>
    <t>503321</t>
  </si>
  <si>
    <t>503322</t>
  </si>
  <si>
    <t>503326</t>
  </si>
  <si>
    <t>503336</t>
  </si>
  <si>
    <t>503340</t>
  </si>
  <si>
    <t>503353</t>
  </si>
  <si>
    <t>503356</t>
  </si>
  <si>
    <t>503357</t>
  </si>
  <si>
    <t>503361</t>
  </si>
  <si>
    <t>503363</t>
  </si>
  <si>
    <t>503364</t>
  </si>
  <si>
    <t>503368</t>
  </si>
  <si>
    <t>503372</t>
  </si>
  <si>
    <t>503379</t>
  </si>
  <si>
    <t>503380</t>
  </si>
  <si>
    <t>503385</t>
  </si>
  <si>
    <t>503397</t>
  </si>
  <si>
    <t>503403</t>
  </si>
  <si>
    <t>503407</t>
  </si>
  <si>
    <t>503409</t>
  </si>
  <si>
    <t>503410</t>
  </si>
  <si>
    <t>503448</t>
  </si>
  <si>
    <t>503449</t>
  </si>
  <si>
    <t>503454</t>
  </si>
  <si>
    <t>503462</t>
  </si>
  <si>
    <t>503467</t>
  </si>
  <si>
    <t>503468</t>
  </si>
  <si>
    <t>503472</t>
  </si>
  <si>
    <t>503473</t>
  </si>
  <si>
    <t>503474</t>
  </si>
  <si>
    <t>503475</t>
  </si>
  <si>
    <t>503503</t>
  </si>
  <si>
    <t>503504</t>
  </si>
  <si>
    <t>503505</t>
  </si>
  <si>
    <t>503513</t>
  </si>
  <si>
    <t>503514</t>
  </si>
  <si>
    <t>503518</t>
  </si>
  <si>
    <t>503526</t>
  </si>
  <si>
    <t>503527</t>
  </si>
  <si>
    <t>503528</t>
  </si>
  <si>
    <t>503543</t>
  </si>
  <si>
    <t>503548</t>
  </si>
  <si>
    <t>503555</t>
  </si>
  <si>
    <t>503562</t>
  </si>
  <si>
    <t>503564</t>
  </si>
  <si>
    <t>503577</t>
  </si>
  <si>
    <t>503578</t>
  </si>
  <si>
    <t>503587</t>
  </si>
  <si>
    <t>503593</t>
  </si>
  <si>
    <t>503594</t>
  </si>
  <si>
    <t>503595</t>
  </si>
  <si>
    <t>503596</t>
  </si>
  <si>
    <t>503599</t>
  </si>
  <si>
    <t>503600</t>
  </si>
  <si>
    <t>503601</t>
  </si>
  <si>
    <t>503604</t>
  </si>
  <si>
    <t>503608</t>
  </si>
  <si>
    <t>503613</t>
  </si>
  <si>
    <t>503622</t>
  </si>
  <si>
    <t>503626</t>
  </si>
  <si>
    <t>503630</t>
  </si>
  <si>
    <t>503631</t>
  </si>
  <si>
    <t>503635</t>
  </si>
  <si>
    <t>503649</t>
  </si>
  <si>
    <t>503656</t>
  </si>
  <si>
    <t>503657</t>
  </si>
  <si>
    <t>503659</t>
  </si>
  <si>
    <t>503661</t>
  </si>
  <si>
    <t>503662</t>
  </si>
  <si>
    <t>503663</t>
  </si>
  <si>
    <t>503664</t>
  </si>
  <si>
    <t>503667</t>
  </si>
  <si>
    <t>503669</t>
  </si>
  <si>
    <t>503670</t>
  </si>
  <si>
    <t>503671</t>
  </si>
  <si>
    <t>503672</t>
  </si>
  <si>
    <t>503677</t>
  </si>
  <si>
    <t>503683</t>
  </si>
  <si>
    <t>503685</t>
  </si>
  <si>
    <t>503688</t>
  </si>
  <si>
    <t>503690</t>
  </si>
  <si>
    <t>503698</t>
  </si>
  <si>
    <t>503717</t>
  </si>
  <si>
    <t>503722</t>
  </si>
  <si>
    <t>503730</t>
  </si>
  <si>
    <t>503731</t>
  </si>
  <si>
    <t>503741</t>
  </si>
  <si>
    <t>503744</t>
  </si>
  <si>
    <t>503760</t>
  </si>
  <si>
    <t>503765</t>
  </si>
  <si>
    <t>503772</t>
  </si>
  <si>
    <t>503777</t>
  </si>
  <si>
    <t>503778</t>
  </si>
  <si>
    <t>503781</t>
  </si>
  <si>
    <t>503783</t>
  </si>
  <si>
    <t>503785</t>
  </si>
  <si>
    <t>503786</t>
  </si>
  <si>
    <t>503789</t>
  </si>
  <si>
    <t>503792</t>
  </si>
  <si>
    <t>503794</t>
  </si>
  <si>
    <t>503801</t>
  </si>
  <si>
    <t>503810</t>
  </si>
  <si>
    <t>503817</t>
  </si>
  <si>
    <t>503826</t>
  </si>
  <si>
    <t>503830</t>
  </si>
  <si>
    <t>503836</t>
  </si>
  <si>
    <t>503842</t>
  </si>
  <si>
    <t>503843</t>
  </si>
  <si>
    <t>503853</t>
  </si>
  <si>
    <t>503855</t>
  </si>
  <si>
    <t>504054</t>
  </si>
  <si>
    <t>504089</t>
  </si>
  <si>
    <t>504093</t>
  </si>
  <si>
    <t>504094</t>
  </si>
  <si>
    <t>504100</t>
  </si>
  <si>
    <t>504104</t>
  </si>
  <si>
    <t>504107</t>
  </si>
  <si>
    <t>504112</t>
  </si>
  <si>
    <t>504128</t>
  </si>
  <si>
    <t>504129</t>
  </si>
  <si>
    <t>504140</t>
  </si>
  <si>
    <t>504148</t>
  </si>
  <si>
    <t>504150</t>
  </si>
  <si>
    <t>504152</t>
  </si>
  <si>
    <t>504157</t>
  </si>
  <si>
    <t>504160</t>
  </si>
  <si>
    <t>504162</t>
  </si>
  <si>
    <t>504167</t>
  </si>
  <si>
    <t>504168</t>
  </si>
  <si>
    <t>504171</t>
  </si>
  <si>
    <t>504175</t>
  </si>
  <si>
    <t>504178</t>
  </si>
  <si>
    <t>504185</t>
  </si>
  <si>
    <t>504190</t>
  </si>
  <si>
    <t>504195</t>
  </si>
  <si>
    <t>504196</t>
  </si>
  <si>
    <t>504198</t>
  </si>
  <si>
    <t>504200</t>
  </si>
  <si>
    <t>504201</t>
  </si>
  <si>
    <t>504204</t>
  </si>
  <si>
    <t>504208</t>
  </si>
  <si>
    <t>504212</t>
  </si>
  <si>
    <t>504216</t>
  </si>
  <si>
    <t>504217</t>
  </si>
  <si>
    <t>504221</t>
  </si>
  <si>
    <t>504224</t>
  </si>
  <si>
    <t>504226</t>
  </si>
  <si>
    <t>504229</t>
  </si>
  <si>
    <t>504230</t>
  </si>
  <si>
    <t>504267</t>
  </si>
  <si>
    <t>504272</t>
  </si>
  <si>
    <t>504273</t>
  </si>
  <si>
    <t>504284</t>
  </si>
  <si>
    <t>504295</t>
  </si>
  <si>
    <t>504302</t>
  </si>
  <si>
    <t>504303</t>
  </si>
  <si>
    <t>504305</t>
  </si>
  <si>
    <t>504307</t>
  </si>
  <si>
    <t>504311</t>
  </si>
  <si>
    <t>504318</t>
  </si>
  <si>
    <t>504319</t>
  </si>
  <si>
    <t>504321</t>
  </si>
  <si>
    <t>504324</t>
  </si>
  <si>
    <t>504325</t>
  </si>
  <si>
    <t>504326</t>
  </si>
  <si>
    <t>504328</t>
  </si>
  <si>
    <t>504330</t>
  </si>
  <si>
    <t>504333</t>
  </si>
  <si>
    <t>504334</t>
  </si>
  <si>
    <t>504335</t>
  </si>
  <si>
    <t>504338</t>
  </si>
  <si>
    <t>504345</t>
  </si>
  <si>
    <t>504363</t>
  </si>
  <si>
    <t>504369</t>
  </si>
  <si>
    <t>504371</t>
  </si>
  <si>
    <t>504372</t>
  </si>
  <si>
    <t>504373</t>
  </si>
  <si>
    <t>504374</t>
  </si>
  <si>
    <t>504375</t>
  </si>
  <si>
    <t>504381</t>
  </si>
  <si>
    <t>504387</t>
  </si>
  <si>
    <t>504395</t>
  </si>
  <si>
    <t>504396</t>
  </si>
  <si>
    <t>504401</t>
  </si>
  <si>
    <t>504408</t>
  </si>
  <si>
    <t>504411</t>
  </si>
  <si>
    <t>504412</t>
  </si>
  <si>
    <t>504415</t>
  </si>
  <si>
    <t>504421</t>
  </si>
  <si>
    <t>504425</t>
  </si>
  <si>
    <t>504427</t>
  </si>
  <si>
    <t>504430</t>
  </si>
  <si>
    <t>504446</t>
  </si>
  <si>
    <t>504458</t>
  </si>
  <si>
    <t>504460</t>
  </si>
  <si>
    <t>504463</t>
  </si>
  <si>
    <t>504467</t>
  </si>
  <si>
    <t>504470</t>
  </si>
  <si>
    <t>504474</t>
  </si>
  <si>
    <t>504491</t>
  </si>
  <si>
    <t>504492</t>
  </si>
  <si>
    <t>504518</t>
  </si>
  <si>
    <t>504521</t>
  </si>
  <si>
    <t>504523</t>
  </si>
  <si>
    <t>504524</t>
  </si>
  <si>
    <t>504525</t>
  </si>
  <si>
    <t>504527</t>
  </si>
  <si>
    <t>504529</t>
  </si>
  <si>
    <t>504531</t>
  </si>
  <si>
    <t>504532</t>
  </si>
  <si>
    <t>504536</t>
  </si>
  <si>
    <t>504538</t>
  </si>
  <si>
    <t>504542</t>
  </si>
  <si>
    <t>504549</t>
  </si>
  <si>
    <t>504550</t>
  </si>
  <si>
    <t>504552</t>
  </si>
  <si>
    <t>504553</t>
  </si>
  <si>
    <t>504554</t>
  </si>
  <si>
    <t>504555</t>
  </si>
  <si>
    <t>504559</t>
  </si>
  <si>
    <t>504560</t>
  </si>
  <si>
    <t>504564</t>
  </si>
  <si>
    <t>504565</t>
  </si>
  <si>
    <t>504566</t>
  </si>
  <si>
    <t>504582</t>
  </si>
  <si>
    <t>504604</t>
  </si>
  <si>
    <t>504633</t>
  </si>
  <si>
    <t>504634</t>
  </si>
  <si>
    <t>504648</t>
  </si>
  <si>
    <t>504649</t>
  </si>
  <si>
    <t>504650</t>
  </si>
  <si>
    <t>504651</t>
  </si>
  <si>
    <t>504652</t>
  </si>
  <si>
    <t>504653</t>
  </si>
  <si>
    <t>504654</t>
  </si>
  <si>
    <t>504655</t>
  </si>
  <si>
    <t>504656</t>
  </si>
  <si>
    <t>504657</t>
  </si>
  <si>
    <t>504658</t>
  </si>
  <si>
    <t>504659</t>
  </si>
  <si>
    <t>504666</t>
  </si>
  <si>
    <t>504676</t>
  </si>
  <si>
    <t>504679</t>
  </si>
  <si>
    <t>504691</t>
  </si>
  <si>
    <t>504696</t>
  </si>
  <si>
    <t>504697</t>
  </si>
  <si>
    <t>504701</t>
  </si>
  <si>
    <t>504714</t>
  </si>
  <si>
    <t>504725</t>
  </si>
  <si>
    <t>504730</t>
  </si>
  <si>
    <t>504731</t>
  </si>
  <si>
    <t>504738</t>
  </si>
  <si>
    <t>504752</t>
  </si>
  <si>
    <t>504753</t>
  </si>
  <si>
    <t>504763</t>
  </si>
  <si>
    <t>504766</t>
  </si>
  <si>
    <t>504767</t>
  </si>
  <si>
    <t>504783</t>
  </si>
  <si>
    <t>504792</t>
  </si>
  <si>
    <t>504793</t>
  </si>
  <si>
    <t>504805</t>
  </si>
  <si>
    <t>504807</t>
  </si>
  <si>
    <t>504808</t>
  </si>
  <si>
    <t>504812</t>
  </si>
  <si>
    <t>504813</t>
  </si>
  <si>
    <t>504814</t>
  </si>
  <si>
    <t>504832</t>
  </si>
  <si>
    <t>504833</t>
  </si>
  <si>
    <t>504842</t>
  </si>
  <si>
    <t>504856</t>
  </si>
  <si>
    <t>504865</t>
  </si>
  <si>
    <t>504879</t>
  </si>
  <si>
    <t>504886</t>
  </si>
  <si>
    <t>504899</t>
  </si>
  <si>
    <t>504907</t>
  </si>
  <si>
    <t>504910</t>
  </si>
  <si>
    <t>504914</t>
  </si>
  <si>
    <t>504915</t>
  </si>
  <si>
    <t>504921</t>
  </si>
  <si>
    <t>504922</t>
  </si>
  <si>
    <t>504923</t>
  </si>
  <si>
    <t>504924</t>
  </si>
  <si>
    <t>504925</t>
  </si>
  <si>
    <t>504926</t>
  </si>
  <si>
    <t>504928</t>
  </si>
  <si>
    <t>504929</t>
  </si>
  <si>
    <t>504931</t>
  </si>
  <si>
    <t>504933</t>
  </si>
  <si>
    <t>504934</t>
  </si>
  <si>
    <t>504935</t>
  </si>
  <si>
    <t>504936</t>
  </si>
  <si>
    <t>504937</t>
  </si>
  <si>
    <t>504939</t>
  </si>
  <si>
    <t>504940</t>
  </si>
  <si>
    <t>504941</t>
  </si>
  <si>
    <t>504942</t>
  </si>
  <si>
    <t>504943</t>
  </si>
  <si>
    <t>504944</t>
  </si>
  <si>
    <t>504945</t>
  </si>
  <si>
    <t>504946</t>
  </si>
  <si>
    <t>504947</t>
  </si>
  <si>
    <t>504948</t>
  </si>
  <si>
    <t>504949</t>
  </si>
  <si>
    <t>504950</t>
  </si>
  <si>
    <t>504951</t>
  </si>
  <si>
    <t>504952</t>
  </si>
  <si>
    <t>504953</t>
  </si>
  <si>
    <t>504954</t>
  </si>
  <si>
    <t>504955</t>
  </si>
  <si>
    <t>504956</t>
  </si>
  <si>
    <t>504959</t>
  </si>
  <si>
    <t>504961</t>
  </si>
  <si>
    <t>504963</t>
  </si>
  <si>
    <t>504964</t>
  </si>
  <si>
    <t>504965</t>
  </si>
  <si>
    <t>504966</t>
  </si>
  <si>
    <t>504967</t>
  </si>
  <si>
    <t>504968</t>
  </si>
  <si>
    <t>504970</t>
  </si>
  <si>
    <t>504971</t>
  </si>
  <si>
    <t>504974</t>
  </si>
  <si>
    <t>504976</t>
  </si>
  <si>
    <t>504977</t>
  </si>
  <si>
    <t>504979</t>
  </si>
  <si>
    <t>504980</t>
  </si>
  <si>
    <t>504981</t>
  </si>
  <si>
    <t>504984</t>
  </si>
  <si>
    <t>504985</t>
  </si>
  <si>
    <t>504986</t>
  </si>
  <si>
    <t>504987</t>
  </si>
  <si>
    <t>504988</t>
  </si>
  <si>
    <t>504989</t>
  </si>
  <si>
    <t>504990</t>
  </si>
  <si>
    <t>504991</t>
  </si>
  <si>
    <t>504992</t>
  </si>
  <si>
    <t>504993</t>
  </si>
  <si>
    <t>504994</t>
  </si>
  <si>
    <t>504995</t>
  </si>
  <si>
    <t>504996</t>
  </si>
  <si>
    <t>504997</t>
  </si>
  <si>
    <t>504998</t>
  </si>
  <si>
    <t>504999</t>
  </si>
  <si>
    <t>505002</t>
  </si>
  <si>
    <t>505003</t>
  </si>
  <si>
    <t>505004</t>
  </si>
  <si>
    <t>505005</t>
  </si>
  <si>
    <t>505006</t>
  </si>
  <si>
    <t>505007</t>
  </si>
  <si>
    <t>505008</t>
  </si>
  <si>
    <t>505009</t>
  </si>
  <si>
    <t>505011</t>
  </si>
  <si>
    <t>505012</t>
  </si>
  <si>
    <t>505014</t>
  </si>
  <si>
    <t>505015</t>
  </si>
  <si>
    <t>505018</t>
  </si>
  <si>
    <t>505022</t>
  </si>
  <si>
    <t>505043</t>
  </si>
  <si>
    <t>505055</t>
  </si>
  <si>
    <t>505075</t>
  </si>
  <si>
    <t>505076</t>
  </si>
  <si>
    <t>505077</t>
  </si>
  <si>
    <t>505081</t>
  </si>
  <si>
    <t>505085</t>
  </si>
  <si>
    <t>505088</t>
  </si>
  <si>
    <t>505089</t>
  </si>
  <si>
    <t>505092</t>
  </si>
  <si>
    <t>505098</t>
  </si>
  <si>
    <t>505106</t>
  </si>
  <si>
    <t>505115</t>
  </si>
  <si>
    <t>505116</t>
  </si>
  <si>
    <t>505118</t>
  </si>
  <si>
    <t>505121</t>
  </si>
  <si>
    <t>505122</t>
  </si>
  <si>
    <t>505134</t>
  </si>
  <si>
    <t>505154</t>
  </si>
  <si>
    <t>505178</t>
  </si>
  <si>
    <t>505186</t>
  </si>
  <si>
    <t>505189</t>
  </si>
  <si>
    <t>505190</t>
  </si>
  <si>
    <t>505191</t>
  </si>
  <si>
    <t>505192</t>
  </si>
  <si>
    <t>505193</t>
  </si>
  <si>
    <t>505200</t>
  </si>
  <si>
    <t>505205</t>
  </si>
  <si>
    <t>505208</t>
  </si>
  <si>
    <t>505210</t>
  </si>
  <si>
    <t>505214</t>
  </si>
  <si>
    <t>505215</t>
  </si>
  <si>
    <t>505226</t>
  </si>
  <si>
    <t>505227</t>
  </si>
  <si>
    <t>505230</t>
  </si>
  <si>
    <t>505238</t>
  </si>
  <si>
    <t>505239</t>
  </si>
  <si>
    <t>505245</t>
  </si>
  <si>
    <t>505246</t>
  </si>
  <si>
    <t>505249</t>
  </si>
  <si>
    <t>505251</t>
  </si>
  <si>
    <t>505255</t>
  </si>
  <si>
    <t>505256</t>
  </si>
  <si>
    <t>505270</t>
  </si>
  <si>
    <t>505275</t>
  </si>
  <si>
    <t>505278</t>
  </si>
  <si>
    <t>505279</t>
  </si>
  <si>
    <t>505288</t>
  </si>
  <si>
    <t>505290</t>
  </si>
  <si>
    <t>505292</t>
  </si>
  <si>
    <t>505299</t>
  </si>
  <si>
    <t>505301</t>
  </si>
  <si>
    <t>505312</t>
  </si>
  <si>
    <t>505320</t>
  </si>
  <si>
    <t>505338</t>
  </si>
  <si>
    <t>505339</t>
  </si>
  <si>
    <t>505340</t>
  </si>
  <si>
    <t>505341</t>
  </si>
  <si>
    <t>505343</t>
  </si>
  <si>
    <t>505345</t>
  </si>
  <si>
    <t>505347</t>
  </si>
  <si>
    <t>505355</t>
  </si>
  <si>
    <t>505356</t>
  </si>
  <si>
    <t>505358</t>
  </si>
  <si>
    <t>505359</t>
  </si>
  <si>
    <t>505365</t>
  </si>
  <si>
    <t>505372</t>
  </si>
  <si>
    <t>505374</t>
  </si>
  <si>
    <t>505403</t>
  </si>
  <si>
    <t>505404</t>
  </si>
  <si>
    <t>505405</t>
  </si>
  <si>
    <t>505406</t>
  </si>
  <si>
    <t>505407</t>
  </si>
  <si>
    <t>505408</t>
  </si>
  <si>
    <t>505409</t>
  </si>
  <si>
    <t>505411</t>
  </si>
  <si>
    <t>505412</t>
  </si>
  <si>
    <t>505413</t>
  </si>
  <si>
    <t>505414</t>
  </si>
  <si>
    <t>505415</t>
  </si>
  <si>
    <t>505416</t>
  </si>
  <si>
    <t>505417</t>
  </si>
  <si>
    <t>505418</t>
  </si>
  <si>
    <t>505419</t>
  </si>
  <si>
    <t>505420</t>
  </si>
  <si>
    <t>505421</t>
  </si>
  <si>
    <t>505422</t>
  </si>
  <si>
    <t>505423</t>
  </si>
  <si>
    <t>505424</t>
  </si>
  <si>
    <t>505425</t>
  </si>
  <si>
    <t>505426</t>
  </si>
  <si>
    <t>505427</t>
  </si>
  <si>
    <t>505428</t>
  </si>
  <si>
    <t>505429</t>
  </si>
  <si>
    <t>505430</t>
  </si>
  <si>
    <t>505431</t>
  </si>
  <si>
    <t>505432</t>
  </si>
  <si>
    <t>505433</t>
  </si>
  <si>
    <t>505446</t>
  </si>
  <si>
    <t>505457</t>
  </si>
  <si>
    <t>505458</t>
  </si>
  <si>
    <t>505460</t>
  </si>
  <si>
    <t>505463</t>
  </si>
  <si>
    <t>505470</t>
  </si>
  <si>
    <t>505473</t>
  </si>
  <si>
    <t>505476</t>
  </si>
  <si>
    <t>505480</t>
  </si>
  <si>
    <t>505485</t>
  </si>
  <si>
    <t>505490</t>
  </si>
  <si>
    <t>505491</t>
  </si>
  <si>
    <t>505492</t>
  </si>
  <si>
    <t>505507</t>
  </si>
  <si>
    <t>505523</t>
  </si>
  <si>
    <t>505525</t>
  </si>
  <si>
    <t>505534</t>
  </si>
  <si>
    <t>505537</t>
  </si>
  <si>
    <t>505538</t>
  </si>
  <si>
    <t>505539</t>
  </si>
  <si>
    <t>505540</t>
  </si>
  <si>
    <t>505541</t>
  </si>
  <si>
    <t>505542</t>
  </si>
  <si>
    <t>505543</t>
  </si>
  <si>
    <t>505544</t>
  </si>
  <si>
    <t>505545</t>
  </si>
  <si>
    <t>505546</t>
  </si>
  <si>
    <t>505547</t>
  </si>
  <si>
    <t>505548</t>
  </si>
  <si>
    <t>505550</t>
  </si>
  <si>
    <t>505552</t>
  </si>
  <si>
    <t>505555</t>
  </si>
  <si>
    <t>505557</t>
  </si>
  <si>
    <t>505559</t>
  </si>
  <si>
    <t>505573</t>
  </si>
  <si>
    <t>505574</t>
  </si>
  <si>
    <t>505575</t>
  </si>
  <si>
    <t>505579</t>
  </si>
  <si>
    <t>505580</t>
  </si>
  <si>
    <t>505584</t>
  </si>
  <si>
    <t>505585</t>
  </si>
  <si>
    <t>505586</t>
  </si>
  <si>
    <t>505587</t>
  </si>
  <si>
    <t>505588</t>
  </si>
  <si>
    <t>505590</t>
  </si>
  <si>
    <t>505597</t>
  </si>
  <si>
    <t>505598</t>
  </si>
  <si>
    <t>505604</t>
  </si>
  <si>
    <t>505605</t>
  </si>
  <si>
    <t>505606</t>
  </si>
  <si>
    <t>505610</t>
  </si>
  <si>
    <t>505612</t>
  </si>
  <si>
    <t>505616</t>
  </si>
  <si>
    <t>505624</t>
  </si>
  <si>
    <t>505627</t>
  </si>
  <si>
    <t>505629</t>
  </si>
  <si>
    <t>505630</t>
  </si>
  <si>
    <t>505634</t>
  </si>
  <si>
    <t>505640</t>
  </si>
  <si>
    <t>505641</t>
  </si>
  <si>
    <t>505642</t>
  </si>
  <si>
    <t>505643</t>
  </si>
  <si>
    <t>505644</t>
  </si>
  <si>
    <t>505645</t>
  </si>
  <si>
    <t>505646</t>
  </si>
  <si>
    <t>505647</t>
  </si>
  <si>
    <t>505648</t>
  </si>
  <si>
    <t>505649</t>
  </si>
  <si>
    <t>505650</t>
  </si>
  <si>
    <t>505651</t>
  </si>
  <si>
    <t>505652</t>
  </si>
  <si>
    <t>505653</t>
  </si>
  <si>
    <t>505654</t>
  </si>
  <si>
    <t>505655</t>
  </si>
  <si>
    <t>505656</t>
  </si>
  <si>
    <t>505657</t>
  </si>
  <si>
    <t>505658</t>
  </si>
  <si>
    <t>505659</t>
  </si>
  <si>
    <t>505660</t>
  </si>
  <si>
    <t>505661</t>
  </si>
  <si>
    <t>505662</t>
  </si>
  <si>
    <t>505663</t>
  </si>
  <si>
    <t>505664</t>
  </si>
  <si>
    <t>505665</t>
  </si>
  <si>
    <t>505666</t>
  </si>
  <si>
    <t>505667</t>
  </si>
  <si>
    <t>505668</t>
  </si>
  <si>
    <t>505669</t>
  </si>
  <si>
    <t>505670</t>
  </si>
  <si>
    <t>505671</t>
  </si>
  <si>
    <t>505672</t>
  </si>
  <si>
    <t>505673</t>
  </si>
  <si>
    <t>505674</t>
  </si>
  <si>
    <t>505675</t>
  </si>
  <si>
    <t>505676</t>
  </si>
  <si>
    <t>505677</t>
  </si>
  <si>
    <t>505678</t>
  </si>
  <si>
    <t>505679</t>
  </si>
  <si>
    <t>505682</t>
  </si>
  <si>
    <t>505684</t>
  </si>
  <si>
    <t>505685</t>
  </si>
  <si>
    <t>505710</t>
  </si>
  <si>
    <t>505715</t>
  </si>
  <si>
    <t>505716</t>
  </si>
  <si>
    <t>505717</t>
  </si>
  <si>
    <t>505718</t>
  </si>
  <si>
    <t>505719</t>
  </si>
  <si>
    <t>505720</t>
  </si>
  <si>
    <t>505721</t>
  </si>
  <si>
    <t>505722</t>
  </si>
  <si>
    <t>505723</t>
  </si>
  <si>
    <t>505724</t>
  </si>
  <si>
    <t>505725</t>
  </si>
  <si>
    <t>505726</t>
  </si>
  <si>
    <t>505727</t>
  </si>
  <si>
    <t>505728</t>
  </si>
  <si>
    <t>505729</t>
  </si>
  <si>
    <t>505730</t>
  </si>
  <si>
    <t>505731</t>
  </si>
  <si>
    <t>505732</t>
  </si>
  <si>
    <t>505733</t>
  </si>
  <si>
    <t>505734</t>
  </si>
  <si>
    <t>505735</t>
  </si>
  <si>
    <t>505736</t>
  </si>
  <si>
    <t>505737</t>
  </si>
  <si>
    <t>505738</t>
  </si>
  <si>
    <t>505739</t>
  </si>
  <si>
    <t>505741</t>
  </si>
  <si>
    <t>505746</t>
  </si>
  <si>
    <t>505751</t>
  </si>
  <si>
    <t>505754</t>
  </si>
  <si>
    <t>505757</t>
  </si>
  <si>
    <t>505764</t>
  </si>
  <si>
    <t>505765</t>
  </si>
  <si>
    <t>505767</t>
  </si>
  <si>
    <t>505768</t>
  </si>
  <si>
    <t>505779</t>
  </si>
  <si>
    <t>505782</t>
  </si>
  <si>
    <t>505786</t>
  </si>
  <si>
    <t>505787</t>
  </si>
  <si>
    <t>505788</t>
  </si>
  <si>
    <t>505792</t>
  </si>
  <si>
    <t>505793</t>
  </si>
  <si>
    <t>505794</t>
  </si>
  <si>
    <t>505795</t>
  </si>
  <si>
    <t>505797</t>
  </si>
  <si>
    <t>505799</t>
  </si>
  <si>
    <t>505801</t>
  </si>
  <si>
    <t>505802</t>
  </si>
  <si>
    <t>505803</t>
  </si>
  <si>
    <t>505804</t>
  </si>
  <si>
    <t>505805</t>
  </si>
  <si>
    <t>505806</t>
  </si>
  <si>
    <t>505807</t>
  </si>
  <si>
    <t>505808</t>
  </si>
  <si>
    <t>505809</t>
  </si>
  <si>
    <t>505811</t>
  </si>
  <si>
    <t>505813</t>
  </si>
  <si>
    <t>505814</t>
  </si>
  <si>
    <t>505815</t>
  </si>
  <si>
    <t>505816</t>
  </si>
  <si>
    <t>505817</t>
  </si>
  <si>
    <t>505818</t>
  </si>
  <si>
    <t>505819</t>
  </si>
  <si>
    <t>505821</t>
  </si>
  <si>
    <t>505828</t>
  </si>
  <si>
    <t>505830</t>
  </si>
  <si>
    <t>505831</t>
  </si>
  <si>
    <t>505835</t>
  </si>
  <si>
    <t>505838</t>
  </si>
  <si>
    <t>505847</t>
  </si>
  <si>
    <t>505867</t>
  </si>
  <si>
    <t>505878</t>
  </si>
  <si>
    <t>505881</t>
  </si>
  <si>
    <t>505897</t>
  </si>
  <si>
    <t>505899</t>
  </si>
  <si>
    <t>505900</t>
  </si>
  <si>
    <t>505903</t>
  </si>
  <si>
    <t>505907</t>
  </si>
  <si>
    <t>505911</t>
  </si>
  <si>
    <t>505921</t>
  </si>
  <si>
    <t>505931</t>
  </si>
  <si>
    <t>505932</t>
  </si>
  <si>
    <t>505933</t>
  </si>
  <si>
    <t>505934</t>
  </si>
  <si>
    <t>505935</t>
  </si>
  <si>
    <t>505936</t>
  </si>
  <si>
    <t>505937</t>
  </si>
  <si>
    <t>505938</t>
  </si>
  <si>
    <t>505939</t>
  </si>
  <si>
    <t>505940</t>
  </si>
  <si>
    <t>505941</t>
  </si>
  <si>
    <t>505942</t>
  </si>
  <si>
    <t>505943</t>
  </si>
  <si>
    <t>505944</t>
  </si>
  <si>
    <t>505945</t>
  </si>
  <si>
    <t>505946</t>
  </si>
  <si>
    <t>505947</t>
  </si>
  <si>
    <t>505948</t>
  </si>
  <si>
    <t>505949</t>
  </si>
  <si>
    <t>505950</t>
  </si>
  <si>
    <t>505951</t>
  </si>
  <si>
    <t>505952</t>
  </si>
  <si>
    <t>505953</t>
  </si>
  <si>
    <t>505958</t>
  </si>
  <si>
    <t>505960</t>
  </si>
  <si>
    <t>505970</t>
  </si>
  <si>
    <t>505979</t>
  </si>
  <si>
    <t>505981</t>
  </si>
  <si>
    <t>505982</t>
  </si>
  <si>
    <t>505984</t>
  </si>
  <si>
    <t>505985</t>
  </si>
  <si>
    <t>505996</t>
  </si>
  <si>
    <t>505997</t>
  </si>
  <si>
    <t>506002</t>
  </si>
  <si>
    <t>506003</t>
  </si>
  <si>
    <t>506004</t>
  </si>
  <si>
    <t>506007</t>
  </si>
  <si>
    <t>506008</t>
  </si>
  <si>
    <t>506009</t>
  </si>
  <si>
    <t>506010</t>
  </si>
  <si>
    <t>506023</t>
  </si>
  <si>
    <t>506024</t>
  </si>
  <si>
    <t>506026</t>
  </si>
  <si>
    <t>506028</t>
  </si>
  <si>
    <t>506045</t>
  </si>
  <si>
    <t>506047</t>
  </si>
  <si>
    <t>506049</t>
  </si>
  <si>
    <t>506052</t>
  </si>
  <si>
    <t>506063</t>
  </si>
  <si>
    <t>506064</t>
  </si>
  <si>
    <t>506074</t>
  </si>
  <si>
    <t>506075</t>
  </si>
  <si>
    <t>506076</t>
  </si>
  <si>
    <t>506082</t>
  </si>
  <si>
    <t>506083</t>
  </si>
  <si>
    <t>506085</t>
  </si>
  <si>
    <t>506086</t>
  </si>
  <si>
    <t>506087</t>
  </si>
  <si>
    <t>506103</t>
  </si>
  <si>
    <t>506109</t>
  </si>
  <si>
    <t>506111</t>
  </si>
  <si>
    <t>506112</t>
  </si>
  <si>
    <t>506113</t>
  </si>
  <si>
    <t>506114</t>
  </si>
  <si>
    <t>506117</t>
  </si>
  <si>
    <t>506119</t>
  </si>
  <si>
    <t>506121</t>
  </si>
  <si>
    <t>506127</t>
  </si>
  <si>
    <t>506128</t>
  </si>
  <si>
    <t>506131</t>
  </si>
  <si>
    <t>506136</t>
  </si>
  <si>
    <t>506139</t>
  </si>
  <si>
    <t>506142</t>
  </si>
  <si>
    <t>506143</t>
  </si>
  <si>
    <t>506144</t>
  </si>
  <si>
    <t>506150</t>
  </si>
  <si>
    <t>506151</t>
  </si>
  <si>
    <t>506154</t>
  </si>
  <si>
    <t>506173</t>
  </si>
  <si>
    <t>506174</t>
  </si>
  <si>
    <t>506177</t>
  </si>
  <si>
    <t>506179</t>
  </si>
  <si>
    <t>506183</t>
  </si>
  <si>
    <t>506185</t>
  </si>
  <si>
    <t>506199</t>
  </si>
  <si>
    <t>506200</t>
  </si>
  <si>
    <t>506227</t>
  </si>
  <si>
    <t>506234</t>
  </si>
  <si>
    <t>506248</t>
  </si>
  <si>
    <t>506249</t>
  </si>
  <si>
    <t>506270</t>
  </si>
  <si>
    <t>506273</t>
  </si>
  <si>
    <t>506280</t>
  </si>
  <si>
    <t>506285</t>
  </si>
  <si>
    <t>506286</t>
  </si>
  <si>
    <t>506287</t>
  </si>
  <si>
    <t>506295</t>
  </si>
  <si>
    <t>506297</t>
  </si>
  <si>
    <t>506304</t>
  </si>
  <si>
    <t>506305</t>
  </si>
  <si>
    <t>506306</t>
  </si>
  <si>
    <t>506309</t>
  </si>
  <si>
    <t>506310</t>
  </si>
  <si>
    <t>506312</t>
  </si>
  <si>
    <t>506318</t>
  </si>
  <si>
    <t>506319</t>
  </si>
  <si>
    <t>506320</t>
  </si>
  <si>
    <t>506321</t>
  </si>
  <si>
    <t>506326</t>
  </si>
  <si>
    <t>506335</t>
  </si>
  <si>
    <t>506336</t>
  </si>
  <si>
    <t>506338</t>
  </si>
  <si>
    <t>506339</t>
  </si>
  <si>
    <t>506340</t>
  </si>
  <si>
    <t>506346</t>
  </si>
  <si>
    <t>506348</t>
  </si>
  <si>
    <t>506349</t>
  </si>
  <si>
    <t>506350</t>
  </si>
  <si>
    <t>506351</t>
  </si>
  <si>
    <t>506352</t>
  </si>
  <si>
    <t>506353</t>
  </si>
  <si>
    <t>506354</t>
  </si>
  <si>
    <t>506355</t>
  </si>
  <si>
    <t>506356</t>
  </si>
  <si>
    <t>506357</t>
  </si>
  <si>
    <t>506358</t>
  </si>
  <si>
    <t>506359</t>
  </si>
  <si>
    <t>506360</t>
  </si>
  <si>
    <t>506361</t>
  </si>
  <si>
    <t>506370</t>
  </si>
  <si>
    <t>506379</t>
  </si>
  <si>
    <t>506380</t>
  </si>
  <si>
    <t>506381</t>
  </si>
  <si>
    <t>506382</t>
  </si>
  <si>
    <t>506383</t>
  </si>
  <si>
    <t>506384</t>
  </si>
  <si>
    <t>506388</t>
  </si>
  <si>
    <t>506389</t>
  </si>
  <si>
    <t>506395</t>
  </si>
  <si>
    <t>506416</t>
  </si>
  <si>
    <t>506427</t>
  </si>
  <si>
    <t>506430</t>
  </si>
  <si>
    <t>506431</t>
  </si>
  <si>
    <t>506432</t>
  </si>
  <si>
    <t>506434</t>
  </si>
  <si>
    <t>506435</t>
  </si>
  <si>
    <t>506446</t>
  </si>
  <si>
    <t>506447</t>
  </si>
  <si>
    <t>506448</t>
  </si>
  <si>
    <t>506452</t>
  </si>
  <si>
    <t>506453</t>
  </si>
  <si>
    <t>506455</t>
  </si>
  <si>
    <t>506459</t>
  </si>
  <si>
    <t>506463</t>
  </si>
  <si>
    <t>506468</t>
  </si>
  <si>
    <t>506475</t>
  </si>
  <si>
    <t>506494</t>
  </si>
  <si>
    <t>506496</t>
  </si>
  <si>
    <t>506499</t>
  </si>
  <si>
    <t>506504</t>
  </si>
  <si>
    <t>506505</t>
  </si>
  <si>
    <t>506508</t>
  </si>
  <si>
    <t>506512</t>
  </si>
  <si>
    <t>506522</t>
  </si>
  <si>
    <t>506525</t>
  </si>
  <si>
    <t>506526</t>
  </si>
  <si>
    <t>506556</t>
  </si>
  <si>
    <t>506560</t>
  </si>
  <si>
    <t>506561</t>
  </si>
  <si>
    <t>506562</t>
  </si>
  <si>
    <t>506563</t>
  </si>
  <si>
    <t>506564</t>
  </si>
  <si>
    <t>506565</t>
  </si>
  <si>
    <t>506566</t>
  </si>
  <si>
    <t>506567</t>
  </si>
  <si>
    <t>506568</t>
  </si>
  <si>
    <t>506569</t>
  </si>
  <si>
    <t>506570</t>
  </si>
  <si>
    <t>506571</t>
  </si>
  <si>
    <t>506572</t>
  </si>
  <si>
    <t>506576</t>
  </si>
  <si>
    <t>506577</t>
  </si>
  <si>
    <t>506578</t>
  </si>
  <si>
    <t>506585</t>
  </si>
  <si>
    <t>506591</t>
  </si>
  <si>
    <t>506601</t>
  </si>
  <si>
    <t>506605</t>
  </si>
  <si>
    <t>506610</t>
  </si>
  <si>
    <t>506615</t>
  </si>
  <si>
    <t>506630</t>
  </si>
  <si>
    <t>506632</t>
  </si>
  <si>
    <t>506641</t>
  </si>
  <si>
    <t>506646</t>
  </si>
  <si>
    <t>506647</t>
  </si>
  <si>
    <t>506648</t>
  </si>
  <si>
    <t>506650</t>
  </si>
  <si>
    <t>506651</t>
  </si>
  <si>
    <t>506656</t>
  </si>
  <si>
    <t>506660</t>
  </si>
  <si>
    <t>506663</t>
  </si>
  <si>
    <t>506665</t>
  </si>
  <si>
    <t>506666</t>
  </si>
  <si>
    <t>506671</t>
  </si>
  <si>
    <t>506673</t>
  </si>
  <si>
    <t>506679</t>
  </si>
  <si>
    <t>506682</t>
  </si>
  <si>
    <t>506685</t>
  </si>
  <si>
    <t>506690</t>
  </si>
  <si>
    <t>506706</t>
  </si>
  <si>
    <t>506707</t>
  </si>
  <si>
    <t>506708</t>
  </si>
  <si>
    <t>506711</t>
  </si>
  <si>
    <t>506713</t>
  </si>
  <si>
    <t>506714</t>
  </si>
  <si>
    <t>506715</t>
  </si>
  <si>
    <t>506719</t>
  </si>
  <si>
    <t>506720</t>
  </si>
  <si>
    <t>506721</t>
  </si>
  <si>
    <t>506723</t>
  </si>
  <si>
    <t>506726</t>
  </si>
  <si>
    <t>506727</t>
  </si>
  <si>
    <t>506735</t>
  </si>
  <si>
    <t>506737</t>
  </si>
  <si>
    <t>506740</t>
  </si>
  <si>
    <t>506742</t>
  </si>
  <si>
    <t>506743</t>
  </si>
  <si>
    <t>506747</t>
  </si>
  <si>
    <t>506753</t>
  </si>
  <si>
    <t>506756</t>
  </si>
  <si>
    <t>506768</t>
  </si>
  <si>
    <t>506770</t>
  </si>
  <si>
    <t>506771</t>
  </si>
  <si>
    <t>506786</t>
  </si>
  <si>
    <t>506787</t>
  </si>
  <si>
    <t>506790</t>
  </si>
  <si>
    <t>506791</t>
  </si>
  <si>
    <t>506792</t>
  </si>
  <si>
    <t>506793</t>
  </si>
  <si>
    <t>506794</t>
  </si>
  <si>
    <t>506795</t>
  </si>
  <si>
    <t>506796</t>
  </si>
  <si>
    <t>506797</t>
  </si>
  <si>
    <t>506798</t>
  </si>
  <si>
    <t>506799</t>
  </si>
  <si>
    <t>506802</t>
  </si>
  <si>
    <t>506804</t>
  </si>
  <si>
    <t>506806</t>
  </si>
  <si>
    <t>506814</t>
  </si>
  <si>
    <t>506815</t>
  </si>
  <si>
    <t>506827</t>
  </si>
  <si>
    <t>506828</t>
  </si>
  <si>
    <t>506829</t>
  </si>
  <si>
    <t>506850</t>
  </si>
  <si>
    <t>506851</t>
  </si>
  <si>
    <t>506856</t>
  </si>
  <si>
    <t>506860</t>
  </si>
  <si>
    <t>506863</t>
  </si>
  <si>
    <t>506864</t>
  </si>
  <si>
    <t>506866</t>
  </si>
  <si>
    <t>506868</t>
  </si>
  <si>
    <t>506878</t>
  </si>
  <si>
    <t>506884</t>
  </si>
  <si>
    <t>506885</t>
  </si>
  <si>
    <t>506886</t>
  </si>
  <si>
    <t>506887</t>
  </si>
  <si>
    <t>506891</t>
  </si>
  <si>
    <t>506893</t>
  </si>
  <si>
    <t>506894</t>
  </si>
  <si>
    <t>506901</t>
  </si>
  <si>
    <t>506908</t>
  </si>
  <si>
    <t>506921</t>
  </si>
  <si>
    <t>506927</t>
  </si>
  <si>
    <t>506933</t>
  </si>
  <si>
    <t>506939</t>
  </si>
  <si>
    <t>506941</t>
  </si>
  <si>
    <t>506947</t>
  </si>
  <si>
    <t>506951</t>
  </si>
  <si>
    <t>506959</t>
  </si>
  <si>
    <t>506960</t>
  </si>
  <si>
    <t>506961</t>
  </si>
  <si>
    <t>506962</t>
  </si>
  <si>
    <t>506963</t>
  </si>
  <si>
    <t>506964</t>
  </si>
  <si>
    <t>506965</t>
  </si>
  <si>
    <t>506966</t>
  </si>
  <si>
    <t>506967</t>
  </si>
  <si>
    <t>506968</t>
  </si>
  <si>
    <t>506969</t>
  </si>
  <si>
    <t>506970</t>
  </si>
  <si>
    <t>506971</t>
  </si>
  <si>
    <t>506972</t>
  </si>
  <si>
    <t>506973</t>
  </si>
  <si>
    <t>506974</t>
  </si>
  <si>
    <t>506975</t>
  </si>
  <si>
    <t>506976</t>
  </si>
  <si>
    <t>506978</t>
  </si>
  <si>
    <t>506979</t>
  </si>
  <si>
    <t>506980</t>
  </si>
  <si>
    <t>506981</t>
  </si>
  <si>
    <t>506982</t>
  </si>
  <si>
    <t>506983</t>
  </si>
  <si>
    <t>506986</t>
  </si>
  <si>
    <t>506987</t>
  </si>
  <si>
    <t>506988</t>
  </si>
  <si>
    <t>506989</t>
  </si>
  <si>
    <t>506990</t>
  </si>
  <si>
    <t>506991</t>
  </si>
  <si>
    <t>506992</t>
  </si>
  <si>
    <t>506993</t>
  </si>
  <si>
    <t>506994</t>
  </si>
  <si>
    <t>506995</t>
  </si>
  <si>
    <t>506996</t>
  </si>
  <si>
    <t>506998</t>
  </si>
  <si>
    <t>506999</t>
  </si>
  <si>
    <t>507000</t>
  </si>
  <si>
    <t>507001</t>
  </si>
  <si>
    <t>507003</t>
  </si>
  <si>
    <t>507004</t>
  </si>
  <si>
    <t>507005</t>
  </si>
  <si>
    <t>507006</t>
  </si>
  <si>
    <t>507007</t>
  </si>
  <si>
    <t>507008</t>
  </si>
  <si>
    <t>507009</t>
  </si>
  <si>
    <t>507010</t>
  </si>
  <si>
    <t>507011</t>
  </si>
  <si>
    <t>507012</t>
  </si>
  <si>
    <t>507013</t>
  </si>
  <si>
    <t>507014</t>
  </si>
  <si>
    <t>507015</t>
  </si>
  <si>
    <t>507016</t>
  </si>
  <si>
    <t>507017</t>
  </si>
  <si>
    <t>507018</t>
  </si>
  <si>
    <t>507019</t>
  </si>
  <si>
    <t>507020</t>
  </si>
  <si>
    <t>507021</t>
  </si>
  <si>
    <t>507022</t>
  </si>
  <si>
    <t>507023</t>
  </si>
  <si>
    <t>507024</t>
  </si>
  <si>
    <t>507025</t>
  </si>
  <si>
    <t>507026</t>
  </si>
  <si>
    <t>507027</t>
  </si>
  <si>
    <t>507028</t>
  </si>
  <si>
    <t>507029</t>
  </si>
  <si>
    <t>507030</t>
  </si>
  <si>
    <t>507031</t>
  </si>
  <si>
    <t>507032</t>
  </si>
  <si>
    <t>507033</t>
  </si>
  <si>
    <t>507034</t>
  </si>
  <si>
    <t>507035</t>
  </si>
  <si>
    <t>507036</t>
  </si>
  <si>
    <t>507037</t>
  </si>
  <si>
    <t>507038</t>
  </si>
  <si>
    <t>507062</t>
  </si>
  <si>
    <t>507078</t>
  </si>
  <si>
    <t>507084</t>
  </si>
  <si>
    <t>507085</t>
  </si>
  <si>
    <t>507089</t>
  </si>
  <si>
    <t>507095</t>
  </si>
  <si>
    <t>507101</t>
  </si>
  <si>
    <t>507102</t>
  </si>
  <si>
    <t>507112</t>
  </si>
  <si>
    <t>507113</t>
  </si>
  <si>
    <t>507114</t>
  </si>
  <si>
    <t>507118</t>
  </si>
  <si>
    <t>507126</t>
  </si>
  <si>
    <t>507127</t>
  </si>
  <si>
    <t>507128</t>
  </si>
  <si>
    <t>507132</t>
  </si>
  <si>
    <t>507135</t>
  </si>
  <si>
    <t>507136</t>
  </si>
  <si>
    <t>507137</t>
  </si>
  <si>
    <t>507138</t>
  </si>
  <si>
    <t>507140</t>
  </si>
  <si>
    <t>507145</t>
  </si>
  <si>
    <t>507148</t>
  </si>
  <si>
    <t>507149</t>
  </si>
  <si>
    <t>507155</t>
  </si>
  <si>
    <t>507156</t>
  </si>
  <si>
    <t>507157</t>
  </si>
  <si>
    <t>507158</t>
  </si>
  <si>
    <t>507161</t>
  </si>
  <si>
    <t>507163</t>
  </si>
  <si>
    <t>507165</t>
  </si>
  <si>
    <t>507166</t>
  </si>
  <si>
    <t>507167</t>
  </si>
  <si>
    <t>507169</t>
  </si>
  <si>
    <t>507171</t>
  </si>
  <si>
    <t>507172</t>
  </si>
  <si>
    <t>507179</t>
  </si>
  <si>
    <t>507180</t>
  </si>
  <si>
    <t>507183</t>
  </si>
  <si>
    <t>507184</t>
  </si>
  <si>
    <t>507192</t>
  </si>
  <si>
    <t>507209</t>
  </si>
  <si>
    <t>507210</t>
  </si>
  <si>
    <t>507211</t>
  </si>
  <si>
    <t>507212</t>
  </si>
  <si>
    <t>507213</t>
  </si>
  <si>
    <t>507215</t>
  </si>
  <si>
    <t>507221</t>
  </si>
  <si>
    <t>507223</t>
  </si>
  <si>
    <t>507225</t>
  </si>
  <si>
    <t>507226</t>
  </si>
  <si>
    <t>507227</t>
  </si>
  <si>
    <t>507230</t>
  </si>
  <si>
    <t>507236</t>
  </si>
  <si>
    <t>507238</t>
  </si>
  <si>
    <t>507240</t>
  </si>
  <si>
    <t>507242</t>
  </si>
  <si>
    <t>507264</t>
  </si>
  <si>
    <t>507269</t>
  </si>
  <si>
    <t>507271</t>
  </si>
  <si>
    <t>507272</t>
  </si>
  <si>
    <t>507273</t>
  </si>
  <si>
    <t>507275</t>
  </si>
  <si>
    <t>507281</t>
  </si>
  <si>
    <t>507284</t>
  </si>
  <si>
    <t>507285</t>
  </si>
  <si>
    <t>507287</t>
  </si>
  <si>
    <t>507288</t>
  </si>
  <si>
    <t>507289</t>
  </si>
  <si>
    <t>507298</t>
  </si>
  <si>
    <t>507299</t>
  </si>
  <si>
    <t>507305</t>
  </si>
  <si>
    <t>507307</t>
  </si>
  <si>
    <t>507308</t>
  </si>
  <si>
    <t>507309</t>
  </si>
  <si>
    <t>507313</t>
  </si>
  <si>
    <t>507318</t>
  </si>
  <si>
    <t>507320</t>
  </si>
  <si>
    <t>507321</t>
  </si>
  <si>
    <t>507322</t>
  </si>
  <si>
    <t>507323</t>
  </si>
  <si>
    <t>507324</t>
  </si>
  <si>
    <t>507325</t>
  </si>
  <si>
    <t>507326</t>
  </si>
  <si>
    <t>507327</t>
  </si>
  <si>
    <t>507328</t>
  </si>
  <si>
    <t>507329</t>
  </si>
  <si>
    <t>507330</t>
  </si>
  <si>
    <t>507331</t>
  </si>
  <si>
    <t>507333</t>
  </si>
  <si>
    <t>507334</t>
  </si>
  <si>
    <t>507335</t>
  </si>
  <si>
    <t>507343</t>
  </si>
  <si>
    <t>507345</t>
  </si>
  <si>
    <t>507351</t>
  </si>
  <si>
    <t>507353</t>
  </si>
  <si>
    <t>507358</t>
  </si>
  <si>
    <t>507362</t>
  </si>
  <si>
    <t>507363</t>
  </si>
  <si>
    <t>507364</t>
  </si>
  <si>
    <t>507367</t>
  </si>
  <si>
    <t>507370</t>
  </si>
  <si>
    <t>507371</t>
  </si>
  <si>
    <t>507372</t>
  </si>
  <si>
    <t>507377</t>
  </si>
  <si>
    <t>507378</t>
  </si>
  <si>
    <t>507380</t>
  </si>
  <si>
    <t>507385</t>
  </si>
  <si>
    <t>507386</t>
  </si>
  <si>
    <t>507390</t>
  </si>
  <si>
    <t>507393</t>
  </si>
  <si>
    <t>507399</t>
  </si>
  <si>
    <t>507400</t>
  </si>
  <si>
    <t>507401</t>
  </si>
  <si>
    <t>507403</t>
  </si>
  <si>
    <t>507405</t>
  </si>
  <si>
    <t>507408</t>
  </si>
  <si>
    <t>507417</t>
  </si>
  <si>
    <t>507419</t>
  </si>
  <si>
    <t>507421</t>
  </si>
  <si>
    <t>507423</t>
  </si>
  <si>
    <t>507424</t>
  </si>
  <si>
    <t>507425</t>
  </si>
  <si>
    <t>507426</t>
  </si>
  <si>
    <t>507429</t>
  </si>
  <si>
    <t>507433</t>
  </si>
  <si>
    <t>507434</t>
  </si>
  <si>
    <t>507435</t>
  </si>
  <si>
    <t>507436</t>
  </si>
  <si>
    <t>507445</t>
  </si>
  <si>
    <t>507446</t>
  </si>
  <si>
    <t>507449</t>
  </si>
  <si>
    <t>507459</t>
  </si>
  <si>
    <t>507460</t>
  </si>
  <si>
    <t>507463</t>
  </si>
  <si>
    <t>507468</t>
  </si>
  <si>
    <t>507490</t>
  </si>
  <si>
    <t>507491</t>
  </si>
  <si>
    <t>507492</t>
  </si>
  <si>
    <t>507494</t>
  </si>
  <si>
    <t>507495</t>
  </si>
  <si>
    <t>507496</t>
  </si>
  <si>
    <t>507508</t>
  </si>
  <si>
    <t>507509</t>
  </si>
  <si>
    <t>507510</t>
  </si>
  <si>
    <t>507516</t>
  </si>
  <si>
    <t>507518</t>
  </si>
  <si>
    <t>507520</t>
  </si>
  <si>
    <t>507525</t>
  </si>
  <si>
    <t>507527</t>
  </si>
  <si>
    <t>507529</t>
  </si>
  <si>
    <t>507531</t>
  </si>
  <si>
    <t>507532</t>
  </si>
  <si>
    <t>507534</t>
  </si>
  <si>
    <t>507538</t>
  </si>
  <si>
    <t>507539</t>
  </si>
  <si>
    <t>507540</t>
  </si>
  <si>
    <t>507542</t>
  </si>
  <si>
    <t>507543</t>
  </si>
  <si>
    <t>507544</t>
  </si>
  <si>
    <t>507545</t>
  </si>
  <si>
    <t>507546</t>
  </si>
  <si>
    <t>507547</t>
  </si>
  <si>
    <t>507548</t>
  </si>
  <si>
    <t>507549</t>
  </si>
  <si>
    <t>507550</t>
  </si>
  <si>
    <t>507551</t>
  </si>
  <si>
    <t>507552</t>
  </si>
  <si>
    <t>507554</t>
  </si>
  <si>
    <t>507555</t>
  </si>
  <si>
    <t>507557</t>
  </si>
  <si>
    <t>507559</t>
  </si>
  <si>
    <t>507560</t>
  </si>
  <si>
    <t>507561</t>
  </si>
  <si>
    <t>507562</t>
  </si>
  <si>
    <t>507564</t>
  </si>
  <si>
    <t>507565</t>
  </si>
  <si>
    <t>507566</t>
  </si>
  <si>
    <t>507567</t>
  </si>
  <si>
    <t>507568</t>
  </si>
  <si>
    <t>507569</t>
  </si>
  <si>
    <t>507571</t>
  </si>
  <si>
    <t>507572</t>
  </si>
  <si>
    <t>507573</t>
  </si>
  <si>
    <t>507575</t>
  </si>
  <si>
    <t>507578</t>
  </si>
  <si>
    <t>507579</t>
  </si>
  <si>
    <t>507580</t>
  </si>
  <si>
    <t>507581</t>
  </si>
  <si>
    <t>507582</t>
  </si>
  <si>
    <t>507583</t>
  </si>
  <si>
    <t>507584</t>
  </si>
  <si>
    <t>507585</t>
  </si>
  <si>
    <t>507587</t>
  </si>
  <si>
    <t>507588</t>
  </si>
  <si>
    <t>507590</t>
  </si>
  <si>
    <t>507591</t>
  </si>
  <si>
    <t>507592</t>
  </si>
  <si>
    <t>507593</t>
  </si>
  <si>
    <t>507598</t>
  </si>
  <si>
    <t>507600</t>
  </si>
  <si>
    <t>507602</t>
  </si>
  <si>
    <t>507603</t>
  </si>
  <si>
    <t>507604</t>
  </si>
  <si>
    <t>507605</t>
  </si>
  <si>
    <t>507607</t>
  </si>
  <si>
    <t>507608</t>
  </si>
  <si>
    <t>507609</t>
  </si>
  <si>
    <t>507610</t>
  </si>
  <si>
    <t>507611</t>
  </si>
  <si>
    <t>507612</t>
  </si>
  <si>
    <t>507616</t>
  </si>
  <si>
    <t>507617</t>
  </si>
  <si>
    <t>507618</t>
  </si>
  <si>
    <t>507620</t>
  </si>
  <si>
    <t>507630</t>
  </si>
  <si>
    <t>507632</t>
  </si>
  <si>
    <t>507633</t>
  </si>
  <si>
    <t>507637</t>
  </si>
  <si>
    <t>507638</t>
  </si>
  <si>
    <t>507640</t>
  </si>
  <si>
    <t>507641</t>
  </si>
  <si>
    <t>507649</t>
  </si>
  <si>
    <t>507650</t>
  </si>
  <si>
    <t>507660</t>
  </si>
  <si>
    <t>507661</t>
  </si>
  <si>
    <t>507662</t>
  </si>
  <si>
    <t>507694</t>
  </si>
  <si>
    <t>507697</t>
  </si>
  <si>
    <t>507704</t>
  </si>
  <si>
    <t>507709</t>
  </si>
  <si>
    <t>507714</t>
  </si>
  <si>
    <t>507715</t>
  </si>
  <si>
    <t>507716</t>
  </si>
  <si>
    <t>507717</t>
  </si>
  <si>
    <t>507718</t>
  </si>
  <si>
    <t>507720</t>
  </si>
  <si>
    <t>507721</t>
  </si>
  <si>
    <t>507723</t>
  </si>
  <si>
    <t>507724</t>
  </si>
  <si>
    <t>507731</t>
  </si>
  <si>
    <t>507733</t>
  </si>
  <si>
    <t>507734</t>
  </si>
  <si>
    <t>507735</t>
  </si>
  <si>
    <t>507736</t>
  </si>
  <si>
    <t>507737</t>
  </si>
  <si>
    <t>507739</t>
  </si>
  <si>
    <t>507740</t>
  </si>
  <si>
    <t>507742</t>
  </si>
  <si>
    <t>507752</t>
  </si>
  <si>
    <t>507759</t>
  </si>
  <si>
    <t>507763</t>
  </si>
  <si>
    <t>507771</t>
  </si>
  <si>
    <t>507772</t>
  </si>
  <si>
    <t>507802</t>
  </si>
  <si>
    <t>507807</t>
  </si>
  <si>
    <t>507810</t>
  </si>
  <si>
    <t>507815</t>
  </si>
  <si>
    <t>507823</t>
  </si>
  <si>
    <t>507826</t>
  </si>
  <si>
    <t>507827</t>
  </si>
  <si>
    <t>507828</t>
  </si>
  <si>
    <t>507832</t>
  </si>
  <si>
    <t>507839</t>
  </si>
  <si>
    <t>507840</t>
  </si>
  <si>
    <t>507842</t>
  </si>
  <si>
    <t>507844</t>
  </si>
  <si>
    <t>507853</t>
  </si>
  <si>
    <t>507857</t>
  </si>
  <si>
    <t>507858</t>
  </si>
  <si>
    <t>507859</t>
  </si>
  <si>
    <t>507863</t>
  </si>
  <si>
    <t>507866</t>
  </si>
  <si>
    <t>507869</t>
  </si>
  <si>
    <t>507878</t>
  </si>
  <si>
    <t>507879</t>
  </si>
  <si>
    <t>507880</t>
  </si>
  <si>
    <t>507881</t>
  </si>
  <si>
    <t>507882</t>
  </si>
  <si>
    <t>507889</t>
  </si>
  <si>
    <t>507890</t>
  </si>
  <si>
    <t>507891</t>
  </si>
  <si>
    <t>507892</t>
  </si>
  <si>
    <t>507893</t>
  </si>
  <si>
    <t>507894</t>
  </si>
  <si>
    <t>507899</t>
  </si>
  <si>
    <t>507900</t>
  </si>
  <si>
    <t>507901</t>
  </si>
  <si>
    <t>507917</t>
  </si>
  <si>
    <t>507922</t>
  </si>
  <si>
    <t>507936</t>
  </si>
  <si>
    <t>507937</t>
  </si>
  <si>
    <t>507940</t>
  </si>
  <si>
    <t>507941</t>
  </si>
  <si>
    <t>507942</t>
  </si>
  <si>
    <t>507949</t>
  </si>
  <si>
    <t>507950</t>
  </si>
  <si>
    <t>507951</t>
  </si>
  <si>
    <t>507953</t>
  </si>
  <si>
    <t>507956</t>
  </si>
  <si>
    <t>507958</t>
  </si>
  <si>
    <t>507964</t>
  </si>
  <si>
    <t>507977</t>
  </si>
  <si>
    <t>507978</t>
  </si>
  <si>
    <t>507982</t>
  </si>
  <si>
    <t>507983</t>
  </si>
  <si>
    <t>507984</t>
  </si>
  <si>
    <t>507985</t>
  </si>
  <si>
    <t>507989</t>
  </si>
  <si>
    <t>507995</t>
  </si>
  <si>
    <t>508005</t>
  </si>
  <si>
    <t>508009</t>
  </si>
  <si>
    <t>508011</t>
  </si>
  <si>
    <t>508016</t>
  </si>
  <si>
    <t>508017</t>
  </si>
  <si>
    <t>508018</t>
  </si>
  <si>
    <t>508025</t>
  </si>
  <si>
    <t>508029</t>
  </si>
  <si>
    <t>508030</t>
  </si>
  <si>
    <t>508036</t>
  </si>
  <si>
    <t>508042</t>
  </si>
  <si>
    <t>508043</t>
  </si>
  <si>
    <t>508044</t>
  </si>
  <si>
    <t>508045</t>
  </si>
  <si>
    <t>508046</t>
  </si>
  <si>
    <t>508048</t>
  </si>
  <si>
    <t>508049</t>
  </si>
  <si>
    <t>508051</t>
  </si>
  <si>
    <t>508052</t>
  </si>
  <si>
    <t>508058</t>
  </si>
  <si>
    <t>508061</t>
  </si>
  <si>
    <t>508066</t>
  </si>
  <si>
    <t>508068</t>
  </si>
  <si>
    <t>508073</t>
  </si>
  <si>
    <t>508081</t>
  </si>
  <si>
    <t>508082</t>
  </si>
  <si>
    <t>508083</t>
  </si>
  <si>
    <t>508084</t>
  </si>
  <si>
    <t>508089</t>
  </si>
  <si>
    <t>508093</t>
  </si>
  <si>
    <t>508110</t>
  </si>
  <si>
    <t>508113</t>
  </si>
  <si>
    <t>508114</t>
  </si>
  <si>
    <t>508122</t>
  </si>
  <si>
    <t>508125</t>
  </si>
  <si>
    <t>508126</t>
  </si>
  <si>
    <t>508135</t>
  </si>
  <si>
    <t>508137</t>
  </si>
  <si>
    <t>508138</t>
  </si>
  <si>
    <t>508139</t>
  </si>
  <si>
    <t>508141</t>
  </si>
  <si>
    <t>508143</t>
  </si>
  <si>
    <t>508144</t>
  </si>
  <si>
    <t>508145</t>
  </si>
  <si>
    <t>508151</t>
  </si>
  <si>
    <t>508153</t>
  </si>
  <si>
    <t>508154</t>
  </si>
  <si>
    <t>0010</t>
  </si>
  <si>
    <t>508158</t>
  </si>
  <si>
    <t>508160</t>
  </si>
  <si>
    <t>508162</t>
  </si>
  <si>
    <t>508164</t>
  </si>
  <si>
    <t>508165</t>
  </si>
  <si>
    <t>508166</t>
  </si>
  <si>
    <t>508167</t>
  </si>
  <si>
    <t>508168</t>
  </si>
  <si>
    <t>508170</t>
  </si>
  <si>
    <t>508174</t>
  </si>
  <si>
    <t>508183</t>
  </si>
  <si>
    <t>508184</t>
  </si>
  <si>
    <t>508185</t>
  </si>
  <si>
    <t>508189</t>
  </si>
  <si>
    <t>508193</t>
  </si>
  <si>
    <t>508194</t>
  </si>
  <si>
    <t>508196</t>
  </si>
  <si>
    <t>508201</t>
  </si>
  <si>
    <t>508205</t>
  </si>
  <si>
    <t>508206</t>
  </si>
  <si>
    <t>508207</t>
  </si>
  <si>
    <t>508209</t>
  </si>
  <si>
    <t>508210</t>
  </si>
  <si>
    <t>508211</t>
  </si>
  <si>
    <t>508212</t>
  </si>
  <si>
    <t>508213</t>
  </si>
  <si>
    <t>508214</t>
  </si>
  <si>
    <t>508215</t>
  </si>
  <si>
    <t>508216</t>
  </si>
  <si>
    <t>508217</t>
  </si>
  <si>
    <t>508219</t>
  </si>
  <si>
    <t>508220</t>
  </si>
  <si>
    <t>508221</t>
  </si>
  <si>
    <t>508222</t>
  </si>
  <si>
    <t>508223</t>
  </si>
  <si>
    <t>508224</t>
  </si>
  <si>
    <t>508225</t>
  </si>
  <si>
    <t>508226</t>
  </si>
  <si>
    <t>508227</t>
  </si>
  <si>
    <t>508228</t>
  </si>
  <si>
    <t>508229</t>
  </si>
  <si>
    <t>508230</t>
  </si>
  <si>
    <t>508231</t>
  </si>
  <si>
    <t>508232</t>
  </si>
  <si>
    <t>508233</t>
  </si>
  <si>
    <t>508234</t>
  </si>
  <si>
    <t>508236</t>
  </si>
  <si>
    <t>508239</t>
  </si>
  <si>
    <t>508240</t>
  </si>
  <si>
    <t>508241</t>
  </si>
  <si>
    <t>508242</t>
  </si>
  <si>
    <t>508243</t>
  </si>
  <si>
    <t>508244</t>
  </si>
  <si>
    <t>508245</t>
  </si>
  <si>
    <t>508246</t>
  </si>
  <si>
    <t>508247</t>
  </si>
  <si>
    <t>508248</t>
  </si>
  <si>
    <t>508249</t>
  </si>
  <si>
    <t>508262</t>
  </si>
  <si>
    <t>508263</t>
  </si>
  <si>
    <t>508264</t>
  </si>
  <si>
    <t>508265</t>
  </si>
  <si>
    <t>508266</t>
  </si>
  <si>
    <t>508268</t>
  </si>
  <si>
    <t>508271</t>
  </si>
  <si>
    <t>508272</t>
  </si>
  <si>
    <t>508274</t>
  </si>
  <si>
    <t>508276</t>
  </si>
  <si>
    <t>508280</t>
  </si>
  <si>
    <t>508281</t>
  </si>
  <si>
    <t>508284</t>
  </si>
  <si>
    <t>508286</t>
  </si>
  <si>
    <t>508287</t>
  </si>
  <si>
    <t>508295</t>
  </si>
  <si>
    <t>508297</t>
  </si>
  <si>
    <t>508298</t>
  </si>
  <si>
    <t>508299</t>
  </si>
  <si>
    <t>508300</t>
  </si>
  <si>
    <t>508301</t>
  </si>
  <si>
    <t>508303</t>
  </si>
  <si>
    <t>508316</t>
  </si>
  <si>
    <t>508323</t>
  </si>
  <si>
    <t>508324</t>
  </si>
  <si>
    <t>508325</t>
  </si>
  <si>
    <t>508335</t>
  </si>
  <si>
    <t>508336</t>
  </si>
  <si>
    <t>508337</t>
  </si>
  <si>
    <t>508338</t>
  </si>
  <si>
    <t>508339</t>
  </si>
  <si>
    <t>508340</t>
  </si>
  <si>
    <t>508349</t>
  </si>
  <si>
    <t>508350</t>
  </si>
  <si>
    <t>508351</t>
  </si>
  <si>
    <t>508354</t>
  </si>
  <si>
    <t>508357</t>
  </si>
  <si>
    <t>508358</t>
  </si>
  <si>
    <t>508359</t>
  </si>
  <si>
    <t>508360</t>
  </si>
  <si>
    <t>508364</t>
  </si>
  <si>
    <t>508365</t>
  </si>
  <si>
    <t>508366</t>
  </si>
  <si>
    <t>508370</t>
  </si>
  <si>
    <t>508372</t>
  </si>
  <si>
    <t>508374</t>
  </si>
  <si>
    <t>508378</t>
  </si>
  <si>
    <t>508381</t>
  </si>
  <si>
    <t>508382</t>
  </si>
  <si>
    <t>508387</t>
  </si>
  <si>
    <t>508388</t>
  </si>
  <si>
    <t>508389</t>
  </si>
  <si>
    <t>508390</t>
  </si>
  <si>
    <t>508392</t>
  </si>
  <si>
    <t>508395</t>
  </si>
  <si>
    <t>508396</t>
  </si>
  <si>
    <t>508404</t>
  </si>
  <si>
    <t>508406</t>
  </si>
  <si>
    <t>508409</t>
  </si>
  <si>
    <t>508414</t>
  </si>
  <si>
    <t>508415</t>
  </si>
  <si>
    <t>508420</t>
  </si>
  <si>
    <t>508423</t>
  </si>
  <si>
    <t>508424</t>
  </si>
  <si>
    <t>508425</t>
  </si>
  <si>
    <t>508426</t>
  </si>
  <si>
    <t>508427</t>
  </si>
  <si>
    <t>508430</t>
  </si>
  <si>
    <t>508435</t>
  </si>
  <si>
    <t>508437</t>
  </si>
  <si>
    <t>508438</t>
  </si>
  <si>
    <t>508439</t>
  </si>
  <si>
    <t>508441</t>
  </si>
  <si>
    <t>508444</t>
  </si>
  <si>
    <t>508450</t>
  </si>
  <si>
    <t>508451</t>
  </si>
  <si>
    <t>508452</t>
  </si>
  <si>
    <t>508457</t>
  </si>
  <si>
    <t>508459</t>
  </si>
  <si>
    <t>508460</t>
  </si>
  <si>
    <t>508461</t>
  </si>
  <si>
    <t>508464</t>
  </si>
  <si>
    <t>508467</t>
  </si>
  <si>
    <t>508472</t>
  </si>
  <si>
    <t>508479</t>
  </si>
  <si>
    <t>508480</t>
  </si>
  <si>
    <t>508482</t>
  </si>
  <si>
    <t>508483</t>
  </si>
  <si>
    <t>508485</t>
  </si>
  <si>
    <t>508486</t>
  </si>
  <si>
    <t>508488</t>
  </si>
  <si>
    <t>508492</t>
  </si>
  <si>
    <t>508494</t>
  </si>
  <si>
    <t>508495</t>
  </si>
  <si>
    <t>508498</t>
  </si>
  <si>
    <t>508502</t>
  </si>
  <si>
    <t>508503</t>
  </si>
  <si>
    <t>508504</t>
  </si>
  <si>
    <t>508512</t>
  </si>
  <si>
    <t>508513</t>
  </si>
  <si>
    <t>508514</t>
  </si>
  <si>
    <t>508516</t>
  </si>
  <si>
    <t>508517</t>
  </si>
  <si>
    <t>508518</t>
  </si>
  <si>
    <t>508519</t>
  </si>
  <si>
    <t>508520</t>
  </si>
  <si>
    <t>508521</t>
  </si>
  <si>
    <t>508522</t>
  </si>
  <si>
    <t>508524</t>
  </si>
  <si>
    <t>508527</t>
  </si>
  <si>
    <t>508536</t>
  </si>
  <si>
    <t>508537</t>
  </si>
  <si>
    <t>508540</t>
  </si>
  <si>
    <t>508542</t>
  </si>
  <si>
    <t>508543</t>
  </si>
  <si>
    <t>508544</t>
  </si>
  <si>
    <t>508557</t>
  </si>
  <si>
    <t>508559</t>
  </si>
  <si>
    <t>508560</t>
  </si>
  <si>
    <t>508564</t>
  </si>
  <si>
    <t>508565</t>
  </si>
  <si>
    <t>508566</t>
  </si>
  <si>
    <t>508570</t>
  </si>
  <si>
    <t>508572</t>
  </si>
  <si>
    <t>508575</t>
  </si>
  <si>
    <t>508576</t>
  </si>
  <si>
    <t>508579</t>
  </si>
  <si>
    <t>508588</t>
  </si>
  <si>
    <t>508595</t>
  </si>
  <si>
    <t>508597</t>
  </si>
  <si>
    <t>508599</t>
  </si>
  <si>
    <t>508601</t>
  </si>
  <si>
    <t>508602</t>
  </si>
  <si>
    <t>508604</t>
  </si>
  <si>
    <t>508605</t>
  </si>
  <si>
    <t>508606</t>
  </si>
  <si>
    <t>508608</t>
  </si>
  <si>
    <t>508609</t>
  </si>
  <si>
    <t>508610</t>
  </si>
  <si>
    <t>508612</t>
  </si>
  <si>
    <t>508613</t>
  </si>
  <si>
    <t>508615</t>
  </si>
  <si>
    <t>508616</t>
  </si>
  <si>
    <t>508620</t>
  </si>
  <si>
    <t>508622</t>
  </si>
  <si>
    <t>508625</t>
  </si>
  <si>
    <t>508661</t>
  </si>
  <si>
    <t>508662</t>
  </si>
  <si>
    <t>508672</t>
  </si>
  <si>
    <t>508673</t>
  </si>
  <si>
    <t>508674</t>
  </si>
  <si>
    <t>508675</t>
  </si>
  <si>
    <t>508676</t>
  </si>
  <si>
    <t>508677</t>
  </si>
  <si>
    <t>508678</t>
  </si>
  <si>
    <t>508679</t>
  </si>
  <si>
    <t>508680</t>
  </si>
  <si>
    <t>508681</t>
  </si>
  <si>
    <t>508682</t>
  </si>
  <si>
    <t>508683</t>
  </si>
  <si>
    <t>508684</t>
  </si>
  <si>
    <t>508687</t>
  </si>
  <si>
    <t>508689</t>
  </si>
  <si>
    <t>508704</t>
  </si>
  <si>
    <t>508705</t>
  </si>
  <si>
    <t>508706</t>
  </si>
  <si>
    <t>508707</t>
  </si>
  <si>
    <t>508708</t>
  </si>
  <si>
    <t>508709</t>
  </si>
  <si>
    <t>508710</t>
  </si>
  <si>
    <t>508713</t>
  </si>
  <si>
    <t>508714</t>
  </si>
  <si>
    <t>508715</t>
  </si>
  <si>
    <t>508718</t>
  </si>
  <si>
    <t>508719</t>
  </si>
  <si>
    <t>508720</t>
  </si>
  <si>
    <t>508726</t>
  </si>
  <si>
    <t>508727</t>
  </si>
  <si>
    <t>508728</t>
  </si>
  <si>
    <t>508730</t>
  </si>
  <si>
    <t>508732</t>
  </si>
  <si>
    <t>508734</t>
  </si>
  <si>
    <t>508735</t>
  </si>
  <si>
    <t>508736</t>
  </si>
  <si>
    <t>508741</t>
  </si>
  <si>
    <t>508742</t>
  </si>
  <si>
    <t>508743</t>
  </si>
  <si>
    <t>508748</t>
  </si>
  <si>
    <t>508761</t>
  </si>
  <si>
    <t>508768</t>
  </si>
  <si>
    <t>508769</t>
  </si>
  <si>
    <t>508770</t>
  </si>
  <si>
    <t>508771</t>
  </si>
  <si>
    <t>508776</t>
  </si>
  <si>
    <t>508778</t>
  </si>
  <si>
    <t>508779</t>
  </si>
  <si>
    <t>508780</t>
  </si>
  <si>
    <t>508782</t>
  </si>
  <si>
    <t>508783</t>
  </si>
  <si>
    <t>508786</t>
  </si>
  <si>
    <t>508787</t>
  </si>
  <si>
    <t>508788</t>
  </si>
  <si>
    <t>508790</t>
  </si>
  <si>
    <t>508795</t>
  </si>
  <si>
    <t>508798</t>
  </si>
  <si>
    <t>508799</t>
  </si>
  <si>
    <t>508800</t>
  </si>
  <si>
    <t>508801</t>
  </si>
  <si>
    <t>508803</t>
  </si>
  <si>
    <t>508804</t>
  </si>
  <si>
    <t>508805</t>
  </si>
  <si>
    <t>508806</t>
  </si>
  <si>
    <t>508808</t>
  </si>
  <si>
    <t>508809</t>
  </si>
  <si>
    <t>508810</t>
  </si>
  <si>
    <t>508811</t>
  </si>
  <si>
    <t>508812</t>
  </si>
  <si>
    <t>508823</t>
  </si>
  <si>
    <t>508828</t>
  </si>
  <si>
    <t>508829</t>
  </si>
  <si>
    <t>508831</t>
  </si>
  <si>
    <t>508832</t>
  </si>
  <si>
    <t>508833</t>
  </si>
  <si>
    <t>508836</t>
  </si>
  <si>
    <t>508838</t>
  </si>
  <si>
    <t>508839</t>
  </si>
  <si>
    <t>508842</t>
  </si>
  <si>
    <t>508843</t>
  </si>
  <si>
    <t>508844</t>
  </si>
  <si>
    <t>508845</t>
  </si>
  <si>
    <t>508846</t>
  </si>
  <si>
    <t>508847</t>
  </si>
  <si>
    <t>508848</t>
  </si>
  <si>
    <t>508849</t>
  </si>
  <si>
    <t>508851</t>
  </si>
  <si>
    <t>508856</t>
  </si>
  <si>
    <t>508857</t>
  </si>
  <si>
    <t>508861</t>
  </si>
  <si>
    <t>508863</t>
  </si>
  <si>
    <t>508865</t>
  </si>
  <si>
    <t>508866</t>
  </si>
  <si>
    <t>508867</t>
  </si>
  <si>
    <t>508868</t>
  </si>
  <si>
    <t>508869</t>
  </si>
  <si>
    <t>508870</t>
  </si>
  <si>
    <t>508871</t>
  </si>
  <si>
    <t>508872</t>
  </si>
  <si>
    <t>508873</t>
  </si>
  <si>
    <t>508874</t>
  </si>
  <si>
    <t>508875</t>
  </si>
  <si>
    <t>508876</t>
  </si>
  <si>
    <t>508877</t>
  </si>
  <si>
    <t>508878</t>
  </si>
  <si>
    <t>508879</t>
  </si>
  <si>
    <t>508880</t>
  </si>
  <si>
    <t>508881</t>
  </si>
  <si>
    <t>508882</t>
  </si>
  <si>
    <t>508888</t>
  </si>
  <si>
    <t>508889</t>
  </si>
  <si>
    <t>508890</t>
  </si>
  <si>
    <t>508891</t>
  </si>
  <si>
    <t>508894</t>
  </si>
  <si>
    <t>508895</t>
  </si>
  <si>
    <t>508898</t>
  </si>
  <si>
    <t>508900</t>
  </si>
  <si>
    <t>508901</t>
  </si>
  <si>
    <t>508904</t>
  </si>
  <si>
    <t>508906</t>
  </si>
  <si>
    <t>508907</t>
  </si>
  <si>
    <t>508910</t>
  </si>
  <si>
    <t>508921</t>
  </si>
  <si>
    <t>508928</t>
  </si>
  <si>
    <t>508929</t>
  </si>
  <si>
    <t>508931</t>
  </si>
  <si>
    <t>508932</t>
  </si>
  <si>
    <t>508935</t>
  </si>
  <si>
    <t>508949</t>
  </si>
  <si>
    <t>508950</t>
  </si>
  <si>
    <t>508951</t>
  </si>
  <si>
    <t>508955</t>
  </si>
  <si>
    <t>508956</t>
  </si>
  <si>
    <t>508958</t>
  </si>
  <si>
    <t>508959</t>
  </si>
  <si>
    <t>508961</t>
  </si>
  <si>
    <t>508968</t>
  </si>
  <si>
    <t>508969</t>
  </si>
  <si>
    <t>508970</t>
  </si>
  <si>
    <t>508971</t>
  </si>
  <si>
    <t>508972</t>
  </si>
  <si>
    <t>508981</t>
  </si>
  <si>
    <t>508982</t>
  </si>
  <si>
    <t>508983</t>
  </si>
  <si>
    <t>508984</t>
  </si>
  <si>
    <t>508985</t>
  </si>
  <si>
    <t>508986</t>
  </si>
  <si>
    <t>508987</t>
  </si>
  <si>
    <t>508988</t>
  </si>
  <si>
    <t>508989</t>
  </si>
  <si>
    <t>508990</t>
  </si>
  <si>
    <t>508991</t>
  </si>
  <si>
    <t>508995</t>
  </si>
  <si>
    <t>508996</t>
  </si>
  <si>
    <t>508997</t>
  </si>
  <si>
    <t>508998</t>
  </si>
  <si>
    <t>509001</t>
  </si>
  <si>
    <t>509002</t>
  </si>
  <si>
    <t>509003</t>
  </si>
  <si>
    <t>509004</t>
  </si>
  <si>
    <t>509005</t>
  </si>
  <si>
    <t>509006</t>
  </si>
  <si>
    <t>509007</t>
  </si>
  <si>
    <t>509008</t>
  </si>
  <si>
    <t>509009</t>
  </si>
  <si>
    <t>509010</t>
  </si>
  <si>
    <t>509011</t>
  </si>
  <si>
    <t>509012</t>
  </si>
  <si>
    <t>509013</t>
  </si>
  <si>
    <t>509014</t>
  </si>
  <si>
    <t>0005</t>
  </si>
  <si>
    <t>509015</t>
  </si>
  <si>
    <t>509016</t>
  </si>
  <si>
    <t>509017</t>
  </si>
  <si>
    <t>509018</t>
  </si>
  <si>
    <t>509019</t>
  </si>
  <si>
    <t>509020</t>
  </si>
  <si>
    <t>509021</t>
  </si>
  <si>
    <t>509022</t>
  </si>
  <si>
    <t>509023</t>
  </si>
  <si>
    <t>509024</t>
  </si>
  <si>
    <t>509025</t>
  </si>
  <si>
    <t>509026</t>
  </si>
  <si>
    <t>509027</t>
  </si>
  <si>
    <t>509028</t>
  </si>
  <si>
    <t>509029</t>
  </si>
  <si>
    <t>509030</t>
  </si>
  <si>
    <t>509031</t>
  </si>
  <si>
    <t>509032</t>
  </si>
  <si>
    <t>509033</t>
  </si>
  <si>
    <t>509034</t>
  </si>
  <si>
    <t>509035</t>
  </si>
  <si>
    <t>509036</t>
  </si>
  <si>
    <t>509037</t>
  </si>
  <si>
    <t>509038</t>
  </si>
  <si>
    <t>509039</t>
  </si>
  <si>
    <t>509040</t>
  </si>
  <si>
    <t>509041</t>
  </si>
  <si>
    <t>509042</t>
  </si>
  <si>
    <t>509043</t>
  </si>
  <si>
    <t>509044</t>
  </si>
  <si>
    <t>509045</t>
  </si>
  <si>
    <t>509046</t>
  </si>
  <si>
    <t>509047</t>
  </si>
  <si>
    <t>509048</t>
  </si>
  <si>
    <t>509049</t>
  </si>
  <si>
    <t>509052</t>
  </si>
  <si>
    <t>509056</t>
  </si>
  <si>
    <t>509058</t>
  </si>
  <si>
    <t>509061</t>
  </si>
  <si>
    <t>509063</t>
  </si>
  <si>
    <t>509064</t>
  </si>
  <si>
    <t>509068</t>
  </si>
  <si>
    <t>509070</t>
  </si>
  <si>
    <t>509071</t>
  </si>
  <si>
    <t>509101</t>
  </si>
  <si>
    <t>509102</t>
  </si>
  <si>
    <t>509103</t>
  </si>
  <si>
    <t>509104</t>
  </si>
  <si>
    <t>509105</t>
  </si>
  <si>
    <t>509106</t>
  </si>
  <si>
    <t>509108</t>
  </si>
  <si>
    <t>509109</t>
  </si>
  <si>
    <t>509110</t>
  </si>
  <si>
    <t>509124</t>
  </si>
  <si>
    <t>509127</t>
  </si>
  <si>
    <t>509128</t>
  </si>
  <si>
    <t>509129</t>
  </si>
  <si>
    <t>509130</t>
  </si>
  <si>
    <t>509131</t>
  </si>
  <si>
    <t>509132</t>
  </si>
  <si>
    <t>509133</t>
  </si>
  <si>
    <t>509142</t>
  </si>
  <si>
    <t>509143</t>
  </si>
  <si>
    <t>509144</t>
  </si>
  <si>
    <t>509145</t>
  </si>
  <si>
    <t>509147</t>
  </si>
  <si>
    <t>509149</t>
  </si>
  <si>
    <t>509150</t>
  </si>
  <si>
    <t>509151</t>
  </si>
  <si>
    <t>509152</t>
  </si>
  <si>
    <t>509153</t>
  </si>
  <si>
    <t>509154</t>
  </si>
  <si>
    <t>509155</t>
  </si>
  <si>
    <t>509156</t>
  </si>
  <si>
    <t>509157</t>
  </si>
  <si>
    <t>509158</t>
  </si>
  <si>
    <t>509159</t>
  </si>
  <si>
    <t>509160</t>
  </si>
  <si>
    <t>509164</t>
  </si>
  <si>
    <t>509165</t>
  </si>
  <si>
    <t>509167</t>
  </si>
  <si>
    <t>509174</t>
  </si>
  <si>
    <t>509179</t>
  </si>
  <si>
    <t>509181</t>
  </si>
  <si>
    <t>509182</t>
  </si>
  <si>
    <t>509183</t>
  </si>
  <si>
    <t>509184</t>
  </si>
  <si>
    <t>509187</t>
  </si>
  <si>
    <t>509197</t>
  </si>
  <si>
    <t>509198</t>
  </si>
  <si>
    <t>509203</t>
  </si>
  <si>
    <t>509204</t>
  </si>
  <si>
    <t>509208</t>
  </si>
  <si>
    <t>509209</t>
  </si>
  <si>
    <t>509211</t>
  </si>
  <si>
    <t>509213</t>
  </si>
  <si>
    <t>509215</t>
  </si>
  <si>
    <t>509219</t>
  </si>
  <si>
    <t>509220</t>
  </si>
  <si>
    <t>509229</t>
  </si>
  <si>
    <t>509230</t>
  </si>
  <si>
    <t>509231</t>
  </si>
  <si>
    <t>509233</t>
  </si>
  <si>
    <t>509236</t>
  </si>
  <si>
    <t>509237</t>
  </si>
  <si>
    <t>509250</t>
  </si>
  <si>
    <t>509252</t>
  </si>
  <si>
    <t>509253</t>
  </si>
  <si>
    <t>509257</t>
  </si>
  <si>
    <t>509260</t>
  </si>
  <si>
    <t>509266</t>
  </si>
  <si>
    <t>509267</t>
  </si>
  <si>
    <t>509272</t>
  </si>
  <si>
    <t>509276</t>
  </si>
  <si>
    <t>509277</t>
  </si>
  <si>
    <t>509278</t>
  </si>
  <si>
    <t>509279</t>
  </si>
  <si>
    <t>509280</t>
  </si>
  <si>
    <t>509283</t>
  </si>
  <si>
    <t>509286</t>
  </si>
  <si>
    <t>509287</t>
  </si>
  <si>
    <t>509289</t>
  </si>
  <si>
    <t>509291</t>
  </si>
  <si>
    <t>509294</t>
  </si>
  <si>
    <t>509295</t>
  </si>
  <si>
    <t>509325</t>
  </si>
  <si>
    <t>509326</t>
  </si>
  <si>
    <t>509329</t>
  </si>
  <si>
    <t>509330</t>
  </si>
  <si>
    <t>509334</t>
  </si>
  <si>
    <t>509335</t>
  </si>
  <si>
    <t>509338</t>
  </si>
  <si>
    <t>509339</t>
  </si>
  <si>
    <t>509340</t>
  </si>
  <si>
    <t>509341</t>
  </si>
  <si>
    <t>509342</t>
  </si>
  <si>
    <t>509344</t>
  </si>
  <si>
    <t>509345</t>
  </si>
  <si>
    <t>509346</t>
  </si>
  <si>
    <t>509350</t>
  </si>
  <si>
    <t>509351</t>
  </si>
  <si>
    <t>509352</t>
  </si>
  <si>
    <t>509353</t>
  </si>
  <si>
    <t>509354</t>
  </si>
  <si>
    <t>509355</t>
  </si>
  <si>
    <t>509356</t>
  </si>
  <si>
    <t>509360</t>
  </si>
  <si>
    <t>509361</t>
  </si>
  <si>
    <t>509366</t>
  </si>
  <si>
    <t>509367</t>
  </si>
  <si>
    <t>509369</t>
  </si>
  <si>
    <t>509373</t>
  </si>
  <si>
    <t>509374</t>
  </si>
  <si>
    <t>509375</t>
  </si>
  <si>
    <t>509376</t>
  </si>
  <si>
    <t>509377</t>
  </si>
  <si>
    <t>509378</t>
  </si>
  <si>
    <t>509379</t>
  </si>
  <si>
    <t>509380</t>
  </si>
  <si>
    <t>509381</t>
  </si>
  <si>
    <t>509383</t>
  </si>
  <si>
    <t>509384</t>
  </si>
  <si>
    <t>509385</t>
  </si>
  <si>
    <t>509396</t>
  </si>
  <si>
    <t>509398</t>
  </si>
  <si>
    <t>509402</t>
  </si>
  <si>
    <t>509403</t>
  </si>
  <si>
    <t>509407</t>
  </si>
  <si>
    <t>509409</t>
  </si>
  <si>
    <t>509411</t>
  </si>
  <si>
    <t>509412</t>
  </si>
  <si>
    <t>509413</t>
  </si>
  <si>
    <t>509414</t>
  </si>
  <si>
    <t>509415</t>
  </si>
  <si>
    <t>509416</t>
  </si>
  <si>
    <t>509425</t>
  </si>
  <si>
    <t>509426</t>
  </si>
  <si>
    <t>509429</t>
  </si>
  <si>
    <t>509433</t>
  </si>
  <si>
    <t>509435</t>
  </si>
  <si>
    <t>509442</t>
  </si>
  <si>
    <t>509443</t>
  </si>
  <si>
    <t>509444</t>
  </si>
  <si>
    <t>509448</t>
  </si>
  <si>
    <t>509450</t>
  </si>
  <si>
    <t>509451</t>
  </si>
  <si>
    <t>509452</t>
  </si>
  <si>
    <t>509457</t>
  </si>
  <si>
    <t>509462</t>
  </si>
  <si>
    <t>509463</t>
  </si>
  <si>
    <t>509467</t>
  </si>
  <si>
    <t>509469</t>
  </si>
  <si>
    <t>509471</t>
  </si>
  <si>
    <t>509472</t>
  </si>
  <si>
    <t>509473</t>
  </si>
  <si>
    <t>509474</t>
  </si>
  <si>
    <t>509475</t>
  </si>
  <si>
    <t>509476</t>
  </si>
  <si>
    <t>509561</t>
  </si>
  <si>
    <t>509562</t>
  </si>
  <si>
    <t>509565</t>
  </si>
  <si>
    <t>509566</t>
  </si>
  <si>
    <t>509568</t>
  </si>
  <si>
    <t>509570</t>
  </si>
  <si>
    <t>509571</t>
  </si>
  <si>
    <t>509572</t>
  </si>
  <si>
    <t>509573</t>
  </si>
  <si>
    <t>509574</t>
  </si>
  <si>
    <t>509575</t>
  </si>
  <si>
    <t>509581</t>
  </si>
  <si>
    <t>509584</t>
  </si>
  <si>
    <t>509585</t>
  </si>
  <si>
    <t>509586</t>
  </si>
  <si>
    <t>509587</t>
  </si>
  <si>
    <t>509593</t>
  </si>
  <si>
    <t>509599</t>
  </si>
  <si>
    <t>509601</t>
  </si>
  <si>
    <t>509604</t>
  </si>
  <si>
    <t>509605</t>
  </si>
  <si>
    <t>509606</t>
  </si>
  <si>
    <t>509607</t>
  </si>
  <si>
    <t>509609</t>
  </si>
  <si>
    <t>509611</t>
  </si>
  <si>
    <t>509612</t>
  </si>
  <si>
    <t>509613</t>
  </si>
  <si>
    <t>509614</t>
  </si>
  <si>
    <t>509615</t>
  </si>
  <si>
    <t>509620</t>
  </si>
  <si>
    <t>509655</t>
  </si>
  <si>
    <t>509657</t>
  </si>
  <si>
    <t>509658</t>
  </si>
  <si>
    <t>509659</t>
  </si>
  <si>
    <t>509664</t>
  </si>
  <si>
    <t>509665</t>
  </si>
  <si>
    <t>509667</t>
  </si>
  <si>
    <t>509669</t>
  </si>
  <si>
    <t>509670</t>
  </si>
  <si>
    <t>509671</t>
  </si>
  <si>
    <t>509674</t>
  </si>
  <si>
    <t>509675</t>
  </si>
  <si>
    <t>509676</t>
  </si>
  <si>
    <t>509677</t>
  </si>
  <si>
    <t>509678</t>
  </si>
  <si>
    <t>509679</t>
  </si>
  <si>
    <t>509680</t>
  </si>
  <si>
    <t>509682</t>
  </si>
  <si>
    <t>509684</t>
  </si>
  <si>
    <t>509687</t>
  </si>
  <si>
    <t>509695</t>
  </si>
  <si>
    <t>509705</t>
  </si>
  <si>
    <t>509706</t>
  </si>
  <si>
    <t>509709</t>
  </si>
  <si>
    <t>509721</t>
  </si>
  <si>
    <t>509722</t>
  </si>
  <si>
    <t>509723</t>
  </si>
  <si>
    <t>509724</t>
  </si>
  <si>
    <t>509726</t>
  </si>
  <si>
    <t>509729</t>
  </si>
  <si>
    <t>509730</t>
  </si>
  <si>
    <t>509732</t>
  </si>
  <si>
    <t>509740</t>
  </si>
  <si>
    <t>509743</t>
  </si>
  <si>
    <t>509744</t>
  </si>
  <si>
    <t>509750</t>
  </si>
  <si>
    <t>509753</t>
  </si>
  <si>
    <t>509754</t>
  </si>
  <si>
    <t>509757</t>
  </si>
  <si>
    <t>509761</t>
  </si>
  <si>
    <t>509762</t>
  </si>
  <si>
    <t>509763</t>
  </si>
  <si>
    <t>509764</t>
  </si>
  <si>
    <t>509765</t>
  </si>
  <si>
    <t>509766</t>
  </si>
  <si>
    <t>509767</t>
  </si>
  <si>
    <t>509773</t>
  </si>
  <si>
    <t>509774</t>
  </si>
  <si>
    <t>509775</t>
  </si>
  <si>
    <t>509776</t>
  </si>
  <si>
    <t>509777</t>
  </si>
  <si>
    <t>509778</t>
  </si>
  <si>
    <t>509779</t>
  </si>
  <si>
    <t>509780</t>
  </si>
  <si>
    <t>509781</t>
  </si>
  <si>
    <t>509782</t>
  </si>
  <si>
    <t>509784</t>
  </si>
  <si>
    <t>509785</t>
  </si>
  <si>
    <t>509786</t>
  </si>
  <si>
    <t>509787</t>
  </si>
  <si>
    <t>509788</t>
  </si>
  <si>
    <t>509789</t>
  </si>
  <si>
    <t>509790</t>
  </si>
  <si>
    <t>509791</t>
  </si>
  <si>
    <t>509792</t>
  </si>
  <si>
    <t>509793</t>
  </si>
  <si>
    <t>509794</t>
  </si>
  <si>
    <t>509795</t>
  </si>
  <si>
    <t>509796</t>
  </si>
  <si>
    <t>509797</t>
  </si>
  <si>
    <t>509800</t>
  </si>
  <si>
    <t>509802</t>
  </si>
  <si>
    <t>509804</t>
  </si>
  <si>
    <t>509805</t>
  </si>
  <si>
    <t>509806</t>
  </si>
  <si>
    <t>509807</t>
  </si>
  <si>
    <t>509808</t>
  </si>
  <si>
    <t>509810</t>
  </si>
  <si>
    <t>509812</t>
  </si>
  <si>
    <t>509814</t>
  </si>
  <si>
    <t>509816</t>
  </si>
  <si>
    <t>509821</t>
  </si>
  <si>
    <t>509822</t>
  </si>
  <si>
    <t>509823</t>
  </si>
  <si>
    <t>509824</t>
  </si>
  <si>
    <t>509826</t>
  </si>
  <si>
    <t>509830</t>
  </si>
  <si>
    <t>509831</t>
  </si>
  <si>
    <t>509832</t>
  </si>
  <si>
    <t>509834</t>
  </si>
  <si>
    <t>509835</t>
  </si>
  <si>
    <t>509836</t>
  </si>
  <si>
    <t>509837</t>
  </si>
  <si>
    <t>509839</t>
  </si>
  <si>
    <t>509840</t>
  </si>
  <si>
    <t>509842</t>
  </si>
  <si>
    <t>509843</t>
  </si>
  <si>
    <t>509844</t>
  </si>
  <si>
    <t>509845</t>
  </si>
  <si>
    <t>509848</t>
  </si>
  <si>
    <t>509850</t>
  </si>
  <si>
    <t>509852</t>
  </si>
  <si>
    <t>509853</t>
  </si>
  <si>
    <t>509854</t>
  </si>
  <si>
    <t>509855</t>
  </si>
  <si>
    <t>509859</t>
  </si>
  <si>
    <t>509861</t>
  </si>
  <si>
    <t>509864</t>
  </si>
  <si>
    <t>509865</t>
  </si>
  <si>
    <t>509866</t>
  </si>
  <si>
    <t>509869</t>
  </si>
  <si>
    <t>509876</t>
  </si>
  <si>
    <t>509880</t>
  </si>
  <si>
    <t>509908</t>
  </si>
  <si>
    <t>509909</t>
  </si>
  <si>
    <t>509910</t>
  </si>
  <si>
    <t>509911</t>
  </si>
  <si>
    <t>509914</t>
  </si>
  <si>
    <t>509915</t>
  </si>
  <si>
    <t>509916</t>
  </si>
  <si>
    <t>509917</t>
  </si>
  <si>
    <t>509918</t>
  </si>
  <si>
    <t>509923</t>
  </si>
  <si>
    <t>509924</t>
  </si>
  <si>
    <t>509925</t>
  </si>
  <si>
    <t>509944</t>
  </si>
  <si>
    <t>509945</t>
  </si>
  <si>
    <t>509946</t>
  </si>
  <si>
    <t>509947</t>
  </si>
  <si>
    <t>509956</t>
  </si>
  <si>
    <t>509957</t>
  </si>
  <si>
    <t>509958</t>
  </si>
  <si>
    <t>509964</t>
  </si>
  <si>
    <t>509970</t>
  </si>
  <si>
    <t>509971</t>
  </si>
  <si>
    <t>509972</t>
  </si>
  <si>
    <t>509973</t>
  </si>
  <si>
    <t>509975</t>
  </si>
  <si>
    <t>509976</t>
  </si>
  <si>
    <t>509977</t>
  </si>
  <si>
    <t>509980</t>
  </si>
  <si>
    <t>509983</t>
  </si>
  <si>
    <t>509984</t>
  </si>
  <si>
    <t>509985</t>
  </si>
  <si>
    <t>509986</t>
  </si>
  <si>
    <t>509987</t>
  </si>
  <si>
    <t>509989</t>
  </si>
  <si>
    <t>509990</t>
  </si>
  <si>
    <t>509993</t>
  </si>
  <si>
    <t>509994</t>
  </si>
  <si>
    <t>509997</t>
  </si>
  <si>
    <t>509998</t>
  </si>
  <si>
    <t>509999</t>
  </si>
  <si>
    <t>510001</t>
  </si>
  <si>
    <t>510002</t>
  </si>
  <si>
    <t>510004</t>
  </si>
  <si>
    <t>510006</t>
  </si>
  <si>
    <t>510009</t>
  </si>
  <si>
    <t>510012</t>
  </si>
  <si>
    <t>510014</t>
  </si>
  <si>
    <t>510015</t>
  </si>
  <si>
    <t>510017</t>
  </si>
  <si>
    <t>510018</t>
  </si>
  <si>
    <t>510019</t>
  </si>
  <si>
    <t>510020</t>
  </si>
  <si>
    <t>510021</t>
  </si>
  <si>
    <t>510022</t>
  </si>
  <si>
    <t>510023</t>
  </si>
  <si>
    <t>510024</t>
  </si>
  <si>
    <t>510025</t>
  </si>
  <si>
    <t>510026</t>
  </si>
  <si>
    <t>510030</t>
  </si>
  <si>
    <t>510031</t>
  </si>
  <si>
    <t>510032</t>
  </si>
  <si>
    <t>510035</t>
  </si>
  <si>
    <t>510036</t>
  </si>
  <si>
    <t>510037</t>
  </si>
  <si>
    <t>510039</t>
  </si>
  <si>
    <t>510040</t>
  </si>
  <si>
    <t>510042</t>
  </si>
  <si>
    <t>510044</t>
  </si>
  <si>
    <t>510049</t>
  </si>
  <si>
    <t>510051</t>
  </si>
  <si>
    <t>510052</t>
  </si>
  <si>
    <t>510062</t>
  </si>
  <si>
    <t>510063</t>
  </si>
  <si>
    <t>510064</t>
  </si>
  <si>
    <t>510065</t>
  </si>
  <si>
    <t>510067</t>
  </si>
  <si>
    <t>510078</t>
  </si>
  <si>
    <t>510080</t>
  </si>
  <si>
    <t>510081</t>
  </si>
  <si>
    <t>510084</t>
  </si>
  <si>
    <t>510085</t>
  </si>
  <si>
    <t>510087</t>
  </si>
  <si>
    <t>510089</t>
  </si>
  <si>
    <t>510090</t>
  </si>
  <si>
    <t>510092</t>
  </si>
  <si>
    <t>510093</t>
  </si>
  <si>
    <t>510095</t>
  </si>
  <si>
    <t>510097</t>
  </si>
  <si>
    <t>510098</t>
  </si>
  <si>
    <t>510099</t>
  </si>
  <si>
    <t>510105</t>
  </si>
  <si>
    <t>510108</t>
  </si>
  <si>
    <t>510109</t>
  </si>
  <si>
    <t>510110</t>
  </si>
  <si>
    <t>510115</t>
  </si>
  <si>
    <t>510117</t>
  </si>
  <si>
    <t>510118</t>
  </si>
  <si>
    <t>510119</t>
  </si>
  <si>
    <t>510123</t>
  </si>
  <si>
    <t>510127</t>
  </si>
  <si>
    <t>510128</t>
  </si>
  <si>
    <t>510136</t>
  </si>
  <si>
    <t>510175</t>
  </si>
  <si>
    <t>510181</t>
  </si>
  <si>
    <t>510184</t>
  </si>
  <si>
    <t>510186</t>
  </si>
  <si>
    <t>510187</t>
  </si>
  <si>
    <t>510188</t>
  </si>
  <si>
    <t>510189</t>
  </si>
  <si>
    <t>510190</t>
  </si>
  <si>
    <t>510191</t>
  </si>
  <si>
    <t>510192</t>
  </si>
  <si>
    <t>510194</t>
  </si>
  <si>
    <t>510195</t>
  </si>
  <si>
    <t>510197</t>
  </si>
  <si>
    <t>510198</t>
  </si>
  <si>
    <t>510200</t>
  </si>
  <si>
    <t>510203</t>
  </si>
  <si>
    <t>510205</t>
  </si>
  <si>
    <t>510206</t>
  </si>
  <si>
    <t>510209</t>
  </si>
  <si>
    <t>510216</t>
  </si>
  <si>
    <t>510219</t>
  </si>
  <si>
    <t>510221</t>
  </si>
  <si>
    <t>510225</t>
  </si>
  <si>
    <t>510229</t>
  </si>
  <si>
    <t>510233</t>
  </si>
  <si>
    <t>510234</t>
  </si>
  <si>
    <t>510235</t>
  </si>
  <si>
    <t>510236</t>
  </si>
  <si>
    <t>510237</t>
  </si>
  <si>
    <t>510238</t>
  </si>
  <si>
    <t>510239</t>
  </si>
  <si>
    <t>510243</t>
  </si>
  <si>
    <t>510244</t>
  </si>
  <si>
    <t>510245</t>
  </si>
  <si>
    <t>510248</t>
  </si>
  <si>
    <t>510253</t>
  </si>
  <si>
    <t>510254</t>
  </si>
  <si>
    <t>510256</t>
  </si>
  <si>
    <t>510258</t>
  </si>
  <si>
    <t>510259</t>
  </si>
  <si>
    <t>510260</t>
  </si>
  <si>
    <t>510261</t>
  </si>
  <si>
    <t>510262</t>
  </si>
  <si>
    <t>510263</t>
  </si>
  <si>
    <t>510264</t>
  </si>
  <si>
    <t>510265</t>
  </si>
  <si>
    <t>510266</t>
  </si>
  <si>
    <t>510268</t>
  </si>
  <si>
    <t>510272</t>
  </si>
  <si>
    <t>510274</t>
  </si>
  <si>
    <t>510275</t>
  </si>
  <si>
    <t>510276</t>
  </si>
  <si>
    <t>510277</t>
  </si>
  <si>
    <t>510278</t>
  </si>
  <si>
    <t>510279</t>
  </si>
  <si>
    <t>510280</t>
  </si>
  <si>
    <t>510281</t>
  </si>
  <si>
    <t>510283</t>
  </si>
  <si>
    <t>510284</t>
  </si>
  <si>
    <t>510286</t>
  </si>
  <si>
    <t>510293</t>
  </si>
  <si>
    <t>510295</t>
  </si>
  <si>
    <t>510296</t>
  </si>
  <si>
    <t>510297</t>
  </si>
  <si>
    <t>510298</t>
  </si>
  <si>
    <t>510299</t>
  </si>
  <si>
    <t>510300</t>
  </si>
  <si>
    <t>510304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</si>
  <si>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</si>
  <si>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</si>
  <si>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</si>
  <si>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</si>
  <si>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</si>
  <si>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</si>
  <si>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</si>
  <si>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</si>
  <si>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510315</t>
  </si>
  <si>
    <t>510320</t>
  </si>
  <si>
    <t>510321</t>
  </si>
  <si>
    <t>510322</t>
  </si>
  <si>
    <t>510323</t>
  </si>
  <si>
    <t>510327</t>
  </si>
  <si>
    <t>510329</t>
  </si>
  <si>
    <t>510330</t>
  </si>
  <si>
    <t>510332</t>
  </si>
  <si>
    <t>510334</t>
  </si>
  <si>
    <t>510335</t>
  </si>
  <si>
    <t>510336</t>
  </si>
  <si>
    <t>510337</t>
  </si>
  <si>
    <t>510342</t>
  </si>
  <si>
    <t>510343</t>
  </si>
  <si>
    <t>510344</t>
  </si>
  <si>
    <t>510346</t>
  </si>
  <si>
    <t>510347</t>
  </si>
  <si>
    <t>510348</t>
  </si>
  <si>
    <t>510350</t>
  </si>
  <si>
    <t>510352</t>
  </si>
  <si>
    <t>510355</t>
  </si>
  <si>
    <t>510356</t>
  </si>
  <si>
    <t>510357</t>
  </si>
  <si>
    <t>510358</t>
  </si>
  <si>
    <t>510359</t>
  </si>
  <si>
    <t>510360</t>
  </si>
  <si>
    <t>510361</t>
  </si>
  <si>
    <t>510362</t>
  </si>
  <si>
    <t>510363</t>
  </si>
  <si>
    <t>510364</t>
  </si>
  <si>
    <t>510365</t>
  </si>
  <si>
    <t>510366</t>
  </si>
  <si>
    <t>510367</t>
  </si>
  <si>
    <t>510369</t>
  </si>
  <si>
    <t>510370</t>
  </si>
  <si>
    <t>510371</t>
  </si>
  <si>
    <t>510375</t>
  </si>
  <si>
    <t>510376</t>
  </si>
  <si>
    <t>510377</t>
  </si>
  <si>
    <t>510378</t>
  </si>
  <si>
    <t>510380</t>
  </si>
  <si>
    <t>510381</t>
  </si>
  <si>
    <t>510382</t>
  </si>
  <si>
    <t>510383</t>
  </si>
  <si>
    <t>510385</t>
  </si>
  <si>
    <t>510386</t>
  </si>
  <si>
    <t>510387</t>
  </si>
  <si>
    <t>510388</t>
  </si>
  <si>
    <t>510389</t>
  </si>
  <si>
    <t>510390</t>
  </si>
  <si>
    <t>510391</t>
  </si>
  <si>
    <t>510392</t>
  </si>
  <si>
    <t>510393</t>
  </si>
  <si>
    <t>510394</t>
  </si>
  <si>
    <t>510416</t>
  </si>
  <si>
    <t>510419</t>
  </si>
  <si>
    <t>510420</t>
  </si>
  <si>
    <t>510421</t>
  </si>
  <si>
    <t>510433</t>
  </si>
  <si>
    <t>510434</t>
  </si>
  <si>
    <t>510435</t>
  </si>
  <si>
    <t>510436</t>
  </si>
  <si>
    <t>510437</t>
  </si>
  <si>
    <t>510439</t>
  </si>
  <si>
    <t>510450</t>
  </si>
  <si>
    <t>510451</t>
  </si>
  <si>
    <t>510454</t>
  </si>
  <si>
    <t>510456</t>
  </si>
  <si>
    <t>510457</t>
  </si>
  <si>
    <t>510459</t>
  </si>
  <si>
    <t>510460</t>
  </si>
  <si>
    <t>510463</t>
  </si>
  <si>
    <t>510464</t>
  </si>
  <si>
    <t>510472</t>
  </si>
  <si>
    <t>510477</t>
  </si>
  <si>
    <t>510479</t>
  </si>
  <si>
    <t>510481</t>
  </si>
  <si>
    <t>510487</t>
  </si>
  <si>
    <t>510488</t>
  </si>
  <si>
    <t>510492</t>
  </si>
  <si>
    <t>510496</t>
  </si>
  <si>
    <t>510500</t>
  </si>
  <si>
    <t>510501</t>
  </si>
  <si>
    <t>510502</t>
  </si>
  <si>
    <t>510506</t>
  </si>
  <si>
    <t>510508</t>
  </si>
  <si>
    <t>510509</t>
  </si>
  <si>
    <t>510512</t>
  </si>
  <si>
    <t>510514</t>
  </si>
  <si>
    <t>510515</t>
  </si>
  <si>
    <t>510519</t>
  </si>
  <si>
    <t>510521</t>
  </si>
  <si>
    <t>510523</t>
  </si>
  <si>
    <t>510524</t>
  </si>
  <si>
    <t>510531</t>
  </si>
  <si>
    <t>510532</t>
  </si>
  <si>
    <t>510533</t>
  </si>
  <si>
    <t>510534</t>
  </si>
  <si>
    <t>510535</t>
  </si>
  <si>
    <t>510536</t>
  </si>
  <si>
    <t>510537</t>
  </si>
  <si>
    <t>510539</t>
  </si>
  <si>
    <t>510542</t>
  </si>
  <si>
    <t>510570</t>
  </si>
  <si>
    <t>510571</t>
  </si>
  <si>
    <t>510573</t>
  </si>
  <si>
    <t>510574</t>
  </si>
  <si>
    <t>510576</t>
  </si>
  <si>
    <t>510577</t>
  </si>
  <si>
    <t>510578</t>
  </si>
  <si>
    <t>510579</t>
  </si>
  <si>
    <t>510580</t>
  </si>
  <si>
    <t>510582</t>
  </si>
  <si>
    <t>510590</t>
  </si>
  <si>
    <t>510592</t>
  </si>
  <si>
    <t>510593</t>
  </si>
  <si>
    <t>510594</t>
  </si>
  <si>
    <t>510595</t>
  </si>
  <si>
    <t>510597</t>
  </si>
  <si>
    <t>510598</t>
  </si>
  <si>
    <t>510599</t>
  </si>
  <si>
    <t>510600</t>
  </si>
  <si>
    <t>510609</t>
  </si>
  <si>
    <t>510611</t>
  </si>
  <si>
    <t>510612</t>
  </si>
  <si>
    <t>510615</t>
  </si>
  <si>
    <t>510616</t>
  </si>
  <si>
    <t>510617</t>
  </si>
  <si>
    <t>510620</t>
  </si>
  <si>
    <t>510621</t>
  </si>
  <si>
    <t>510622</t>
  </si>
  <si>
    <t>510625</t>
  </si>
  <si>
    <t>510628</t>
  </si>
  <si>
    <t>510642</t>
  </si>
  <si>
    <t>510643</t>
  </si>
  <si>
    <t>510649</t>
  </si>
  <si>
    <t>510650</t>
  </si>
  <si>
    <t>510651</t>
  </si>
  <si>
    <t>510652</t>
  </si>
  <si>
    <t>510653</t>
  </si>
  <si>
    <t>510654</t>
  </si>
  <si>
    <t>510659</t>
  </si>
  <si>
    <t>510660</t>
  </si>
  <si>
    <t>510661</t>
  </si>
  <si>
    <t>510665</t>
  </si>
  <si>
    <t>510666</t>
  </si>
  <si>
    <t>510667</t>
  </si>
  <si>
    <t>510668</t>
  </si>
  <si>
    <t>510669</t>
  </si>
  <si>
    <t>510670</t>
  </si>
  <si>
    <t>510674</t>
  </si>
  <si>
    <t>510681</t>
  </si>
  <si>
    <t>510682</t>
  </si>
  <si>
    <t>510684</t>
  </si>
  <si>
    <t>510686</t>
  </si>
  <si>
    <t>510688</t>
  </si>
  <si>
    <t>510689</t>
  </si>
  <si>
    <t>510691</t>
  </si>
  <si>
    <t>510692</t>
  </si>
  <si>
    <t>510693</t>
  </si>
  <si>
    <t>510694</t>
  </si>
  <si>
    <t>510696</t>
  </si>
  <si>
    <t>510697</t>
  </si>
  <si>
    <t>510698</t>
  </si>
  <si>
    <t>510699</t>
  </si>
  <si>
    <t>510702</t>
  </si>
  <si>
    <t>510704</t>
  </si>
  <si>
    <t>510705</t>
  </si>
  <si>
    <t>510712</t>
  </si>
  <si>
    <t>510713</t>
  </si>
  <si>
    <t>510719</t>
  </si>
  <si>
    <t>510723</t>
  </si>
  <si>
    <t>510727</t>
  </si>
  <si>
    <t>510729</t>
  </si>
  <si>
    <t>510730</t>
  </si>
  <si>
    <t>510731</t>
  </si>
  <si>
    <t>510732</t>
  </si>
  <si>
    <t>510733</t>
  </si>
  <si>
    <t>510736</t>
  </si>
  <si>
    <t>510737</t>
  </si>
  <si>
    <t>510739</t>
  </si>
  <si>
    <t>510740</t>
  </si>
  <si>
    <t>510744</t>
  </si>
  <si>
    <t>510750</t>
  </si>
  <si>
    <t>510751</t>
  </si>
  <si>
    <t>510752</t>
  </si>
  <si>
    <t>510753</t>
  </si>
  <si>
    <t>510754</t>
  </si>
  <si>
    <t>510756</t>
  </si>
  <si>
    <t>510767</t>
  </si>
  <si>
    <t>510768</t>
  </si>
  <si>
    <t>510769</t>
  </si>
  <si>
    <t>510781</t>
  </si>
  <si>
    <t>510782</t>
  </si>
  <si>
    <t>510785</t>
  </si>
  <si>
    <t>510786</t>
  </si>
  <si>
    <t>510788</t>
  </si>
  <si>
    <t>510790</t>
  </si>
  <si>
    <t>510791</t>
  </si>
  <si>
    <t>510792</t>
  </si>
  <si>
    <t>510797</t>
  </si>
  <si>
    <t>510798</t>
  </si>
  <si>
    <t>510799</t>
  </si>
  <si>
    <t>510807</t>
  </si>
  <si>
    <t>510808</t>
  </si>
  <si>
    <t>510809</t>
  </si>
  <si>
    <t>510810</t>
  </si>
  <si>
    <t>510812</t>
  </si>
  <si>
    <t>510816</t>
  </si>
  <si>
    <t>510817</t>
  </si>
  <si>
    <t>510818</t>
  </si>
  <si>
    <t>510819</t>
  </si>
  <si>
    <t>510820</t>
  </si>
  <si>
    <t>510821</t>
  </si>
  <si>
    <t>510823</t>
  </si>
  <si>
    <t>510824</t>
  </si>
  <si>
    <t>510826</t>
  </si>
  <si>
    <t>510828</t>
  </si>
  <si>
    <t>510829</t>
  </si>
  <si>
    <t>510831</t>
  </si>
  <si>
    <t>510843</t>
  </si>
  <si>
    <t>510846</t>
  </si>
  <si>
    <t>510847</t>
  </si>
  <si>
    <t>510852</t>
  </si>
  <si>
    <t>510853</t>
  </si>
  <si>
    <t>510854</t>
  </si>
  <si>
    <t>510855</t>
  </si>
  <si>
    <t>510856</t>
  </si>
  <si>
    <t>510858</t>
  </si>
  <si>
    <t>510860</t>
  </si>
  <si>
    <t>510861</t>
  </si>
  <si>
    <t>510862</t>
  </si>
  <si>
    <t>510865</t>
  </si>
  <si>
    <t>510870</t>
  </si>
  <si>
    <t>510871</t>
  </si>
  <si>
    <t>510872</t>
  </si>
  <si>
    <t>510873</t>
  </si>
  <si>
    <t>510874</t>
  </si>
  <si>
    <t>510875</t>
  </si>
  <si>
    <t>510876</t>
  </si>
  <si>
    <t>510878</t>
  </si>
  <si>
    <t>510879</t>
  </si>
  <si>
    <t>510880</t>
  </si>
  <si>
    <t>510882</t>
  </si>
  <si>
    <t>510883</t>
  </si>
  <si>
    <t>510884</t>
  </si>
  <si>
    <t>510885</t>
  </si>
  <si>
    <t>510886</t>
  </si>
  <si>
    <t>510887</t>
  </si>
  <si>
    <t>510888</t>
  </si>
  <si>
    <t>510889</t>
  </si>
  <si>
    <t>510891</t>
  </si>
  <si>
    <t>510892</t>
  </si>
  <si>
    <t>510894</t>
  </si>
  <si>
    <t>510895</t>
  </si>
  <si>
    <t>510896</t>
  </si>
  <si>
    <t>510897</t>
  </si>
  <si>
    <t>510898</t>
  </si>
  <si>
    <t>510899</t>
  </si>
  <si>
    <t>510900</t>
  </si>
  <si>
    <t>510902</t>
  </si>
  <si>
    <t>510903</t>
  </si>
  <si>
    <t>510904</t>
  </si>
  <si>
    <t>510907</t>
  </si>
  <si>
    <t>510908</t>
  </si>
  <si>
    <t>510909</t>
  </si>
  <si>
    <t>510910</t>
  </si>
  <si>
    <t>510913</t>
  </si>
  <si>
    <t>510917</t>
  </si>
  <si>
    <t>510918</t>
  </si>
  <si>
    <t>510920</t>
  </si>
  <si>
    <t>510921</t>
  </si>
  <si>
    <t>510922</t>
  </si>
  <si>
    <t>510923</t>
  </si>
  <si>
    <t>510924</t>
  </si>
  <si>
    <t>510926</t>
  </si>
  <si>
    <t>510927</t>
  </si>
  <si>
    <t>510932</t>
  </si>
  <si>
    <t>510936</t>
  </si>
  <si>
    <t>510937</t>
  </si>
  <si>
    <t>510938</t>
  </si>
  <si>
    <t>510940</t>
  </si>
  <si>
    <t>510941</t>
  </si>
  <si>
    <t>510944</t>
  </si>
  <si>
    <t>510946</t>
  </si>
  <si>
    <t>510949</t>
  </si>
  <si>
    <t>510960</t>
  </si>
  <si>
    <t>510963</t>
  </si>
  <si>
    <t>510966</t>
  </si>
  <si>
    <t>510968</t>
  </si>
  <si>
    <t>510969</t>
  </si>
  <si>
    <t>510970</t>
  </si>
  <si>
    <t>510971</t>
  </si>
  <si>
    <t>510973</t>
  </si>
  <si>
    <t>510976</t>
  </si>
  <si>
    <t>510988</t>
  </si>
  <si>
    <t>510989</t>
  </si>
  <si>
    <t>510990</t>
  </si>
  <si>
    <t>510992</t>
  </si>
  <si>
    <t>510994</t>
  </si>
  <si>
    <t>510995</t>
  </si>
  <si>
    <t>510999</t>
  </si>
  <si>
    <t>511000</t>
  </si>
  <si>
    <t>511001</t>
  </si>
  <si>
    <t>511002</t>
  </si>
  <si>
    <t>511003</t>
  </si>
  <si>
    <t>511005</t>
  </si>
  <si>
    <t>511006</t>
  </si>
  <si>
    <t>511008</t>
  </si>
  <si>
    <t>511009</t>
  </si>
  <si>
    <t>511010</t>
  </si>
  <si>
    <t>511011</t>
  </si>
  <si>
    <t>511012</t>
  </si>
  <si>
    <t>511013</t>
  </si>
  <si>
    <t>511014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</si>
  <si>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</si>
  <si>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</si>
  <si>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</si>
  <si>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</si>
  <si>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</si>
  <si>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</si>
  <si>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</si>
  <si>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</si>
  <si>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</si>
  <si>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</si>
  <si>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</si>
  <si>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</si>
  <si>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</si>
  <si>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511028</t>
  </si>
  <si>
    <t>511029</t>
  </si>
  <si>
    <t>511030</t>
  </si>
  <si>
    <t>511032</t>
  </si>
  <si>
    <t>511035</t>
  </si>
  <si>
    <t>511036</t>
  </si>
  <si>
    <t>511037</t>
  </si>
  <si>
    <t>511041</t>
  </si>
  <si>
    <t>511042</t>
  </si>
  <si>
    <t>511044</t>
  </si>
  <si>
    <t>511045</t>
  </si>
  <si>
    <t>511046</t>
  </si>
  <si>
    <t>511050</t>
  </si>
  <si>
    <t>511051</t>
  </si>
  <si>
    <t>511053</t>
  </si>
  <si>
    <t>511055</t>
  </si>
  <si>
    <t>511057</t>
  </si>
  <si>
    <t>511059</t>
  </si>
  <si>
    <t>511060</t>
  </si>
  <si>
    <t>511061</t>
  </si>
  <si>
    <t>511062</t>
  </si>
  <si>
    <t>511066</t>
  </si>
  <si>
    <t>511068</t>
  </si>
  <si>
    <t>511070</t>
  </si>
  <si>
    <t>511072</t>
  </si>
  <si>
    <t>511073</t>
  </si>
  <si>
    <t>511074</t>
  </si>
  <si>
    <t>511075</t>
  </si>
  <si>
    <t>511077</t>
  </si>
  <si>
    <t>511079</t>
  </si>
  <si>
    <t>511080</t>
  </si>
  <si>
    <t>511082</t>
  </si>
  <si>
    <t>511083</t>
  </si>
  <si>
    <t>511091</t>
  </si>
  <si>
    <t>511105</t>
  </si>
  <si>
    <t>511106</t>
  </si>
  <si>
    <t>511108</t>
  </si>
  <si>
    <t>511112</t>
  </si>
  <si>
    <t>511120</t>
  </si>
  <si>
    <t>511121</t>
  </si>
  <si>
    <t>511123</t>
  </si>
  <si>
    <t>511124</t>
  </si>
  <si>
    <t>511125</t>
  </si>
  <si>
    <t>511128</t>
  </si>
  <si>
    <t>511129</t>
  </si>
  <si>
    <t>511130</t>
  </si>
  <si>
    <t>511131</t>
  </si>
  <si>
    <t>511132</t>
  </si>
  <si>
    <t>511133</t>
  </si>
  <si>
    <t>511134</t>
  </si>
  <si>
    <t>511136</t>
  </si>
  <si>
    <t>511137</t>
  </si>
  <si>
    <t>511138</t>
  </si>
  <si>
    <t>511139</t>
  </si>
  <si>
    <t>511140</t>
  </si>
  <si>
    <t>511141</t>
  </si>
  <si>
    <t>511142</t>
  </si>
  <si>
    <t>511143</t>
  </si>
  <si>
    <t>511144</t>
  </si>
  <si>
    <t>511145</t>
  </si>
  <si>
    <t>511148</t>
  </si>
  <si>
    <t>511149</t>
  </si>
  <si>
    <t>511150</t>
  </si>
  <si>
    <t>511151</t>
  </si>
  <si>
    <t>511152</t>
  </si>
  <si>
    <t>511153</t>
  </si>
  <si>
    <t>511154</t>
  </si>
  <si>
    <t>511157</t>
  </si>
  <si>
    <t>511158</t>
  </si>
  <si>
    <t>511160</t>
  </si>
  <si>
    <t>511161</t>
  </si>
  <si>
    <t>511162</t>
  </si>
  <si>
    <t>511163</t>
  </si>
  <si>
    <t>511164</t>
  </si>
  <si>
    <t>511173</t>
  </si>
  <si>
    <t>511174</t>
  </si>
  <si>
    <t>511176</t>
  </si>
  <si>
    <t>511177</t>
  </si>
  <si>
    <t>511178</t>
  </si>
  <si>
    <t>511179</t>
  </si>
  <si>
    <t>511180</t>
  </si>
  <si>
    <t>511181</t>
  </si>
  <si>
    <t>511184</t>
  </si>
  <si>
    <t>511185</t>
  </si>
  <si>
    <t>511186</t>
  </si>
  <si>
    <t>511187</t>
  </si>
  <si>
    <t>511188</t>
  </si>
  <si>
    <t>511190</t>
  </si>
  <si>
    <t>511193</t>
  </si>
  <si>
    <t>511194</t>
  </si>
  <si>
    <t>511195</t>
  </si>
  <si>
    <t>511196</t>
  </si>
  <si>
    <t>511197</t>
  </si>
  <si>
    <t>511198</t>
  </si>
  <si>
    <t>511199</t>
  </si>
  <si>
    <t>511200</t>
  </si>
  <si>
    <t>511201</t>
  </si>
  <si>
    <t>511205</t>
  </si>
  <si>
    <t>511206</t>
  </si>
  <si>
    <t>511207</t>
  </si>
  <si>
    <t>511210</t>
  </si>
  <si>
    <t>511213</t>
  </si>
  <si>
    <t>511216</t>
  </si>
  <si>
    <t>511219</t>
  </si>
  <si>
    <t>511220</t>
  </si>
  <si>
    <t>511221</t>
  </si>
  <si>
    <t>511223</t>
  </si>
  <si>
    <t>511224</t>
  </si>
  <si>
    <t>511226</t>
  </si>
  <si>
    <t>511227</t>
  </si>
  <si>
    <t>511228</t>
  </si>
  <si>
    <t>511229</t>
  </si>
  <si>
    <t>511232</t>
  </si>
  <si>
    <t>511238</t>
  </si>
  <si>
    <t>511239</t>
  </si>
  <si>
    <t>511242</t>
  </si>
  <si>
    <t>511244</t>
  </si>
  <si>
    <t>511248</t>
  </si>
  <si>
    <t>511249</t>
  </si>
  <si>
    <t>511251</t>
  </si>
  <si>
    <t>511252</t>
  </si>
  <si>
    <t>511260</t>
  </si>
  <si>
    <t>511261</t>
  </si>
  <si>
    <t>511266</t>
  </si>
  <si>
    <t>511267</t>
  </si>
  <si>
    <t>511268</t>
  </si>
  <si>
    <t>511269</t>
  </si>
  <si>
    <t>511270</t>
  </si>
  <si>
    <t>511272</t>
  </si>
  <si>
    <t>511273</t>
  </si>
  <si>
    <t>511274</t>
  </si>
  <si>
    <t>511278</t>
  </si>
  <si>
    <t>511279</t>
  </si>
  <si>
    <t>511280</t>
  </si>
  <si>
    <t>511282</t>
  </si>
  <si>
    <t>511286</t>
  </si>
  <si>
    <t>511287</t>
  </si>
  <si>
    <t>511288</t>
  </si>
  <si>
    <t>511290</t>
  </si>
  <si>
    <t>511291</t>
  </si>
  <si>
    <t>511292</t>
  </si>
  <si>
    <t>511293</t>
  </si>
  <si>
    <t>511295</t>
  </si>
  <si>
    <t>511296</t>
  </si>
  <si>
    <t>511297</t>
  </si>
  <si>
    <t>511298</t>
  </si>
  <si>
    <t>511299</t>
  </si>
  <si>
    <t>511300</t>
  </si>
  <si>
    <t>511301</t>
  </si>
  <si>
    <t>511302</t>
  </si>
  <si>
    <t>511303</t>
  </si>
  <si>
    <t>511304</t>
  </si>
  <si>
    <t>511305</t>
  </si>
  <si>
    <t>511306</t>
  </si>
  <si>
    <t>511308</t>
  </si>
  <si>
    <t>511309</t>
  </si>
  <si>
    <t>511310</t>
  </si>
  <si>
    <t>511312</t>
  </si>
  <si>
    <t>511315</t>
  </si>
  <si>
    <t>511316</t>
  </si>
  <si>
    <t>511317</t>
  </si>
  <si>
    <t>511319</t>
  </si>
  <si>
    <t>511320</t>
  </si>
  <si>
    <t>511321</t>
  </si>
  <si>
    <t>511322</t>
  </si>
  <si>
    <t>511323</t>
  </si>
  <si>
    <t>511325</t>
  </si>
  <si>
    <t>511326</t>
  </si>
  <si>
    <t>511327</t>
  </si>
  <si>
    <t>511328</t>
  </si>
  <si>
    <t>511329</t>
  </si>
  <si>
    <t>511334</t>
  </si>
  <si>
    <t>511336</t>
  </si>
  <si>
    <t>511337</t>
  </si>
  <si>
    <t>511339</t>
  </si>
  <si>
    <t>511342</t>
  </si>
  <si>
    <t>511343</t>
  </si>
  <si>
    <t>511344</t>
  </si>
  <si>
    <t>511353</t>
  </si>
  <si>
    <t>511363</t>
  </si>
  <si>
    <t>511364</t>
  </si>
  <si>
    <t>511365</t>
  </si>
  <si>
    <t>511366</t>
  </si>
  <si>
    <t>511367</t>
  </si>
  <si>
    <t>511368</t>
  </si>
  <si>
    <t>511369</t>
  </si>
  <si>
    <t>511377</t>
  </si>
  <si>
    <t>511378</t>
  </si>
  <si>
    <t>511380</t>
  </si>
  <si>
    <t>511381</t>
  </si>
  <si>
    <t>511382</t>
  </si>
  <si>
    <t>511384</t>
  </si>
  <si>
    <t>511386</t>
  </si>
  <si>
    <t>511390</t>
  </si>
  <si>
    <t>511391</t>
  </si>
  <si>
    <t>511392</t>
  </si>
  <si>
    <t>511395</t>
  </si>
  <si>
    <t>511396</t>
  </si>
  <si>
    <t>511397</t>
  </si>
  <si>
    <t>511398</t>
  </si>
  <si>
    <t>511399</t>
  </si>
  <si>
    <t>511400</t>
  </si>
  <si>
    <t>511401</t>
  </si>
  <si>
    <t>511402</t>
  </si>
  <si>
    <t>511403</t>
  </si>
  <si>
    <t>511404</t>
  </si>
  <si>
    <t>511405</t>
  </si>
  <si>
    <t>511409</t>
  </si>
  <si>
    <t>511411</t>
  </si>
  <si>
    <t>511412</t>
  </si>
  <si>
    <t>511414</t>
  </si>
  <si>
    <t>511417</t>
  </si>
  <si>
    <t>511419</t>
  </si>
  <si>
    <t>511420</t>
  </si>
  <si>
    <t>511422</t>
  </si>
  <si>
    <t>511423</t>
  </si>
  <si>
    <t>511425</t>
  </si>
  <si>
    <t>511430</t>
  </si>
  <si>
    <t>511431</t>
  </si>
  <si>
    <t>511432</t>
  </si>
  <si>
    <t>511433</t>
  </si>
  <si>
    <t>511434</t>
  </si>
  <si>
    <t>511435</t>
  </si>
  <si>
    <t>511436</t>
  </si>
  <si>
    <t>511437</t>
  </si>
  <si>
    <t>511438</t>
  </si>
  <si>
    <t>511439</t>
  </si>
  <si>
    <t>511440</t>
  </si>
  <si>
    <t>511441</t>
  </si>
  <si>
    <t>511442</t>
  </si>
  <si>
    <t>511443</t>
  </si>
  <si>
    <t>511444</t>
  </si>
  <si>
    <t>511445</t>
  </si>
  <si>
    <t>511446</t>
  </si>
  <si>
    <t>511447</t>
  </si>
  <si>
    <t>511448</t>
  </si>
  <si>
    <t>511449</t>
  </si>
  <si>
    <t>511450</t>
  </si>
  <si>
    <t>511451</t>
  </si>
  <si>
    <t>511452</t>
  </si>
  <si>
    <t>511453</t>
  </si>
  <si>
    <t>511454</t>
  </si>
  <si>
    <t>511455</t>
  </si>
  <si>
    <t>511456</t>
  </si>
  <si>
    <t>511457</t>
  </si>
  <si>
    <t>511458</t>
  </si>
  <si>
    <t>511459</t>
  </si>
  <si>
    <t>511460</t>
  </si>
  <si>
    <t>511461</t>
  </si>
  <si>
    <t>511465</t>
  </si>
  <si>
    <t>511466</t>
  </si>
  <si>
    <t>511467</t>
  </si>
  <si>
    <t>511468</t>
  </si>
  <si>
    <t>511469</t>
  </si>
  <si>
    <t>511470</t>
  </si>
  <si>
    <t>511472</t>
  </si>
  <si>
    <t>511473</t>
  </si>
  <si>
    <t>511474</t>
  </si>
  <si>
    <t>511475</t>
  </si>
  <si>
    <t>511476</t>
  </si>
  <si>
    <t>511477</t>
  </si>
  <si>
    <t>511478</t>
  </si>
  <si>
    <t>511479</t>
  </si>
  <si>
    <t>511480</t>
  </si>
  <si>
    <t>511481</t>
  </si>
  <si>
    <t>511482</t>
  </si>
  <si>
    <t>511483</t>
  </si>
  <si>
    <t>511484</t>
  </si>
  <si>
    <t>511485</t>
  </si>
  <si>
    <t>511486</t>
  </si>
  <si>
    <t>511487</t>
  </si>
  <si>
    <t>511488</t>
  </si>
  <si>
    <t>511489</t>
  </si>
  <si>
    <t>511490</t>
  </si>
  <si>
    <t>511491</t>
  </si>
  <si>
    <t>511492</t>
  </si>
  <si>
    <t>511493</t>
  </si>
  <si>
    <t>511494</t>
  </si>
  <si>
    <t>511495</t>
  </si>
  <si>
    <t>511496</t>
  </si>
  <si>
    <t>511497</t>
  </si>
  <si>
    <t>511498</t>
  </si>
  <si>
    <t>511502</t>
  </si>
  <si>
    <t>511503</t>
  </si>
  <si>
    <t>511505</t>
  </si>
  <si>
    <t>511506</t>
  </si>
  <si>
    <t>511507</t>
  </si>
  <si>
    <t>511509</t>
  </si>
  <si>
    <t>511510</t>
  </si>
  <si>
    <t>511511</t>
  </si>
  <si>
    <t>511513</t>
  </si>
  <si>
    <t>511528</t>
  </si>
  <si>
    <t>511539</t>
  </si>
  <si>
    <t>511540</t>
  </si>
  <si>
    <t>511541</t>
  </si>
  <si>
    <t>511542</t>
  </si>
  <si>
    <t>511545</t>
  </si>
  <si>
    <t>511546</t>
  </si>
  <si>
    <t>511547</t>
  </si>
  <si>
    <t>511548</t>
  </si>
  <si>
    <t>511549</t>
  </si>
  <si>
    <t>511565</t>
  </si>
  <si>
    <t>511568</t>
  </si>
  <si>
    <t>511569</t>
  </si>
  <si>
    <t>511576</t>
  </si>
  <si>
    <t>511577</t>
  </si>
  <si>
    <t>511578</t>
  </si>
  <si>
    <t>511579</t>
  </si>
  <si>
    <t>511580</t>
  </si>
  <si>
    <t>511581</t>
  </si>
  <si>
    <t>511582</t>
  </si>
  <si>
    <t>511583</t>
  </si>
  <si>
    <t>511584</t>
  </si>
  <si>
    <t>511586</t>
  </si>
  <si>
    <t>511587</t>
  </si>
  <si>
    <t>511588</t>
  </si>
  <si>
    <t>511589</t>
  </si>
  <si>
    <t>511590</t>
  </si>
  <si>
    <t>511591</t>
  </si>
  <si>
    <t>511592</t>
  </si>
  <si>
    <t>511595</t>
  </si>
  <si>
    <t>511598</t>
  </si>
  <si>
    <t>511599</t>
  </si>
  <si>
    <t>511600</t>
  </si>
  <si>
    <t>511601</t>
  </si>
  <si>
    <t>511602</t>
  </si>
  <si>
    <t>511603</t>
  </si>
  <si>
    <t>511606</t>
  </si>
  <si>
    <t>511607</t>
  </si>
  <si>
    <t>511610</t>
  </si>
  <si>
    <t>511613</t>
  </si>
  <si>
    <t>511614</t>
  </si>
  <si>
    <t>511616</t>
  </si>
  <si>
    <t>511618</t>
  </si>
  <si>
    <t>511620</t>
  </si>
  <si>
    <t>511621</t>
  </si>
  <si>
    <t>511622</t>
  </si>
  <si>
    <t>511623</t>
  </si>
  <si>
    <t>511624</t>
  </si>
  <si>
    <t>511625</t>
  </si>
  <si>
    <t>511626</t>
  </si>
  <si>
    <t>511627</t>
  </si>
  <si>
    <t>511628</t>
  </si>
  <si>
    <t>511629</t>
  </si>
  <si>
    <t>511630</t>
  </si>
  <si>
    <t>511632</t>
  </si>
  <si>
    <t>511633</t>
  </si>
  <si>
    <t>511634</t>
  </si>
  <si>
    <t>511635</t>
  </si>
  <si>
    <t>511636</t>
  </si>
  <si>
    <t>511637</t>
  </si>
  <si>
    <t>511639</t>
  </si>
  <si>
    <t>511641</t>
  </si>
  <si>
    <t>511643</t>
  </si>
  <si>
    <t>511644</t>
  </si>
  <si>
    <t>511646</t>
  </si>
  <si>
    <t>511649</t>
  </si>
  <si>
    <t>511650</t>
  </si>
  <si>
    <t>511655</t>
  </si>
  <si>
    <t>511656</t>
  </si>
  <si>
    <t>511657</t>
  </si>
  <si>
    <t>511659</t>
  </si>
  <si>
    <t>511660</t>
  </si>
  <si>
    <t>511661</t>
  </si>
  <si>
    <t>511669</t>
  </si>
  <si>
    <t>511670</t>
  </si>
  <si>
    <t>511672</t>
  </si>
  <si>
    <t>511673</t>
  </si>
  <si>
    <t>511674</t>
  </si>
  <si>
    <t>511675</t>
  </si>
  <si>
    <t>511676</t>
  </si>
  <si>
    <t>511677</t>
  </si>
  <si>
    <t>511680</t>
  </si>
  <si>
    <t>511684</t>
  </si>
  <si>
    <t>511686</t>
  </si>
  <si>
    <t>511687</t>
  </si>
  <si>
    <t>511688</t>
  </si>
  <si>
    <t>511697</t>
  </si>
  <si>
    <t>511700</t>
  </si>
  <si>
    <t>511702</t>
  </si>
  <si>
    <t>511703</t>
  </si>
  <si>
    <t>511704</t>
  </si>
  <si>
    <t>511705</t>
  </si>
  <si>
    <t>511706</t>
  </si>
  <si>
    <t>511707</t>
  </si>
  <si>
    <t>511708</t>
  </si>
  <si>
    <t>511709</t>
  </si>
  <si>
    <t>511710</t>
  </si>
  <si>
    <t>511712</t>
  </si>
  <si>
    <t>511713</t>
  </si>
  <si>
    <t>511714</t>
  </si>
  <si>
    <t>511715</t>
  </si>
  <si>
    <t>511717</t>
  </si>
  <si>
    <t>511718</t>
  </si>
  <si>
    <t>511719</t>
  </si>
  <si>
    <t>511720</t>
  </si>
  <si>
    <t>511721</t>
  </si>
  <si>
    <t>511722</t>
  </si>
  <si>
    <t>511723</t>
  </si>
  <si>
    <t>511724</t>
  </si>
  <si>
    <t>511725</t>
  </si>
  <si>
    <t>511726</t>
  </si>
  <si>
    <t>511727</t>
  </si>
  <si>
    <t>511728</t>
  </si>
  <si>
    <t>511729</t>
  </si>
  <si>
    <t>511742</t>
  </si>
  <si>
    <t>511743</t>
  </si>
  <si>
    <t>511746</t>
  </si>
  <si>
    <t>511747</t>
  </si>
  <si>
    <t>511748</t>
  </si>
  <si>
    <t>511750</t>
  </si>
  <si>
    <t>511759</t>
  </si>
  <si>
    <t>511761</t>
  </si>
  <si>
    <t>511764</t>
  </si>
  <si>
    <t>511766</t>
  </si>
  <si>
    <t>511768</t>
  </si>
  <si>
    <t>511771</t>
  </si>
  <si>
    <t>511773</t>
  </si>
  <si>
    <t>511774</t>
  </si>
  <si>
    <t>511775</t>
  </si>
  <si>
    <t>511776</t>
  </si>
  <si>
    <t>511777</t>
  </si>
  <si>
    <t>511778</t>
  </si>
  <si>
    <t>511784</t>
  </si>
  <si>
    <t>511785</t>
  </si>
  <si>
    <t>511786</t>
  </si>
  <si>
    <t>511787</t>
  </si>
  <si>
    <t>511788</t>
  </si>
  <si>
    <t>511790</t>
  </si>
  <si>
    <t>511799</t>
  </si>
  <si>
    <t>511800</t>
  </si>
  <si>
    <t>511801</t>
  </si>
  <si>
    <t>511802</t>
  </si>
  <si>
    <t>511803</t>
  </si>
  <si>
    <t>511804</t>
  </si>
  <si>
    <t>511805</t>
  </si>
  <si>
    <t>511806</t>
  </si>
  <si>
    <t>511807</t>
  </si>
  <si>
    <t>511808</t>
  </si>
  <si>
    <t>511814</t>
  </si>
  <si>
    <t>511817</t>
  </si>
  <si>
    <t>511818</t>
  </si>
  <si>
    <t>511819</t>
  </si>
  <si>
    <t>511820</t>
  </si>
  <si>
    <t>511821</t>
  </si>
  <si>
    <t>511824</t>
  </si>
  <si>
    <t>511825</t>
  </si>
  <si>
    <t>511826</t>
  </si>
  <si>
    <t>511827</t>
  </si>
  <si>
    <t>511828</t>
  </si>
  <si>
    <t>511829</t>
  </si>
  <si>
    <t>511832</t>
  </si>
  <si>
    <t>511833</t>
  </si>
  <si>
    <t>511835</t>
  </si>
  <si>
    <t>511841</t>
  </si>
  <si>
    <t>511842</t>
  </si>
  <si>
    <t>511844</t>
  </si>
  <si>
    <t>511848</t>
  </si>
  <si>
    <t>511849</t>
  </si>
  <si>
    <t>511850</t>
  </si>
  <si>
    <t>511854</t>
  </si>
  <si>
    <t>511855</t>
  </si>
  <si>
    <t>511856</t>
  </si>
  <si>
    <t>511857</t>
  </si>
  <si>
    <t>511859</t>
  </si>
  <si>
    <t>511864</t>
  </si>
  <si>
    <t>511865</t>
  </si>
  <si>
    <t>511866</t>
  </si>
  <si>
    <t>511867</t>
  </si>
  <si>
    <t>511870</t>
  </si>
  <si>
    <t>511871</t>
  </si>
  <si>
    <t>511872</t>
  </si>
  <si>
    <t>511873</t>
  </si>
  <si>
    <t>511876</t>
  </si>
  <si>
    <t>511882</t>
  </si>
  <si>
    <t>511883</t>
  </si>
  <si>
    <t>511884</t>
  </si>
  <si>
    <t>511885</t>
  </si>
  <si>
    <t>511886</t>
  </si>
  <si>
    <t>511887</t>
  </si>
  <si>
    <t>511889</t>
  </si>
  <si>
    <t>511890</t>
  </si>
  <si>
    <t>511892</t>
  </si>
  <si>
    <t>511893</t>
  </si>
  <si>
    <t>511894</t>
  </si>
  <si>
    <t>511895</t>
  </si>
  <si>
    <t>511896</t>
  </si>
  <si>
    <t>511898</t>
  </si>
  <si>
    <t>511900</t>
  </si>
  <si>
    <t>511904</t>
  </si>
  <si>
    <t>511905</t>
  </si>
  <si>
    <t>511906</t>
  </si>
  <si>
    <t>511908</t>
  </si>
  <si>
    <t>511910</t>
  </si>
  <si>
    <t>511911</t>
  </si>
  <si>
    <t>511912</t>
  </si>
  <si>
    <t>511913</t>
  </si>
  <si>
    <t>511914</t>
  </si>
  <si>
    <t>511916</t>
  </si>
  <si>
    <t>511917</t>
  </si>
  <si>
    <t>511919</t>
  </si>
  <si>
    <t>511920</t>
  </si>
  <si>
    <t>511921</t>
  </si>
  <si>
    <t>511922</t>
  </si>
  <si>
    <t>511923</t>
  </si>
  <si>
    <t>511924</t>
  </si>
  <si>
    <t>511925</t>
  </si>
  <si>
    <t>511926</t>
  </si>
  <si>
    <t>511927</t>
  </si>
  <si>
    <t>511928</t>
  </si>
  <si>
    <t>511929</t>
  </si>
  <si>
    <t>511930</t>
  </si>
  <si>
    <t>511932</t>
  </si>
  <si>
    <t>511935</t>
  </si>
  <si>
    <t>511952</t>
  </si>
  <si>
    <t>511953</t>
  </si>
  <si>
    <t>511956</t>
  </si>
  <si>
    <t>511957</t>
  </si>
  <si>
    <t>511958</t>
  </si>
  <si>
    <t>511959</t>
  </si>
  <si>
    <t>511960</t>
  </si>
  <si>
    <t>511962</t>
  </si>
  <si>
    <t>511964</t>
  </si>
  <si>
    <t>511965</t>
  </si>
  <si>
    <t>511966</t>
  </si>
  <si>
    <t>511968</t>
  </si>
  <si>
    <t>511969</t>
  </si>
  <si>
    <t>511970</t>
  </si>
  <si>
    <t>511971</t>
  </si>
  <si>
    <t>511972</t>
  </si>
  <si>
    <t>511974</t>
  </si>
  <si>
    <t>511976</t>
  </si>
  <si>
    <t>511977</t>
  </si>
  <si>
    <t>511978</t>
  </si>
  <si>
    <t>511979</t>
  </si>
  <si>
    <t>511980</t>
  </si>
  <si>
    <t>511982</t>
  </si>
  <si>
    <t>511983</t>
  </si>
  <si>
    <t>511985</t>
  </si>
  <si>
    <t>511987</t>
  </si>
  <si>
    <t>511992</t>
  </si>
  <si>
    <t>512002</t>
  </si>
  <si>
    <t>512003</t>
  </si>
  <si>
    <t>512005</t>
  </si>
  <si>
    <t>512007</t>
  </si>
  <si>
    <t>512008</t>
  </si>
  <si>
    <t>512009</t>
  </si>
  <si>
    <t>512010</t>
  </si>
  <si>
    <t>512011</t>
  </si>
  <si>
    <t>512012</t>
  </si>
  <si>
    <t>512013</t>
  </si>
  <si>
    <t>512015</t>
  </si>
  <si>
    <t>512025</t>
  </si>
  <si>
    <t>512026</t>
  </si>
  <si>
    <t>512027</t>
  </si>
  <si>
    <t>512029</t>
  </si>
  <si>
    <t>512032</t>
  </si>
  <si>
    <t>512038</t>
  </si>
  <si>
    <t>512039</t>
  </si>
  <si>
    <t>512040</t>
  </si>
  <si>
    <t>512041</t>
  </si>
  <si>
    <t>512042</t>
  </si>
  <si>
    <t>512043</t>
  </si>
  <si>
    <t>512044</t>
  </si>
  <si>
    <t>512045</t>
  </si>
  <si>
    <t>512046</t>
  </si>
  <si>
    <t>512049</t>
  </si>
  <si>
    <t>512050</t>
  </si>
  <si>
    <t>512051</t>
  </si>
  <si>
    <t>512052</t>
  </si>
  <si>
    <t>512054</t>
  </si>
  <si>
    <t>512056</t>
  </si>
  <si>
    <t>512057</t>
  </si>
  <si>
    <t>512058</t>
  </si>
  <si>
    <t>512059</t>
  </si>
  <si>
    <t>512060</t>
  </si>
  <si>
    <t>512069</t>
  </si>
  <si>
    <t>512070</t>
  </si>
  <si>
    <t>512071</t>
  </si>
  <si>
    <t>512072</t>
  </si>
  <si>
    <t>512077</t>
  </si>
  <si>
    <t>512078</t>
  </si>
  <si>
    <t>512079</t>
  </si>
  <si>
    <t>512080</t>
  </si>
  <si>
    <t>512083</t>
  </si>
  <si>
    <t>512084</t>
  </si>
  <si>
    <t>512088</t>
  </si>
  <si>
    <t>512089</t>
  </si>
  <si>
    <t>512090</t>
  </si>
  <si>
    <t>512091</t>
  </si>
  <si>
    <t>512093</t>
  </si>
  <si>
    <t>512094</t>
  </si>
  <si>
    <t>512095</t>
  </si>
  <si>
    <t>512096</t>
  </si>
  <si>
    <t>512099</t>
  </si>
  <si>
    <t>512100</t>
  </si>
  <si>
    <t>512102</t>
  </si>
  <si>
    <t>512104</t>
  </si>
  <si>
    <t>512108</t>
  </si>
  <si>
    <t>512109</t>
  </si>
  <si>
    <t>512110</t>
  </si>
  <si>
    <t>512111</t>
  </si>
  <si>
    <t>512112</t>
  </si>
  <si>
    <t>512113</t>
  </si>
  <si>
    <t>512114</t>
  </si>
  <si>
    <t>512116</t>
  </si>
  <si>
    <t>512117</t>
  </si>
  <si>
    <t>512118</t>
  </si>
  <si>
    <t>512120</t>
  </si>
  <si>
    <t>512122</t>
  </si>
  <si>
    <t>512123</t>
  </si>
  <si>
    <t>512124</t>
  </si>
  <si>
    <t>512126</t>
  </si>
  <si>
    <t>512130</t>
  </si>
  <si>
    <t>512133</t>
  </si>
  <si>
    <t>512134</t>
  </si>
  <si>
    <t>512135</t>
  </si>
  <si>
    <t>512136</t>
  </si>
  <si>
    <t>512140</t>
  </si>
  <si>
    <t>512142</t>
  </si>
  <si>
    <t>512143</t>
  </si>
  <si>
    <t>512144</t>
  </si>
  <si>
    <t>512145</t>
  </si>
  <si>
    <t>512146</t>
  </si>
  <si>
    <t>512147</t>
  </si>
  <si>
    <t>512149</t>
  </si>
  <si>
    <t>512150</t>
  </si>
  <si>
    <t>512151</t>
  </si>
  <si>
    <t>512152</t>
  </si>
  <si>
    <t>512166</t>
  </si>
  <si>
    <t>512167</t>
  </si>
  <si>
    <t>512168</t>
  </si>
  <si>
    <t>512169</t>
  </si>
  <si>
    <t>512176</t>
  </si>
  <si>
    <t>512179</t>
  </si>
  <si>
    <t>512180</t>
  </si>
  <si>
    <t>512181</t>
  </si>
  <si>
    <t>512182</t>
  </si>
  <si>
    <t>512183</t>
  </si>
  <si>
    <t>512184</t>
  </si>
  <si>
    <t>512185</t>
  </si>
  <si>
    <t>512187</t>
  </si>
  <si>
    <t>512188</t>
  </si>
  <si>
    <t>512192</t>
  </si>
  <si>
    <t>512193</t>
  </si>
  <si>
    <t>512194</t>
  </si>
  <si>
    <t>512195</t>
  </si>
  <si>
    <t>512196</t>
  </si>
  <si>
    <t>512197</t>
  </si>
  <si>
    <t>512198</t>
  </si>
  <si>
    <t>512199</t>
  </si>
  <si>
    <t>512200</t>
  </si>
  <si>
    <t>512201</t>
  </si>
  <si>
    <t>512202</t>
  </si>
  <si>
    <t>512205</t>
  </si>
  <si>
    <t>512206</t>
  </si>
  <si>
    <t>512213</t>
  </si>
  <si>
    <t>512216</t>
  </si>
  <si>
    <t>512217</t>
  </si>
  <si>
    <t>512220</t>
  </si>
  <si>
    <t>512221</t>
  </si>
  <si>
    <t>512222</t>
  </si>
  <si>
    <t>512223</t>
  </si>
  <si>
    <t>512224</t>
  </si>
  <si>
    <t>512228</t>
  </si>
  <si>
    <t>512229</t>
  </si>
  <si>
    <t>512230</t>
  </si>
  <si>
    <t>512231</t>
  </si>
  <si>
    <t>512233</t>
  </si>
  <si>
    <t>512234</t>
  </si>
  <si>
    <t>512235</t>
  </si>
  <si>
    <t>512236</t>
  </si>
  <si>
    <t>512237</t>
  </si>
  <si>
    <t>512238</t>
  </si>
  <si>
    <t>512239</t>
  </si>
  <si>
    <t>512240</t>
  </si>
  <si>
    <t>512242</t>
  </si>
  <si>
    <t>512243</t>
  </si>
  <si>
    <t>512244</t>
  </si>
  <si>
    <t>512246</t>
  </si>
  <si>
    <t>512253</t>
  </si>
  <si>
    <t>512254</t>
  </si>
  <si>
    <t>512255</t>
  </si>
  <si>
    <t>512257</t>
  </si>
  <si>
    <t>512261</t>
  </si>
  <si>
    <t>512262</t>
  </si>
  <si>
    <t>512264</t>
  </si>
  <si>
    <t>512285</t>
  </si>
  <si>
    <t>512286</t>
  </si>
  <si>
    <t>512288</t>
  </si>
  <si>
    <t>512290</t>
  </si>
  <si>
    <t>512291</t>
  </si>
  <si>
    <t>512294</t>
  </si>
  <si>
    <t>512295</t>
  </si>
  <si>
    <t>512296</t>
  </si>
  <si>
    <t>512298</t>
  </si>
  <si>
    <t>512299</t>
  </si>
  <si>
    <t>512300</t>
  </si>
  <si>
    <t>512301</t>
  </si>
  <si>
    <t>512304</t>
  </si>
  <si>
    <t>512305</t>
  </si>
  <si>
    <t>512306</t>
  </si>
  <si>
    <t>512308</t>
  </si>
  <si>
    <t>512309</t>
  </si>
  <si>
    <t>512311</t>
  </si>
  <si>
    <t>512319</t>
  </si>
  <si>
    <t>512322</t>
  </si>
  <si>
    <t>512324</t>
  </si>
  <si>
    <t>512325</t>
  </si>
  <si>
    <t>512326</t>
  </si>
  <si>
    <t>512327</t>
  </si>
  <si>
    <t>512328</t>
  </si>
  <si>
    <t>512329</t>
  </si>
  <si>
    <t>512330</t>
  </si>
  <si>
    <t>512331</t>
  </si>
  <si>
    <t>512332</t>
  </si>
  <si>
    <t>512333</t>
  </si>
  <si>
    <t>512334</t>
  </si>
  <si>
    <t>512335</t>
  </si>
  <si>
    <t>512336</t>
  </si>
  <si>
    <t>512337</t>
  </si>
  <si>
    <t>512338</t>
  </si>
  <si>
    <t>512340</t>
  </si>
  <si>
    <t>512355</t>
  </si>
  <si>
    <t>512356</t>
  </si>
  <si>
    <t>512357</t>
  </si>
  <si>
    <t>512358</t>
  </si>
  <si>
    <t>512361</t>
  </si>
  <si>
    <t>512363</t>
  </si>
  <si>
    <t>512366</t>
  </si>
  <si>
    <t>512367</t>
  </si>
  <si>
    <t>512368</t>
  </si>
  <si>
    <t>512370</t>
  </si>
  <si>
    <t>512371</t>
  </si>
  <si>
    <t>512372</t>
  </si>
  <si>
    <t>512374</t>
  </si>
  <si>
    <t>512377</t>
  </si>
  <si>
    <t>512378</t>
  </si>
  <si>
    <t>512380</t>
  </si>
  <si>
    <t>512381</t>
  </si>
  <si>
    <t>512382</t>
  </si>
  <si>
    <t>512384</t>
  </si>
  <si>
    <t>512385</t>
  </si>
  <si>
    <t>512387</t>
  </si>
  <si>
    <t>512388</t>
  </si>
  <si>
    <t>512397</t>
  </si>
  <si>
    <t>512398</t>
  </si>
  <si>
    <t>512403</t>
  </si>
  <si>
    <t>512404</t>
  </si>
  <si>
    <t>512405</t>
  </si>
  <si>
    <t>512406</t>
  </si>
  <si>
    <t>512407</t>
  </si>
  <si>
    <t>512410</t>
  </si>
  <si>
    <t>512411</t>
  </si>
  <si>
    <t>512412</t>
  </si>
  <si>
    <t>512413</t>
  </si>
  <si>
    <t>512414</t>
  </si>
  <si>
    <t>512415</t>
  </si>
  <si>
    <t>512416</t>
  </si>
  <si>
    <t>512417</t>
  </si>
  <si>
    <t>512418</t>
  </si>
  <si>
    <t>512419</t>
  </si>
  <si>
    <t>512420</t>
  </si>
  <si>
    <t>512422</t>
  </si>
  <si>
    <t>512427</t>
  </si>
  <si>
    <t>512428</t>
  </si>
  <si>
    <t>512429</t>
  </si>
  <si>
    <t>512430</t>
  </si>
  <si>
    <t>512431</t>
  </si>
  <si>
    <t>512432</t>
  </si>
  <si>
    <t>512433</t>
  </si>
  <si>
    <t>512435</t>
  </si>
  <si>
    <t>512436</t>
  </si>
  <si>
    <t>512437</t>
  </si>
  <si>
    <t>512438</t>
  </si>
  <si>
    <t>512439</t>
  </si>
  <si>
    <t>512440</t>
  </si>
  <si>
    <t>512441</t>
  </si>
  <si>
    <t>512442</t>
  </si>
  <si>
    <t>512443</t>
  </si>
  <si>
    <t>512446</t>
  </si>
  <si>
    <t>512455</t>
  </si>
  <si>
    <t>512456</t>
  </si>
  <si>
    <t>512462</t>
  </si>
  <si>
    <t>512465</t>
  </si>
  <si>
    <t>512466</t>
  </si>
  <si>
    <t>512467</t>
  </si>
  <si>
    <t>512468</t>
  </si>
  <si>
    <t>512482</t>
  </si>
  <si>
    <t>512483</t>
  </si>
  <si>
    <t>512484</t>
  </si>
  <si>
    <t>512486</t>
  </si>
  <si>
    <t>512487</t>
  </si>
  <si>
    <t>512488</t>
  </si>
  <si>
    <t>512490</t>
  </si>
  <si>
    <t>512492</t>
  </si>
  <si>
    <t>512493</t>
  </si>
  <si>
    <t>512494</t>
  </si>
  <si>
    <t>512495</t>
  </si>
  <si>
    <t>512496</t>
  </si>
  <si>
    <t>512497</t>
  </si>
  <si>
    <t>512498</t>
  </si>
  <si>
    <t>512499</t>
  </si>
  <si>
    <t>512501</t>
  </si>
  <si>
    <t>512503</t>
  </si>
  <si>
    <t>512504</t>
  </si>
  <si>
    <t>512505</t>
  </si>
  <si>
    <t>512506</t>
  </si>
  <si>
    <t>512514</t>
  </si>
  <si>
    <t>512515</t>
  </si>
  <si>
    <t>512516</t>
  </si>
  <si>
    <t>512518</t>
  </si>
  <si>
    <t>512521</t>
  </si>
  <si>
    <t>512523</t>
  </si>
  <si>
    <t>512524</t>
  </si>
  <si>
    <t>512525</t>
  </si>
  <si>
    <t>512526</t>
  </si>
  <si>
    <t>512528</t>
  </si>
  <si>
    <t>512530</t>
  </si>
  <si>
    <t>512531</t>
  </si>
  <si>
    <t>512532</t>
  </si>
  <si>
    <t>512533</t>
  </si>
  <si>
    <t>512534</t>
  </si>
  <si>
    <t>512536</t>
  </si>
  <si>
    <t>512537</t>
  </si>
  <si>
    <t>512538</t>
  </si>
  <si>
    <t>512539</t>
  </si>
  <si>
    <t>512540</t>
  </si>
  <si>
    <t>512541</t>
  </si>
  <si>
    <t>512542</t>
  </si>
  <si>
    <t>512543</t>
  </si>
  <si>
    <t>512544</t>
  </si>
  <si>
    <t>512545</t>
  </si>
  <si>
    <t>512546</t>
  </si>
  <si>
    <t>512555</t>
  </si>
  <si>
    <t>512556</t>
  </si>
  <si>
    <t>512558</t>
  </si>
  <si>
    <t>512570</t>
  </si>
  <si>
    <t>512571</t>
  </si>
  <si>
    <t>512572</t>
  </si>
  <si>
    <t>512575</t>
  </si>
  <si>
    <t>512576</t>
  </si>
  <si>
    <t>512577</t>
  </si>
  <si>
    <t>512578</t>
  </si>
  <si>
    <t>512579</t>
  </si>
  <si>
    <t>512580</t>
  </si>
  <si>
    <t>512581</t>
  </si>
  <si>
    <t>512582</t>
  </si>
  <si>
    <t>512583</t>
  </si>
  <si>
    <t>512584</t>
  </si>
  <si>
    <t>512585</t>
  </si>
  <si>
    <t>512586</t>
  </si>
  <si>
    <t>512587</t>
  </si>
  <si>
    <t>512588</t>
  </si>
  <si>
    <t>512589</t>
  </si>
  <si>
    <t>512590</t>
  </si>
  <si>
    <t>512592</t>
  </si>
  <si>
    <t>512593</t>
  </si>
  <si>
    <t>512595</t>
  </si>
  <si>
    <t>512596</t>
  </si>
  <si>
    <t>512597</t>
  </si>
  <si>
    <t>512598</t>
  </si>
  <si>
    <t>512601</t>
  </si>
  <si>
    <t>512607</t>
  </si>
  <si>
    <t>512609</t>
  </si>
  <si>
    <t>512611</t>
  </si>
  <si>
    <t>512612</t>
  </si>
  <si>
    <t>512613</t>
  </si>
  <si>
    <t>512614</t>
  </si>
  <si>
    <t>512615</t>
  </si>
  <si>
    <t>512616</t>
  </si>
  <si>
    <t>512617</t>
  </si>
  <si>
    <t>512618</t>
  </si>
  <si>
    <t>512620</t>
  </si>
  <si>
    <t>512624</t>
  </si>
  <si>
    <t>512625</t>
  </si>
  <si>
    <t>512626</t>
  </si>
  <si>
    <t>512627</t>
  </si>
  <si>
    <t>512628</t>
  </si>
  <si>
    <t>512629</t>
  </si>
  <si>
    <t>512630</t>
  </si>
  <si>
    <t>512631</t>
  </si>
  <si>
    <t>512632</t>
  </si>
  <si>
    <t>512633</t>
  </si>
  <si>
    <t>512637</t>
  </si>
  <si>
    <t>512641</t>
  </si>
  <si>
    <t>512642</t>
  </si>
  <si>
    <t>512643</t>
  </si>
  <si>
    <t>512644</t>
  </si>
  <si>
    <t>512646</t>
  </si>
  <si>
    <t>512647</t>
  </si>
  <si>
    <t>512649</t>
  </si>
  <si>
    <t>512650</t>
  </si>
  <si>
    <t>512651</t>
  </si>
  <si>
    <t>512652</t>
  </si>
  <si>
    <t>512653</t>
  </si>
  <si>
    <t>512655</t>
  </si>
  <si>
    <t>512656</t>
  </si>
  <si>
    <t>512666</t>
  </si>
  <si>
    <t>512668</t>
  </si>
  <si>
    <t>512669</t>
  </si>
  <si>
    <t>512671</t>
  </si>
  <si>
    <t>512672</t>
  </si>
  <si>
    <t>512673</t>
  </si>
  <si>
    <t>512675</t>
  </si>
  <si>
    <t>512678</t>
  </si>
  <si>
    <t>512682</t>
  </si>
  <si>
    <t>512683</t>
  </si>
  <si>
    <t>512685</t>
  </si>
  <si>
    <t>512686</t>
  </si>
  <si>
    <t>512688</t>
  </si>
  <si>
    <t>512690</t>
  </si>
  <si>
    <t>512691</t>
  </si>
  <si>
    <t>512692</t>
  </si>
  <si>
    <t>512693</t>
  </si>
  <si>
    <t>512695</t>
  </si>
  <si>
    <t>512696</t>
  </si>
  <si>
    <t>512697</t>
  </si>
  <si>
    <t>512698</t>
  </si>
  <si>
    <t>512699</t>
  </si>
  <si>
    <t>512700</t>
  </si>
  <si>
    <t>512701</t>
  </si>
  <si>
    <t>512703</t>
  </si>
  <si>
    <t>512705</t>
  </si>
  <si>
    <t>512706</t>
  </si>
  <si>
    <t>512707</t>
  </si>
  <si>
    <t>512708</t>
  </si>
  <si>
    <t>512709</t>
  </si>
  <si>
    <t>512711</t>
  </si>
  <si>
    <t>512712</t>
  </si>
  <si>
    <t>512713</t>
  </si>
  <si>
    <t>512725</t>
  </si>
  <si>
    <t>512726</t>
  </si>
  <si>
    <t>512728</t>
  </si>
  <si>
    <t>512731</t>
  </si>
  <si>
    <t>512732</t>
  </si>
  <si>
    <t>512735</t>
  </si>
  <si>
    <t>512737</t>
  </si>
  <si>
    <t>512740</t>
  </si>
  <si>
    <t>512742</t>
  </si>
  <si>
    <t>512743</t>
  </si>
  <si>
    <t>512744</t>
  </si>
  <si>
    <t>512745</t>
  </si>
  <si>
    <t>512749</t>
  </si>
  <si>
    <t>512750</t>
  </si>
  <si>
    <t>512751</t>
  </si>
  <si>
    <t>512756</t>
  </si>
  <si>
    <t>512759</t>
  </si>
  <si>
    <t>512760</t>
  </si>
  <si>
    <t>551106</t>
  </si>
  <si>
    <t>551322</t>
  </si>
  <si>
    <t>551325</t>
  </si>
  <si>
    <t>551425</t>
  </si>
  <si>
    <t>551679</t>
  </si>
  <si>
    <t>551907</t>
  </si>
  <si>
    <t>551944</t>
  </si>
  <si>
    <t>551984</t>
  </si>
  <si>
    <t>552026</t>
  </si>
  <si>
    <t>552038</t>
  </si>
  <si>
    <t>552155</t>
  </si>
  <si>
    <t>552156</t>
  </si>
  <si>
    <t>552162</t>
  </si>
  <si>
    <t>552167</t>
  </si>
  <si>
    <t>552178</t>
  </si>
  <si>
    <t>552195</t>
  </si>
  <si>
    <t>552196</t>
  </si>
  <si>
    <t>552205</t>
  </si>
  <si>
    <t>552223</t>
  </si>
  <si>
    <t>552245</t>
  </si>
  <si>
    <t>552264</t>
  </si>
  <si>
    <t>552292</t>
  </si>
  <si>
    <t>552297</t>
  </si>
  <si>
    <t>552331</t>
  </si>
  <si>
    <t>552333</t>
  </si>
  <si>
    <t>552362</t>
  </si>
  <si>
    <t>552379</t>
  </si>
  <si>
    <t>552430</t>
  </si>
  <si>
    <t>552448</t>
  </si>
  <si>
    <t>552464</t>
  </si>
  <si>
    <t>552522</t>
  </si>
  <si>
    <t>552529</t>
  </si>
  <si>
    <t>552539</t>
  </si>
  <si>
    <t>552544</t>
  </si>
  <si>
    <t>552545</t>
  </si>
  <si>
    <t>552561</t>
  </si>
  <si>
    <t>552576</t>
  </si>
  <si>
    <t>552591</t>
  </si>
  <si>
    <t>552710</t>
  </si>
  <si>
    <t>552784</t>
  </si>
  <si>
    <t>552804</t>
  </si>
  <si>
    <t>560055</t>
  </si>
  <si>
    <t>570032</t>
  </si>
  <si>
    <t>570066</t>
  </si>
  <si>
    <t>570215</t>
  </si>
  <si>
    <t>570230</t>
  </si>
  <si>
    <t>570243</t>
  </si>
  <si>
    <t>570255</t>
  </si>
  <si>
    <t>570261</t>
  </si>
  <si>
    <t>570262</t>
  </si>
  <si>
    <t>570263</t>
  </si>
  <si>
    <t>575047</t>
  </si>
  <si>
    <t>575635</t>
  </si>
  <si>
    <t>576515</t>
  </si>
  <si>
    <t>576531</t>
  </si>
  <si>
    <t>576532</t>
  </si>
  <si>
    <t>576533</t>
  </si>
  <si>
    <t>576925</t>
  </si>
  <si>
    <t>577100</t>
  </si>
  <si>
    <t>577540</t>
  </si>
  <si>
    <t>577713</t>
  </si>
  <si>
    <t>577948</t>
  </si>
  <si>
    <t>578468</t>
  </si>
  <si>
    <t>578489</t>
  </si>
  <si>
    <t>578595</t>
  </si>
  <si>
    <t>578614</t>
  </si>
  <si>
    <t>578646</t>
  </si>
  <si>
    <t>578699</t>
  </si>
  <si>
    <t>600001</t>
  </si>
  <si>
    <t>600055</t>
  </si>
  <si>
    <t>600358</t>
  </si>
  <si>
    <t>600412</t>
  </si>
  <si>
    <t>600988</t>
  </si>
  <si>
    <t>601383</t>
  </si>
  <si>
    <t>601743</t>
  </si>
  <si>
    <t>601744</t>
  </si>
  <si>
    <t>601745</t>
  </si>
  <si>
    <t>601759</t>
  </si>
  <si>
    <t>601824</t>
  </si>
  <si>
    <t>601977</t>
  </si>
  <si>
    <t>602317</t>
  </si>
  <si>
    <t>602467</t>
  </si>
  <si>
    <t>602504</t>
  </si>
  <si>
    <t>602732</t>
  </si>
  <si>
    <t>602855</t>
  </si>
  <si>
    <t>602880</t>
  </si>
  <si>
    <t>602990</t>
  </si>
  <si>
    <t>602991</t>
  </si>
  <si>
    <t>602993</t>
  </si>
  <si>
    <t>603042</t>
  </si>
  <si>
    <t>603141</t>
  </si>
  <si>
    <t>603178</t>
  </si>
  <si>
    <t>603456</t>
  </si>
  <si>
    <t>603502</t>
  </si>
  <si>
    <t>603509</t>
  </si>
  <si>
    <t>603535</t>
  </si>
  <si>
    <t>603592</t>
  </si>
  <si>
    <t>603740</t>
  </si>
  <si>
    <t>603748</t>
  </si>
  <si>
    <t>603790</t>
  </si>
  <si>
    <t>603809</t>
  </si>
  <si>
    <t>603810</t>
  </si>
  <si>
    <t>603815</t>
  </si>
  <si>
    <t>603902</t>
  </si>
  <si>
    <t>603962</t>
  </si>
  <si>
    <t>603988</t>
  </si>
  <si>
    <t>604033</t>
  </si>
  <si>
    <t>604053</t>
  </si>
  <si>
    <t>604091</t>
  </si>
  <si>
    <t>604092</t>
  </si>
  <si>
    <t>604093</t>
  </si>
  <si>
    <t>604098</t>
  </si>
  <si>
    <t>604101</t>
  </si>
  <si>
    <t>604126</t>
  </si>
  <si>
    <t>604127</t>
  </si>
  <si>
    <t>604138</t>
  </si>
  <si>
    <t>604167</t>
  </si>
  <si>
    <t>604172</t>
  </si>
  <si>
    <t>604177</t>
  </si>
  <si>
    <t>604178</t>
  </si>
  <si>
    <t>604187</t>
  </si>
  <si>
    <t>604212</t>
  </si>
  <si>
    <t>604223</t>
  </si>
  <si>
    <t>604226</t>
  </si>
  <si>
    <t>604227</t>
  </si>
  <si>
    <t>604230</t>
  </si>
  <si>
    <t>604245</t>
  </si>
  <si>
    <t>604255</t>
  </si>
  <si>
    <t>604257</t>
  </si>
  <si>
    <t>604342</t>
  </si>
  <si>
    <t>604370</t>
  </si>
  <si>
    <t>604403</t>
  </si>
  <si>
    <t>604437</t>
  </si>
  <si>
    <t>604464</t>
  </si>
  <si>
    <t>604469</t>
  </si>
  <si>
    <t>604470</t>
  </si>
  <si>
    <t>604568</t>
  </si>
  <si>
    <t>604582</t>
  </si>
  <si>
    <t>604586</t>
  </si>
  <si>
    <t>604609</t>
  </si>
  <si>
    <t>604650</t>
  </si>
  <si>
    <t>604664</t>
  </si>
  <si>
    <t>604670</t>
  </si>
  <si>
    <t>604727</t>
  </si>
  <si>
    <t>604737</t>
  </si>
  <si>
    <t>604742</t>
  </si>
  <si>
    <t>604751</t>
  </si>
  <si>
    <t>604753</t>
  </si>
  <si>
    <t>604762</t>
  </si>
  <si>
    <t>604771</t>
  </si>
  <si>
    <t>604776</t>
  </si>
  <si>
    <t>604778</t>
  </si>
  <si>
    <t>604787</t>
  </si>
  <si>
    <t>604798</t>
  </si>
  <si>
    <t>604804</t>
  </si>
  <si>
    <t>604857</t>
  </si>
  <si>
    <t>604862</t>
  </si>
  <si>
    <t>604889</t>
  </si>
  <si>
    <t>604907</t>
  </si>
  <si>
    <t>604917</t>
  </si>
  <si>
    <t>604928</t>
  </si>
  <si>
    <t>604929</t>
  </si>
  <si>
    <t>604930</t>
  </si>
  <si>
    <t>604933</t>
  </si>
  <si>
    <t>604953</t>
  </si>
  <si>
    <t>605022</t>
  </si>
  <si>
    <t>605024</t>
  </si>
  <si>
    <t>605028</t>
  </si>
  <si>
    <t>605032</t>
  </si>
  <si>
    <t>605035</t>
  </si>
  <si>
    <t>605039</t>
  </si>
  <si>
    <t>605042</t>
  </si>
  <si>
    <t>605047</t>
  </si>
  <si>
    <t>605051</t>
  </si>
  <si>
    <t>605061</t>
  </si>
  <si>
    <t>605071</t>
  </si>
  <si>
    <t>605073</t>
  </si>
  <si>
    <t>605078</t>
  </si>
  <si>
    <t>605080</t>
  </si>
  <si>
    <t>605088</t>
  </si>
  <si>
    <t>605091</t>
  </si>
  <si>
    <t>605104</t>
  </si>
  <si>
    <t>605106</t>
  </si>
  <si>
    <t>605109</t>
  </si>
  <si>
    <t>605118</t>
  </si>
  <si>
    <t>605133</t>
  </si>
  <si>
    <t>605148</t>
  </si>
  <si>
    <t>605152</t>
  </si>
  <si>
    <t>605236</t>
  </si>
  <si>
    <t>605288</t>
  </si>
  <si>
    <t>605295</t>
  </si>
  <si>
    <t>605296</t>
  </si>
  <si>
    <t>605302</t>
  </si>
  <si>
    <t>605313</t>
  </si>
  <si>
    <t>605334</t>
  </si>
  <si>
    <t>605335</t>
  </si>
  <si>
    <t>605336</t>
  </si>
  <si>
    <t>605346</t>
  </si>
  <si>
    <t>605353</t>
  </si>
  <si>
    <t>605360</t>
  </si>
  <si>
    <t>605367</t>
  </si>
  <si>
    <t>605378</t>
  </si>
  <si>
    <t>605380</t>
  </si>
  <si>
    <t>605381</t>
  </si>
  <si>
    <t>605394</t>
  </si>
  <si>
    <t>605403</t>
  </si>
  <si>
    <t>605418</t>
  </si>
  <si>
    <t>605419</t>
  </si>
  <si>
    <t>605428</t>
  </si>
  <si>
    <t>605489</t>
  </si>
  <si>
    <t>605507</t>
  </si>
  <si>
    <t>605512</t>
  </si>
  <si>
    <t>605518</t>
  </si>
  <si>
    <t>605520</t>
  </si>
  <si>
    <t>605522</t>
  </si>
  <si>
    <t>605527</t>
  </si>
  <si>
    <t>605547</t>
  </si>
  <si>
    <t>605570</t>
  </si>
  <si>
    <t>605572</t>
  </si>
  <si>
    <t>605576</t>
  </si>
  <si>
    <t>605583</t>
  </si>
  <si>
    <t>605595</t>
  </si>
  <si>
    <t>605603</t>
  </si>
  <si>
    <t>605621</t>
  </si>
  <si>
    <t>605630</t>
  </si>
  <si>
    <t>605652</t>
  </si>
  <si>
    <t>605659</t>
  </si>
  <si>
    <t>605660</t>
  </si>
  <si>
    <t>605671</t>
  </si>
  <si>
    <t>605681</t>
  </si>
  <si>
    <t>605694</t>
  </si>
  <si>
    <t>605697</t>
  </si>
  <si>
    <t>605749</t>
  </si>
  <si>
    <t>605750</t>
  </si>
  <si>
    <t>605751</t>
  </si>
  <si>
    <t>605761</t>
  </si>
  <si>
    <t>605770</t>
  </si>
  <si>
    <t>605772</t>
  </si>
  <si>
    <t>605774</t>
  </si>
  <si>
    <t>605792</t>
  </si>
  <si>
    <t>605794</t>
  </si>
  <si>
    <t>605797</t>
  </si>
  <si>
    <t>605803</t>
  </si>
  <si>
    <t>605810</t>
  </si>
  <si>
    <t>605814</t>
  </si>
  <si>
    <t>605816</t>
  </si>
  <si>
    <t>605824</t>
  </si>
  <si>
    <t>605832</t>
  </si>
  <si>
    <t>605843</t>
  </si>
  <si>
    <t>605844</t>
  </si>
  <si>
    <t>605848</t>
  </si>
  <si>
    <t>605854</t>
  </si>
  <si>
    <t>605856</t>
  </si>
  <si>
    <t>605857</t>
  </si>
  <si>
    <t>605858</t>
  </si>
  <si>
    <t>605859</t>
  </si>
  <si>
    <t>605863</t>
  </si>
  <si>
    <t>605865</t>
  </si>
  <si>
    <t>605869</t>
  </si>
  <si>
    <t>605872</t>
  </si>
  <si>
    <t>605877</t>
  </si>
  <si>
    <t>605881</t>
  </si>
  <si>
    <t>605903</t>
  </si>
  <si>
    <t>605907</t>
  </si>
  <si>
    <t>605909</t>
  </si>
  <si>
    <t>605910</t>
  </si>
  <si>
    <t>605916</t>
  </si>
  <si>
    <t>605918</t>
  </si>
  <si>
    <t>605925</t>
  </si>
  <si>
    <t>605931</t>
  </si>
  <si>
    <t>605940</t>
  </si>
  <si>
    <t>605943</t>
  </si>
  <si>
    <t>605949</t>
  </si>
  <si>
    <t>605950</t>
  </si>
  <si>
    <t>605957</t>
  </si>
  <si>
    <t>605963</t>
  </si>
  <si>
    <t>605966</t>
  </si>
  <si>
    <t>605967</t>
  </si>
  <si>
    <t>605968</t>
  </si>
  <si>
    <t>605970</t>
  </si>
  <si>
    <t>605972</t>
  </si>
  <si>
    <t>605974</t>
  </si>
  <si>
    <t>605980</t>
  </si>
  <si>
    <t>605987</t>
  </si>
  <si>
    <t>605990</t>
  </si>
  <si>
    <t>605996</t>
  </si>
  <si>
    <t>605998</t>
  </si>
  <si>
    <t>606008</t>
  </si>
  <si>
    <t>606009</t>
  </si>
  <si>
    <t>606012</t>
  </si>
  <si>
    <t>606016</t>
  </si>
  <si>
    <t>606018</t>
  </si>
  <si>
    <t>606020</t>
  </si>
  <si>
    <t>606031</t>
  </si>
  <si>
    <t>606035</t>
  </si>
  <si>
    <t>606036</t>
  </si>
  <si>
    <t>606037</t>
  </si>
  <si>
    <t>606038</t>
  </si>
  <si>
    <t>606039</t>
  </si>
  <si>
    <t>606040</t>
  </si>
  <si>
    <t>606043</t>
  </si>
  <si>
    <t>606051</t>
  </si>
  <si>
    <t>606084</t>
  </si>
  <si>
    <t>606088</t>
  </si>
  <si>
    <t>606089</t>
  </si>
  <si>
    <t>606098</t>
  </si>
  <si>
    <t>606099</t>
  </si>
  <si>
    <t>606106</t>
  </si>
  <si>
    <t>606113</t>
  </si>
  <si>
    <t>606122</t>
  </si>
  <si>
    <t>606125</t>
  </si>
  <si>
    <t>606133</t>
  </si>
  <si>
    <t>606135</t>
  </si>
  <si>
    <t>606140</t>
  </si>
  <si>
    <t>606144</t>
  </si>
  <si>
    <t>606147</t>
  </si>
  <si>
    <t>606148</t>
  </si>
  <si>
    <t>606149</t>
  </si>
  <si>
    <t>606152</t>
  </si>
  <si>
    <t>606166</t>
  </si>
  <si>
    <t>606167</t>
  </si>
  <si>
    <t>606169</t>
  </si>
  <si>
    <t>606173</t>
  </si>
  <si>
    <t>606187</t>
  </si>
  <si>
    <t>606188</t>
  </si>
  <si>
    <t>606190</t>
  </si>
  <si>
    <t>606191</t>
  </si>
  <si>
    <t>606196</t>
  </si>
  <si>
    <t>606197</t>
  </si>
  <si>
    <t>606200</t>
  </si>
  <si>
    <t>606201</t>
  </si>
  <si>
    <t>606206</t>
  </si>
  <si>
    <t>606208</t>
  </si>
  <si>
    <t>606213</t>
  </si>
  <si>
    <t>606215</t>
  </si>
  <si>
    <t>606220</t>
  </si>
  <si>
    <t>606221</t>
  </si>
  <si>
    <t>606223</t>
  </si>
  <si>
    <t>606229</t>
  </si>
  <si>
    <t>606231</t>
  </si>
  <si>
    <t>606232</t>
  </si>
  <si>
    <t>606233</t>
  </si>
  <si>
    <t>606244</t>
  </si>
  <si>
    <t>606245</t>
  </si>
  <si>
    <t>606255</t>
  </si>
  <si>
    <t>606262</t>
  </si>
  <si>
    <t>606268</t>
  </si>
  <si>
    <t>606269</t>
  </si>
  <si>
    <t>606270</t>
  </si>
  <si>
    <t>606274</t>
  </si>
  <si>
    <t>606278</t>
  </si>
  <si>
    <t>606280</t>
  </si>
  <si>
    <t>606281</t>
  </si>
  <si>
    <t>606283</t>
  </si>
  <si>
    <t>606287</t>
  </si>
  <si>
    <t>606289</t>
  </si>
  <si>
    <t>606290</t>
  </si>
  <si>
    <t>606292</t>
  </si>
  <si>
    <t>606295</t>
  </si>
  <si>
    <t>606296</t>
  </si>
  <si>
    <t>606298</t>
  </si>
  <si>
    <t>606303</t>
  </si>
  <si>
    <t>606308</t>
  </si>
  <si>
    <t>606313</t>
  </si>
  <si>
    <t>606321</t>
  </si>
  <si>
    <t>606322</t>
  </si>
  <si>
    <t>606329</t>
  </si>
  <si>
    <t>606332</t>
  </si>
  <si>
    <t>606337</t>
  </si>
  <si>
    <t>606343</t>
  </si>
  <si>
    <t>606345</t>
  </si>
  <si>
    <t>606349</t>
  </si>
  <si>
    <t>606352</t>
  </si>
  <si>
    <t>606354</t>
  </si>
  <si>
    <t>606359</t>
  </si>
  <si>
    <t>606360</t>
  </si>
  <si>
    <t>606371</t>
  </si>
  <si>
    <t>606372</t>
  </si>
  <si>
    <t>606373</t>
  </si>
  <si>
    <t>606375</t>
  </si>
  <si>
    <t>606381</t>
  </si>
  <si>
    <t>606383</t>
  </si>
  <si>
    <t>606385</t>
  </si>
  <si>
    <t>606386</t>
  </si>
  <si>
    <t>606391</t>
  </si>
  <si>
    <t>606393</t>
  </si>
  <si>
    <t>606396</t>
  </si>
  <si>
    <t>606397</t>
  </si>
  <si>
    <t>606399</t>
  </si>
  <si>
    <t>606400</t>
  </si>
  <si>
    <t>606402</t>
  </si>
  <si>
    <t>606403</t>
  </si>
  <si>
    <t>606407</t>
  </si>
  <si>
    <t>606408</t>
  </si>
  <si>
    <t>606410</t>
  </si>
  <si>
    <t>606412</t>
  </si>
  <si>
    <t>606414</t>
  </si>
  <si>
    <t>606420</t>
  </si>
  <si>
    <t>606425</t>
  </si>
  <si>
    <t>606433</t>
  </si>
  <si>
    <t>606437</t>
  </si>
  <si>
    <t>606438</t>
  </si>
  <si>
    <t>606439</t>
  </si>
  <si>
    <t>606441</t>
  </si>
  <si>
    <t>606445</t>
  </si>
  <si>
    <t>606450</t>
  </si>
  <si>
    <t>606451</t>
  </si>
  <si>
    <t>606452</t>
  </si>
  <si>
    <t>606453</t>
  </si>
  <si>
    <t>606457</t>
  </si>
  <si>
    <t>606459</t>
  </si>
  <si>
    <t>606462</t>
  </si>
  <si>
    <t>606465</t>
  </si>
  <si>
    <t>606472</t>
  </si>
  <si>
    <t>606474</t>
  </si>
  <si>
    <t>606475</t>
  </si>
  <si>
    <t>606478</t>
  </si>
  <si>
    <t>606485</t>
  </si>
  <si>
    <t>606488</t>
  </si>
  <si>
    <t>606493</t>
  </si>
  <si>
    <t>606494</t>
  </si>
  <si>
    <t>606502</t>
  </si>
  <si>
    <t>606507</t>
  </si>
  <si>
    <t>606509</t>
  </si>
  <si>
    <t>606516</t>
  </si>
  <si>
    <t>606517</t>
  </si>
  <si>
    <t>606521</t>
  </si>
  <si>
    <t>606528</t>
  </si>
  <si>
    <t>606529</t>
  </si>
  <si>
    <t>606531</t>
  </si>
  <si>
    <t>606535</t>
  </si>
  <si>
    <t>606541</t>
  </si>
  <si>
    <t>606542</t>
  </si>
  <si>
    <t>606547</t>
  </si>
  <si>
    <t>606550</t>
  </si>
  <si>
    <t>606551</t>
  </si>
  <si>
    <t>606555</t>
  </si>
  <si>
    <t>606557</t>
  </si>
  <si>
    <t>606559</t>
  </si>
  <si>
    <t>606560</t>
  </si>
  <si>
    <t>606565</t>
  </si>
  <si>
    <t>606566</t>
  </si>
  <si>
    <t>606568</t>
  </si>
  <si>
    <t>606570</t>
  </si>
  <si>
    <t>606571</t>
  </si>
  <si>
    <t>606580</t>
  </si>
  <si>
    <t>606581</t>
  </si>
  <si>
    <t>606587</t>
  </si>
  <si>
    <t>606589</t>
  </si>
  <si>
    <t>606599</t>
  </si>
  <si>
    <t>606600</t>
  </si>
  <si>
    <t>606607</t>
  </si>
  <si>
    <t>606608</t>
  </si>
  <si>
    <t>606609</t>
  </si>
  <si>
    <t>606611</t>
  </si>
  <si>
    <t>606612</t>
  </si>
  <si>
    <t>606616</t>
  </si>
  <si>
    <t>606620</t>
  </si>
  <si>
    <t>606623</t>
  </si>
  <si>
    <t>606625</t>
  </si>
  <si>
    <t>606626</t>
  </si>
  <si>
    <t>606629</t>
  </si>
  <si>
    <t>606638</t>
  </si>
  <si>
    <t>606639</t>
  </si>
  <si>
    <t>606640</t>
  </si>
  <si>
    <t>606646</t>
  </si>
  <si>
    <t>606648</t>
  </si>
  <si>
    <t>606653</t>
  </si>
  <si>
    <t>606655</t>
  </si>
  <si>
    <t>606656</t>
  </si>
  <si>
    <t>606657</t>
  </si>
  <si>
    <t>606661</t>
  </si>
  <si>
    <t>606662</t>
  </si>
  <si>
    <t>606665</t>
  </si>
  <si>
    <t>606677</t>
  </si>
  <si>
    <t>606684</t>
  </si>
  <si>
    <t>606690</t>
  </si>
  <si>
    <t>606694</t>
  </si>
  <si>
    <t>606697</t>
  </si>
  <si>
    <t>606699</t>
  </si>
  <si>
    <t>606707</t>
  </si>
  <si>
    <t>606708</t>
  </si>
  <si>
    <t>606713</t>
  </si>
  <si>
    <t>606714</t>
  </si>
  <si>
    <t>606715</t>
  </si>
  <si>
    <t>606716</t>
  </si>
  <si>
    <t>606717</t>
  </si>
  <si>
    <t>606720</t>
  </si>
  <si>
    <t>606723</t>
  </si>
  <si>
    <t>606725</t>
  </si>
  <si>
    <t>606726</t>
  </si>
  <si>
    <t>606727</t>
  </si>
  <si>
    <t>606730</t>
  </si>
  <si>
    <t>607000</t>
  </si>
  <si>
    <t>607001</t>
  </si>
  <si>
    <t>607002</t>
  </si>
  <si>
    <t>607005</t>
  </si>
  <si>
    <t>607006</t>
  </si>
  <si>
    <t>607007</t>
  </si>
  <si>
    <t>607009</t>
  </si>
  <si>
    <t>607010</t>
  </si>
  <si>
    <t>607019</t>
  </si>
  <si>
    <t>607021</t>
  </si>
  <si>
    <t>607022</t>
  </si>
  <si>
    <t>607023</t>
  </si>
  <si>
    <t>607030</t>
  </si>
  <si>
    <t>607031</t>
  </si>
  <si>
    <t>607034</t>
  </si>
  <si>
    <t>607041</t>
  </si>
  <si>
    <t>607045</t>
  </si>
  <si>
    <t>607051</t>
  </si>
  <si>
    <t>607054</t>
  </si>
  <si>
    <t>607055</t>
  </si>
  <si>
    <t>607063</t>
  </si>
  <si>
    <t>607064</t>
  </si>
  <si>
    <t>607068</t>
  </si>
  <si>
    <t>607072</t>
  </si>
  <si>
    <t>607078</t>
  </si>
  <si>
    <t>607086</t>
  </si>
  <si>
    <t>607087</t>
  </si>
  <si>
    <t>607092</t>
  </si>
  <si>
    <t>607095</t>
  </si>
  <si>
    <t>607096</t>
  </si>
  <si>
    <t>607104</t>
  </si>
  <si>
    <t>607107</t>
  </si>
  <si>
    <t>607116</t>
  </si>
  <si>
    <t>607117</t>
  </si>
  <si>
    <t>607120</t>
  </si>
  <si>
    <t>607122</t>
  </si>
  <si>
    <t>607123</t>
  </si>
  <si>
    <t>607128</t>
  </si>
  <si>
    <t>607130</t>
  </si>
  <si>
    <t>607132</t>
  </si>
  <si>
    <t>607134</t>
  </si>
  <si>
    <t>607136</t>
  </si>
  <si>
    <t>607138</t>
  </si>
  <si>
    <t>607139</t>
  </si>
  <si>
    <t>607143</t>
  </si>
  <si>
    <t>607146</t>
  </si>
  <si>
    <t>607154</t>
  </si>
  <si>
    <t>607158</t>
  </si>
  <si>
    <t>607159</t>
  </si>
  <si>
    <t>607161</t>
  </si>
  <si>
    <t>607172</t>
  </si>
  <si>
    <t>607187</t>
  </si>
  <si>
    <t>607188</t>
  </si>
  <si>
    <t>607189</t>
  </si>
  <si>
    <t>607190</t>
  </si>
  <si>
    <t>607192</t>
  </si>
  <si>
    <t>607201</t>
  </si>
  <si>
    <t>607202</t>
  </si>
  <si>
    <t>607204</t>
  </si>
  <si>
    <t>607207</t>
  </si>
  <si>
    <t>607211</t>
  </si>
  <si>
    <t>607217</t>
  </si>
  <si>
    <t>607222</t>
  </si>
  <si>
    <t>607226</t>
  </si>
  <si>
    <t>607230</t>
  </si>
  <si>
    <t>607235</t>
  </si>
  <si>
    <t>607240</t>
  </si>
  <si>
    <t>607244</t>
  </si>
  <si>
    <t>607250</t>
  </si>
  <si>
    <t>607260</t>
  </si>
  <si>
    <t>607261</t>
  </si>
  <si>
    <t>607263</t>
  </si>
  <si>
    <t>607264</t>
  </si>
  <si>
    <t>607265</t>
  </si>
  <si>
    <t>607266</t>
  </si>
  <si>
    <t>607271</t>
  </si>
  <si>
    <t>607277</t>
  </si>
  <si>
    <t>607286</t>
  </si>
  <si>
    <t>607297</t>
  </si>
  <si>
    <t>607299</t>
  </si>
  <si>
    <t>607302</t>
  </si>
  <si>
    <t>607304</t>
  </si>
  <si>
    <t>607305</t>
  </si>
  <si>
    <t>607306</t>
  </si>
  <si>
    <t>607310</t>
  </si>
  <si>
    <t>607312</t>
  </si>
  <si>
    <t>607315</t>
  </si>
  <si>
    <t>607323</t>
  </si>
  <si>
    <t>607324</t>
  </si>
  <si>
    <t>607325</t>
  </si>
  <si>
    <t>607330</t>
  </si>
  <si>
    <t>607332</t>
  </si>
  <si>
    <t>607342</t>
  </si>
  <si>
    <t>607343</t>
  </si>
  <si>
    <t>607346</t>
  </si>
  <si>
    <t>607347</t>
  </si>
  <si>
    <t>607350</t>
  </si>
  <si>
    <t>607355</t>
  </si>
  <si>
    <t>607363</t>
  </si>
  <si>
    <t>607364</t>
  </si>
  <si>
    <t>607372</t>
  </si>
  <si>
    <t>607375</t>
  </si>
  <si>
    <t>607379</t>
  </si>
  <si>
    <t>607386</t>
  </si>
  <si>
    <t>607390</t>
  </si>
  <si>
    <t>607403</t>
  </si>
  <si>
    <t>607409</t>
  </si>
  <si>
    <t>607411</t>
  </si>
  <si>
    <t>607413</t>
  </si>
  <si>
    <t>607414</t>
  </si>
  <si>
    <t>607418</t>
  </si>
  <si>
    <t>607421</t>
  </si>
  <si>
    <t>607422</t>
  </si>
  <si>
    <t>607427</t>
  </si>
  <si>
    <t>607430</t>
  </si>
  <si>
    <t>607431</t>
  </si>
  <si>
    <t>607435</t>
  </si>
  <si>
    <t>607442</t>
  </si>
  <si>
    <t>607446</t>
  </si>
  <si>
    <t>607449</t>
  </si>
  <si>
    <t>607452</t>
  </si>
  <si>
    <t>607455</t>
  </si>
  <si>
    <t>607458</t>
  </si>
  <si>
    <t>607460</t>
  </si>
  <si>
    <t>607464</t>
  </si>
  <si>
    <t>607466</t>
  </si>
  <si>
    <t>607479</t>
  </si>
  <si>
    <t>607489</t>
  </si>
  <si>
    <t>607494</t>
  </si>
  <si>
    <t>607495</t>
  </si>
  <si>
    <t>607504</t>
  </si>
  <si>
    <t>607506</t>
  </si>
  <si>
    <t>607511</t>
  </si>
  <si>
    <t>607513</t>
  </si>
  <si>
    <t>607515</t>
  </si>
  <si>
    <t>607516</t>
  </si>
  <si>
    <t>607517</t>
  </si>
  <si>
    <t>607521</t>
  </si>
  <si>
    <t>607522</t>
  </si>
  <si>
    <t>607524</t>
  </si>
  <si>
    <t>607527</t>
  </si>
  <si>
    <t>607528</t>
  </si>
  <si>
    <t>607536</t>
  </si>
  <si>
    <t>607547</t>
  </si>
  <si>
    <t>607550</t>
  </si>
  <si>
    <t>607552</t>
  </si>
  <si>
    <t>607558</t>
  </si>
  <si>
    <t>607559</t>
  </si>
  <si>
    <t>607560</t>
  </si>
  <si>
    <t>607562</t>
  </si>
  <si>
    <t>607563</t>
  </si>
  <si>
    <t>607564</t>
  </si>
  <si>
    <t>607568</t>
  </si>
  <si>
    <t>607569</t>
  </si>
  <si>
    <t>607570</t>
  </si>
  <si>
    <t>607571</t>
  </si>
  <si>
    <t>607582</t>
  </si>
  <si>
    <t>607586</t>
  </si>
  <si>
    <t>607598</t>
  </si>
  <si>
    <t>607599</t>
  </si>
  <si>
    <t>607600</t>
  </si>
  <si>
    <t>607604</t>
  </si>
  <si>
    <t>607605</t>
  </si>
  <si>
    <t>607607</t>
  </si>
  <si>
    <t>607608</t>
  </si>
  <si>
    <t>607615</t>
  </si>
  <si>
    <t>607618</t>
  </si>
  <si>
    <t>607620</t>
  </si>
  <si>
    <t>607621</t>
  </si>
  <si>
    <t>607622</t>
  </si>
  <si>
    <t>607625</t>
  </si>
  <si>
    <t>607626</t>
  </si>
  <si>
    <t>607627</t>
  </si>
  <si>
    <t>607629</t>
  </si>
  <si>
    <t>607631</t>
  </si>
  <si>
    <t>607635</t>
  </si>
  <si>
    <t>607636</t>
  </si>
  <si>
    <t>607637</t>
  </si>
  <si>
    <t>607638</t>
  </si>
  <si>
    <t>607643</t>
  </si>
  <si>
    <t>607646</t>
  </si>
  <si>
    <t>607648</t>
  </si>
  <si>
    <t>607652</t>
  </si>
  <si>
    <t>607657</t>
  </si>
  <si>
    <t>607661</t>
  </si>
  <si>
    <t>607663</t>
  </si>
  <si>
    <t>607664</t>
  </si>
  <si>
    <t>607666</t>
  </si>
  <si>
    <t>607671</t>
  </si>
  <si>
    <t>607672</t>
  </si>
  <si>
    <t>607673</t>
  </si>
  <si>
    <t>607674</t>
  </si>
  <si>
    <t>607675</t>
  </si>
  <si>
    <t>607679</t>
  </si>
  <si>
    <t>607680</t>
  </si>
  <si>
    <t>607682</t>
  </si>
  <si>
    <t>607684</t>
  </si>
  <si>
    <t>607685</t>
  </si>
  <si>
    <t>607686</t>
  </si>
  <si>
    <t>607689</t>
  </si>
  <si>
    <t>607690</t>
  </si>
  <si>
    <t>607697</t>
  </si>
  <si>
    <t>607701</t>
  </si>
  <si>
    <t>607702</t>
  </si>
  <si>
    <t>607703</t>
  </si>
  <si>
    <t>607704</t>
  </si>
  <si>
    <t>607706</t>
  </si>
  <si>
    <t>607707</t>
  </si>
  <si>
    <t>607708</t>
  </si>
  <si>
    <t>607709</t>
  </si>
  <si>
    <t>607710</t>
  </si>
  <si>
    <t>607712</t>
  </si>
  <si>
    <t>607714</t>
  </si>
  <si>
    <t>607715</t>
  </si>
  <si>
    <t>607716</t>
  </si>
  <si>
    <t>607717</t>
  </si>
  <si>
    <t>607720</t>
  </si>
  <si>
    <t>607722</t>
  </si>
  <si>
    <t>607729</t>
  </si>
  <si>
    <t>607733</t>
  </si>
  <si>
    <t>607734</t>
  </si>
  <si>
    <t>607735</t>
  </si>
  <si>
    <t>607736</t>
  </si>
  <si>
    <t>607737</t>
  </si>
  <si>
    <t>607742</t>
  </si>
  <si>
    <t>607744</t>
  </si>
  <si>
    <t>607745</t>
  </si>
  <si>
    <t>607746</t>
  </si>
  <si>
    <t>607748</t>
  </si>
  <si>
    <t>607750</t>
  </si>
  <si>
    <t>607755</t>
  </si>
  <si>
    <t>607756</t>
  </si>
  <si>
    <t>607759</t>
  </si>
  <si>
    <t>607760</t>
  </si>
  <si>
    <t>607766</t>
  </si>
  <si>
    <t>607768</t>
  </si>
  <si>
    <t>607769</t>
  </si>
  <si>
    <t>607772</t>
  </si>
  <si>
    <t>607775</t>
  </si>
  <si>
    <t>607781</t>
  </si>
  <si>
    <t>607787</t>
  </si>
  <si>
    <t>607788</t>
  </si>
  <si>
    <t>607789</t>
  </si>
  <si>
    <t>607791</t>
  </si>
  <si>
    <t>607792</t>
  </si>
  <si>
    <t>607793</t>
  </si>
  <si>
    <t>607803</t>
  </si>
  <si>
    <t>607805</t>
  </si>
  <si>
    <t>607806</t>
  </si>
  <si>
    <t>607809</t>
  </si>
  <si>
    <t>607811</t>
  </si>
  <si>
    <t>607816</t>
  </si>
  <si>
    <t>607817</t>
  </si>
  <si>
    <t>607825</t>
  </si>
  <si>
    <t>607827</t>
  </si>
  <si>
    <t>607837</t>
  </si>
  <si>
    <t>607841</t>
  </si>
  <si>
    <t>607843</t>
  </si>
  <si>
    <t>607844</t>
  </si>
  <si>
    <t>607845</t>
  </si>
  <si>
    <t>607846</t>
  </si>
  <si>
    <t>607847</t>
  </si>
  <si>
    <t>607848</t>
  </si>
  <si>
    <t>607854</t>
  </si>
  <si>
    <t>607855</t>
  </si>
  <si>
    <t>607857</t>
  </si>
  <si>
    <t>607859</t>
  </si>
  <si>
    <t>607860</t>
  </si>
  <si>
    <t>607862</t>
  </si>
  <si>
    <t>607867</t>
  </si>
  <si>
    <t>607871</t>
  </si>
  <si>
    <t>607872</t>
  </si>
  <si>
    <t>607873</t>
  </si>
  <si>
    <t>607874</t>
  </si>
  <si>
    <t>607875</t>
  </si>
  <si>
    <t>607876</t>
  </si>
  <si>
    <t>607878</t>
  </si>
  <si>
    <t>607880</t>
  </si>
  <si>
    <t>607881</t>
  </si>
  <si>
    <t>607882</t>
  </si>
  <si>
    <t>607883</t>
  </si>
  <si>
    <t>607884</t>
  </si>
  <si>
    <t>607885</t>
  </si>
  <si>
    <t>607888</t>
  </si>
  <si>
    <t>607890</t>
  </si>
  <si>
    <t>607893</t>
  </si>
  <si>
    <t>607908</t>
  </si>
  <si>
    <t>607912</t>
  </si>
  <si>
    <t>607916</t>
  </si>
  <si>
    <t>607937</t>
  </si>
  <si>
    <t>607939</t>
  </si>
  <si>
    <t>607940</t>
  </si>
  <si>
    <t>607942</t>
  </si>
  <si>
    <t>607944</t>
  </si>
  <si>
    <t>607947</t>
  </si>
  <si>
    <t>607948</t>
  </si>
  <si>
    <t>607949</t>
  </si>
  <si>
    <t>607953</t>
  </si>
  <si>
    <t>607957</t>
  </si>
  <si>
    <t>607960</t>
  </si>
  <si>
    <t>607962</t>
  </si>
  <si>
    <t>607964</t>
  </si>
  <si>
    <t>607966</t>
  </si>
  <si>
    <t>607973</t>
  </si>
  <si>
    <t>607976</t>
  </si>
  <si>
    <t>607978</t>
  </si>
  <si>
    <t>607979</t>
  </si>
  <si>
    <t>607980</t>
  </si>
  <si>
    <t>607983</t>
  </si>
  <si>
    <t>607984</t>
  </si>
  <si>
    <t>607987</t>
  </si>
  <si>
    <t>607990</t>
  </si>
  <si>
    <t>607991</t>
  </si>
  <si>
    <t>607992</t>
  </si>
  <si>
    <t>607999</t>
  </si>
  <si>
    <t>608001</t>
  </si>
  <si>
    <t>608004</t>
  </si>
  <si>
    <t>608010</t>
  </si>
  <si>
    <t>608012</t>
  </si>
  <si>
    <t>608013</t>
  </si>
  <si>
    <t>608016</t>
  </si>
  <si>
    <t>608022</t>
  </si>
  <si>
    <t>608028</t>
  </si>
  <si>
    <t>608032</t>
  </si>
  <si>
    <t>608033</t>
  </si>
  <si>
    <t>608037</t>
  </si>
  <si>
    <t>608038</t>
  </si>
  <si>
    <t>608053</t>
  </si>
  <si>
    <t>608054</t>
  </si>
  <si>
    <t>608055</t>
  </si>
  <si>
    <t>608061</t>
  </si>
  <si>
    <t>608063</t>
  </si>
  <si>
    <t>608067</t>
  </si>
  <si>
    <t>608069</t>
  </si>
  <si>
    <t>608070</t>
  </si>
  <si>
    <t>608081</t>
  </si>
  <si>
    <t>608083</t>
  </si>
  <si>
    <t>608087</t>
  </si>
  <si>
    <t>608090</t>
  </si>
  <si>
    <t>608098</t>
  </si>
  <si>
    <t>608099</t>
  </si>
  <si>
    <t>608102</t>
  </si>
  <si>
    <t>608103</t>
  </si>
  <si>
    <t>608105</t>
  </si>
  <si>
    <t>608107</t>
  </si>
  <si>
    <t>608109</t>
  </si>
  <si>
    <t>608111</t>
  </si>
  <si>
    <t>608113</t>
  </si>
  <si>
    <t>608118</t>
  </si>
  <si>
    <t>608120</t>
  </si>
  <si>
    <t>608132</t>
  </si>
  <si>
    <t>608133</t>
  </si>
  <si>
    <t>608146</t>
  </si>
  <si>
    <t>608147</t>
  </si>
  <si>
    <t>608155</t>
  </si>
  <si>
    <t>608156</t>
  </si>
  <si>
    <t>608157</t>
  </si>
  <si>
    <t>608158</t>
  </si>
  <si>
    <t>608172</t>
  </si>
  <si>
    <t>608177</t>
  </si>
  <si>
    <t>608179</t>
  </si>
  <si>
    <t>608188</t>
  </si>
  <si>
    <t>608189</t>
  </si>
  <si>
    <t>608196</t>
  </si>
  <si>
    <t>608197</t>
  </si>
  <si>
    <t>608200</t>
  </si>
  <si>
    <t>608207</t>
  </si>
  <si>
    <t>608208</t>
  </si>
  <si>
    <t>608210</t>
  </si>
  <si>
    <t>608211</t>
  </si>
  <si>
    <t>608213</t>
  </si>
  <si>
    <t>608219</t>
  </si>
  <si>
    <t>608221</t>
  </si>
  <si>
    <t>608230</t>
  </si>
  <si>
    <t>608231</t>
  </si>
  <si>
    <t>608232</t>
  </si>
  <si>
    <t>608234</t>
  </si>
  <si>
    <t>608235</t>
  </si>
  <si>
    <t>608236</t>
  </si>
  <si>
    <t>608241</t>
  </si>
  <si>
    <t>608242</t>
  </si>
  <si>
    <t>608243</t>
  </si>
  <si>
    <t>608244</t>
  </si>
  <si>
    <t>608246</t>
  </si>
  <si>
    <t>608247</t>
  </si>
  <si>
    <t>608248</t>
  </si>
  <si>
    <t>608249</t>
  </si>
  <si>
    <t>608255</t>
  </si>
  <si>
    <t>608256</t>
  </si>
  <si>
    <t>608258</t>
  </si>
  <si>
    <t>608259</t>
  </si>
  <si>
    <t>608262</t>
  </si>
  <si>
    <t>608263</t>
  </si>
  <si>
    <t>608264</t>
  </si>
  <si>
    <t>608265</t>
  </si>
  <si>
    <t>608269</t>
  </si>
  <si>
    <t>608270</t>
  </si>
  <si>
    <t>608274</t>
  </si>
  <si>
    <t>608275</t>
  </si>
  <si>
    <t>608276</t>
  </si>
  <si>
    <t>608279</t>
  </si>
  <si>
    <t>608282</t>
  </si>
  <si>
    <t>608283</t>
  </si>
  <si>
    <t>608285</t>
  </si>
  <si>
    <t>608286</t>
  </si>
  <si>
    <t>608288</t>
  </si>
  <si>
    <t>608289</t>
  </si>
  <si>
    <t>608292</t>
  </si>
  <si>
    <t>608304</t>
  </si>
  <si>
    <t>608313</t>
  </si>
  <si>
    <t>608314</t>
  </si>
  <si>
    <t>608315</t>
  </si>
  <si>
    <t>608317</t>
  </si>
  <si>
    <t>608324</t>
  </si>
  <si>
    <t>608327</t>
  </si>
  <si>
    <t>608332</t>
  </si>
  <si>
    <t>608340</t>
  </si>
  <si>
    <t>608343</t>
  </si>
  <si>
    <t>608347</t>
  </si>
  <si>
    <t>608348</t>
  </si>
  <si>
    <t>608352</t>
  </si>
  <si>
    <t>608354</t>
  </si>
  <si>
    <t>608355</t>
  </si>
  <si>
    <t>608356</t>
  </si>
  <si>
    <t>608362</t>
  </si>
  <si>
    <t>608364</t>
  </si>
  <si>
    <t>608375</t>
  </si>
  <si>
    <t>608377</t>
  </si>
  <si>
    <t>608378</t>
  </si>
  <si>
    <t>608387</t>
  </si>
  <si>
    <t>608392</t>
  </si>
  <si>
    <t>608395</t>
  </si>
  <si>
    <t>608396</t>
  </si>
  <si>
    <t>608401</t>
  </si>
  <si>
    <t>608402</t>
  </si>
  <si>
    <t>608403</t>
  </si>
  <si>
    <t>608404</t>
  </si>
  <si>
    <t>608405</t>
  </si>
  <si>
    <t>608406</t>
  </si>
  <si>
    <t>608415</t>
  </si>
  <si>
    <t>608421</t>
  </si>
  <si>
    <t>608423</t>
  </si>
  <si>
    <t>608425</t>
  </si>
  <si>
    <t>608431</t>
  </si>
  <si>
    <t>608435</t>
  </si>
  <si>
    <t>608438</t>
  </si>
  <si>
    <t>608440</t>
  </si>
  <si>
    <t>608442</t>
  </si>
  <si>
    <t>608444</t>
  </si>
  <si>
    <t>608445</t>
  </si>
  <si>
    <t>608446</t>
  </si>
  <si>
    <t>608452</t>
  </si>
  <si>
    <t>608459</t>
  </si>
  <si>
    <t>608464</t>
  </si>
  <si>
    <t>608467</t>
  </si>
  <si>
    <t>608471</t>
  </si>
  <si>
    <t>608472</t>
  </si>
  <si>
    <t>608479</t>
  </si>
  <si>
    <t>608483</t>
  </si>
  <si>
    <t>608484</t>
  </si>
  <si>
    <t>608485</t>
  </si>
  <si>
    <t>608488</t>
  </si>
  <si>
    <t>608489</t>
  </si>
  <si>
    <t>608491</t>
  </si>
  <si>
    <t>608492</t>
  </si>
  <si>
    <t>608493</t>
  </si>
  <si>
    <t>608497</t>
  </si>
  <si>
    <t>608498</t>
  </si>
  <si>
    <t>608502</t>
  </si>
  <si>
    <t>608508</t>
  </si>
  <si>
    <t>608511</t>
  </si>
  <si>
    <t>608524</t>
  </si>
  <si>
    <t>608530</t>
  </si>
  <si>
    <t>608531</t>
  </si>
  <si>
    <t>608541</t>
  </si>
  <si>
    <t>608551</t>
  </si>
  <si>
    <t>608556</t>
  </si>
  <si>
    <t>608562</t>
  </si>
  <si>
    <t>608567</t>
  </si>
  <si>
    <t>608568</t>
  </si>
  <si>
    <t>608569</t>
  </si>
  <si>
    <t>608574</t>
  </si>
  <si>
    <t>608575</t>
  </si>
  <si>
    <t>608576</t>
  </si>
  <si>
    <t>608578</t>
  </si>
  <si>
    <t>608579</t>
  </si>
  <si>
    <t>608580</t>
  </si>
  <si>
    <t>608582</t>
  </si>
  <si>
    <t>608583</t>
  </si>
  <si>
    <t>608584</t>
  </si>
  <si>
    <t>608588</t>
  </si>
  <si>
    <t>608590</t>
  </si>
  <si>
    <t>608592</t>
  </si>
  <si>
    <t>608593</t>
  </si>
  <si>
    <t>608594</t>
  </si>
  <si>
    <t>608598</t>
  </si>
  <si>
    <t>608599</t>
  </si>
  <si>
    <t>608603</t>
  </si>
  <si>
    <t>608604</t>
  </si>
  <si>
    <t>608610</t>
  </si>
  <si>
    <t>608611</t>
  </si>
  <si>
    <t>608613</t>
  </si>
  <si>
    <t>608616</t>
  </si>
  <si>
    <t>608617</t>
  </si>
  <si>
    <t>608622</t>
  </si>
  <si>
    <t>608623</t>
  </si>
  <si>
    <t>608627</t>
  </si>
  <si>
    <t>608628</t>
  </si>
  <si>
    <t>608629</t>
  </si>
  <si>
    <t>608633</t>
  </si>
  <si>
    <t>608635</t>
  </si>
  <si>
    <t>608636</t>
  </si>
  <si>
    <t>608637</t>
  </si>
  <si>
    <t>608638</t>
  </si>
  <si>
    <t>608641</t>
  </si>
  <si>
    <t>608642</t>
  </si>
  <si>
    <t>608645</t>
  </si>
  <si>
    <t>608650</t>
  </si>
  <si>
    <t>608654</t>
  </si>
  <si>
    <t>608657</t>
  </si>
  <si>
    <t>608660</t>
  </si>
  <si>
    <t>608661</t>
  </si>
  <si>
    <t>608662</t>
  </si>
  <si>
    <t>608669</t>
  </si>
  <si>
    <t>608670</t>
  </si>
  <si>
    <t>608671</t>
  </si>
  <si>
    <t>608673</t>
  </si>
  <si>
    <t>608683</t>
  </si>
  <si>
    <t>608686</t>
  </si>
  <si>
    <t>608689</t>
  </si>
  <si>
    <t>608690</t>
  </si>
  <si>
    <t>608692</t>
  </si>
  <si>
    <t>608698</t>
  </si>
  <si>
    <t>608700</t>
  </si>
  <si>
    <t>608704</t>
  </si>
  <si>
    <t>608706</t>
  </si>
  <si>
    <t>608707</t>
  </si>
  <si>
    <t>608709</t>
  </si>
  <si>
    <t>608710</t>
  </si>
  <si>
    <t>608712</t>
  </si>
  <si>
    <t>608713</t>
  </si>
  <si>
    <t>608714</t>
  </si>
  <si>
    <t>608717</t>
  </si>
  <si>
    <t>608718</t>
  </si>
  <si>
    <t>608719</t>
  </si>
  <si>
    <t>608720</t>
  </si>
  <si>
    <t>608723</t>
  </si>
  <si>
    <t>608727</t>
  </si>
  <si>
    <t>608733</t>
  </si>
  <si>
    <t>608734</t>
  </si>
  <si>
    <t>608735</t>
  </si>
  <si>
    <t>608737</t>
  </si>
  <si>
    <t>608742</t>
  </si>
  <si>
    <t>608743</t>
  </si>
  <si>
    <t>608745</t>
  </si>
  <si>
    <t>608747</t>
  </si>
  <si>
    <t>608751</t>
  </si>
  <si>
    <t>608752</t>
  </si>
  <si>
    <t>608753</t>
  </si>
  <si>
    <t>608758</t>
  </si>
  <si>
    <t>608759</t>
  </si>
  <si>
    <t>608760</t>
  </si>
  <si>
    <t>608761</t>
  </si>
  <si>
    <t>608763</t>
  </si>
  <si>
    <t>608766</t>
  </si>
  <si>
    <t>608767</t>
  </si>
  <si>
    <t>608770</t>
  </si>
  <si>
    <t>608776</t>
  </si>
  <si>
    <t>608779</t>
  </si>
  <si>
    <t>608782</t>
  </si>
  <si>
    <t>608783</t>
  </si>
  <si>
    <t>608785</t>
  </si>
  <si>
    <t>608786</t>
  </si>
  <si>
    <t>608788</t>
  </si>
  <si>
    <t>608790</t>
  </si>
  <si>
    <t>608791</t>
  </si>
  <si>
    <t>608792</t>
  </si>
  <si>
    <t>608793</t>
  </si>
  <si>
    <t>608794</t>
  </si>
  <si>
    <t>608796</t>
  </si>
  <si>
    <t>608803</t>
  </si>
  <si>
    <t>608805</t>
  </si>
  <si>
    <t>608815</t>
  </si>
  <si>
    <t>608816</t>
  </si>
  <si>
    <t>608818</t>
  </si>
  <si>
    <t>608822</t>
  </si>
  <si>
    <t>608823</t>
  </si>
  <si>
    <t>608824</t>
  </si>
  <si>
    <t>608826</t>
  </si>
  <si>
    <t>608829</t>
  </si>
  <si>
    <t>608834</t>
  </si>
  <si>
    <t>608835</t>
  </si>
  <si>
    <t>608842</t>
  </si>
  <si>
    <t>608844</t>
  </si>
  <si>
    <t>608846</t>
  </si>
  <si>
    <t>608848</t>
  </si>
  <si>
    <t>608855</t>
  </si>
  <si>
    <t>608860</t>
  </si>
  <si>
    <t>608862</t>
  </si>
  <si>
    <t>608864</t>
  </si>
  <si>
    <t>608868</t>
  </si>
  <si>
    <t>608870</t>
  </si>
  <si>
    <t>608884</t>
  </si>
  <si>
    <t>608886</t>
  </si>
  <si>
    <t>608894</t>
  </si>
  <si>
    <t>608900</t>
  </si>
  <si>
    <t>608901</t>
  </si>
  <si>
    <t>608909</t>
  </si>
  <si>
    <t>608911</t>
  </si>
  <si>
    <t>608915</t>
  </si>
  <si>
    <t>608925</t>
  </si>
  <si>
    <t>608935</t>
  </si>
  <si>
    <t>608938</t>
  </si>
  <si>
    <t>608947</t>
  </si>
  <si>
    <t>608948</t>
  </si>
  <si>
    <t>608949</t>
  </si>
  <si>
    <t>608953</t>
  </si>
  <si>
    <t>608954</t>
  </si>
  <si>
    <t>608957</t>
  </si>
  <si>
    <t>608958</t>
  </si>
  <si>
    <t>608961</t>
  </si>
  <si>
    <t>608964</t>
  </si>
  <si>
    <t>608965</t>
  </si>
  <si>
    <t>608969</t>
  </si>
  <si>
    <t>608971</t>
  </si>
  <si>
    <t>608974</t>
  </si>
  <si>
    <t>608978</t>
  </si>
  <si>
    <t>608979</t>
  </si>
  <si>
    <t>608987</t>
  </si>
  <si>
    <t>608992</t>
  </si>
  <si>
    <t>608994</t>
  </si>
  <si>
    <t>608998</t>
  </si>
  <si>
    <t>609003</t>
  </si>
  <si>
    <t>609005</t>
  </si>
  <si>
    <t>609006</t>
  </si>
  <si>
    <t>609009</t>
  </si>
  <si>
    <t>609011</t>
  </si>
  <si>
    <t>609017</t>
  </si>
  <si>
    <t>609018</t>
  </si>
  <si>
    <t>609024</t>
  </si>
  <si>
    <t>609035</t>
  </si>
  <si>
    <t>609039</t>
  </si>
  <si>
    <t>609045</t>
  </si>
  <si>
    <t>609049</t>
  </si>
  <si>
    <t>609054</t>
  </si>
  <si>
    <t>609056</t>
  </si>
  <si>
    <t>609058</t>
  </si>
  <si>
    <t>609059</t>
  </si>
  <si>
    <t>609060</t>
  </si>
  <si>
    <t>609061</t>
  </si>
  <si>
    <t>609070</t>
  </si>
  <si>
    <t>609071</t>
  </si>
  <si>
    <t>609077</t>
  </si>
  <si>
    <t>609084</t>
  </si>
  <si>
    <t>609089</t>
  </si>
  <si>
    <t>609093</t>
  </si>
  <si>
    <t>609101</t>
  </si>
  <si>
    <t>609106</t>
  </si>
  <si>
    <t>609108</t>
  </si>
  <si>
    <t>609110</t>
  </si>
  <si>
    <t>609111</t>
  </si>
  <si>
    <t>609119</t>
  </si>
  <si>
    <t>609123</t>
  </si>
  <si>
    <t>609124</t>
  </si>
  <si>
    <t>609129</t>
  </si>
  <si>
    <t>609132</t>
  </si>
  <si>
    <t>609135</t>
  </si>
  <si>
    <t>609136</t>
  </si>
  <si>
    <t>609139</t>
  </si>
  <si>
    <t>609140</t>
  </si>
  <si>
    <t>609141</t>
  </si>
  <si>
    <t>609143</t>
  </si>
  <si>
    <t>609144</t>
  </si>
  <si>
    <t>609146</t>
  </si>
  <si>
    <t>609148</t>
  </si>
  <si>
    <t>609150</t>
  </si>
  <si>
    <t>609153</t>
  </si>
  <si>
    <t>609164</t>
  </si>
  <si>
    <t>609169</t>
  </si>
  <si>
    <t>609170</t>
  </si>
  <si>
    <t>609172</t>
  </si>
  <si>
    <t>609174</t>
  </si>
  <si>
    <t>609176</t>
  </si>
  <si>
    <t>609186</t>
  </si>
  <si>
    <t>609190</t>
  </si>
  <si>
    <t>609191</t>
  </si>
  <si>
    <t>609194</t>
  </si>
  <si>
    <t>609195</t>
  </si>
  <si>
    <t>609196</t>
  </si>
  <si>
    <t>609215</t>
  </si>
  <si>
    <t>609219</t>
  </si>
  <si>
    <t>609230</t>
  </si>
  <si>
    <t>609234</t>
  </si>
  <si>
    <t>609239</t>
  </si>
  <si>
    <t>609241</t>
  </si>
  <si>
    <t>609243</t>
  </si>
  <si>
    <t>609256</t>
  </si>
  <si>
    <t>609266</t>
  </si>
  <si>
    <t>609270</t>
  </si>
  <si>
    <t>609271</t>
  </si>
  <si>
    <t>609272</t>
  </si>
  <si>
    <t>609274</t>
  </si>
  <si>
    <t>609283</t>
  </si>
  <si>
    <t>609284</t>
  </si>
  <si>
    <t>609287</t>
  </si>
  <si>
    <t>609291</t>
  </si>
  <si>
    <t>609293</t>
  </si>
  <si>
    <t>609294</t>
  </si>
  <si>
    <t>609295</t>
  </si>
  <si>
    <t>609296</t>
  </si>
  <si>
    <t>609297</t>
  </si>
  <si>
    <t>609302</t>
  </si>
  <si>
    <t>609309</t>
  </si>
  <si>
    <t>609317</t>
  </si>
  <si>
    <t>609325</t>
  </si>
  <si>
    <t>609327</t>
  </si>
  <si>
    <t>609328</t>
  </si>
  <si>
    <t>609329</t>
  </si>
  <si>
    <t>609330</t>
  </si>
  <si>
    <t>609331</t>
  </si>
  <si>
    <t>609332</t>
  </si>
  <si>
    <t>609333</t>
  </si>
  <si>
    <t>609336</t>
  </si>
  <si>
    <t>609337</t>
  </si>
  <si>
    <t>609338</t>
  </si>
  <si>
    <t>609339</t>
  </si>
  <si>
    <t>609340</t>
  </si>
  <si>
    <t>609341</t>
  </si>
  <si>
    <t>609342</t>
  </si>
  <si>
    <t>609345</t>
  </si>
  <si>
    <t>609346</t>
  </si>
  <si>
    <t>609347</t>
  </si>
  <si>
    <t>609348</t>
  </si>
  <si>
    <t>609350</t>
  </si>
  <si>
    <t>609351</t>
  </si>
  <si>
    <t>609355</t>
  </si>
  <si>
    <t>609362</t>
  </si>
  <si>
    <t>609367</t>
  </si>
  <si>
    <t>609370</t>
  </si>
  <si>
    <t>609372</t>
  </si>
  <si>
    <t>609374</t>
  </si>
  <si>
    <t>609375</t>
  </si>
  <si>
    <t>609380</t>
  </si>
  <si>
    <t>609381</t>
  </si>
  <si>
    <t>609382</t>
  </si>
  <si>
    <t>609383</t>
  </si>
  <si>
    <t>609384</t>
  </si>
  <si>
    <t>609385</t>
  </si>
  <si>
    <t>609386</t>
  </si>
  <si>
    <t>609387</t>
  </si>
  <si>
    <t>609388</t>
  </si>
  <si>
    <t>609389</t>
  </si>
  <si>
    <t>609390</t>
  </si>
  <si>
    <t>609391</t>
  </si>
  <si>
    <t>609393</t>
  </si>
  <si>
    <t>609394</t>
  </si>
  <si>
    <t>609395</t>
  </si>
  <si>
    <t>609398</t>
  </si>
  <si>
    <t>609409</t>
  </si>
  <si>
    <t>609412</t>
  </si>
  <si>
    <t>609420</t>
  </si>
  <si>
    <t>609421</t>
  </si>
  <si>
    <t>609422</t>
  </si>
  <si>
    <t>609423</t>
  </si>
  <si>
    <t>609424</t>
  </si>
  <si>
    <t>609425</t>
  </si>
  <si>
    <t>609438</t>
  </si>
  <si>
    <t>609440</t>
  </si>
  <si>
    <t>609441</t>
  </si>
  <si>
    <t>609443</t>
  </si>
  <si>
    <t>609445</t>
  </si>
  <si>
    <t>609446</t>
  </si>
  <si>
    <t>609450</t>
  </si>
  <si>
    <t>609451</t>
  </si>
  <si>
    <t>609452</t>
  </si>
  <si>
    <t>609453</t>
  </si>
  <si>
    <t>609457</t>
  </si>
  <si>
    <t>609458</t>
  </si>
  <si>
    <t>609464</t>
  </si>
  <si>
    <t>609465</t>
  </si>
  <si>
    <t>609469</t>
  </si>
  <si>
    <t>609476</t>
  </si>
  <si>
    <t>609482</t>
  </si>
  <si>
    <t>609486</t>
  </si>
  <si>
    <t>609487</t>
  </si>
  <si>
    <t>609489</t>
  </si>
  <si>
    <t>609490</t>
  </si>
  <si>
    <t>609496</t>
  </si>
  <si>
    <t>609498</t>
  </si>
  <si>
    <t>609502</t>
  </si>
  <si>
    <t>609505</t>
  </si>
  <si>
    <t>609508</t>
  </si>
  <si>
    <t>609509</t>
  </si>
  <si>
    <t>609524</t>
  </si>
  <si>
    <t>609537</t>
  </si>
  <si>
    <t>609546</t>
  </si>
  <si>
    <t>609567</t>
  </si>
  <si>
    <t>609580</t>
  </si>
  <si>
    <t>609605</t>
  </si>
  <si>
    <t>609606</t>
  </si>
  <si>
    <t>609608</t>
  </si>
  <si>
    <t>609613</t>
  </si>
  <si>
    <t>609615</t>
  </si>
  <si>
    <t>609616</t>
  </si>
  <si>
    <t>609618</t>
  </si>
  <si>
    <t>609627</t>
  </si>
  <si>
    <t>609628</t>
  </si>
  <si>
    <t>609629</t>
  </si>
  <si>
    <t>609630</t>
  </si>
  <si>
    <t>609632</t>
  </si>
  <si>
    <t>609639</t>
  </si>
  <si>
    <t>609649</t>
  </si>
  <si>
    <t>609652</t>
  </si>
  <si>
    <t>609653</t>
  </si>
  <si>
    <t>609654</t>
  </si>
  <si>
    <t>609656</t>
  </si>
  <si>
    <t>609660</t>
  </si>
  <si>
    <t>609661</t>
  </si>
  <si>
    <t>609662</t>
  </si>
  <si>
    <t>609663</t>
  </si>
  <si>
    <t>609664</t>
  </si>
  <si>
    <t>609668</t>
  </si>
  <si>
    <t>609669</t>
  </si>
  <si>
    <t>609671</t>
  </si>
  <si>
    <t>609673</t>
  </si>
  <si>
    <t>609677</t>
  </si>
  <si>
    <t>609678</t>
  </si>
  <si>
    <t>609679</t>
  </si>
  <si>
    <t>609680</t>
  </si>
  <si>
    <t>609687</t>
  </si>
  <si>
    <t>609698</t>
  </si>
  <si>
    <t>609699</t>
  </si>
  <si>
    <t>609704</t>
  </si>
  <si>
    <t>609706</t>
  </si>
  <si>
    <t>609707</t>
  </si>
  <si>
    <t>609709</t>
  </si>
  <si>
    <t>609712</t>
  </si>
  <si>
    <t>609713</t>
  </si>
  <si>
    <t>609714</t>
  </si>
  <si>
    <t>609717</t>
  </si>
  <si>
    <t>609722</t>
  </si>
  <si>
    <t>609727</t>
  </si>
  <si>
    <t>609728</t>
  </si>
  <si>
    <t>609729</t>
  </si>
  <si>
    <t>609731</t>
  </si>
  <si>
    <t>609734</t>
  </si>
  <si>
    <t>609736</t>
  </si>
  <si>
    <t>609739</t>
  </si>
  <si>
    <t>609740</t>
  </si>
  <si>
    <t>609741</t>
  </si>
  <si>
    <t>609742</t>
  </si>
  <si>
    <t>609747</t>
  </si>
  <si>
    <t>609748</t>
  </si>
  <si>
    <t>609751</t>
  </si>
  <si>
    <t>609754</t>
  </si>
  <si>
    <t>609756</t>
  </si>
  <si>
    <t>609757</t>
  </si>
  <si>
    <t>609758</t>
  </si>
  <si>
    <t>609762</t>
  </si>
  <si>
    <t>609767</t>
  </si>
  <si>
    <t>609768</t>
  </si>
  <si>
    <t>609772</t>
  </si>
  <si>
    <t>609776</t>
  </si>
  <si>
    <t>609788</t>
  </si>
  <si>
    <t>609789</t>
  </si>
  <si>
    <t>609792</t>
  </si>
  <si>
    <t>609793</t>
  </si>
  <si>
    <t>609801</t>
  </si>
  <si>
    <t>609803</t>
  </si>
  <si>
    <t>609805</t>
  </si>
  <si>
    <t>609810</t>
  </si>
  <si>
    <t>609817</t>
  </si>
  <si>
    <t>609822</t>
  </si>
  <si>
    <t>609823</t>
  </si>
  <si>
    <t>609826</t>
  </si>
  <si>
    <t>609834</t>
  </si>
  <si>
    <t>609840</t>
  </si>
  <si>
    <t>609851</t>
  </si>
  <si>
    <t>609854</t>
  </si>
  <si>
    <t>609856</t>
  </si>
  <si>
    <t>609859</t>
  </si>
  <si>
    <t>609860</t>
  </si>
  <si>
    <t>609867</t>
  </si>
  <si>
    <t>609868</t>
  </si>
  <si>
    <t>609872</t>
  </si>
  <si>
    <t>609878</t>
  </si>
  <si>
    <t>609881</t>
  </si>
  <si>
    <t>609887</t>
  </si>
  <si>
    <t>609888</t>
  </si>
  <si>
    <t>609896</t>
  </si>
  <si>
    <t>609900</t>
  </si>
  <si>
    <t>609904</t>
  </si>
  <si>
    <t>609905</t>
  </si>
  <si>
    <t>609906</t>
  </si>
  <si>
    <t>609907</t>
  </si>
  <si>
    <t>609908</t>
  </si>
  <si>
    <t>609909</t>
  </si>
  <si>
    <t>609910</t>
  </si>
  <si>
    <t>609912</t>
  </si>
  <si>
    <t>609913</t>
  </si>
  <si>
    <t>609914</t>
  </si>
  <si>
    <t>609915</t>
  </si>
  <si>
    <t>609917</t>
  </si>
  <si>
    <t>609918</t>
  </si>
  <si>
    <t>609922</t>
  </si>
  <si>
    <t>609923</t>
  </si>
  <si>
    <t>609924</t>
  </si>
  <si>
    <t>609925</t>
  </si>
  <si>
    <t>609926</t>
  </si>
  <si>
    <t>609927</t>
  </si>
  <si>
    <t>609928</t>
  </si>
  <si>
    <t>609930</t>
  </si>
  <si>
    <t>609931</t>
  </si>
  <si>
    <t>609934</t>
  </si>
  <si>
    <t>609935</t>
  </si>
  <si>
    <t>609936</t>
  </si>
  <si>
    <t>609939</t>
  </si>
  <si>
    <t>609940</t>
  </si>
  <si>
    <t>609942</t>
  </si>
  <si>
    <t>609943</t>
  </si>
  <si>
    <t>609944</t>
  </si>
  <si>
    <t>609945</t>
  </si>
  <si>
    <t>609948</t>
  </si>
  <si>
    <t>609949</t>
  </si>
  <si>
    <t>609952</t>
  </si>
  <si>
    <t>609956</t>
  </si>
  <si>
    <t>609959</t>
  </si>
  <si>
    <t>609964</t>
  </si>
  <si>
    <t>609966</t>
  </si>
  <si>
    <t>609967</t>
  </si>
  <si>
    <t>609974</t>
  </si>
  <si>
    <t>609975</t>
  </si>
  <si>
    <t>609977</t>
  </si>
  <si>
    <t>609982</t>
  </si>
  <si>
    <t>609983</t>
  </si>
  <si>
    <t>609985</t>
  </si>
  <si>
    <t>609986</t>
  </si>
  <si>
    <t>609987</t>
  </si>
  <si>
    <t>609988</t>
  </si>
  <si>
    <t>609989</t>
  </si>
  <si>
    <t>609991</t>
  </si>
  <si>
    <t>609999</t>
  </si>
  <si>
    <t>610000</t>
  </si>
  <si>
    <t>610001</t>
  </si>
  <si>
    <t>610003</t>
  </si>
  <si>
    <t>610004</t>
  </si>
  <si>
    <t>610005</t>
  </si>
  <si>
    <t>610006</t>
  </si>
  <si>
    <t>610017</t>
  </si>
  <si>
    <t>610019</t>
  </si>
  <si>
    <t>610021</t>
  </si>
  <si>
    <t>610022</t>
  </si>
  <si>
    <t>610024</t>
  </si>
  <si>
    <t>610026</t>
  </si>
  <si>
    <t>610028</t>
  </si>
  <si>
    <t>610033</t>
  </si>
  <si>
    <t>610035</t>
  </si>
  <si>
    <t>610038</t>
  </si>
  <si>
    <t>610045</t>
  </si>
  <si>
    <t>610047</t>
  </si>
  <si>
    <t>610048</t>
  </si>
  <si>
    <t>610049</t>
  </si>
  <si>
    <t>610053</t>
  </si>
  <si>
    <t>610054</t>
  </si>
  <si>
    <t>610056</t>
  </si>
  <si>
    <t>610057</t>
  </si>
  <si>
    <t>610059</t>
  </si>
  <si>
    <t>610061</t>
  </si>
  <si>
    <t>610066</t>
  </si>
  <si>
    <t>610067</t>
  </si>
  <si>
    <t>610068</t>
  </si>
  <si>
    <t>610070</t>
  </si>
  <si>
    <t>610072</t>
  </si>
  <si>
    <t>610073</t>
  </si>
  <si>
    <t>610077</t>
  </si>
  <si>
    <t>610078</t>
  </si>
  <si>
    <t>610079</t>
  </si>
  <si>
    <t>610080</t>
  </si>
  <si>
    <t>610082</t>
  </si>
  <si>
    <t>610087</t>
  </si>
  <si>
    <t>610092</t>
  </si>
  <si>
    <t>610095</t>
  </si>
  <si>
    <t>610098</t>
  </si>
  <si>
    <t>610099</t>
  </si>
  <si>
    <t>610100</t>
  </si>
  <si>
    <t>610101</t>
  </si>
  <si>
    <t>610102</t>
  </si>
  <si>
    <t>610105</t>
  </si>
  <si>
    <t>610113</t>
  </si>
  <si>
    <t>610114</t>
  </si>
  <si>
    <t>610116</t>
  </si>
  <si>
    <t>610117</t>
  </si>
  <si>
    <t>610118</t>
  </si>
  <si>
    <t>610119</t>
  </si>
  <si>
    <t>610121</t>
  </si>
  <si>
    <t>610124</t>
  </si>
  <si>
    <t>610125</t>
  </si>
  <si>
    <t>610127</t>
  </si>
  <si>
    <t>610128</t>
  </si>
  <si>
    <t>610129</t>
  </si>
  <si>
    <t>610130</t>
  </si>
  <si>
    <t>610131</t>
  </si>
  <si>
    <t>610132</t>
  </si>
  <si>
    <t>610133</t>
  </si>
  <si>
    <t>610138</t>
  </si>
  <si>
    <t>610139</t>
  </si>
  <si>
    <t>610141</t>
  </si>
  <si>
    <t>610143</t>
  </si>
  <si>
    <t>610144</t>
  </si>
  <si>
    <t>610145</t>
  </si>
  <si>
    <t>610148</t>
  </si>
  <si>
    <t>610151</t>
  </si>
  <si>
    <t>610152</t>
  </si>
  <si>
    <t>610154</t>
  </si>
  <si>
    <t>610155</t>
  </si>
  <si>
    <t>610156</t>
  </si>
  <si>
    <t>610160</t>
  </si>
  <si>
    <t>610161</t>
  </si>
  <si>
    <t>610162</t>
  </si>
  <si>
    <t>610166</t>
  </si>
  <si>
    <t>610168</t>
  </si>
  <si>
    <t>610174</t>
  </si>
  <si>
    <t>610175</t>
  </si>
  <si>
    <t>610176</t>
  </si>
  <si>
    <t>610177</t>
  </si>
  <si>
    <t>610180</t>
  </si>
  <si>
    <t>610181</t>
  </si>
  <si>
    <t>610193</t>
  </si>
  <si>
    <t>610194</t>
  </si>
  <si>
    <t>610195</t>
  </si>
  <si>
    <t>610197</t>
  </si>
  <si>
    <t>610199</t>
  </si>
  <si>
    <t>610200</t>
  </si>
  <si>
    <t>610202</t>
  </si>
  <si>
    <t>610203</t>
  </si>
  <si>
    <t>610204</t>
  </si>
  <si>
    <t>610206</t>
  </si>
  <si>
    <t>610208</t>
  </si>
  <si>
    <t>610210</t>
  </si>
  <si>
    <t>610211</t>
  </si>
  <si>
    <t>610213</t>
  </si>
  <si>
    <t>610214</t>
  </si>
  <si>
    <t>610215</t>
  </si>
  <si>
    <t>610217</t>
  </si>
  <si>
    <t>610225</t>
  </si>
  <si>
    <t>610226</t>
  </si>
  <si>
    <t>610227</t>
  </si>
  <si>
    <t>610233</t>
  </si>
  <si>
    <t>610237</t>
  </si>
  <si>
    <t>610238</t>
  </si>
  <si>
    <t>610239</t>
  </si>
  <si>
    <t>610240</t>
  </si>
  <si>
    <t>610241</t>
  </si>
  <si>
    <t>610242</t>
  </si>
  <si>
    <t>610243</t>
  </si>
  <si>
    <t>610245</t>
  </si>
  <si>
    <t>610248</t>
  </si>
  <si>
    <t>610259</t>
  </si>
  <si>
    <t>610260</t>
  </si>
  <si>
    <t>610262</t>
  </si>
  <si>
    <t>610273</t>
  </si>
  <si>
    <t>610275</t>
  </si>
  <si>
    <t>610276</t>
  </si>
  <si>
    <t>610277</t>
  </si>
  <si>
    <t>610278</t>
  </si>
  <si>
    <t>610279</t>
  </si>
  <si>
    <t>610280</t>
  </si>
  <si>
    <t>610283</t>
  </si>
  <si>
    <t>610286</t>
  </si>
  <si>
    <t>610287</t>
  </si>
  <si>
    <t>610288</t>
  </si>
  <si>
    <t>610289</t>
  </si>
  <si>
    <t>610290</t>
  </si>
  <si>
    <t>610291</t>
  </si>
  <si>
    <t>610292</t>
  </si>
  <si>
    <t>610293</t>
  </si>
  <si>
    <t>610294</t>
  </si>
  <si>
    <t>610295</t>
  </si>
  <si>
    <t>610296</t>
  </si>
  <si>
    <t>610301</t>
  </si>
  <si>
    <t>610303</t>
  </si>
  <si>
    <t>610304</t>
  </si>
  <si>
    <t>610308</t>
  </si>
  <si>
    <t>610309</t>
  </si>
  <si>
    <t>610311</t>
  </si>
  <si>
    <t>610312</t>
  </si>
  <si>
    <t>610313</t>
  </si>
  <si>
    <t>610314</t>
  </si>
  <si>
    <t>610318</t>
  </si>
  <si>
    <t>610321</t>
  </si>
  <si>
    <t>610323</t>
  </si>
  <si>
    <t>610324</t>
  </si>
  <si>
    <t>610327</t>
  </si>
  <si>
    <t>610328</t>
  </si>
  <si>
    <t>610331</t>
  </si>
  <si>
    <t>610332</t>
  </si>
  <si>
    <t>610333</t>
  </si>
  <si>
    <t>610334</t>
  </si>
  <si>
    <t>610335</t>
  </si>
  <si>
    <t>610337</t>
  </si>
  <si>
    <t>610342</t>
  </si>
  <si>
    <t>610349</t>
  </si>
  <si>
    <t>610352</t>
  </si>
  <si>
    <t>610353</t>
  </si>
  <si>
    <t>610358</t>
  </si>
  <si>
    <t>610359</t>
  </si>
  <si>
    <t>610360</t>
  </si>
  <si>
    <t>610363</t>
  </si>
  <si>
    <t>610364</t>
  </si>
  <si>
    <t>610365</t>
  </si>
  <si>
    <t>610367</t>
  </si>
  <si>
    <t>610369</t>
  </si>
  <si>
    <t>610374</t>
  </si>
  <si>
    <t>610375</t>
  </si>
  <si>
    <t>610376</t>
  </si>
  <si>
    <t>610378</t>
  </si>
  <si>
    <t>610381</t>
  </si>
  <si>
    <t>610382</t>
  </si>
  <si>
    <t>610391</t>
  </si>
  <si>
    <t>610393</t>
  </si>
  <si>
    <t>610394</t>
  </si>
  <si>
    <t>610398</t>
  </si>
  <si>
    <t>610399</t>
  </si>
  <si>
    <t>610403</t>
  </si>
  <si>
    <t>610404</t>
  </si>
  <si>
    <t>610406</t>
  </si>
  <si>
    <t>610407</t>
  </si>
  <si>
    <t>610409</t>
  </si>
  <si>
    <t>610410</t>
  </si>
  <si>
    <t>610411</t>
  </si>
  <si>
    <t>610412</t>
  </si>
  <si>
    <t>610413</t>
  </si>
  <si>
    <t>610414</t>
  </si>
  <si>
    <t>610416</t>
  </si>
  <si>
    <t>610417</t>
  </si>
  <si>
    <t>610418</t>
  </si>
  <si>
    <t>610419</t>
  </si>
  <si>
    <t>610420</t>
  </si>
  <si>
    <t>610433</t>
  </si>
  <si>
    <t>610434</t>
  </si>
  <si>
    <t>610436</t>
  </si>
  <si>
    <t>610437</t>
  </si>
  <si>
    <t>610439</t>
  </si>
  <si>
    <t>610442</t>
  </si>
  <si>
    <t>610443</t>
  </si>
  <si>
    <t>610445</t>
  </si>
  <si>
    <t>610447</t>
  </si>
  <si>
    <t>610448</t>
  </si>
  <si>
    <t>610450</t>
  </si>
  <si>
    <t>610451</t>
  </si>
  <si>
    <t>610453</t>
  </si>
  <si>
    <t>610454</t>
  </si>
  <si>
    <t>610458</t>
  </si>
  <si>
    <t>610459</t>
  </si>
  <si>
    <t>610461</t>
  </si>
  <si>
    <t>610463</t>
  </si>
  <si>
    <t>610464</t>
  </si>
  <si>
    <t>610467</t>
  </si>
  <si>
    <t>610468</t>
  </si>
  <si>
    <t>610470</t>
  </si>
  <si>
    <t>610479</t>
  </si>
  <si>
    <t>610481</t>
  </si>
  <si>
    <t>610483</t>
  </si>
  <si>
    <t>610484</t>
  </si>
  <si>
    <t>610488</t>
  </si>
  <si>
    <t>610489</t>
  </si>
  <si>
    <t>610491</t>
  </si>
  <si>
    <t>610492</t>
  </si>
  <si>
    <t>610495</t>
  </si>
  <si>
    <t>610496</t>
  </si>
  <si>
    <t>610497</t>
  </si>
  <si>
    <t>610498</t>
  </si>
  <si>
    <t>610499</t>
  </si>
  <si>
    <t>610500</t>
  </si>
  <si>
    <t>610509</t>
  </si>
  <si>
    <t>610512</t>
  </si>
  <si>
    <t>610514</t>
  </si>
  <si>
    <t>610516</t>
  </si>
  <si>
    <t>610517</t>
  </si>
  <si>
    <t>610518</t>
  </si>
  <si>
    <t>610519</t>
  </si>
  <si>
    <t>610520</t>
  </si>
  <si>
    <t>610521</t>
  </si>
  <si>
    <t>610523</t>
  </si>
  <si>
    <t>610527</t>
  </si>
  <si>
    <t>610528</t>
  </si>
  <si>
    <t>610530</t>
  </si>
  <si>
    <t>610534</t>
  </si>
  <si>
    <t>610536</t>
  </si>
  <si>
    <t>610537</t>
  </si>
  <si>
    <t>610538</t>
  </si>
  <si>
    <t>610545</t>
  </si>
  <si>
    <t>610547</t>
  </si>
  <si>
    <t>610550</t>
  </si>
  <si>
    <t>610551</t>
  </si>
  <si>
    <t>610553</t>
  </si>
  <si>
    <t>610554</t>
  </si>
  <si>
    <t>610555</t>
  </si>
  <si>
    <t>610556</t>
  </si>
  <si>
    <t>610560</t>
  </si>
  <si>
    <t>610562</t>
  </si>
  <si>
    <t>610565</t>
  </si>
  <si>
    <t>610571</t>
  </si>
  <si>
    <t>610575</t>
  </si>
  <si>
    <t>610576</t>
  </si>
  <si>
    <t>610578</t>
  </si>
  <si>
    <t>610583</t>
  </si>
  <si>
    <t>610584</t>
  </si>
  <si>
    <t>610586</t>
  </si>
  <si>
    <t>610588</t>
  </si>
  <si>
    <t>610594</t>
  </si>
  <si>
    <t>610599</t>
  </si>
  <si>
    <t>610602</t>
  </si>
  <si>
    <t>610606</t>
  </si>
  <si>
    <t>610607</t>
  </si>
  <si>
    <t>610609</t>
  </si>
  <si>
    <t>610610</t>
  </si>
  <si>
    <t>610612</t>
  </si>
  <si>
    <t>610615</t>
  </si>
  <si>
    <t>610616</t>
  </si>
  <si>
    <t>610617</t>
  </si>
  <si>
    <t>610618</t>
  </si>
  <si>
    <t>610621</t>
  </si>
  <si>
    <t>610623</t>
  </si>
  <si>
    <t>610626</t>
  </si>
  <si>
    <t>610627</t>
  </si>
  <si>
    <t>610629</t>
  </si>
  <si>
    <t>610631</t>
  </si>
  <si>
    <t>610648</t>
  </si>
  <si>
    <t>610649</t>
  </si>
  <si>
    <t>610652</t>
  </si>
  <si>
    <t>610654</t>
  </si>
  <si>
    <t>610657</t>
  </si>
  <si>
    <t>610659</t>
  </si>
  <si>
    <t>610664</t>
  </si>
  <si>
    <t>610668</t>
  </si>
  <si>
    <t>610669</t>
  </si>
  <si>
    <t>610682</t>
  </si>
  <si>
    <t>610687</t>
  </si>
  <si>
    <t>610688</t>
  </si>
  <si>
    <t>610689</t>
  </si>
  <si>
    <t>610692</t>
  </si>
  <si>
    <t>610693</t>
  </si>
  <si>
    <t>610694</t>
  </si>
  <si>
    <t>610695</t>
  </si>
  <si>
    <t>610697</t>
  </si>
  <si>
    <t>610699</t>
  </si>
  <si>
    <t>610700</t>
  </si>
  <si>
    <t>610706</t>
  </si>
  <si>
    <t>610707</t>
  </si>
  <si>
    <t>610708</t>
  </si>
  <si>
    <t>610710</t>
  </si>
  <si>
    <t>610711</t>
  </si>
  <si>
    <t>610713</t>
  </si>
  <si>
    <t>610717</t>
  </si>
  <si>
    <t>610724</t>
  </si>
  <si>
    <t>610732</t>
  </si>
  <si>
    <t>610733</t>
  </si>
  <si>
    <t>610737</t>
  </si>
  <si>
    <t>610740</t>
  </si>
  <si>
    <t>610742</t>
  </si>
  <si>
    <t>610743</t>
  </si>
  <si>
    <t>610744</t>
  </si>
  <si>
    <t>610748</t>
  </si>
  <si>
    <t>610754</t>
  </si>
  <si>
    <t>610757</t>
  </si>
  <si>
    <t>610760</t>
  </si>
  <si>
    <t>610763</t>
  </si>
  <si>
    <t>610768</t>
  </si>
  <si>
    <t>610770</t>
  </si>
  <si>
    <t>610772</t>
  </si>
  <si>
    <t>610774</t>
  </si>
  <si>
    <t>610784</t>
  </si>
  <si>
    <t>610786</t>
  </si>
  <si>
    <t>610788</t>
  </si>
  <si>
    <t>610790</t>
  </si>
  <si>
    <t>610796</t>
  </si>
  <si>
    <t>610797</t>
  </si>
  <si>
    <t>610798</t>
  </si>
  <si>
    <t>610799</t>
  </si>
  <si>
    <t>610800</t>
  </si>
  <si>
    <t>610802</t>
  </si>
  <si>
    <t>610805</t>
  </si>
  <si>
    <t>610808</t>
  </si>
  <si>
    <t>610810</t>
  </si>
  <si>
    <t>610811</t>
  </si>
  <si>
    <t>610815</t>
  </si>
  <si>
    <t>610817</t>
  </si>
  <si>
    <t>610818</t>
  </si>
  <si>
    <t>610820</t>
  </si>
  <si>
    <t>610821</t>
  </si>
  <si>
    <t>610822</t>
  </si>
  <si>
    <t>610823</t>
  </si>
  <si>
    <t>610824</t>
  </si>
  <si>
    <t>610826</t>
  </si>
  <si>
    <t>610829</t>
  </si>
  <si>
    <t>610830</t>
  </si>
  <si>
    <t>610831</t>
  </si>
  <si>
    <t>610832</t>
  </si>
  <si>
    <t>610835</t>
  </si>
  <si>
    <t>610836</t>
  </si>
  <si>
    <t>610837</t>
  </si>
  <si>
    <t>610838</t>
  </si>
  <si>
    <t>610842</t>
  </si>
  <si>
    <t>610844</t>
  </si>
  <si>
    <t>610848</t>
  </si>
  <si>
    <t>610849</t>
  </si>
  <si>
    <t>610850</t>
  </si>
  <si>
    <t>610857</t>
  </si>
  <si>
    <t>610863</t>
  </si>
  <si>
    <t>610866</t>
  </si>
  <si>
    <t>610870</t>
  </si>
  <si>
    <t>610873</t>
  </si>
  <si>
    <t>610874</t>
  </si>
  <si>
    <t>610875</t>
  </si>
  <si>
    <t>610876</t>
  </si>
  <si>
    <t>610878</t>
  </si>
  <si>
    <t>610879</t>
  </si>
  <si>
    <t>610881</t>
  </si>
  <si>
    <t>610882</t>
  </si>
  <si>
    <t>610883</t>
  </si>
  <si>
    <t>610888</t>
  </si>
  <si>
    <t>610890</t>
  </si>
  <si>
    <t>610892</t>
  </si>
  <si>
    <t>610895</t>
  </si>
  <si>
    <t>610896</t>
  </si>
  <si>
    <t>610897</t>
  </si>
  <si>
    <t>610898</t>
  </si>
  <si>
    <t>610899</t>
  </si>
  <si>
    <t>610908</t>
  </si>
  <si>
    <t>610910</t>
  </si>
  <si>
    <t>610912</t>
  </si>
  <si>
    <t>610913</t>
  </si>
  <si>
    <t>610916</t>
  </si>
  <si>
    <t>610920</t>
  </si>
  <si>
    <t>610921</t>
  </si>
  <si>
    <t>610922</t>
  </si>
  <si>
    <t>610925</t>
  </si>
  <si>
    <t>610926</t>
  </si>
  <si>
    <t>610928</t>
  </si>
  <si>
    <t>610929</t>
  </si>
  <si>
    <t>610931</t>
  </si>
  <si>
    <t>610932</t>
  </si>
  <si>
    <t>610934</t>
  </si>
  <si>
    <t>610936</t>
  </si>
  <si>
    <t>610940</t>
  </si>
  <si>
    <t>610941</t>
  </si>
  <si>
    <t>610944</t>
  </si>
  <si>
    <t>610949</t>
  </si>
  <si>
    <t>610951</t>
  </si>
  <si>
    <t>610953</t>
  </si>
  <si>
    <t>610954</t>
  </si>
  <si>
    <t>610955</t>
  </si>
  <si>
    <t>610956</t>
  </si>
  <si>
    <t>610957</t>
  </si>
  <si>
    <t>610958</t>
  </si>
  <si>
    <t>610959</t>
  </si>
  <si>
    <t>610960</t>
  </si>
  <si>
    <t>610962</t>
  </si>
  <si>
    <t>610965</t>
  </si>
  <si>
    <t>610966</t>
  </si>
  <si>
    <t>610967</t>
  </si>
  <si>
    <t>610968</t>
  </si>
  <si>
    <t>610979</t>
  </si>
  <si>
    <t>610981</t>
  </si>
  <si>
    <t>610982</t>
  </si>
  <si>
    <t>610983</t>
  </si>
  <si>
    <t>610984</t>
  </si>
  <si>
    <t>610989</t>
  </si>
  <si>
    <t>610994</t>
  </si>
  <si>
    <t>610995</t>
  </si>
  <si>
    <t>611001</t>
  </si>
  <si>
    <t>611003</t>
  </si>
  <si>
    <t>611012</t>
  </si>
  <si>
    <t>611016</t>
  </si>
  <si>
    <t>611019</t>
  </si>
  <si>
    <t>611020</t>
  </si>
  <si>
    <t>611021</t>
  </si>
  <si>
    <t>611022</t>
  </si>
  <si>
    <t>611029</t>
  </si>
  <si>
    <t>611030</t>
  </si>
  <si>
    <t>611032</t>
  </si>
  <si>
    <t>611033</t>
  </si>
  <si>
    <t>611034</t>
  </si>
  <si>
    <t>611035</t>
  </si>
  <si>
    <t>611037</t>
  </si>
  <si>
    <t>611042</t>
  </si>
  <si>
    <t>611046</t>
  </si>
  <si>
    <t>611047</t>
  </si>
  <si>
    <t>611048</t>
  </si>
  <si>
    <t>611049</t>
  </si>
  <si>
    <t>611050</t>
  </si>
  <si>
    <t>611052</t>
  </si>
  <si>
    <t>611053</t>
  </si>
  <si>
    <t>611054</t>
  </si>
  <si>
    <t>611055</t>
  </si>
  <si>
    <t>611056</t>
  </si>
  <si>
    <t>611058</t>
  </si>
  <si>
    <t>611066</t>
  </si>
  <si>
    <t>611067</t>
  </si>
  <si>
    <t>611077</t>
  </si>
  <si>
    <t>611078</t>
  </si>
  <si>
    <t>611086</t>
  </si>
  <si>
    <t>611087</t>
  </si>
  <si>
    <t>611094</t>
  </si>
  <si>
    <t>611095</t>
  </si>
  <si>
    <t>611096</t>
  </si>
  <si>
    <t>611097</t>
  </si>
  <si>
    <t>611099</t>
  </si>
  <si>
    <t>611103</t>
  </si>
  <si>
    <t>611106</t>
  </si>
  <si>
    <t>611107</t>
  </si>
  <si>
    <t>611116</t>
  </si>
  <si>
    <t>611120</t>
  </si>
  <si>
    <t>611122</t>
  </si>
  <si>
    <t>611129</t>
  </si>
  <si>
    <t>611134</t>
  </si>
  <si>
    <t>611136</t>
  </si>
  <si>
    <t>611137</t>
  </si>
  <si>
    <t>611139</t>
  </si>
  <si>
    <t>611142</t>
  </si>
  <si>
    <t>611143</t>
  </si>
  <si>
    <t>611149</t>
  </si>
  <si>
    <t>611150</t>
  </si>
  <si>
    <t>611152</t>
  </si>
  <si>
    <t>611155</t>
  </si>
  <si>
    <t>611158</t>
  </si>
  <si>
    <t>611161</t>
  </si>
  <si>
    <t>611162</t>
  </si>
  <si>
    <t>611163</t>
  </si>
  <si>
    <t>611165</t>
  </si>
  <si>
    <t>611166</t>
  </si>
  <si>
    <t>611171</t>
  </si>
  <si>
    <t>611178</t>
  </si>
  <si>
    <t>611180</t>
  </si>
  <si>
    <t>611181</t>
  </si>
  <si>
    <t>611182</t>
  </si>
  <si>
    <t>611183</t>
  </si>
  <si>
    <t>611187</t>
  </si>
  <si>
    <t>611192</t>
  </si>
  <si>
    <t>611193</t>
  </si>
  <si>
    <t>611194</t>
  </si>
  <si>
    <t>611195</t>
  </si>
  <si>
    <t>611200</t>
  </si>
  <si>
    <t>611202</t>
  </si>
  <si>
    <t>611211</t>
  </si>
  <si>
    <t>611213</t>
  </si>
  <si>
    <t>611219</t>
  </si>
  <si>
    <t>611221</t>
  </si>
  <si>
    <t>611225</t>
  </si>
  <si>
    <t>611226</t>
  </si>
  <si>
    <t>611236</t>
  </si>
  <si>
    <t>611244</t>
  </si>
  <si>
    <t>611247</t>
  </si>
  <si>
    <t>611253</t>
  </si>
  <si>
    <t>611256</t>
  </si>
  <si>
    <t>611258</t>
  </si>
  <si>
    <t>611259</t>
  </si>
  <si>
    <t>611260</t>
  </si>
  <si>
    <t>611261</t>
  </si>
  <si>
    <t>611265</t>
  </si>
  <si>
    <t>611266</t>
  </si>
  <si>
    <t>611272</t>
  </si>
  <si>
    <t>611275</t>
  </si>
  <si>
    <t>611276</t>
  </si>
  <si>
    <t>611278</t>
  </si>
  <si>
    <t>611279</t>
  </si>
  <si>
    <t>611280</t>
  </si>
  <si>
    <t>611281</t>
  </si>
  <si>
    <t>611284</t>
  </si>
  <si>
    <t>611286</t>
  </si>
  <si>
    <t>611288</t>
  </si>
  <si>
    <t>611289</t>
  </si>
  <si>
    <t>611290</t>
  </si>
  <si>
    <t>611293</t>
  </si>
  <si>
    <t>611294</t>
  </si>
  <si>
    <t>611295</t>
  </si>
  <si>
    <t>611298</t>
  </si>
  <si>
    <t>611302</t>
  </si>
  <si>
    <t>611304</t>
  </si>
  <si>
    <t>611306</t>
  </si>
  <si>
    <t>611307</t>
  </si>
  <si>
    <t>611308</t>
  </si>
  <si>
    <t>611310</t>
  </si>
  <si>
    <t>611311</t>
  </si>
  <si>
    <t>611313</t>
  </si>
  <si>
    <t>611318</t>
  </si>
  <si>
    <t>611319</t>
  </si>
  <si>
    <t>611322</t>
  </si>
  <si>
    <t>611323</t>
  </si>
  <si>
    <t>611324</t>
  </si>
  <si>
    <t>611326</t>
  </si>
  <si>
    <t>611336</t>
  </si>
  <si>
    <t>611337</t>
  </si>
  <si>
    <t>611338</t>
  </si>
  <si>
    <t>611341</t>
  </si>
  <si>
    <t>611342</t>
  </si>
  <si>
    <t>611343</t>
  </si>
  <si>
    <t>611344</t>
  </si>
  <si>
    <t>611345</t>
  </si>
  <si>
    <t>611347</t>
  </si>
  <si>
    <t>611354</t>
  </si>
  <si>
    <t>611358</t>
  </si>
  <si>
    <t>611363</t>
  </si>
  <si>
    <t>611364</t>
  </si>
  <si>
    <t>611365</t>
  </si>
  <si>
    <t>611366</t>
  </si>
  <si>
    <t>611367</t>
  </si>
  <si>
    <t>611368</t>
  </si>
  <si>
    <t>611370</t>
  </si>
  <si>
    <t>611371</t>
  </si>
  <si>
    <t>611372</t>
  </si>
  <si>
    <t>611374</t>
  </si>
  <si>
    <t>611375</t>
  </si>
  <si>
    <t>611380</t>
  </si>
  <si>
    <t>611383</t>
  </si>
  <si>
    <t>611384</t>
  </si>
  <si>
    <t>611385</t>
  </si>
  <si>
    <t>611386</t>
  </si>
  <si>
    <t>611391</t>
  </si>
  <si>
    <t>611396</t>
  </si>
  <si>
    <t>611398</t>
  </si>
  <si>
    <t>611399</t>
  </si>
  <si>
    <t>611405</t>
  </si>
  <si>
    <t>611406</t>
  </si>
  <si>
    <t>611409</t>
  </si>
  <si>
    <t>611410</t>
  </si>
  <si>
    <t>611414</t>
  </si>
  <si>
    <t>611417</t>
  </si>
  <si>
    <t>611418</t>
  </si>
  <si>
    <t>611421</t>
  </si>
  <si>
    <t>611422</t>
  </si>
  <si>
    <t>611423</t>
  </si>
  <si>
    <t>611426</t>
  </si>
  <si>
    <t>611427</t>
  </si>
  <si>
    <t>611428</t>
  </si>
  <si>
    <t>611433</t>
  </si>
  <si>
    <t>611435</t>
  </si>
  <si>
    <t>611436</t>
  </si>
  <si>
    <t>611438</t>
  </si>
  <si>
    <t>611439</t>
  </si>
  <si>
    <t>611440</t>
  </si>
  <si>
    <t>611441</t>
  </si>
  <si>
    <t>611442</t>
  </si>
  <si>
    <t>611443</t>
  </si>
  <si>
    <t>611444</t>
  </si>
  <si>
    <t>611446</t>
  </si>
  <si>
    <t>611448</t>
  </si>
  <si>
    <t>611450</t>
  </si>
  <si>
    <t>611451</t>
  </si>
  <si>
    <t>611452</t>
  </si>
  <si>
    <t>611453</t>
  </si>
  <si>
    <t>611455</t>
  </si>
  <si>
    <t>611460</t>
  </si>
  <si>
    <t>611461</t>
  </si>
  <si>
    <t>611463</t>
  </si>
  <si>
    <t>611464</t>
  </si>
  <si>
    <t>611465</t>
  </si>
  <si>
    <t>611466</t>
  </si>
  <si>
    <t>611471</t>
  </si>
  <si>
    <t>611473</t>
  </si>
  <si>
    <t>611480</t>
  </si>
  <si>
    <t>611482</t>
  </si>
  <si>
    <t>611483</t>
  </si>
  <si>
    <t>611485</t>
  </si>
  <si>
    <t>611486</t>
  </si>
  <si>
    <t>611491</t>
  </si>
  <si>
    <t>611494</t>
  </si>
  <si>
    <t>611495</t>
  </si>
  <si>
    <t>611496</t>
  </si>
  <si>
    <t>611499</t>
  </si>
  <si>
    <t>611500</t>
  </si>
  <si>
    <t>611501</t>
  </si>
  <si>
    <t>611502</t>
  </si>
  <si>
    <t>611503</t>
  </si>
  <si>
    <t>611504</t>
  </si>
  <si>
    <t>611506</t>
  </si>
  <si>
    <t>611507</t>
  </si>
  <si>
    <t>611509</t>
  </si>
  <si>
    <t>611510</t>
  </si>
  <si>
    <t>611511</t>
  </si>
  <si>
    <t>611512</t>
  </si>
  <si>
    <t>611520</t>
  </si>
  <si>
    <t>611522</t>
  </si>
  <si>
    <t>611523</t>
  </si>
  <si>
    <t>611524</t>
  </si>
  <si>
    <t>611525</t>
  </si>
  <si>
    <t>611527</t>
  </si>
  <si>
    <t>611528</t>
  </si>
  <si>
    <t>611530</t>
  </si>
  <si>
    <t>611531</t>
  </si>
  <si>
    <t>611539</t>
  </si>
  <si>
    <t>611541</t>
  </si>
  <si>
    <t>611542</t>
  </si>
  <si>
    <t>611545</t>
  </si>
  <si>
    <t>611546</t>
  </si>
  <si>
    <t>611547</t>
  </si>
  <si>
    <t>611548</t>
  </si>
  <si>
    <t>611554</t>
  </si>
  <si>
    <t>611555</t>
  </si>
  <si>
    <t>611557</t>
  </si>
  <si>
    <t>611559</t>
  </si>
  <si>
    <t>611560</t>
  </si>
  <si>
    <t>611561</t>
  </si>
  <si>
    <t>611563</t>
  </si>
  <si>
    <t>611564</t>
  </si>
  <si>
    <t>611565</t>
  </si>
  <si>
    <t>611566</t>
  </si>
  <si>
    <t>611567</t>
  </si>
  <si>
    <t>611568</t>
  </si>
  <si>
    <t>611571</t>
  </si>
  <si>
    <t>611580</t>
  </si>
  <si>
    <t>611581</t>
  </si>
  <si>
    <t>611583</t>
  </si>
  <si>
    <t>611584</t>
  </si>
  <si>
    <t>611586</t>
  </si>
  <si>
    <t>611587</t>
  </si>
  <si>
    <t>611590</t>
  </si>
  <si>
    <t>611591</t>
  </si>
  <si>
    <t>611592</t>
  </si>
  <si>
    <t>611594</t>
  </si>
  <si>
    <t>611596</t>
  </si>
  <si>
    <t>611600</t>
  </si>
  <si>
    <t>611605</t>
  </si>
  <si>
    <t>611607</t>
  </si>
  <si>
    <t>611608</t>
  </si>
  <si>
    <t>611610</t>
  </si>
  <si>
    <t>611611</t>
  </si>
  <si>
    <t>611612</t>
  </si>
  <si>
    <t>611613</t>
  </si>
  <si>
    <t>611614</t>
  </si>
  <si>
    <t>611615</t>
  </si>
  <si>
    <t>611617</t>
  </si>
  <si>
    <t>611618</t>
  </si>
  <si>
    <t>611619</t>
  </si>
  <si>
    <t>611621</t>
  </si>
  <si>
    <t>611622</t>
  </si>
  <si>
    <t>611627</t>
  </si>
  <si>
    <t>611632</t>
  </si>
  <si>
    <t>611634</t>
  </si>
  <si>
    <t>611636</t>
  </si>
  <si>
    <t>611638</t>
  </si>
  <si>
    <t>611639</t>
  </si>
  <si>
    <t>611640</t>
  </si>
  <si>
    <t>611641</t>
  </si>
  <si>
    <t>611642</t>
  </si>
  <si>
    <t>611643</t>
  </si>
  <si>
    <t>611644</t>
  </si>
  <si>
    <t>611646</t>
  </si>
  <si>
    <t>611648</t>
  </si>
  <si>
    <t>611653</t>
  </si>
  <si>
    <t>611656</t>
  </si>
  <si>
    <t>611665</t>
  </si>
  <si>
    <t>611667</t>
  </si>
  <si>
    <t>611671</t>
  </si>
  <si>
    <t>611672</t>
  </si>
  <si>
    <t>611677</t>
  </si>
  <si>
    <t>611678</t>
  </si>
  <si>
    <t>611680</t>
  </si>
  <si>
    <t>611681</t>
  </si>
  <si>
    <t>611682</t>
  </si>
  <si>
    <t>611683</t>
  </si>
  <si>
    <t>611684</t>
  </si>
  <si>
    <t>611685</t>
  </si>
  <si>
    <t>611686</t>
  </si>
  <si>
    <t>611689</t>
  </si>
  <si>
    <t>611690</t>
  </si>
  <si>
    <t>611691</t>
  </si>
  <si>
    <t>611696</t>
  </si>
  <si>
    <t>611699</t>
  </si>
  <si>
    <t>611700</t>
  </si>
  <si>
    <t>611701</t>
  </si>
  <si>
    <t>611702</t>
  </si>
  <si>
    <t>611703</t>
  </si>
  <si>
    <t>611704</t>
  </si>
  <si>
    <t>611706</t>
  </si>
  <si>
    <t>611707</t>
  </si>
  <si>
    <t>611709</t>
  </si>
  <si>
    <t>611712</t>
  </si>
  <si>
    <t>611714</t>
  </si>
  <si>
    <t>611715</t>
  </si>
  <si>
    <t>611717</t>
  </si>
  <si>
    <t>611718</t>
  </si>
  <si>
    <t>611719</t>
  </si>
  <si>
    <t>611720</t>
  </si>
  <si>
    <t>611722</t>
  </si>
  <si>
    <t>611724</t>
  </si>
  <si>
    <t>611726</t>
  </si>
  <si>
    <t>611728</t>
  </si>
  <si>
    <t>611732</t>
  </si>
  <si>
    <t>611734</t>
  </si>
  <si>
    <t>611735</t>
  </si>
  <si>
    <t>611737</t>
  </si>
  <si>
    <t>611738</t>
  </si>
  <si>
    <t>611740</t>
  </si>
  <si>
    <t>611745</t>
  </si>
  <si>
    <t>611748</t>
  </si>
  <si>
    <t>611749</t>
  </si>
  <si>
    <t>611750</t>
  </si>
  <si>
    <t>611751</t>
  </si>
  <si>
    <t>611753</t>
  </si>
  <si>
    <t>611754</t>
  </si>
  <si>
    <t>611755</t>
  </si>
  <si>
    <t>611757</t>
  </si>
  <si>
    <t>611758</t>
  </si>
  <si>
    <t>611759</t>
  </si>
  <si>
    <t>611762</t>
  </si>
  <si>
    <t>611764</t>
  </si>
  <si>
    <t>611765</t>
  </si>
  <si>
    <t>611766</t>
  </si>
  <si>
    <t>611768</t>
  </si>
  <si>
    <t>611769</t>
  </si>
  <si>
    <t>611770</t>
  </si>
  <si>
    <t>611771</t>
  </si>
  <si>
    <t>611772</t>
  </si>
  <si>
    <t>611773</t>
  </si>
  <si>
    <t>611774</t>
  </si>
  <si>
    <t>611775</t>
  </si>
  <si>
    <t>611776</t>
  </si>
  <si>
    <t>611778</t>
  </si>
  <si>
    <t>611782</t>
  </si>
  <si>
    <t>611783</t>
  </si>
  <si>
    <t>611784</t>
  </si>
  <si>
    <t>611785</t>
  </si>
  <si>
    <t>611786</t>
  </si>
  <si>
    <t>611787</t>
  </si>
  <si>
    <t>611788</t>
  </si>
  <si>
    <t>611791</t>
  </si>
  <si>
    <t>611793</t>
  </si>
  <si>
    <t>611797</t>
  </si>
  <si>
    <t>611798</t>
  </si>
  <si>
    <t>611799</t>
  </si>
  <si>
    <t>611800</t>
  </si>
  <si>
    <t>611801</t>
  </si>
  <si>
    <t>611802</t>
  </si>
  <si>
    <t>611803</t>
  </si>
  <si>
    <t>611804</t>
  </si>
  <si>
    <t>611805</t>
  </si>
  <si>
    <t>611808</t>
  </si>
  <si>
    <t>611810</t>
  </si>
  <si>
    <t>611811</t>
  </si>
  <si>
    <t>611812</t>
  </si>
  <si>
    <t>611815</t>
  </si>
  <si>
    <t>611818</t>
  </si>
  <si>
    <t>611819</t>
  </si>
  <si>
    <t>611824</t>
  </si>
  <si>
    <t>611828</t>
  </si>
  <si>
    <t>611831</t>
  </si>
  <si>
    <t>611833</t>
  </si>
  <si>
    <t>611834</t>
  </si>
  <si>
    <t>611835</t>
  </si>
  <si>
    <t>611837</t>
  </si>
  <si>
    <t>611838</t>
  </si>
  <si>
    <t>611840</t>
  </si>
  <si>
    <t>611841</t>
  </si>
  <si>
    <t>611844</t>
  </si>
  <si>
    <t>611845</t>
  </si>
  <si>
    <t>611848</t>
  </si>
  <si>
    <t>611850</t>
  </si>
  <si>
    <t>611851</t>
  </si>
  <si>
    <t>611852</t>
  </si>
  <si>
    <t>611854</t>
  </si>
  <si>
    <t>611856</t>
  </si>
  <si>
    <t>611857</t>
  </si>
  <si>
    <t>611858</t>
  </si>
  <si>
    <t>611859</t>
  </si>
  <si>
    <t>611860</t>
  </si>
  <si>
    <t>611861</t>
  </si>
  <si>
    <t>611862</t>
  </si>
  <si>
    <t>611864</t>
  </si>
  <si>
    <t>611865</t>
  </si>
  <si>
    <t>611866</t>
  </si>
  <si>
    <t>611867</t>
  </si>
  <si>
    <t>611868</t>
  </si>
  <si>
    <t>611869</t>
  </si>
  <si>
    <t>611870</t>
  </si>
  <si>
    <t>611871</t>
  </si>
  <si>
    <t>611872</t>
  </si>
  <si>
    <t>611873</t>
  </si>
  <si>
    <t>611874</t>
  </si>
  <si>
    <t>611875</t>
  </si>
  <si>
    <t>611876</t>
  </si>
  <si>
    <t>611877</t>
  </si>
  <si>
    <t>611878</t>
  </si>
  <si>
    <t>611879</t>
  </si>
  <si>
    <t>611880</t>
  </si>
  <si>
    <t>611881</t>
  </si>
  <si>
    <t>611882</t>
  </si>
  <si>
    <t>611883</t>
  </si>
  <si>
    <t>611884</t>
  </si>
  <si>
    <t>611885</t>
  </si>
  <si>
    <t>611886</t>
  </si>
  <si>
    <t>611887</t>
  </si>
  <si>
    <t>611888</t>
  </si>
  <si>
    <t>611891</t>
  </si>
  <si>
    <t>611893</t>
  </si>
  <si>
    <t>611894</t>
  </si>
  <si>
    <t>611895</t>
  </si>
  <si>
    <t>611896</t>
  </si>
  <si>
    <t>611898</t>
  </si>
  <si>
    <t>611899</t>
  </si>
  <si>
    <t>611900</t>
  </si>
  <si>
    <t>611908</t>
  </si>
  <si>
    <t>611909</t>
  </si>
  <si>
    <t>611910</t>
  </si>
  <si>
    <t>611911</t>
  </si>
  <si>
    <t>611912</t>
  </si>
  <si>
    <t>611913</t>
  </si>
  <si>
    <t>611914</t>
  </si>
  <si>
    <t>611915</t>
  </si>
  <si>
    <t>611921</t>
  </si>
  <si>
    <t>611923</t>
  </si>
  <si>
    <t>611924</t>
  </si>
  <si>
    <t>611925</t>
  </si>
  <si>
    <t>611926</t>
  </si>
  <si>
    <t>611927</t>
  </si>
  <si>
    <t>611928</t>
  </si>
  <si>
    <t>611929</t>
  </si>
  <si>
    <t>611932</t>
  </si>
  <si>
    <t>611934</t>
  </si>
  <si>
    <t>611937</t>
  </si>
  <si>
    <t>611938</t>
  </si>
  <si>
    <t>611939</t>
  </si>
  <si>
    <t>611940</t>
  </si>
  <si>
    <t>611941</t>
  </si>
  <si>
    <t>611942</t>
  </si>
  <si>
    <t>611943</t>
  </si>
  <si>
    <t>611946</t>
  </si>
  <si>
    <t>611947</t>
  </si>
  <si>
    <t>611949</t>
  </si>
  <si>
    <t>611953</t>
  </si>
  <si>
    <t>611954</t>
  </si>
  <si>
    <t>611957</t>
  </si>
  <si>
    <t>611963</t>
  </si>
  <si>
    <t>611965</t>
  </si>
  <si>
    <t>611966</t>
  </si>
  <si>
    <t>611967</t>
  </si>
  <si>
    <t>611968</t>
  </si>
  <si>
    <t>611971</t>
  </si>
  <si>
    <t>611972</t>
  </si>
  <si>
    <t>611975</t>
  </si>
  <si>
    <t>611976</t>
  </si>
  <si>
    <t>611977</t>
  </si>
  <si>
    <t>611978</t>
  </si>
  <si>
    <t>611979</t>
  </si>
  <si>
    <t>611980</t>
  </si>
  <si>
    <t>611985</t>
  </si>
  <si>
    <t>611986</t>
  </si>
  <si>
    <t>611988</t>
  </si>
  <si>
    <t>611989</t>
  </si>
  <si>
    <t>611993</t>
  </si>
  <si>
    <t>611995</t>
  </si>
  <si>
    <t>611996</t>
  </si>
  <si>
    <t>611997</t>
  </si>
  <si>
    <t>612000</t>
  </si>
  <si>
    <t>612001</t>
  </si>
  <si>
    <t>612004</t>
  </si>
  <si>
    <t>612010</t>
  </si>
  <si>
    <t>612016</t>
  </si>
  <si>
    <t>612017</t>
  </si>
  <si>
    <t>612024</t>
  </si>
  <si>
    <t>612025</t>
  </si>
  <si>
    <t>612026</t>
  </si>
  <si>
    <t>612027</t>
  </si>
  <si>
    <t>612028</t>
  </si>
  <si>
    <t>612029</t>
  </si>
  <si>
    <t>612030</t>
  </si>
  <si>
    <t>612031</t>
  </si>
  <si>
    <t>612032</t>
  </si>
  <si>
    <t>612033</t>
  </si>
  <si>
    <t>612034</t>
  </si>
  <si>
    <t>612035</t>
  </si>
  <si>
    <t>612038</t>
  </si>
  <si>
    <t>612041</t>
  </si>
  <si>
    <t>612042</t>
  </si>
  <si>
    <t>612044</t>
  </si>
  <si>
    <t>612045</t>
  </si>
  <si>
    <t>612046</t>
  </si>
  <si>
    <t>612052</t>
  </si>
  <si>
    <t>612053</t>
  </si>
  <si>
    <t>612057</t>
  </si>
  <si>
    <t>612058</t>
  </si>
  <si>
    <t>612060</t>
  </si>
  <si>
    <t>612061</t>
  </si>
  <si>
    <t>612062</t>
  </si>
  <si>
    <t>612068</t>
  </si>
  <si>
    <t>612069</t>
  </si>
  <si>
    <t>612071</t>
  </si>
  <si>
    <t>612077</t>
  </si>
  <si>
    <t>612078</t>
  </si>
  <si>
    <t>612079</t>
  </si>
  <si>
    <t>612080</t>
  </si>
  <si>
    <t>612081</t>
  </si>
  <si>
    <t>612082</t>
  </si>
  <si>
    <t>612083</t>
  </si>
  <si>
    <t>612084</t>
  </si>
  <si>
    <t>612085</t>
  </si>
  <si>
    <t>612086</t>
  </si>
  <si>
    <t>612087</t>
  </si>
  <si>
    <t>612088</t>
  </si>
  <si>
    <t>612089</t>
  </si>
  <si>
    <t>612090</t>
  </si>
  <si>
    <t>612091</t>
  </si>
  <si>
    <t>612092</t>
  </si>
  <si>
    <t>612093</t>
  </si>
  <si>
    <t>612094</t>
  </si>
  <si>
    <t>612095</t>
  </si>
  <si>
    <t>612098</t>
  </si>
  <si>
    <t>612099</t>
  </si>
  <si>
    <t>612100</t>
  </si>
  <si>
    <t>612101</t>
  </si>
  <si>
    <t>612102</t>
  </si>
  <si>
    <t>612103</t>
  </si>
  <si>
    <t>612104</t>
  </si>
  <si>
    <t>612105</t>
  </si>
  <si>
    <t>612106</t>
  </si>
  <si>
    <t>612107</t>
  </si>
  <si>
    <t>612108</t>
  </si>
  <si>
    <t>612109</t>
  </si>
  <si>
    <t>612110</t>
  </si>
  <si>
    <t>612111</t>
  </si>
  <si>
    <t>612112</t>
  </si>
  <si>
    <t>612113</t>
  </si>
  <si>
    <t>612114</t>
  </si>
  <si>
    <t>612115</t>
  </si>
  <si>
    <t>612116</t>
  </si>
  <si>
    <t>612121</t>
  </si>
  <si>
    <t>612122</t>
  </si>
  <si>
    <t>612123</t>
  </si>
  <si>
    <t>612124</t>
  </si>
  <si>
    <t>612125</t>
  </si>
  <si>
    <t>612126</t>
  </si>
  <si>
    <t>612127</t>
  </si>
  <si>
    <t>612128</t>
  </si>
  <si>
    <t>612129</t>
  </si>
  <si>
    <t>612132</t>
  </si>
  <si>
    <t>612133</t>
  </si>
  <si>
    <t>612135</t>
  </si>
  <si>
    <t>612137</t>
  </si>
  <si>
    <t>612139</t>
  </si>
  <si>
    <t>612140</t>
  </si>
  <si>
    <t>612141</t>
  </si>
  <si>
    <t>612142</t>
  </si>
  <si>
    <t>612143</t>
  </si>
  <si>
    <t>612144</t>
  </si>
  <si>
    <t>612145</t>
  </si>
  <si>
    <t>612146</t>
  </si>
  <si>
    <t>612147</t>
  </si>
  <si>
    <t>612150</t>
  </si>
  <si>
    <t>612151</t>
  </si>
  <si>
    <t>612152</t>
  </si>
  <si>
    <t>612154</t>
  </si>
  <si>
    <t>612155</t>
  </si>
  <si>
    <t>612156</t>
  </si>
  <si>
    <t>612157</t>
  </si>
  <si>
    <t>612161</t>
  </si>
  <si>
    <t>612165</t>
  </si>
  <si>
    <t>612168</t>
  </si>
  <si>
    <t>612169</t>
  </si>
  <si>
    <t>612172</t>
  </si>
  <si>
    <t>612173</t>
  </si>
  <si>
    <t>612176</t>
  </si>
  <si>
    <t>612178</t>
  </si>
  <si>
    <t>612179</t>
  </si>
  <si>
    <t>612180</t>
  </si>
  <si>
    <t>612181</t>
  </si>
  <si>
    <t>612187</t>
  </si>
  <si>
    <t>612192</t>
  </si>
  <si>
    <t>612193</t>
  </si>
  <si>
    <t>612195</t>
  </si>
  <si>
    <t>612196</t>
  </si>
  <si>
    <t>612199</t>
  </si>
  <si>
    <t>612200</t>
  </si>
  <si>
    <t>612201</t>
  </si>
  <si>
    <t>612202</t>
  </si>
  <si>
    <t>612203</t>
  </si>
  <si>
    <t>612205</t>
  </si>
  <si>
    <t>612207</t>
  </si>
  <si>
    <t>612208</t>
  </si>
  <si>
    <t>612209</t>
  </si>
  <si>
    <t>612211</t>
  </si>
  <si>
    <t>612212</t>
  </si>
  <si>
    <t>612213</t>
  </si>
  <si>
    <t>612214</t>
  </si>
  <si>
    <t>612217</t>
  </si>
  <si>
    <t>612218</t>
  </si>
  <si>
    <t>612219</t>
  </si>
  <si>
    <t>612220</t>
  </si>
  <si>
    <t>612221</t>
  </si>
  <si>
    <t>612222</t>
  </si>
  <si>
    <t>612225</t>
  </si>
  <si>
    <t>612226</t>
  </si>
  <si>
    <t>612228</t>
  </si>
  <si>
    <t>612229</t>
  </si>
  <si>
    <t>612230</t>
  </si>
  <si>
    <t>612235</t>
  </si>
  <si>
    <t>612236</t>
  </si>
  <si>
    <t>612239</t>
  </si>
  <si>
    <t>612240</t>
  </si>
  <si>
    <t>612241</t>
  </si>
  <si>
    <t>612245</t>
  </si>
  <si>
    <t>612246</t>
  </si>
  <si>
    <t>612247</t>
  </si>
  <si>
    <t>612248</t>
  </si>
  <si>
    <t>612249</t>
  </si>
  <si>
    <t>612250</t>
  </si>
  <si>
    <t>612251</t>
  </si>
  <si>
    <t>612252</t>
  </si>
  <si>
    <t>612253</t>
  </si>
  <si>
    <t>612254</t>
  </si>
  <si>
    <t>612255</t>
  </si>
  <si>
    <t>612256</t>
  </si>
  <si>
    <t>612257</t>
  </si>
  <si>
    <t>612260</t>
  </si>
  <si>
    <t>612263</t>
  </si>
  <si>
    <t>612264</t>
  </si>
  <si>
    <t>612267</t>
  </si>
  <si>
    <t>612269</t>
  </si>
  <si>
    <t>612270</t>
  </si>
  <si>
    <t>612274</t>
  </si>
  <si>
    <t>612275</t>
  </si>
  <si>
    <t>612276</t>
  </si>
  <si>
    <t>612277</t>
  </si>
  <si>
    <t>612278</t>
  </si>
  <si>
    <t>612279</t>
  </si>
  <si>
    <t>612283</t>
  </si>
  <si>
    <t>612284</t>
  </si>
  <si>
    <t>612285</t>
  </si>
  <si>
    <t>612287</t>
  </si>
  <si>
    <t>612288</t>
  </si>
  <si>
    <t>612289</t>
  </si>
  <si>
    <t>612290</t>
  </si>
  <si>
    <t>612291</t>
  </si>
  <si>
    <t>612292</t>
  </si>
  <si>
    <t>612293</t>
  </si>
  <si>
    <t>612295</t>
  </si>
  <si>
    <t>612297</t>
  </si>
  <si>
    <t>612301</t>
  </si>
  <si>
    <t>612302</t>
  </si>
  <si>
    <t>612303</t>
  </si>
  <si>
    <t>612305</t>
  </si>
  <si>
    <t>612306</t>
  </si>
  <si>
    <t>612307</t>
  </si>
  <si>
    <t>612308</t>
  </si>
  <si>
    <t>612309</t>
  </si>
  <si>
    <t>612310</t>
  </si>
  <si>
    <t>612311</t>
  </si>
  <si>
    <t>612312</t>
  </si>
  <si>
    <t>612314</t>
  </si>
  <si>
    <t>612315</t>
  </si>
  <si>
    <t>612316</t>
  </si>
  <si>
    <t>612317</t>
  </si>
  <si>
    <t>612318</t>
  </si>
  <si>
    <t>612319</t>
  </si>
  <si>
    <t>612320</t>
  </si>
  <si>
    <t>612321</t>
  </si>
  <si>
    <t>612325</t>
  </si>
  <si>
    <t>612326</t>
  </si>
  <si>
    <t>612328</t>
  </si>
  <si>
    <t>612329</t>
  </si>
  <si>
    <t>612330</t>
  </si>
  <si>
    <t>612332</t>
  </si>
  <si>
    <t>612333</t>
  </si>
  <si>
    <t>612335</t>
  </si>
  <si>
    <t>612337</t>
  </si>
  <si>
    <t>612338</t>
  </si>
  <si>
    <t>612339</t>
  </si>
  <si>
    <t>612341</t>
  </si>
  <si>
    <t>612342</t>
  </si>
  <si>
    <t>612344</t>
  </si>
  <si>
    <t>612345</t>
  </si>
  <si>
    <t>612346</t>
  </si>
  <si>
    <t>612348</t>
  </si>
  <si>
    <t>612349</t>
  </si>
  <si>
    <t>612350</t>
  </si>
  <si>
    <t>612351</t>
  </si>
  <si>
    <t>612353</t>
  </si>
  <si>
    <t>612354</t>
  </si>
  <si>
    <t>612355</t>
  </si>
  <si>
    <t>612359</t>
  </si>
  <si>
    <t>612363</t>
  </si>
  <si>
    <t>612365</t>
  </si>
  <si>
    <t>612367</t>
  </si>
  <si>
    <t>612368</t>
  </si>
  <si>
    <t>612369</t>
  </si>
  <si>
    <t>612370</t>
  </si>
  <si>
    <t>612372</t>
  </si>
  <si>
    <t>612376</t>
  </si>
  <si>
    <t>612377</t>
  </si>
  <si>
    <t>612378</t>
  </si>
  <si>
    <t>612380</t>
  </si>
  <si>
    <t>612382</t>
  </si>
  <si>
    <t>612384</t>
  </si>
  <si>
    <t>612385</t>
  </si>
  <si>
    <t>612386</t>
  </si>
  <si>
    <t>612389</t>
  </si>
  <si>
    <t>612391</t>
  </si>
  <si>
    <t>612393</t>
  </si>
  <si>
    <t>612395</t>
  </si>
  <si>
    <t>612398</t>
  </si>
  <si>
    <t>612402</t>
  </si>
  <si>
    <t>612403</t>
  </si>
  <si>
    <t>612404</t>
  </si>
  <si>
    <t>612405</t>
  </si>
  <si>
    <t>612406</t>
  </si>
  <si>
    <t>612407</t>
  </si>
  <si>
    <t>612409</t>
  </si>
  <si>
    <t>612410</t>
  </si>
  <si>
    <t>612411</t>
  </si>
  <si>
    <t>612412</t>
  </si>
  <si>
    <t>612413</t>
  </si>
  <si>
    <t>612414</t>
  </si>
  <si>
    <t>612415</t>
  </si>
  <si>
    <t>612416</t>
  </si>
  <si>
    <t>612417</t>
  </si>
  <si>
    <t>612419</t>
  </si>
  <si>
    <t>612420</t>
  </si>
  <si>
    <t>612421</t>
  </si>
  <si>
    <t>612423</t>
  </si>
  <si>
    <t>612426</t>
  </si>
  <si>
    <t>612428</t>
  </si>
  <si>
    <t>612429</t>
  </si>
  <si>
    <t>612430</t>
  </si>
  <si>
    <t>612432</t>
  </si>
  <si>
    <t>612436</t>
  </si>
  <si>
    <t>612438</t>
  </si>
  <si>
    <t>612441</t>
  </si>
  <si>
    <t>612444</t>
  </si>
  <si>
    <t>612445</t>
  </si>
  <si>
    <t>612446</t>
  </si>
  <si>
    <t>612448</t>
  </si>
  <si>
    <t>612449</t>
  </si>
  <si>
    <t>612450</t>
  </si>
  <si>
    <t>612451</t>
  </si>
  <si>
    <t>612452</t>
  </si>
  <si>
    <t>612455</t>
  </si>
  <si>
    <t>612456</t>
  </si>
  <si>
    <t>612458</t>
  </si>
  <si>
    <t>612460</t>
  </si>
  <si>
    <t>612461</t>
  </si>
  <si>
    <t>612462</t>
  </si>
  <si>
    <t>612463</t>
  </si>
  <si>
    <t>612464</t>
  </si>
  <si>
    <t>612465</t>
  </si>
  <si>
    <t>612467</t>
  </si>
  <si>
    <t>612469</t>
  </si>
  <si>
    <t>612471</t>
  </si>
  <si>
    <t>612472</t>
  </si>
  <si>
    <t>612473</t>
  </si>
  <si>
    <t>612474</t>
  </si>
  <si>
    <t>612475</t>
  </si>
  <si>
    <t>612477</t>
  </si>
  <si>
    <t>612478</t>
  </si>
  <si>
    <t>612479</t>
  </si>
  <si>
    <t>612480</t>
  </si>
  <si>
    <t>612481</t>
  </si>
  <si>
    <t>612482</t>
  </si>
  <si>
    <t>612487</t>
  </si>
  <si>
    <t>612488</t>
  </si>
  <si>
    <t>612489</t>
  </si>
  <si>
    <t>612490</t>
  </si>
  <si>
    <t>612491</t>
  </si>
  <si>
    <t>612496</t>
  </si>
  <si>
    <t>612497</t>
  </si>
  <si>
    <t>612499</t>
  </si>
  <si>
    <t>612500</t>
  </si>
  <si>
    <t>612502</t>
  </si>
  <si>
    <t>612503</t>
  </si>
  <si>
    <t>612504</t>
  </si>
  <si>
    <t>612506</t>
  </si>
  <si>
    <t>612508</t>
  </si>
  <si>
    <t>612509</t>
  </si>
  <si>
    <t>612511</t>
  </si>
  <si>
    <t>612513</t>
  </si>
  <si>
    <t>612516</t>
  </si>
  <si>
    <t>612517</t>
  </si>
  <si>
    <t>612518</t>
  </si>
  <si>
    <t>612519</t>
  </si>
  <si>
    <t>612520</t>
  </si>
  <si>
    <t>612527</t>
  </si>
  <si>
    <t>612530</t>
  </si>
  <si>
    <t>612531</t>
  </si>
  <si>
    <t>612532</t>
  </si>
  <si>
    <t>612533</t>
  </si>
  <si>
    <t>612534</t>
  </si>
  <si>
    <t>612535</t>
  </si>
  <si>
    <t>612536</t>
  </si>
  <si>
    <t>612538</t>
  </si>
  <si>
    <t>612539</t>
  </si>
  <si>
    <t>612541</t>
  </si>
  <si>
    <t>612542</t>
  </si>
  <si>
    <t>612543</t>
  </si>
  <si>
    <t>612544</t>
  </si>
  <si>
    <t>612548</t>
  </si>
  <si>
    <t>612550</t>
  </si>
  <si>
    <t>612551</t>
  </si>
  <si>
    <t>612552</t>
  </si>
  <si>
    <t>612554</t>
  </si>
  <si>
    <t>612555</t>
  </si>
  <si>
    <t>612556</t>
  </si>
  <si>
    <t>612558</t>
  </si>
  <si>
    <t>612563</t>
  </si>
  <si>
    <t>612565</t>
  </si>
  <si>
    <t>612566</t>
  </si>
  <si>
    <t>612567</t>
  </si>
  <si>
    <t>612568</t>
  </si>
  <si>
    <t>612569</t>
  </si>
  <si>
    <t>612570</t>
  </si>
  <si>
    <t>612571</t>
  </si>
  <si>
    <t>612575</t>
  </si>
  <si>
    <t>612577</t>
  </si>
  <si>
    <t>612578</t>
  </si>
  <si>
    <t>612579</t>
  </si>
  <si>
    <t>612581</t>
  </si>
  <si>
    <t>612582</t>
  </si>
  <si>
    <t>612586</t>
  </si>
  <si>
    <t>612587</t>
  </si>
  <si>
    <t>612588</t>
  </si>
  <si>
    <t>612589</t>
  </si>
  <si>
    <t>612590</t>
  </si>
  <si>
    <t>612593</t>
  </si>
  <si>
    <t>612599</t>
  </si>
  <si>
    <t>612600</t>
  </si>
  <si>
    <t>612602</t>
  </si>
  <si>
    <t>612603</t>
  </si>
  <si>
    <t>612604</t>
  </si>
  <si>
    <t>612606</t>
  </si>
  <si>
    <t>612607</t>
  </si>
  <si>
    <t>612608</t>
  </si>
  <si>
    <t>612610</t>
  </si>
  <si>
    <t>612611</t>
  </si>
  <si>
    <t>612612</t>
  </si>
  <si>
    <t>612614</t>
  </si>
  <si>
    <t>612615</t>
  </si>
  <si>
    <t>612616</t>
  </si>
  <si>
    <t>612617</t>
  </si>
  <si>
    <t>612618</t>
  </si>
  <si>
    <t>612619</t>
  </si>
  <si>
    <t>612620</t>
  </si>
  <si>
    <t>612622</t>
  </si>
  <si>
    <t>612623</t>
  </si>
  <si>
    <t>612624</t>
  </si>
  <si>
    <t>612625</t>
  </si>
  <si>
    <t>612626</t>
  </si>
  <si>
    <t>612627</t>
  </si>
  <si>
    <t>612628</t>
  </si>
  <si>
    <t>612629</t>
  </si>
  <si>
    <t>612630</t>
  </si>
  <si>
    <t>612632</t>
  </si>
  <si>
    <t>612633</t>
  </si>
  <si>
    <t>612634</t>
  </si>
  <si>
    <t>612635</t>
  </si>
  <si>
    <t>612637</t>
  </si>
  <si>
    <t>612638</t>
  </si>
  <si>
    <t>612641</t>
  </si>
  <si>
    <t>612648</t>
  </si>
  <si>
    <t>612649</t>
  </si>
  <si>
    <t>612650</t>
  </si>
  <si>
    <t>612651</t>
  </si>
  <si>
    <t>612652</t>
  </si>
  <si>
    <t>612653</t>
  </si>
  <si>
    <t>612654</t>
  </si>
  <si>
    <t>612655</t>
  </si>
  <si>
    <t>612656</t>
  </si>
  <si>
    <t>612657</t>
  </si>
  <si>
    <t>612658</t>
  </si>
  <si>
    <t>612663</t>
  </si>
  <si>
    <t>612664</t>
  </si>
  <si>
    <t>612665</t>
  </si>
  <si>
    <t>612669</t>
  </si>
  <si>
    <t>612670</t>
  </si>
  <si>
    <t>612671</t>
  </si>
  <si>
    <t>612673</t>
  </si>
  <si>
    <t>612674</t>
  </si>
  <si>
    <t>612675</t>
  </si>
  <si>
    <t>612676</t>
  </si>
  <si>
    <t>612677</t>
  </si>
  <si>
    <t>612678</t>
  </si>
  <si>
    <t>612679</t>
  </si>
  <si>
    <t>612680</t>
  </si>
  <si>
    <t>612682</t>
  </si>
  <si>
    <t>612683</t>
  </si>
  <si>
    <t>612684</t>
  </si>
  <si>
    <t>612685</t>
  </si>
  <si>
    <t>612690</t>
  </si>
  <si>
    <t>612691</t>
  </si>
  <si>
    <t>612693</t>
  </si>
  <si>
    <t>612694</t>
  </si>
  <si>
    <t>612695</t>
  </si>
  <si>
    <t>612697</t>
  </si>
  <si>
    <t>612698</t>
  </si>
  <si>
    <t>612700</t>
  </si>
  <si>
    <t>612702</t>
  </si>
  <si>
    <t>612703</t>
  </si>
  <si>
    <t>612704</t>
  </si>
  <si>
    <t>612705</t>
  </si>
  <si>
    <t>612706</t>
  </si>
  <si>
    <t>612707</t>
  </si>
  <si>
    <t>612708</t>
  </si>
  <si>
    <t>612709</t>
  </si>
  <si>
    <t>612710</t>
  </si>
  <si>
    <t>612711</t>
  </si>
  <si>
    <t>612712</t>
  </si>
  <si>
    <t>612713</t>
  </si>
  <si>
    <t>612715</t>
  </si>
  <si>
    <t>612716</t>
  </si>
  <si>
    <t>612717</t>
  </si>
  <si>
    <t>612718</t>
  </si>
  <si>
    <t>612723</t>
  </si>
  <si>
    <t>612724</t>
  </si>
  <si>
    <t>612725</t>
  </si>
  <si>
    <t>612726</t>
  </si>
  <si>
    <t>612727</t>
  </si>
  <si>
    <t>612728</t>
  </si>
  <si>
    <t>612730</t>
  </si>
  <si>
    <t>612731</t>
  </si>
  <si>
    <t>612732</t>
  </si>
  <si>
    <t>612733</t>
  </si>
  <si>
    <t>612734</t>
  </si>
  <si>
    <t>612738</t>
  </si>
  <si>
    <t>612739</t>
  </si>
  <si>
    <t>612741</t>
  </si>
  <si>
    <t>612742</t>
  </si>
  <si>
    <t>612744</t>
  </si>
  <si>
    <t>612750</t>
  </si>
  <si>
    <t>612751</t>
  </si>
  <si>
    <t>612752</t>
  </si>
  <si>
    <t>612753</t>
  </si>
  <si>
    <t>612754</t>
  </si>
  <si>
    <t>612756</t>
  </si>
  <si>
    <t>612757</t>
  </si>
  <si>
    <t>612758</t>
  </si>
  <si>
    <t>612759</t>
  </si>
  <si>
    <t>612764</t>
  </si>
  <si>
    <t>612766</t>
  </si>
  <si>
    <t>612768</t>
  </si>
  <si>
    <t>612769</t>
  </si>
  <si>
    <t>612770</t>
  </si>
  <si>
    <t>612772</t>
  </si>
  <si>
    <t>612774</t>
  </si>
  <si>
    <t>612775</t>
  </si>
  <si>
    <t>612776</t>
  </si>
  <si>
    <t>612777</t>
  </si>
  <si>
    <t>612778</t>
  </si>
  <si>
    <t>612779</t>
  </si>
  <si>
    <t>612780</t>
  </si>
  <si>
    <t>612786</t>
  </si>
  <si>
    <t>612787</t>
  </si>
  <si>
    <t>612788</t>
  </si>
  <si>
    <t>612789</t>
  </si>
  <si>
    <t>612795</t>
  </si>
  <si>
    <t>612796</t>
  </si>
  <si>
    <t>612797</t>
  </si>
  <si>
    <t>612798</t>
  </si>
  <si>
    <t>612799</t>
  </si>
  <si>
    <t>612805</t>
  </si>
  <si>
    <t>612806</t>
  </si>
  <si>
    <t>612808</t>
  </si>
  <si>
    <t>612809</t>
  </si>
  <si>
    <t>612810</t>
  </si>
  <si>
    <t>612811</t>
  </si>
  <si>
    <t>612812</t>
  </si>
  <si>
    <t>612814</t>
  </si>
  <si>
    <t>612815</t>
  </si>
  <si>
    <t>612816</t>
  </si>
  <si>
    <t>612817</t>
  </si>
  <si>
    <t>612818</t>
  </si>
  <si>
    <t>612819</t>
  </si>
  <si>
    <t>612827</t>
  </si>
  <si>
    <t>612828</t>
  </si>
  <si>
    <t>612830</t>
  </si>
  <si>
    <t>612832</t>
  </si>
  <si>
    <t>612833</t>
  </si>
  <si>
    <t>612836</t>
  </si>
  <si>
    <t>612837</t>
  </si>
  <si>
    <t>612843</t>
  </si>
  <si>
    <t>612844</t>
  </si>
  <si>
    <t>612845</t>
  </si>
  <si>
    <t>612847</t>
  </si>
  <si>
    <t>612848</t>
  </si>
  <si>
    <t>612851</t>
  </si>
  <si>
    <t>612852</t>
  </si>
  <si>
    <t>612853</t>
  </si>
  <si>
    <t>612855</t>
  </si>
  <si>
    <t>612856</t>
  </si>
  <si>
    <t>612858</t>
  </si>
  <si>
    <t>612859</t>
  </si>
  <si>
    <t>612862</t>
  </si>
  <si>
    <t>612864</t>
  </si>
  <si>
    <t>612865</t>
  </si>
  <si>
    <t>612866</t>
  </si>
  <si>
    <t>612868</t>
  </si>
  <si>
    <t>612870</t>
  </si>
  <si>
    <t>612871</t>
  </si>
  <si>
    <t>612872</t>
  </si>
  <si>
    <t>612873</t>
  </si>
  <si>
    <t>612874</t>
  </si>
  <si>
    <t>612875</t>
  </si>
  <si>
    <t>612876</t>
  </si>
  <si>
    <t>612878</t>
  </si>
  <si>
    <t>612879</t>
  </si>
  <si>
    <t>612880</t>
  </si>
  <si>
    <t>612882</t>
  </si>
  <si>
    <t>612883</t>
  </si>
  <si>
    <t>612884</t>
  </si>
  <si>
    <t>612887</t>
  </si>
  <si>
    <t>612889</t>
  </si>
  <si>
    <t>612890</t>
  </si>
  <si>
    <t>612891</t>
  </si>
  <si>
    <t>612892</t>
  </si>
  <si>
    <t>612893</t>
  </si>
  <si>
    <t>612894</t>
  </si>
  <si>
    <t>612895</t>
  </si>
  <si>
    <t>612896</t>
  </si>
  <si>
    <t>612897</t>
  </si>
  <si>
    <t>612898</t>
  </si>
  <si>
    <t>612900</t>
  </si>
  <si>
    <t>612901</t>
  </si>
  <si>
    <t>612902</t>
  </si>
  <si>
    <t>612903</t>
  </si>
  <si>
    <t>612904</t>
  </si>
  <si>
    <t>612905</t>
  </si>
  <si>
    <t>612906</t>
  </si>
  <si>
    <t>612907</t>
  </si>
  <si>
    <t>612908</t>
  </si>
  <si>
    <t>612912</t>
  </si>
  <si>
    <t>612913</t>
  </si>
  <si>
    <t>612914</t>
  </si>
  <si>
    <t>612915</t>
  </si>
  <si>
    <t>612916</t>
  </si>
  <si>
    <t>612917</t>
  </si>
  <si>
    <t>612918</t>
  </si>
  <si>
    <t>612919</t>
  </si>
  <si>
    <t>612920</t>
  </si>
  <si>
    <t>612921</t>
  </si>
  <si>
    <t>612922</t>
  </si>
  <si>
    <t>612923</t>
  </si>
  <si>
    <t>612924</t>
  </si>
  <si>
    <t>612925</t>
  </si>
  <si>
    <t>612926</t>
  </si>
  <si>
    <t>612927</t>
  </si>
  <si>
    <t>612928</t>
  </si>
  <si>
    <t>612929</t>
  </si>
  <si>
    <t>612930</t>
  </si>
  <si>
    <t>612931</t>
  </si>
  <si>
    <t>612934</t>
  </si>
  <si>
    <t>612935</t>
  </si>
  <si>
    <t>612936</t>
  </si>
  <si>
    <t>612938</t>
  </si>
  <si>
    <t>612939</t>
  </si>
  <si>
    <t>612941</t>
  </si>
  <si>
    <t>612942</t>
  </si>
  <si>
    <t>612944</t>
  </si>
  <si>
    <t>612945</t>
  </si>
  <si>
    <t>612946</t>
  </si>
  <si>
    <t>612947</t>
  </si>
  <si>
    <t>612950</t>
  </si>
  <si>
    <t>612952</t>
  </si>
  <si>
    <t>612953</t>
  </si>
  <si>
    <t>612954</t>
  </si>
  <si>
    <t>612955</t>
  </si>
  <si>
    <t>612956</t>
  </si>
  <si>
    <t>612957</t>
  </si>
  <si>
    <t>612959</t>
  </si>
  <si>
    <t>612960</t>
  </si>
  <si>
    <t>612962</t>
  </si>
  <si>
    <t>612965</t>
  </si>
  <si>
    <t>612966</t>
  </si>
  <si>
    <t>612968</t>
  </si>
  <si>
    <t>612972</t>
  </si>
  <si>
    <t>612973</t>
  </si>
  <si>
    <t>612976</t>
  </si>
  <si>
    <t>612978</t>
  </si>
  <si>
    <t>612982</t>
  </si>
  <si>
    <t>612983</t>
  </si>
  <si>
    <t>612995</t>
  </si>
  <si>
    <t>613012</t>
  </si>
  <si>
    <t>613013</t>
  </si>
  <si>
    <t>613014</t>
  </si>
  <si>
    <t>613015</t>
  </si>
  <si>
    <t>613016</t>
  </si>
  <si>
    <t>613017</t>
  </si>
  <si>
    <t>613018</t>
  </si>
  <si>
    <t>613021</t>
  </si>
  <si>
    <t>613022</t>
  </si>
  <si>
    <t>613024</t>
  </si>
  <si>
    <t>613026</t>
  </si>
  <si>
    <t>613028</t>
  </si>
  <si>
    <t>613033</t>
  </si>
  <si>
    <t>613034</t>
  </si>
  <si>
    <t>613035</t>
  </si>
  <si>
    <t>613037</t>
  </si>
  <si>
    <t>613038</t>
  </si>
  <si>
    <t>613039</t>
  </si>
  <si>
    <t>613040</t>
  </si>
  <si>
    <t>613041</t>
  </si>
  <si>
    <t>613043</t>
  </si>
  <si>
    <t>613044</t>
  </si>
  <si>
    <t>613046</t>
  </si>
  <si>
    <t>613048</t>
  </si>
  <si>
    <t>613049</t>
  </si>
  <si>
    <t>613050</t>
  </si>
  <si>
    <t>613051</t>
  </si>
  <si>
    <t>613052</t>
  </si>
  <si>
    <t>613053</t>
  </si>
  <si>
    <t>613054</t>
  </si>
  <si>
    <t>613055</t>
  </si>
  <si>
    <t>613056</t>
  </si>
  <si>
    <t>613059</t>
  </si>
  <si>
    <t>613060</t>
  </si>
  <si>
    <t>613061</t>
  </si>
  <si>
    <t>613063</t>
  </si>
  <si>
    <t>613064</t>
  </si>
  <si>
    <t>613065</t>
  </si>
  <si>
    <t>613068</t>
  </si>
  <si>
    <t>613069</t>
  </si>
  <si>
    <t>613070</t>
  </si>
  <si>
    <t>613071</t>
  </si>
  <si>
    <t>613074</t>
  </si>
  <si>
    <t>613075</t>
  </si>
  <si>
    <t>613078</t>
  </si>
  <si>
    <t>613080</t>
  </si>
  <si>
    <t>613081</t>
  </si>
  <si>
    <t>613082</t>
  </si>
  <si>
    <t>613083</t>
  </si>
  <si>
    <t>613085</t>
  </si>
  <si>
    <t>613088</t>
  </si>
  <si>
    <t>613089</t>
  </si>
  <si>
    <t>613091</t>
  </si>
  <si>
    <t>613092</t>
  </si>
  <si>
    <t>613094</t>
  </si>
  <si>
    <t>613095</t>
  </si>
  <si>
    <t>613096</t>
  </si>
  <si>
    <t>613097</t>
  </si>
  <si>
    <t>613099</t>
  </si>
  <si>
    <t>613100</t>
  </si>
  <si>
    <t>613103</t>
  </si>
  <si>
    <t>613104</t>
  </si>
  <si>
    <t>613105</t>
  </si>
  <si>
    <t>613108</t>
  </si>
  <si>
    <t>613109</t>
  </si>
  <si>
    <t>613113</t>
  </si>
  <si>
    <t>613115</t>
  </si>
  <si>
    <t>613116</t>
  </si>
  <si>
    <t>613117</t>
  </si>
  <si>
    <t>613118</t>
  </si>
  <si>
    <t>613120</t>
  </si>
  <si>
    <t>613122</t>
  </si>
  <si>
    <t>613123</t>
  </si>
  <si>
    <t>613124</t>
  </si>
  <si>
    <t>613125</t>
  </si>
  <si>
    <t>613127</t>
  </si>
  <si>
    <t>613129</t>
  </si>
  <si>
    <t>613131</t>
  </si>
  <si>
    <t>613132</t>
  </si>
  <si>
    <t>613135</t>
  </si>
  <si>
    <t>613138</t>
  </si>
  <si>
    <t>613139</t>
  </si>
  <si>
    <t>613140</t>
  </si>
  <si>
    <t>613141</t>
  </si>
  <si>
    <t>613142</t>
  </si>
  <si>
    <t>613143</t>
  </si>
  <si>
    <t>613144</t>
  </si>
  <si>
    <t>613145</t>
  </si>
  <si>
    <t>613146</t>
  </si>
  <si>
    <t>613147</t>
  </si>
  <si>
    <t>613148</t>
  </si>
  <si>
    <t>613149</t>
  </si>
  <si>
    <t>613150</t>
  </si>
  <si>
    <t>613151</t>
  </si>
  <si>
    <t>613152</t>
  </si>
  <si>
    <t>613153</t>
  </si>
  <si>
    <t>613154</t>
  </si>
  <si>
    <t>613155</t>
  </si>
  <si>
    <t>613156</t>
  </si>
  <si>
    <t>613159</t>
  </si>
  <si>
    <t>613160</t>
  </si>
  <si>
    <t>613162</t>
  </si>
  <si>
    <t>613163</t>
  </si>
  <si>
    <t>613166</t>
  </si>
  <si>
    <t>613167</t>
  </si>
  <si>
    <t>613169</t>
  </si>
  <si>
    <t>613172</t>
  </si>
  <si>
    <t>613173</t>
  </si>
  <si>
    <t>613174</t>
  </si>
  <si>
    <t>613175</t>
  </si>
  <si>
    <t>613176</t>
  </si>
  <si>
    <t>613177</t>
  </si>
  <si>
    <t>613178</t>
  </si>
  <si>
    <t>613179</t>
  </si>
  <si>
    <t>613180</t>
  </si>
  <si>
    <t>613181</t>
  </si>
  <si>
    <t>613182</t>
  </si>
  <si>
    <t>613183</t>
  </si>
  <si>
    <t>613184</t>
  </si>
  <si>
    <t>613185</t>
  </si>
  <si>
    <t>613186</t>
  </si>
  <si>
    <t>613187</t>
  </si>
  <si>
    <t>613188</t>
  </si>
  <si>
    <t>613190</t>
  </si>
  <si>
    <t>613192</t>
  </si>
  <si>
    <t>613193</t>
  </si>
  <si>
    <t>613194</t>
  </si>
  <si>
    <t>613195</t>
  </si>
  <si>
    <t>613196</t>
  </si>
  <si>
    <t>613197</t>
  </si>
  <si>
    <t>613198</t>
  </si>
  <si>
    <t>613199</t>
  </si>
  <si>
    <t>613201</t>
  </si>
  <si>
    <t>613202</t>
  </si>
  <si>
    <t>613204</t>
  </si>
  <si>
    <t>613206</t>
  </si>
  <si>
    <t>613210</t>
  </si>
  <si>
    <t>613211</t>
  </si>
  <si>
    <t>613212</t>
  </si>
  <si>
    <t>613213</t>
  </si>
  <si>
    <t>613214</t>
  </si>
  <si>
    <t>613215</t>
  </si>
  <si>
    <t>613216</t>
  </si>
  <si>
    <t>613217</t>
  </si>
  <si>
    <t>613220</t>
  </si>
  <si>
    <t>613222</t>
  </si>
  <si>
    <t>613223</t>
  </si>
  <si>
    <t>613224</t>
  </si>
  <si>
    <t>613225</t>
  </si>
  <si>
    <t>613226</t>
  </si>
  <si>
    <t>613227</t>
  </si>
  <si>
    <t>613228</t>
  </si>
  <si>
    <t>613229</t>
  </si>
  <si>
    <t>613230</t>
  </si>
  <si>
    <t>613231</t>
  </si>
  <si>
    <t>613239</t>
  </si>
  <si>
    <t>613241</t>
  </si>
  <si>
    <t>613242</t>
  </si>
  <si>
    <t>613243</t>
  </si>
  <si>
    <t>613244</t>
  </si>
  <si>
    <t>613245</t>
  </si>
  <si>
    <t>613246</t>
  </si>
  <si>
    <t>613247</t>
  </si>
  <si>
    <t>613248</t>
  </si>
  <si>
    <t>613249</t>
  </si>
  <si>
    <t>613250</t>
  </si>
  <si>
    <t>613251</t>
  </si>
  <si>
    <t>613256</t>
  </si>
  <si>
    <t>613257</t>
  </si>
  <si>
    <t>613258</t>
  </si>
  <si>
    <t>613259</t>
  </si>
  <si>
    <t>613260</t>
  </si>
  <si>
    <t>613261</t>
  </si>
  <si>
    <t>613262</t>
  </si>
  <si>
    <t>613263</t>
  </si>
  <si>
    <t>613264</t>
  </si>
  <si>
    <t>613265</t>
  </si>
  <si>
    <t>613266</t>
  </si>
  <si>
    <t>613267</t>
  </si>
  <si>
    <t>613268</t>
  </si>
  <si>
    <t>613269</t>
  </si>
  <si>
    <t>613270</t>
  </si>
  <si>
    <t>613271</t>
  </si>
  <si>
    <t>613272</t>
  </si>
  <si>
    <t>613275</t>
  </si>
  <si>
    <t>613276</t>
  </si>
  <si>
    <t>613278</t>
  </si>
  <si>
    <t>613280</t>
  </si>
  <si>
    <t>613284</t>
  </si>
  <si>
    <t>613286</t>
  </si>
  <si>
    <t>613287</t>
  </si>
  <si>
    <t>613288</t>
  </si>
  <si>
    <t>613289</t>
  </si>
  <si>
    <t>613291</t>
  </si>
  <si>
    <t>613292</t>
  </si>
  <si>
    <t>613293</t>
  </si>
  <si>
    <t>613294</t>
  </si>
  <si>
    <t>613295</t>
  </si>
  <si>
    <t>613296</t>
  </si>
  <si>
    <t>613297</t>
  </si>
  <si>
    <t>613298</t>
  </si>
  <si>
    <t>613299</t>
  </si>
  <si>
    <t>613300</t>
  </si>
  <si>
    <t>613301</t>
  </si>
  <si>
    <t>613302</t>
  </si>
  <si>
    <t>613305</t>
  </si>
  <si>
    <t>613309</t>
  </si>
  <si>
    <t>613317</t>
  </si>
  <si>
    <t>613318</t>
  </si>
  <si>
    <t>613320</t>
  </si>
  <si>
    <t>613321</t>
  </si>
  <si>
    <t>613322</t>
  </si>
  <si>
    <t>613324</t>
  </si>
  <si>
    <t>613325</t>
  </si>
  <si>
    <t>613327</t>
  </si>
  <si>
    <t>613330</t>
  </si>
  <si>
    <t>613332</t>
  </si>
  <si>
    <t>613333</t>
  </si>
  <si>
    <t>613335</t>
  </si>
  <si>
    <t>613337</t>
  </si>
  <si>
    <t>613338</t>
  </si>
  <si>
    <t>613339</t>
  </si>
  <si>
    <t>613340</t>
  </si>
  <si>
    <t>613341</t>
  </si>
  <si>
    <t>613342</t>
  </si>
  <si>
    <t>613343</t>
  </si>
  <si>
    <t>613344</t>
  </si>
  <si>
    <t>613345</t>
  </si>
  <si>
    <t>613346</t>
  </si>
  <si>
    <t>613347</t>
  </si>
  <si>
    <t>613348</t>
  </si>
  <si>
    <t>613350</t>
  </si>
  <si>
    <t>613351</t>
  </si>
  <si>
    <t>613352</t>
  </si>
  <si>
    <t>613353</t>
  </si>
  <si>
    <t>613366</t>
  </si>
  <si>
    <t>613368</t>
  </si>
  <si>
    <t>613369</t>
  </si>
  <si>
    <t>613372</t>
  </si>
  <si>
    <t>613375</t>
  </si>
  <si>
    <t>613378</t>
  </si>
  <si>
    <t>613380</t>
  </si>
  <si>
    <t>613382</t>
  </si>
  <si>
    <t>613383</t>
  </si>
  <si>
    <t>613396</t>
  </si>
  <si>
    <t>613399</t>
  </si>
  <si>
    <t>613400</t>
  </si>
  <si>
    <t>613401</t>
  </si>
  <si>
    <t>613402</t>
  </si>
  <si>
    <t>613403</t>
  </si>
  <si>
    <t>613404</t>
  </si>
  <si>
    <t>613405</t>
  </si>
  <si>
    <t>613406</t>
  </si>
  <si>
    <t>613407</t>
  </si>
  <si>
    <t>613408</t>
  </si>
  <si>
    <t>613409</t>
  </si>
  <si>
    <t>613410</t>
  </si>
  <si>
    <t>613411</t>
  </si>
  <si>
    <t>613412</t>
  </si>
  <si>
    <t>613413</t>
  </si>
  <si>
    <t>613417</t>
  </si>
  <si>
    <t>613418</t>
  </si>
  <si>
    <t>613420</t>
  </si>
  <si>
    <t>613421</t>
  </si>
  <si>
    <t>613422</t>
  </si>
  <si>
    <t>613423</t>
  </si>
  <si>
    <t>613424</t>
  </si>
  <si>
    <t>613430</t>
  </si>
  <si>
    <t>613431</t>
  </si>
  <si>
    <t>613432</t>
  </si>
  <si>
    <t>613433</t>
  </si>
  <si>
    <t>613435</t>
  </si>
  <si>
    <t>613436</t>
  </si>
  <si>
    <t>613437</t>
  </si>
  <si>
    <t>613438</t>
  </si>
  <si>
    <t>613440</t>
  </si>
  <si>
    <t>613441</t>
  </si>
  <si>
    <t>613442</t>
  </si>
  <si>
    <t>613444</t>
  </si>
  <si>
    <t>613447</t>
  </si>
  <si>
    <t>613448</t>
  </si>
  <si>
    <t>613451</t>
  </si>
  <si>
    <t>613452</t>
  </si>
  <si>
    <t>613453</t>
  </si>
  <si>
    <t>613454</t>
  </si>
  <si>
    <t>613455</t>
  </si>
  <si>
    <t>613456</t>
  </si>
  <si>
    <t>613457</t>
  </si>
  <si>
    <t>613462</t>
  </si>
  <si>
    <t>613463</t>
  </si>
  <si>
    <t>613464</t>
  </si>
  <si>
    <t>613465</t>
  </si>
  <si>
    <t>613466</t>
  </si>
  <si>
    <t>613468</t>
  </si>
  <si>
    <t>613469</t>
  </si>
  <si>
    <t>613470</t>
  </si>
  <si>
    <t>613472</t>
  </si>
  <si>
    <t>613473</t>
  </si>
  <si>
    <t>613474</t>
  </si>
  <si>
    <t>613475</t>
  </si>
  <si>
    <t>613477</t>
  </si>
  <si>
    <t>613480</t>
  </si>
  <si>
    <t>613481</t>
  </si>
  <si>
    <t>613483</t>
  </si>
  <si>
    <t>613484</t>
  </si>
  <si>
    <t>613485</t>
  </si>
  <si>
    <t>613486</t>
  </si>
  <si>
    <t>613487</t>
  </si>
  <si>
    <t>613488</t>
  </si>
  <si>
    <t>613489</t>
  </si>
  <si>
    <t>613491</t>
  </si>
  <si>
    <t>613493</t>
  </si>
  <si>
    <t>613494</t>
  </si>
  <si>
    <t>613495</t>
  </si>
  <si>
    <t>613496</t>
  </si>
  <si>
    <t>613500</t>
  </si>
  <si>
    <t>613501</t>
  </si>
  <si>
    <t>613502</t>
  </si>
  <si>
    <t>613504</t>
  </si>
  <si>
    <t>613505</t>
  </si>
  <si>
    <t>613506</t>
  </si>
  <si>
    <t>613507</t>
  </si>
  <si>
    <t>613508</t>
  </si>
  <si>
    <t>613509</t>
  </si>
  <si>
    <t>613510</t>
  </si>
  <si>
    <t>613511</t>
  </si>
  <si>
    <t>613512</t>
  </si>
  <si>
    <t>613513</t>
  </si>
  <si>
    <t>613514</t>
  </si>
  <si>
    <t>613516</t>
  </si>
  <si>
    <t>0016</t>
  </si>
  <si>
    <t>613517</t>
  </si>
  <si>
    <t>613518</t>
  </si>
  <si>
    <t>613519</t>
  </si>
  <si>
    <t>613520</t>
  </si>
  <si>
    <t>613521</t>
  </si>
  <si>
    <t>613522</t>
  </si>
  <si>
    <t>613523</t>
  </si>
  <si>
    <t>613525</t>
  </si>
  <si>
    <t>613526</t>
  </si>
  <si>
    <t>613528</t>
  </si>
  <si>
    <t>613530</t>
  </si>
  <si>
    <t>613531</t>
  </si>
  <si>
    <t>613535</t>
  </si>
  <si>
    <t>613536</t>
  </si>
  <si>
    <t>613537</t>
  </si>
  <si>
    <t>613540</t>
  </si>
  <si>
    <t>613541</t>
  </si>
  <si>
    <t>613542</t>
  </si>
  <si>
    <t>613544</t>
  </si>
  <si>
    <t>613551</t>
  </si>
  <si>
    <t>613552</t>
  </si>
  <si>
    <t>613553</t>
  </si>
  <si>
    <t>613554</t>
  </si>
  <si>
    <t>613555</t>
  </si>
  <si>
    <t>613556</t>
  </si>
  <si>
    <t>613559</t>
  </si>
  <si>
    <t>613560</t>
  </si>
  <si>
    <t>613566</t>
  </si>
  <si>
    <t>613568</t>
  </si>
  <si>
    <t>613569</t>
  </si>
  <si>
    <t>613570</t>
  </si>
  <si>
    <t>613571</t>
  </si>
  <si>
    <t>613576</t>
  </si>
  <si>
    <t>613577</t>
  </si>
  <si>
    <t>613578</t>
  </si>
  <si>
    <t>613579</t>
  </si>
  <si>
    <t>613580</t>
  </si>
  <si>
    <t>613581</t>
  </si>
  <si>
    <t>613584</t>
  </si>
  <si>
    <t>613585</t>
  </si>
  <si>
    <t>613586</t>
  </si>
  <si>
    <t>613587</t>
  </si>
  <si>
    <t>613588</t>
  </si>
  <si>
    <t>613589</t>
  </si>
  <si>
    <t>613591</t>
  </si>
  <si>
    <t>613593</t>
  </si>
  <si>
    <t>613595</t>
  </si>
  <si>
    <t>613596</t>
  </si>
  <si>
    <t>613600</t>
  </si>
  <si>
    <t>613601</t>
  </si>
  <si>
    <t>613602</t>
  </si>
  <si>
    <t>613603</t>
  </si>
  <si>
    <t>613604</t>
  </si>
  <si>
    <t>613605</t>
  </si>
  <si>
    <t>613607</t>
  </si>
  <si>
    <t>613612</t>
  </si>
  <si>
    <t>613613</t>
  </si>
  <si>
    <t>613614</t>
  </si>
  <si>
    <t>613615</t>
  </si>
  <si>
    <t>613617</t>
  </si>
  <si>
    <t>613618</t>
  </si>
  <si>
    <t>613622</t>
  </si>
  <si>
    <t>613623</t>
  </si>
  <si>
    <t>613624</t>
  </si>
  <si>
    <t>613625</t>
  </si>
  <si>
    <t>613629</t>
  </si>
  <si>
    <t>613631</t>
  </si>
  <si>
    <t>613633</t>
  </si>
  <si>
    <t>613635</t>
  </si>
  <si>
    <t>613636</t>
  </si>
  <si>
    <t>613637</t>
  </si>
  <si>
    <t>613640</t>
  </si>
  <si>
    <t>613641</t>
  </si>
  <si>
    <t>613642</t>
  </si>
  <si>
    <t>613643</t>
  </si>
  <si>
    <t>613644</t>
  </si>
  <si>
    <t>613645</t>
  </si>
  <si>
    <t>613646</t>
  </si>
  <si>
    <t>613647</t>
  </si>
  <si>
    <t>613649</t>
  </si>
  <si>
    <t>613650</t>
  </si>
  <si>
    <t>613651</t>
  </si>
  <si>
    <t>613654</t>
  </si>
  <si>
    <t>613655</t>
  </si>
  <si>
    <t>613656</t>
  </si>
  <si>
    <t>613657</t>
  </si>
  <si>
    <t>613658</t>
  </si>
  <si>
    <t>613659</t>
  </si>
  <si>
    <t>613660</t>
  </si>
  <si>
    <t>613661</t>
  </si>
  <si>
    <t>613663</t>
  </si>
  <si>
    <t>613664</t>
  </si>
  <si>
    <t>613665</t>
  </si>
  <si>
    <t>613666</t>
  </si>
  <si>
    <t>613667</t>
  </si>
  <si>
    <t>613669</t>
  </si>
  <si>
    <t>613670</t>
  </si>
  <si>
    <t>613671</t>
  </si>
  <si>
    <t>613672</t>
  </si>
  <si>
    <t>613673</t>
  </si>
  <si>
    <t>613674</t>
  </si>
  <si>
    <t>613675</t>
  </si>
  <si>
    <t>613676</t>
  </si>
  <si>
    <t>613678</t>
  </si>
  <si>
    <t>613680</t>
  </si>
  <si>
    <t>613681</t>
  </si>
  <si>
    <t>613683</t>
  </si>
  <si>
    <t>613684</t>
  </si>
  <si>
    <t>613685</t>
  </si>
  <si>
    <t>613686</t>
  </si>
  <si>
    <t>613687</t>
  </si>
  <si>
    <t>613690</t>
  </si>
  <si>
    <t>613691</t>
  </si>
  <si>
    <t>613692</t>
  </si>
  <si>
    <t>613693</t>
  </si>
  <si>
    <t>613694</t>
  </si>
  <si>
    <t>613697</t>
  </si>
  <si>
    <t>613699</t>
  </si>
  <si>
    <t>613700</t>
  </si>
  <si>
    <t>613701</t>
  </si>
  <si>
    <t>613702</t>
  </si>
  <si>
    <t>613703</t>
  </si>
  <si>
    <t>613704</t>
  </si>
  <si>
    <t>613706</t>
  </si>
  <si>
    <t>613707</t>
  </si>
  <si>
    <t>613708</t>
  </si>
  <si>
    <t>613709</t>
  </si>
  <si>
    <t>613710</t>
  </si>
  <si>
    <t>613711</t>
  </si>
  <si>
    <t>613715</t>
  </si>
  <si>
    <t>613716</t>
  </si>
  <si>
    <t>613717</t>
  </si>
  <si>
    <t>613718</t>
  </si>
  <si>
    <t>613719</t>
  </si>
  <si>
    <t>613720</t>
  </si>
  <si>
    <t>613721</t>
  </si>
  <si>
    <t>613722</t>
  </si>
  <si>
    <t>613723</t>
  </si>
  <si>
    <t>613724</t>
  </si>
  <si>
    <t>613725</t>
  </si>
  <si>
    <t>613726</t>
  </si>
  <si>
    <t>613727</t>
  </si>
  <si>
    <t>613728</t>
  </si>
  <si>
    <t>613729</t>
  </si>
  <si>
    <t>613731</t>
  </si>
  <si>
    <t>613733</t>
  </si>
  <si>
    <t>613736</t>
  </si>
  <si>
    <t>613738</t>
  </si>
  <si>
    <t>613739</t>
  </si>
  <si>
    <t>613740</t>
  </si>
  <si>
    <t>613741</t>
  </si>
  <si>
    <t>613742</t>
  </si>
  <si>
    <t>613745</t>
  </si>
  <si>
    <t>613746</t>
  </si>
  <si>
    <t>613747</t>
  </si>
  <si>
    <t>613748</t>
  </si>
  <si>
    <t>613753</t>
  </si>
  <si>
    <t>613754</t>
  </si>
  <si>
    <t>613756</t>
  </si>
  <si>
    <t>613757</t>
  </si>
  <si>
    <t>613758</t>
  </si>
  <si>
    <t>613760</t>
  </si>
  <si>
    <t>613761</t>
  </si>
  <si>
    <t>613762</t>
  </si>
  <si>
    <t>613763</t>
  </si>
  <si>
    <t>613764</t>
  </si>
  <si>
    <t>613765</t>
  </si>
  <si>
    <t>613769</t>
  </si>
  <si>
    <t>613772</t>
  </si>
  <si>
    <t>613773</t>
  </si>
  <si>
    <t>613774</t>
  </si>
  <si>
    <t>613776</t>
  </si>
  <si>
    <t>613777</t>
  </si>
  <si>
    <t>613781</t>
  </si>
  <si>
    <t>613782</t>
  </si>
  <si>
    <t>613786</t>
  </si>
  <si>
    <t>613787</t>
  </si>
  <si>
    <t>613788</t>
  </si>
  <si>
    <t>613790</t>
  </si>
  <si>
    <t>613792</t>
  </si>
  <si>
    <t>613793</t>
  </si>
  <si>
    <t>613794</t>
  </si>
  <si>
    <t>613795</t>
  </si>
  <si>
    <t>613803</t>
  </si>
  <si>
    <t>613806</t>
  </si>
  <si>
    <t>613808</t>
  </si>
  <si>
    <t>613810</t>
  </si>
  <si>
    <t>613811</t>
  </si>
  <si>
    <t>613812</t>
  </si>
  <si>
    <t>613816</t>
  </si>
  <si>
    <t>613817</t>
  </si>
  <si>
    <t>613818</t>
  </si>
  <si>
    <t>613819</t>
  </si>
  <si>
    <t>613820</t>
  </si>
  <si>
    <t>613822</t>
  </si>
  <si>
    <t>613823</t>
  </si>
  <si>
    <t>613825</t>
  </si>
  <si>
    <t>613826</t>
  </si>
  <si>
    <t>613827</t>
  </si>
  <si>
    <t>613829</t>
  </si>
  <si>
    <t>613830</t>
  </si>
  <si>
    <t>613833</t>
  </si>
  <si>
    <t>613836</t>
  </si>
  <si>
    <t>613837</t>
  </si>
  <si>
    <t>613839</t>
  </si>
  <si>
    <t>613840</t>
  </si>
  <si>
    <t>613841</t>
  </si>
  <si>
    <t>613843</t>
  </si>
  <si>
    <t>613851</t>
  </si>
  <si>
    <t>613852</t>
  </si>
  <si>
    <t>613853</t>
  </si>
  <si>
    <t>613856</t>
  </si>
  <si>
    <t>613857</t>
  </si>
  <si>
    <t>613858</t>
  </si>
  <si>
    <t>613862</t>
  </si>
  <si>
    <t>613863</t>
  </si>
  <si>
    <t>613864</t>
  </si>
  <si>
    <t>613865</t>
  </si>
  <si>
    <t>613866</t>
  </si>
  <si>
    <t>613867</t>
  </si>
  <si>
    <t>613868</t>
  </si>
  <si>
    <t>613869</t>
  </si>
  <si>
    <t>613872</t>
  </si>
  <si>
    <t>613875</t>
  </si>
  <si>
    <t>613876</t>
  </si>
  <si>
    <t>613877</t>
  </si>
  <si>
    <t>613879</t>
  </si>
  <si>
    <t>613881</t>
  </si>
  <si>
    <t>613886</t>
  </si>
  <si>
    <t>613887</t>
  </si>
  <si>
    <t>613888</t>
  </si>
  <si>
    <t>613889</t>
  </si>
  <si>
    <t>613892</t>
  </si>
  <si>
    <t>613893</t>
  </si>
  <si>
    <t>613894</t>
  </si>
  <si>
    <t>613895</t>
  </si>
  <si>
    <t>613904</t>
  </si>
  <si>
    <t>613905</t>
  </si>
  <si>
    <t>613906</t>
  </si>
  <si>
    <t>613907</t>
  </si>
  <si>
    <t>613908</t>
  </si>
  <si>
    <t>613910</t>
  </si>
  <si>
    <t>613912</t>
  </si>
  <si>
    <t>613913</t>
  </si>
  <si>
    <t>613914</t>
  </si>
  <si>
    <t>613915</t>
  </si>
  <si>
    <t>613916</t>
  </si>
  <si>
    <t>613917</t>
  </si>
  <si>
    <t>613919</t>
  </si>
  <si>
    <t>613920</t>
  </si>
  <si>
    <t>613921</t>
  </si>
  <si>
    <t>613922</t>
  </si>
  <si>
    <t>613923</t>
  </si>
  <si>
    <t>613924</t>
  </si>
  <si>
    <t>613925</t>
  </si>
  <si>
    <t>613926</t>
  </si>
  <si>
    <t>613928</t>
  </si>
  <si>
    <t>613929</t>
  </si>
  <si>
    <t>613930</t>
  </si>
  <si>
    <t>613931</t>
  </si>
  <si>
    <t>613932</t>
  </si>
  <si>
    <t>613933</t>
  </si>
  <si>
    <t>613934</t>
  </si>
  <si>
    <t>613935</t>
  </si>
  <si>
    <t>613937</t>
  </si>
  <si>
    <t>613938</t>
  </si>
  <si>
    <t>613939</t>
  </si>
  <si>
    <t>613940</t>
  </si>
  <si>
    <t>613941</t>
  </si>
  <si>
    <t>613942</t>
  </si>
  <si>
    <t>613943</t>
  </si>
  <si>
    <t>613944</t>
  </si>
  <si>
    <t>613946</t>
  </si>
  <si>
    <t>613947</t>
  </si>
  <si>
    <t>613948</t>
  </si>
  <si>
    <t>613949</t>
  </si>
  <si>
    <t>613950</t>
  </si>
  <si>
    <t>613951</t>
  </si>
  <si>
    <t>613952</t>
  </si>
  <si>
    <t>613953</t>
  </si>
  <si>
    <t>613954</t>
  </si>
  <si>
    <t>613955</t>
  </si>
  <si>
    <t>613956</t>
  </si>
  <si>
    <t>613959</t>
  </si>
  <si>
    <t>613960</t>
  </si>
  <si>
    <t>613961</t>
  </si>
  <si>
    <t>613962</t>
  </si>
  <si>
    <t>613963</t>
  </si>
  <si>
    <t>613966</t>
  </si>
  <si>
    <t>613967</t>
  </si>
  <si>
    <t>613968</t>
  </si>
  <si>
    <t>613970</t>
  </si>
  <si>
    <t>613971</t>
  </si>
  <si>
    <t>613973</t>
  </si>
  <si>
    <t>613974</t>
  </si>
  <si>
    <t>613977</t>
  </si>
  <si>
    <t>613978</t>
  </si>
  <si>
    <t>613979</t>
  </si>
  <si>
    <t>613981</t>
  </si>
  <si>
    <t>613984</t>
  </si>
  <si>
    <t>613985</t>
  </si>
  <si>
    <t>613988</t>
  </si>
  <si>
    <t>613989</t>
  </si>
  <si>
    <t>613990</t>
  </si>
  <si>
    <t>613991</t>
  </si>
  <si>
    <t>613994</t>
  </si>
  <si>
    <t>613995</t>
  </si>
  <si>
    <t>613996</t>
  </si>
  <si>
    <t>613998</t>
  </si>
  <si>
    <t>613999</t>
  </si>
  <si>
    <t>614000</t>
  </si>
  <si>
    <t>614001</t>
  </si>
  <si>
    <t>614002</t>
  </si>
  <si>
    <t>614003</t>
  </si>
  <si>
    <t>614005</t>
  </si>
  <si>
    <t>614006</t>
  </si>
  <si>
    <t>614007</t>
  </si>
  <si>
    <t>614008</t>
  </si>
  <si>
    <t>614009</t>
  </si>
  <si>
    <t>614010</t>
  </si>
  <si>
    <t>614011</t>
  </si>
  <si>
    <t>614012</t>
  </si>
  <si>
    <t>614013</t>
  </si>
  <si>
    <t>614014</t>
  </si>
  <si>
    <t>614015</t>
  </si>
  <si>
    <t>614016</t>
  </si>
  <si>
    <t>614017</t>
  </si>
  <si>
    <t>614018</t>
  </si>
  <si>
    <t>614019</t>
  </si>
  <si>
    <t>614022</t>
  </si>
  <si>
    <t>614023</t>
  </si>
  <si>
    <t>614025</t>
  </si>
  <si>
    <t>614026</t>
  </si>
  <si>
    <t>614028</t>
  </si>
  <si>
    <t>614030</t>
  </si>
  <si>
    <t>614036</t>
  </si>
  <si>
    <t>614037</t>
  </si>
  <si>
    <t>614038</t>
  </si>
  <si>
    <t>614040</t>
  </si>
  <si>
    <t>614041</t>
  </si>
  <si>
    <t>614043</t>
  </si>
  <si>
    <t>614044</t>
  </si>
  <si>
    <t>614046</t>
  </si>
  <si>
    <t>614047</t>
  </si>
  <si>
    <t>614051</t>
  </si>
  <si>
    <t>614054</t>
  </si>
  <si>
    <t>614055</t>
  </si>
  <si>
    <t>614056</t>
  </si>
  <si>
    <t>614057</t>
  </si>
  <si>
    <t>614058</t>
  </si>
  <si>
    <t>614062</t>
  </si>
  <si>
    <t>614063</t>
  </si>
  <si>
    <t>614064</t>
  </si>
  <si>
    <t>614066</t>
  </si>
  <si>
    <t>614068</t>
  </si>
  <si>
    <t>614069</t>
  </si>
  <si>
    <t>614070</t>
  </si>
  <si>
    <t>614071</t>
  </si>
  <si>
    <t>614072</t>
  </si>
  <si>
    <t>614073</t>
  </si>
  <si>
    <t>614074</t>
  </si>
  <si>
    <t>614075</t>
  </si>
  <si>
    <t>614076</t>
  </si>
  <si>
    <t>614077</t>
  </si>
  <si>
    <t>614078</t>
  </si>
  <si>
    <t>614079</t>
  </si>
  <si>
    <t>614080</t>
  </si>
  <si>
    <t>614085</t>
  </si>
  <si>
    <t>614086</t>
  </si>
  <si>
    <t>614087</t>
  </si>
  <si>
    <t>614088</t>
  </si>
  <si>
    <t>614089</t>
  </si>
  <si>
    <t>614092</t>
  </si>
  <si>
    <t>614093</t>
  </si>
  <si>
    <t>614094</t>
  </si>
  <si>
    <t>614097</t>
  </si>
  <si>
    <t>614099</t>
  </si>
  <si>
    <t>614100</t>
  </si>
  <si>
    <t>614102</t>
  </si>
  <si>
    <t>614104</t>
  </si>
  <si>
    <t>614106</t>
  </si>
  <si>
    <t>614107</t>
  </si>
  <si>
    <t>614110</t>
  </si>
  <si>
    <t>614112</t>
  </si>
  <si>
    <t>614113</t>
  </si>
  <si>
    <t>614114</t>
  </si>
  <si>
    <t>614117</t>
  </si>
  <si>
    <t>614119</t>
  </si>
  <si>
    <t>614120</t>
  </si>
  <si>
    <t>614121</t>
  </si>
  <si>
    <t>614124</t>
  </si>
  <si>
    <t>614126</t>
  </si>
  <si>
    <t>614130</t>
  </si>
  <si>
    <t>614131</t>
  </si>
  <si>
    <t>614132</t>
  </si>
  <si>
    <t>614133</t>
  </si>
  <si>
    <t>614134</t>
  </si>
  <si>
    <t>614135</t>
  </si>
  <si>
    <t>614137</t>
  </si>
  <si>
    <t>614139</t>
  </si>
  <si>
    <t>614140</t>
  </si>
  <si>
    <t>614141</t>
  </si>
  <si>
    <t>614142</t>
  </si>
  <si>
    <t>614143</t>
  </si>
  <si>
    <t>614146</t>
  </si>
  <si>
    <t>614149</t>
  </si>
  <si>
    <t>614150</t>
  </si>
  <si>
    <t>614155</t>
  </si>
  <si>
    <t>614157</t>
  </si>
  <si>
    <t>614159</t>
  </si>
  <si>
    <t>614160</t>
  </si>
  <si>
    <t>614161</t>
  </si>
  <si>
    <t>614162</t>
  </si>
  <si>
    <t>614163</t>
  </si>
  <si>
    <t>614164</t>
  </si>
  <si>
    <t>614167</t>
  </si>
  <si>
    <t>614169</t>
  </si>
  <si>
    <t>614173</t>
  </si>
  <si>
    <t>614176</t>
  </si>
  <si>
    <t>614180</t>
  </si>
  <si>
    <t>614181</t>
  </si>
  <si>
    <t>614182</t>
  </si>
  <si>
    <t>614183</t>
  </si>
  <si>
    <t>614190</t>
  </si>
  <si>
    <t>614191</t>
  </si>
  <si>
    <t>614192</t>
  </si>
  <si>
    <t>614193</t>
  </si>
  <si>
    <t>614194</t>
  </si>
  <si>
    <t>614195</t>
  </si>
  <si>
    <t>614196</t>
  </si>
  <si>
    <t>614197</t>
  </si>
  <si>
    <t>614198</t>
  </si>
  <si>
    <t>614199</t>
  </si>
  <si>
    <t>614200</t>
  </si>
  <si>
    <t>614201</t>
  </si>
  <si>
    <t>614202</t>
  </si>
  <si>
    <t>614203</t>
  </si>
  <si>
    <t>614204</t>
  </si>
  <si>
    <t>614207</t>
  </si>
  <si>
    <t>614209</t>
  </si>
  <si>
    <t>614212</t>
  </si>
  <si>
    <t>614234</t>
  </si>
  <si>
    <t>614247</t>
  </si>
  <si>
    <t>614248</t>
  </si>
  <si>
    <t>614249</t>
  </si>
  <si>
    <t>614250</t>
  </si>
  <si>
    <t>614251</t>
  </si>
  <si>
    <t>614260</t>
  </si>
  <si>
    <t>614262</t>
  </si>
  <si>
    <t>614264</t>
  </si>
  <si>
    <t>614265</t>
  </si>
  <si>
    <t>614266</t>
  </si>
  <si>
    <t>614268</t>
  </si>
  <si>
    <t>614269</t>
  </si>
  <si>
    <t>614270</t>
  </si>
  <si>
    <t>614273</t>
  </si>
  <si>
    <t>614274</t>
  </si>
  <si>
    <t>614275</t>
  </si>
  <si>
    <t>614276</t>
  </si>
  <si>
    <t>614280</t>
  </si>
  <si>
    <t>614281</t>
  </si>
  <si>
    <t>614282</t>
  </si>
  <si>
    <t>614283</t>
  </si>
  <si>
    <t>614284</t>
  </si>
  <si>
    <t>614287</t>
  </si>
  <si>
    <t>614289</t>
  </si>
  <si>
    <t>614290</t>
  </si>
  <si>
    <t>614291</t>
  </si>
  <si>
    <t>614292</t>
  </si>
  <si>
    <t>614294</t>
  </si>
  <si>
    <t>614295</t>
  </si>
  <si>
    <t>614296</t>
  </si>
  <si>
    <t>614297</t>
  </si>
  <si>
    <t>614298</t>
  </si>
  <si>
    <t>614299</t>
  </si>
  <si>
    <t>614300</t>
  </si>
  <si>
    <t>614302</t>
  </si>
  <si>
    <t>614303</t>
  </si>
  <si>
    <t>614304</t>
  </si>
  <si>
    <t>614307</t>
  </si>
  <si>
    <t>614308</t>
  </si>
  <si>
    <t>614309</t>
  </si>
  <si>
    <t>614310</t>
  </si>
  <si>
    <t>614311</t>
  </si>
  <si>
    <t>614315</t>
  </si>
  <si>
    <t>614316</t>
  </si>
  <si>
    <t>614317</t>
  </si>
  <si>
    <t>614318</t>
  </si>
  <si>
    <t>614319</t>
  </si>
  <si>
    <t>614320</t>
  </si>
  <si>
    <t>614321</t>
  </si>
  <si>
    <t>614324</t>
  </si>
  <si>
    <t>614331</t>
  </si>
  <si>
    <t>614333</t>
  </si>
  <si>
    <t>614334</t>
  </si>
  <si>
    <t>614337</t>
  </si>
  <si>
    <t>614338</t>
  </si>
  <si>
    <t>614339</t>
  </si>
  <si>
    <t>614340</t>
  </si>
  <si>
    <t>614344</t>
  </si>
  <si>
    <t>614347</t>
  </si>
  <si>
    <t>614350</t>
  </si>
  <si>
    <t>614351</t>
  </si>
  <si>
    <t>614352</t>
  </si>
  <si>
    <t>614353</t>
  </si>
  <si>
    <t>614354</t>
  </si>
  <si>
    <t>614356</t>
  </si>
  <si>
    <t>614357</t>
  </si>
  <si>
    <t>614358</t>
  </si>
  <si>
    <t>614359</t>
  </si>
  <si>
    <t>614360</t>
  </si>
  <si>
    <t>614361</t>
  </si>
  <si>
    <t>614362</t>
  </si>
  <si>
    <t>614363</t>
  </si>
  <si>
    <t>614364</t>
  </si>
  <si>
    <t>614365</t>
  </si>
  <si>
    <t>614370</t>
  </si>
  <si>
    <t>614371</t>
  </si>
  <si>
    <t>614372</t>
  </si>
  <si>
    <t>614373</t>
  </si>
  <si>
    <t>614375</t>
  </si>
  <si>
    <t>614376</t>
  </si>
  <si>
    <t>614377</t>
  </si>
  <si>
    <t>614379</t>
  </si>
  <si>
    <t>614381</t>
  </si>
  <si>
    <t>614382</t>
  </si>
  <si>
    <t>614383</t>
  </si>
  <si>
    <t>614384</t>
  </si>
  <si>
    <t>614385</t>
  </si>
  <si>
    <t>614386</t>
  </si>
  <si>
    <t>614387</t>
  </si>
  <si>
    <t>614388</t>
  </si>
  <si>
    <t>614389</t>
  </si>
  <si>
    <t>614390</t>
  </si>
  <si>
    <t>614391</t>
  </si>
  <si>
    <t>614392</t>
  </si>
  <si>
    <t>614393</t>
  </si>
  <si>
    <t>614394</t>
  </si>
  <si>
    <t>614395</t>
  </si>
  <si>
    <t>614398</t>
  </si>
  <si>
    <t>614400</t>
  </si>
  <si>
    <t>614405</t>
  </si>
  <si>
    <t>614410</t>
  </si>
  <si>
    <t>614414</t>
  </si>
  <si>
    <t>614415</t>
  </si>
  <si>
    <t>614419</t>
  </si>
  <si>
    <t>614422</t>
  </si>
  <si>
    <t>614425</t>
  </si>
  <si>
    <t>614428</t>
  </si>
  <si>
    <t>614431</t>
  </si>
  <si>
    <t>614432</t>
  </si>
  <si>
    <t>614433</t>
  </si>
  <si>
    <t>614434</t>
  </si>
  <si>
    <t>614438</t>
  </si>
  <si>
    <t>614439</t>
  </si>
  <si>
    <t>614440</t>
  </si>
  <si>
    <t>614441</t>
  </si>
  <si>
    <t>614442</t>
  </si>
  <si>
    <t>614443</t>
  </si>
  <si>
    <t>614444</t>
  </si>
  <si>
    <t>614445</t>
  </si>
  <si>
    <t>614450</t>
  </si>
  <si>
    <t>614454</t>
  </si>
  <si>
    <t>614455</t>
  </si>
  <si>
    <t>614457</t>
  </si>
  <si>
    <t>614462</t>
  </si>
  <si>
    <t>614463</t>
  </si>
  <si>
    <t>614466</t>
  </si>
  <si>
    <t>614469</t>
  </si>
  <si>
    <t>614471</t>
  </si>
  <si>
    <t>614472</t>
  </si>
  <si>
    <t>614473</t>
  </si>
  <si>
    <t>614479</t>
  </si>
  <si>
    <t>614480</t>
  </si>
  <si>
    <t>614481</t>
  </si>
  <si>
    <t>614483</t>
  </si>
  <si>
    <t>614484</t>
  </si>
  <si>
    <t>614489</t>
  </si>
  <si>
    <t>614490</t>
  </si>
  <si>
    <t>614491</t>
  </si>
  <si>
    <t>614492</t>
  </si>
  <si>
    <t>614493</t>
  </si>
  <si>
    <t>614495</t>
  </si>
  <si>
    <t>614496</t>
  </si>
  <si>
    <t>614497</t>
  </si>
  <si>
    <t>614498</t>
  </si>
  <si>
    <t>614501</t>
  </si>
  <si>
    <t>614502</t>
  </si>
  <si>
    <t>614503</t>
  </si>
  <si>
    <t>614504</t>
  </si>
  <si>
    <t>614505</t>
  </si>
  <si>
    <t>614506</t>
  </si>
  <si>
    <t>614507</t>
  </si>
  <si>
    <t>614508</t>
  </si>
  <si>
    <t>614509</t>
  </si>
  <si>
    <t>614510</t>
  </si>
  <si>
    <t>614511</t>
  </si>
  <si>
    <t>614512</t>
  </si>
  <si>
    <t>614513</t>
  </si>
  <si>
    <t>614514</t>
  </si>
  <si>
    <t>614515</t>
  </si>
  <si>
    <t>614516</t>
  </si>
  <si>
    <t>614517</t>
  </si>
  <si>
    <t>614518</t>
  </si>
  <si>
    <t>614519</t>
  </si>
  <si>
    <t>614520</t>
  </si>
  <si>
    <t>614521</t>
  </si>
  <si>
    <t>614522</t>
  </si>
  <si>
    <t>614526</t>
  </si>
  <si>
    <t>614529</t>
  </si>
  <si>
    <t>614531</t>
  </si>
  <si>
    <t>614533</t>
  </si>
  <si>
    <t>614534</t>
  </si>
  <si>
    <t>614536</t>
  </si>
  <si>
    <t>614537</t>
  </si>
  <si>
    <t>614539</t>
  </si>
  <si>
    <t>614543</t>
  </si>
  <si>
    <t>614545</t>
  </si>
  <si>
    <t>614547</t>
  </si>
  <si>
    <t>614548</t>
  </si>
  <si>
    <t>614550</t>
  </si>
  <si>
    <t>614551</t>
  </si>
  <si>
    <t>614558</t>
  </si>
  <si>
    <t>614561</t>
  </si>
  <si>
    <t>614562</t>
  </si>
  <si>
    <t>614583</t>
  </si>
  <si>
    <t>614596</t>
  </si>
  <si>
    <t>614598</t>
  </si>
  <si>
    <t>614599</t>
  </si>
  <si>
    <t>614600</t>
  </si>
  <si>
    <t>614601</t>
  </si>
  <si>
    <t>614604</t>
  </si>
  <si>
    <t>614605</t>
  </si>
  <si>
    <t>614606</t>
  </si>
  <si>
    <t>614607</t>
  </si>
  <si>
    <t>614608</t>
  </si>
  <si>
    <t>614610</t>
  </si>
  <si>
    <t>614612</t>
  </si>
  <si>
    <t>614613</t>
  </si>
  <si>
    <t>614614</t>
  </si>
  <si>
    <t>614615</t>
  </si>
  <si>
    <t>614616</t>
  </si>
  <si>
    <t>614617</t>
  </si>
  <si>
    <t>614618</t>
  </si>
  <si>
    <t>614620</t>
  </si>
  <si>
    <t>614621</t>
  </si>
  <si>
    <t>614622</t>
  </si>
  <si>
    <t>614623</t>
  </si>
  <si>
    <t>614624</t>
  </si>
  <si>
    <t>614627</t>
  </si>
  <si>
    <t>614629</t>
  </si>
  <si>
    <t>614630</t>
  </si>
  <si>
    <t>614632</t>
  </si>
  <si>
    <t>614633</t>
  </si>
  <si>
    <t>614634</t>
  </si>
  <si>
    <t>614635</t>
  </si>
  <si>
    <t>614636</t>
  </si>
  <si>
    <t>614637</t>
  </si>
  <si>
    <t>614638</t>
  </si>
  <si>
    <t>614639</t>
  </si>
  <si>
    <t>614640</t>
  </si>
  <si>
    <t>614643</t>
  </si>
  <si>
    <t>614644</t>
  </si>
  <si>
    <t>614645</t>
  </si>
  <si>
    <t>614646</t>
  </si>
  <si>
    <t>614647</t>
  </si>
  <si>
    <t>614648</t>
  </si>
  <si>
    <t>614649</t>
  </si>
  <si>
    <t>614651</t>
  </si>
  <si>
    <t>614652</t>
  </si>
  <si>
    <t>614653</t>
  </si>
  <si>
    <t>614655</t>
  </si>
  <si>
    <t>614656</t>
  </si>
  <si>
    <t>614657</t>
  </si>
  <si>
    <t>614659</t>
  </si>
  <si>
    <t>614663</t>
  </si>
  <si>
    <t>614665</t>
  </si>
  <si>
    <t>614667</t>
  </si>
  <si>
    <t>614668</t>
  </si>
  <si>
    <t>614669</t>
  </si>
  <si>
    <t>614670</t>
  </si>
  <si>
    <t>614672</t>
  </si>
  <si>
    <t>614673</t>
  </si>
  <si>
    <t>614674</t>
  </si>
  <si>
    <t>614677</t>
  </si>
  <si>
    <t>614678</t>
  </si>
  <si>
    <t>614679</t>
  </si>
  <si>
    <t>614680</t>
  </si>
  <si>
    <t>614681</t>
  </si>
  <si>
    <t>614683</t>
  </si>
  <si>
    <t>614685</t>
  </si>
  <si>
    <t>614686</t>
  </si>
  <si>
    <t>614687</t>
  </si>
  <si>
    <t>614688</t>
  </si>
  <si>
    <t>614689</t>
  </si>
  <si>
    <t>614692</t>
  </si>
  <si>
    <t>614694</t>
  </si>
  <si>
    <t>614695</t>
  </si>
  <si>
    <t>614696</t>
  </si>
  <si>
    <t>614697</t>
  </si>
  <si>
    <t>614699</t>
  </si>
  <si>
    <t>614700</t>
  </si>
  <si>
    <t>614701</t>
  </si>
  <si>
    <t>614702</t>
  </si>
  <si>
    <t>614703</t>
  </si>
  <si>
    <t>614704</t>
  </si>
  <si>
    <t>614705</t>
  </si>
  <si>
    <t>614707</t>
  </si>
  <si>
    <t>614708</t>
  </si>
  <si>
    <t>614709</t>
  </si>
  <si>
    <t>614711</t>
  </si>
  <si>
    <t>614712</t>
  </si>
  <si>
    <t>614713</t>
  </si>
  <si>
    <t>614716</t>
  </si>
  <si>
    <t>614718</t>
  </si>
  <si>
    <t>614720</t>
  </si>
  <si>
    <t>614721</t>
  </si>
  <si>
    <t>614724</t>
  </si>
  <si>
    <t>614728</t>
  </si>
  <si>
    <t>614730</t>
  </si>
  <si>
    <t>614735</t>
  </si>
  <si>
    <t>614738</t>
  </si>
  <si>
    <t>614739</t>
  </si>
  <si>
    <t>614742</t>
  </si>
  <si>
    <t>614743</t>
  </si>
  <si>
    <t>614744</t>
  </si>
  <si>
    <t>614745</t>
  </si>
  <si>
    <t>614746</t>
  </si>
  <si>
    <t>614747</t>
  </si>
  <si>
    <t>614748</t>
  </si>
  <si>
    <t>614749</t>
  </si>
  <si>
    <t>614750</t>
  </si>
  <si>
    <t>614751</t>
  </si>
  <si>
    <t>614753</t>
  </si>
  <si>
    <t>614754</t>
  </si>
  <si>
    <t>614755</t>
  </si>
  <si>
    <t>614756</t>
  </si>
  <si>
    <t>614757</t>
  </si>
  <si>
    <t>614760</t>
  </si>
  <si>
    <t>614761</t>
  </si>
  <si>
    <t>614762</t>
  </si>
  <si>
    <t>614763</t>
  </si>
  <si>
    <t>614765</t>
  </si>
  <si>
    <t>614766</t>
  </si>
  <si>
    <t>614767</t>
  </si>
  <si>
    <t>614769</t>
  </si>
  <si>
    <t>614771</t>
  </si>
  <si>
    <t>614775</t>
  </si>
  <si>
    <t>614776</t>
  </si>
  <si>
    <t>614778</t>
  </si>
  <si>
    <t>614779</t>
  </si>
  <si>
    <t>614780</t>
  </si>
  <si>
    <t>614781</t>
  </si>
  <si>
    <t>614782</t>
  </si>
  <si>
    <t>614784</t>
  </si>
  <si>
    <t>614786</t>
  </si>
  <si>
    <t>614787</t>
  </si>
  <si>
    <t>614788</t>
  </si>
  <si>
    <t>614789</t>
  </si>
  <si>
    <t>614790</t>
  </si>
  <si>
    <t>614792</t>
  </si>
  <si>
    <t>614793</t>
  </si>
  <si>
    <t>614794</t>
  </si>
  <si>
    <t>614795</t>
  </si>
  <si>
    <t>614796</t>
  </si>
  <si>
    <t>614798</t>
  </si>
  <si>
    <t>614799</t>
  </si>
  <si>
    <t>614801</t>
  </si>
  <si>
    <t>614802</t>
  </si>
  <si>
    <t>614804</t>
  </si>
  <si>
    <t>614805</t>
  </si>
  <si>
    <t>614806</t>
  </si>
  <si>
    <t>614807</t>
  </si>
  <si>
    <t>614809</t>
  </si>
  <si>
    <t>614813</t>
  </si>
  <si>
    <t>614814</t>
  </si>
  <si>
    <t>614815</t>
  </si>
  <si>
    <t>614816</t>
  </si>
  <si>
    <t>614817</t>
  </si>
  <si>
    <t>614819</t>
  </si>
  <si>
    <t>614822</t>
  </si>
  <si>
    <t>614823</t>
  </si>
  <si>
    <t>614824</t>
  </si>
  <si>
    <t>614826</t>
  </si>
  <si>
    <t>614827</t>
  </si>
  <si>
    <t>614829</t>
  </si>
  <si>
    <t>614830</t>
  </si>
  <si>
    <t>614833</t>
  </si>
  <si>
    <t>614834</t>
  </si>
  <si>
    <t>614835</t>
  </si>
  <si>
    <t>614836</t>
  </si>
  <si>
    <t>614838</t>
  </si>
  <si>
    <t>614839</t>
  </si>
  <si>
    <t>614840</t>
  </si>
  <si>
    <t>614842</t>
  </si>
  <si>
    <t>614843</t>
  </si>
  <si>
    <t>614844</t>
  </si>
  <si>
    <t>614845</t>
  </si>
  <si>
    <t>614846</t>
  </si>
  <si>
    <t>614848</t>
  </si>
  <si>
    <t>614850</t>
  </si>
  <si>
    <t>614851</t>
  </si>
  <si>
    <t>614852</t>
  </si>
  <si>
    <t>614853</t>
  </si>
  <si>
    <t>614854</t>
  </si>
  <si>
    <t>614855</t>
  </si>
  <si>
    <t>614856</t>
  </si>
  <si>
    <t>614857</t>
  </si>
  <si>
    <t>614858</t>
  </si>
  <si>
    <t>614859</t>
  </si>
  <si>
    <t>614860</t>
  </si>
  <si>
    <t>614862</t>
  </si>
  <si>
    <t>614864</t>
  </si>
  <si>
    <t>614866</t>
  </si>
  <si>
    <t>614867</t>
  </si>
  <si>
    <t>614868</t>
  </si>
  <si>
    <t>614869</t>
  </si>
  <si>
    <t>614870</t>
  </si>
  <si>
    <t>614871</t>
  </si>
  <si>
    <t>614872</t>
  </si>
  <si>
    <t>614873</t>
  </si>
  <si>
    <t>614874</t>
  </si>
  <si>
    <t>614875</t>
  </si>
  <si>
    <t>614876</t>
  </si>
  <si>
    <t>614878</t>
  </si>
  <si>
    <t>614879</t>
  </si>
  <si>
    <t>614880</t>
  </si>
  <si>
    <t>614881</t>
  </si>
  <si>
    <t>614884</t>
  </si>
  <si>
    <t>614885</t>
  </si>
  <si>
    <t>614886</t>
  </si>
  <si>
    <t>614887</t>
  </si>
  <si>
    <t>614888</t>
  </si>
  <si>
    <t>614889</t>
  </si>
  <si>
    <t>614890</t>
  </si>
  <si>
    <t>614892</t>
  </si>
  <si>
    <t>614894</t>
  </si>
  <si>
    <t>614895</t>
  </si>
  <si>
    <t>614896</t>
  </si>
  <si>
    <t>614897</t>
  </si>
  <si>
    <t>614898</t>
  </si>
  <si>
    <t>614902</t>
  </si>
  <si>
    <t>614903</t>
  </si>
  <si>
    <t>614904</t>
  </si>
  <si>
    <t>614905</t>
  </si>
  <si>
    <t>614907</t>
  </si>
  <si>
    <t>614908</t>
  </si>
  <si>
    <t>614909</t>
  </si>
  <si>
    <t>614911</t>
  </si>
  <si>
    <t>614912</t>
  </si>
  <si>
    <t>614913</t>
  </si>
  <si>
    <t>614914</t>
  </si>
  <si>
    <t>614915</t>
  </si>
  <si>
    <t>614916</t>
  </si>
  <si>
    <t>614924</t>
  </si>
  <si>
    <t>614925</t>
  </si>
  <si>
    <t>614926</t>
  </si>
  <si>
    <t>614927</t>
  </si>
  <si>
    <t>614928</t>
  </si>
  <si>
    <t>614929</t>
  </si>
  <si>
    <t>614930</t>
  </si>
  <si>
    <t>614931</t>
  </si>
  <si>
    <t>614932</t>
  </si>
  <si>
    <t>614933</t>
  </si>
  <si>
    <t>614934</t>
  </si>
  <si>
    <t>614935</t>
  </si>
  <si>
    <t>614936</t>
  </si>
  <si>
    <t>614938</t>
  </si>
  <si>
    <t>614939</t>
  </si>
  <si>
    <t>614940</t>
  </si>
  <si>
    <t>614941</t>
  </si>
  <si>
    <t>614942</t>
  </si>
  <si>
    <t>614945</t>
  </si>
  <si>
    <t>614946</t>
  </si>
  <si>
    <t>614947</t>
  </si>
  <si>
    <t>614951</t>
  </si>
  <si>
    <t>614952</t>
  </si>
  <si>
    <t>614953</t>
  </si>
  <si>
    <t>614954</t>
  </si>
  <si>
    <t>614958</t>
  </si>
  <si>
    <t>614959</t>
  </si>
  <si>
    <t>614960</t>
  </si>
  <si>
    <t>614961</t>
  </si>
  <si>
    <t>614962</t>
  </si>
  <si>
    <t>614963</t>
  </si>
  <si>
    <t>614971</t>
  </si>
  <si>
    <t>614972</t>
  </si>
  <si>
    <t>614975</t>
  </si>
  <si>
    <t>614982</t>
  </si>
  <si>
    <t>614983</t>
  </si>
  <si>
    <t>614984</t>
  </si>
  <si>
    <t>614985</t>
  </si>
  <si>
    <t>614986</t>
  </si>
  <si>
    <t>614988</t>
  </si>
  <si>
    <t>614989</t>
  </si>
  <si>
    <t>614990</t>
  </si>
  <si>
    <t>614991</t>
  </si>
  <si>
    <t>614992</t>
  </si>
  <si>
    <t>614993</t>
  </si>
  <si>
    <t>614994</t>
  </si>
  <si>
    <t>614996</t>
  </si>
  <si>
    <t>614997</t>
  </si>
  <si>
    <t>614998</t>
  </si>
  <si>
    <t>614999</t>
  </si>
  <si>
    <t>615002</t>
  </si>
  <si>
    <t>615003</t>
  </si>
  <si>
    <t>615004</t>
  </si>
  <si>
    <t>615005</t>
  </si>
  <si>
    <t>615009</t>
  </si>
  <si>
    <t>615010</t>
  </si>
  <si>
    <t>615011</t>
  </si>
  <si>
    <t>615013</t>
  </si>
  <si>
    <t>615015</t>
  </si>
  <si>
    <t>615016</t>
  </si>
  <si>
    <t>615017</t>
  </si>
  <si>
    <t>615019</t>
  </si>
  <si>
    <t>615021</t>
  </si>
  <si>
    <t>615026</t>
  </si>
  <si>
    <t>615027</t>
  </si>
  <si>
    <t>615028</t>
  </si>
  <si>
    <t>615030</t>
  </si>
  <si>
    <t>615032</t>
  </si>
  <si>
    <t>615033</t>
  </si>
  <si>
    <t>615034</t>
  </si>
  <si>
    <t>615035</t>
  </si>
  <si>
    <t>615036</t>
  </si>
  <si>
    <t>615037</t>
  </si>
  <si>
    <t>615039</t>
  </si>
  <si>
    <t>615040</t>
  </si>
  <si>
    <t>615041</t>
  </si>
  <si>
    <t>615042</t>
  </si>
  <si>
    <t>615043</t>
  </si>
  <si>
    <t>615044</t>
  </si>
  <si>
    <t>615045</t>
  </si>
  <si>
    <t>615046</t>
  </si>
  <si>
    <t>615048</t>
  </si>
  <si>
    <t>615049</t>
  </si>
  <si>
    <t>615050</t>
  </si>
  <si>
    <t>615051</t>
  </si>
  <si>
    <t>615052</t>
  </si>
  <si>
    <t>615053</t>
  </si>
  <si>
    <t>615054</t>
  </si>
  <si>
    <t>615055</t>
  </si>
  <si>
    <t>615057</t>
  </si>
  <si>
    <t>615058</t>
  </si>
  <si>
    <t>615059</t>
  </si>
  <si>
    <t>615060</t>
  </si>
  <si>
    <t>615061</t>
  </si>
  <si>
    <t>615062</t>
  </si>
  <si>
    <t>615063</t>
  </si>
  <si>
    <t>615064</t>
  </si>
  <si>
    <t>615065</t>
  </si>
  <si>
    <t>615066</t>
  </si>
  <si>
    <t>615067</t>
  </si>
  <si>
    <t>615068</t>
  </si>
  <si>
    <t>615072</t>
  </si>
  <si>
    <t>615073</t>
  </si>
  <si>
    <t>615074</t>
  </si>
  <si>
    <t>615075</t>
  </si>
  <si>
    <t>615077</t>
  </si>
  <si>
    <t>615078</t>
  </si>
  <si>
    <t>615080</t>
  </si>
  <si>
    <t>615082</t>
  </si>
  <si>
    <t>615083</t>
  </si>
  <si>
    <t>615085</t>
  </si>
  <si>
    <t>615088</t>
  </si>
  <si>
    <t>615091</t>
  </si>
  <si>
    <t>615092</t>
  </si>
  <si>
    <t>615094</t>
  </si>
  <si>
    <t>615095</t>
  </si>
  <si>
    <t>615096</t>
  </si>
  <si>
    <t>615097</t>
  </si>
  <si>
    <t>615098</t>
  </si>
  <si>
    <t>615102</t>
  </si>
  <si>
    <t>615106</t>
  </si>
  <si>
    <t>615107</t>
  </si>
  <si>
    <t>615108</t>
  </si>
  <si>
    <t>615109</t>
  </si>
  <si>
    <t>615110</t>
  </si>
  <si>
    <t>615111</t>
  </si>
  <si>
    <t>615112</t>
  </si>
  <si>
    <t>615114</t>
  </si>
  <si>
    <t>615115</t>
  </si>
  <si>
    <t>615117</t>
  </si>
  <si>
    <t>615118</t>
  </si>
  <si>
    <t>615119</t>
  </si>
  <si>
    <t>615120</t>
  </si>
  <si>
    <t>615122</t>
  </si>
  <si>
    <t>615123</t>
  </si>
  <si>
    <t>615125</t>
  </si>
  <si>
    <t>615126</t>
  </si>
  <si>
    <t>615127</t>
  </si>
  <si>
    <t>615128</t>
  </si>
  <si>
    <t>615129</t>
  </si>
  <si>
    <t>615130</t>
  </si>
  <si>
    <t>615131</t>
  </si>
  <si>
    <t>615132</t>
  </si>
  <si>
    <t>615133</t>
  </si>
  <si>
    <t>615135</t>
  </si>
  <si>
    <t>615136</t>
  </si>
  <si>
    <t>615138</t>
  </si>
  <si>
    <t>615139</t>
  </si>
  <si>
    <t>615140</t>
  </si>
  <si>
    <t>615141</t>
  </si>
  <si>
    <t>615144</t>
  </si>
  <si>
    <t>615146</t>
  </si>
  <si>
    <t>615147</t>
  </si>
  <si>
    <t>615150</t>
  </si>
  <si>
    <t>615151</t>
  </si>
  <si>
    <t>615152</t>
  </si>
  <si>
    <t>615153</t>
  </si>
  <si>
    <t>615154</t>
  </si>
  <si>
    <t>615155</t>
  </si>
  <si>
    <t>615157</t>
  </si>
  <si>
    <t>615159</t>
  </si>
  <si>
    <t>615160</t>
  </si>
  <si>
    <t>615161</t>
  </si>
  <si>
    <t>615162</t>
  </si>
  <si>
    <t>615163</t>
  </si>
  <si>
    <t>615164</t>
  </si>
  <si>
    <t>615166</t>
  </si>
  <si>
    <t>615167</t>
  </si>
  <si>
    <t>615168</t>
  </si>
  <si>
    <t>615169</t>
  </si>
  <si>
    <t>615174</t>
  </si>
  <si>
    <t>615175</t>
  </si>
  <si>
    <t>615176</t>
  </si>
  <si>
    <t>615177</t>
  </si>
  <si>
    <t>615178</t>
  </si>
  <si>
    <t>615179</t>
  </si>
  <si>
    <t>615180</t>
  </si>
  <si>
    <t>615184</t>
  </si>
  <si>
    <t>615185</t>
  </si>
  <si>
    <t>615187</t>
  </si>
  <si>
    <t>615188</t>
  </si>
  <si>
    <t>615190</t>
  </si>
  <si>
    <t>615192</t>
  </si>
  <si>
    <t>615193</t>
  </si>
  <si>
    <t>615194</t>
  </si>
  <si>
    <t>615195</t>
  </si>
  <si>
    <t>615196</t>
  </si>
  <si>
    <t>615197</t>
  </si>
  <si>
    <t>615198</t>
  </si>
  <si>
    <t>615199</t>
  </si>
  <si>
    <t>615201</t>
  </si>
  <si>
    <t>615202</t>
  </si>
  <si>
    <t>615203</t>
  </si>
  <si>
    <t>615204</t>
  </si>
  <si>
    <t>615209</t>
  </si>
  <si>
    <t>615210</t>
  </si>
  <si>
    <t>615212</t>
  </si>
  <si>
    <t>615214</t>
  </si>
  <si>
    <t>615217</t>
  </si>
  <si>
    <t>615219</t>
  </si>
  <si>
    <t>615222</t>
  </si>
  <si>
    <t>615223</t>
  </si>
  <si>
    <t>615224</t>
  </si>
  <si>
    <t>615227</t>
  </si>
  <si>
    <t>615234</t>
  </si>
  <si>
    <t>615235</t>
  </si>
  <si>
    <t>615239</t>
  </si>
  <si>
    <t>615240</t>
  </si>
  <si>
    <t>615242</t>
  </si>
  <si>
    <t>615244</t>
  </si>
  <si>
    <t>615246</t>
  </si>
  <si>
    <t>615248</t>
  </si>
  <si>
    <t>615257</t>
  </si>
  <si>
    <t>615258</t>
  </si>
  <si>
    <t>615268</t>
  </si>
  <si>
    <t>615271</t>
  </si>
  <si>
    <t>721497</t>
  </si>
  <si>
    <t>721529</t>
  </si>
  <si>
    <t>721565</t>
  </si>
  <si>
    <t>722041</t>
  </si>
  <si>
    <t>722152</t>
  </si>
  <si>
    <t>722354</t>
  </si>
  <si>
    <t>722430</t>
  </si>
  <si>
    <t>722670</t>
  </si>
  <si>
    <t>722697</t>
  </si>
  <si>
    <t>722811</t>
  </si>
  <si>
    <t>722847</t>
  </si>
  <si>
    <t>722848</t>
  </si>
  <si>
    <t>722913</t>
  </si>
  <si>
    <t>722942</t>
  </si>
  <si>
    <t>722972</t>
  </si>
  <si>
    <t>722996</t>
  </si>
  <si>
    <t>722998</t>
  </si>
  <si>
    <t>723004</t>
  </si>
  <si>
    <t>723005</t>
  </si>
  <si>
    <t>723018</t>
  </si>
  <si>
    <t>723034</t>
  </si>
  <si>
    <t>723039</t>
  </si>
  <si>
    <t>723042</t>
  </si>
  <si>
    <t>723073</t>
  </si>
  <si>
    <t>723074</t>
  </si>
  <si>
    <t>723076</t>
  </si>
  <si>
    <t>723081</t>
  </si>
  <si>
    <t>723083</t>
  </si>
  <si>
    <t>723089</t>
  </si>
  <si>
    <t>723092</t>
  </si>
  <si>
    <t>723099</t>
  </si>
  <si>
    <t>723113</t>
  </si>
  <si>
    <t>723115</t>
  </si>
  <si>
    <t>723116</t>
  </si>
  <si>
    <t>723126</t>
  </si>
  <si>
    <t>723132</t>
  </si>
  <si>
    <t>723158</t>
  </si>
  <si>
    <t>723159</t>
  </si>
  <si>
    <t>723184</t>
  </si>
  <si>
    <t>723186</t>
  </si>
  <si>
    <t>723189</t>
  </si>
  <si>
    <t>723194</t>
  </si>
  <si>
    <t>723196</t>
  </si>
  <si>
    <t>723201</t>
  </si>
  <si>
    <t>723202</t>
  </si>
  <si>
    <t>723216</t>
  </si>
  <si>
    <t>723222</t>
  </si>
  <si>
    <t>723229</t>
  </si>
  <si>
    <t>723235</t>
  </si>
  <si>
    <t>723247</t>
  </si>
  <si>
    <t>723254</t>
  </si>
  <si>
    <t>723256</t>
  </si>
  <si>
    <t>723260</t>
  </si>
  <si>
    <t>723261</t>
  </si>
  <si>
    <t>723273</t>
  </si>
  <si>
    <t>723275</t>
  </si>
  <si>
    <t>723276</t>
  </si>
  <si>
    <t>723307</t>
  </si>
  <si>
    <t>723330</t>
  </si>
  <si>
    <t>723335</t>
  </si>
  <si>
    <t>723336</t>
  </si>
  <si>
    <t>723400</t>
  </si>
  <si>
    <t>723402</t>
  </si>
  <si>
    <t>723423</t>
  </si>
  <si>
    <t>723426</t>
  </si>
  <si>
    <t>723430</t>
  </si>
  <si>
    <t>723434</t>
  </si>
  <si>
    <t>723436</t>
  </si>
  <si>
    <t>723439</t>
  </si>
  <si>
    <t>723440</t>
  </si>
  <si>
    <t>723444</t>
  </si>
  <si>
    <t>723445</t>
  </si>
  <si>
    <t>723450</t>
  </si>
  <si>
    <t>723454</t>
  </si>
  <si>
    <t>723455</t>
  </si>
  <si>
    <t>723457</t>
  </si>
  <si>
    <t>723458</t>
  </si>
  <si>
    <t>723459</t>
  </si>
  <si>
    <t>723487</t>
  </si>
  <si>
    <t>801024</t>
  </si>
  <si>
    <t>808001</t>
  </si>
  <si>
    <t>808002</t>
  </si>
  <si>
    <t>808009</t>
  </si>
  <si>
    <t>808208</t>
  </si>
  <si>
    <t>811997</t>
  </si>
  <si>
    <t>811998</t>
  </si>
  <si>
    <t>833064</t>
  </si>
  <si>
    <t>833065</t>
  </si>
  <si>
    <t>833162</t>
  </si>
  <si>
    <t>833548</t>
  </si>
  <si>
    <t>833656</t>
  </si>
  <si>
    <t>833661</t>
  </si>
  <si>
    <t>833793</t>
  </si>
  <si>
    <t>833916</t>
  </si>
  <si>
    <t>833966</t>
  </si>
  <si>
    <t>833989</t>
  </si>
  <si>
    <t>833993</t>
  </si>
  <si>
    <t>833994</t>
  </si>
  <si>
    <t>833996</t>
  </si>
  <si>
    <t>833997</t>
  </si>
  <si>
    <t>834025</t>
  </si>
  <si>
    <t>834102</t>
  </si>
  <si>
    <t>845500</t>
  </si>
  <si>
    <t>845501</t>
  </si>
  <si>
    <t>845502</t>
  </si>
  <si>
    <t>845503</t>
  </si>
  <si>
    <t>845504</t>
  </si>
  <si>
    <t>845505</t>
  </si>
  <si>
    <t>845506</t>
  </si>
  <si>
    <t>845508</t>
  </si>
  <si>
    <t>862760</t>
  </si>
  <si>
    <t>862766</t>
  </si>
  <si>
    <t>862767</t>
  </si>
  <si>
    <t>862774</t>
  </si>
  <si>
    <t>862776</t>
  </si>
  <si>
    <t>862790</t>
  </si>
  <si>
    <t>862792</t>
  </si>
  <si>
    <t>862794</t>
  </si>
  <si>
    <t>864123</t>
  </si>
  <si>
    <t>864124</t>
  </si>
  <si>
    <t>864802</t>
  </si>
  <si>
    <t>864964</t>
  </si>
  <si>
    <t>865310</t>
  </si>
  <si>
    <t>865312</t>
  </si>
  <si>
    <t>865353</t>
  </si>
  <si>
    <t>865374</t>
  </si>
  <si>
    <t>865541</t>
  </si>
  <si>
    <t>865557</t>
  </si>
  <si>
    <t>865583</t>
  </si>
  <si>
    <t>865584</t>
  </si>
  <si>
    <t>865626</t>
  </si>
  <si>
    <t>865752</t>
  </si>
  <si>
    <t>865790</t>
  </si>
  <si>
    <t>865855</t>
  </si>
  <si>
    <t>865857</t>
  </si>
  <si>
    <t>865858</t>
  </si>
  <si>
    <t>865865</t>
  </si>
  <si>
    <t>865891</t>
  </si>
  <si>
    <t>865930</t>
  </si>
  <si>
    <t>865934</t>
  </si>
  <si>
    <t>865987</t>
  </si>
  <si>
    <t>865999</t>
  </si>
  <si>
    <t>866976</t>
  </si>
  <si>
    <t>867058</t>
  </si>
  <si>
    <t>867091</t>
  </si>
  <si>
    <t>867118</t>
  </si>
  <si>
    <t>867157</t>
  </si>
  <si>
    <t>867186</t>
  </si>
  <si>
    <t>867189</t>
  </si>
  <si>
    <t>867190</t>
  </si>
  <si>
    <t>867191</t>
  </si>
  <si>
    <t>867193</t>
  </si>
  <si>
    <t>867261</t>
  </si>
  <si>
    <t>867273</t>
  </si>
  <si>
    <t>867290</t>
  </si>
  <si>
    <t>867334</t>
  </si>
  <si>
    <t>867335</t>
  </si>
  <si>
    <t>867336</t>
  </si>
  <si>
    <t>867337</t>
  </si>
  <si>
    <t>867340</t>
  </si>
  <si>
    <t>867341</t>
  </si>
  <si>
    <t>867342</t>
  </si>
  <si>
    <t>867346</t>
  </si>
  <si>
    <t>867349</t>
  </si>
  <si>
    <t>867353</t>
  </si>
  <si>
    <t>867354</t>
  </si>
  <si>
    <t>867362</t>
  </si>
  <si>
    <t>867380</t>
  </si>
  <si>
    <t>867399</t>
  </si>
  <si>
    <t>867401</t>
  </si>
  <si>
    <t>867402</t>
  </si>
  <si>
    <t>867403</t>
  </si>
  <si>
    <t>867404</t>
  </si>
  <si>
    <t>867406</t>
  </si>
  <si>
    <t>867409</t>
  </si>
  <si>
    <t>867413</t>
  </si>
  <si>
    <t>867443</t>
  </si>
  <si>
    <t>867462</t>
  </si>
  <si>
    <t>867467</t>
  </si>
  <si>
    <t>873115</t>
  </si>
  <si>
    <t>873143</t>
  </si>
  <si>
    <t>873230</t>
  </si>
  <si>
    <t>873463</t>
  </si>
  <si>
    <t>873478</t>
  </si>
  <si>
    <t>873497</t>
  </si>
  <si>
    <t>873512</t>
  </si>
  <si>
    <t>873519</t>
  </si>
  <si>
    <t>873548</t>
  </si>
  <si>
    <t>873584</t>
  </si>
  <si>
    <t>873586</t>
  </si>
  <si>
    <t>873587</t>
  </si>
  <si>
    <t>873595</t>
  </si>
  <si>
    <t>873622</t>
  </si>
  <si>
    <t>873701</t>
  </si>
  <si>
    <t>873812</t>
  </si>
  <si>
    <t>873814</t>
  </si>
  <si>
    <t>873815</t>
  </si>
  <si>
    <t>873816</t>
  </si>
  <si>
    <t>873819</t>
  </si>
  <si>
    <t>873826</t>
  </si>
  <si>
    <t>873874</t>
  </si>
  <si>
    <t>873879</t>
  </si>
  <si>
    <t>873885</t>
  </si>
  <si>
    <t>874025</t>
  </si>
  <si>
    <t>874029</t>
  </si>
  <si>
    <t>874069</t>
  </si>
  <si>
    <t>874105</t>
  </si>
  <si>
    <t>874111</t>
  </si>
  <si>
    <t>874132</t>
  </si>
  <si>
    <t>874138</t>
  </si>
  <si>
    <t>874140</t>
  </si>
  <si>
    <t>874141</t>
  </si>
  <si>
    <t>874159</t>
  </si>
  <si>
    <t>874161</t>
  </si>
  <si>
    <t>874166</t>
  </si>
  <si>
    <t>874170</t>
  </si>
  <si>
    <t>874174</t>
  </si>
  <si>
    <t>874181</t>
  </si>
  <si>
    <t>874183</t>
  </si>
  <si>
    <t>874199</t>
  </si>
  <si>
    <t>874201</t>
  </si>
  <si>
    <t>874206</t>
  </si>
  <si>
    <t>874207</t>
  </si>
  <si>
    <t>874209</t>
  </si>
  <si>
    <t>874212</t>
  </si>
  <si>
    <t>874214</t>
  </si>
  <si>
    <t>874215</t>
  </si>
  <si>
    <t>874216</t>
  </si>
  <si>
    <t>874218</t>
  </si>
  <si>
    <t>874219</t>
  </si>
  <si>
    <t>874220</t>
  </si>
  <si>
    <t>874221</t>
  </si>
  <si>
    <t>874222</t>
  </si>
  <si>
    <t>874223</t>
  </si>
  <si>
    <t>874224</t>
  </si>
  <si>
    <t>874226</t>
  </si>
  <si>
    <t>874227</t>
  </si>
  <si>
    <t>874228</t>
  </si>
  <si>
    <t>874229</t>
  </si>
  <si>
    <t>874230</t>
  </si>
  <si>
    <t>874231</t>
  </si>
  <si>
    <t>874232</t>
  </si>
  <si>
    <t>874233</t>
  </si>
  <si>
    <t>874234</t>
  </si>
  <si>
    <t>874235</t>
  </si>
  <si>
    <t>874237</t>
  </si>
  <si>
    <t>874238</t>
  </si>
  <si>
    <t>874240</t>
  </si>
  <si>
    <t>874241</t>
  </si>
  <si>
    <t>874242</t>
  </si>
  <si>
    <t>874243</t>
  </si>
  <si>
    <t>874244</t>
  </si>
  <si>
    <t>874245</t>
  </si>
  <si>
    <t>874247</t>
  </si>
  <si>
    <t>874250</t>
  </si>
  <si>
    <t>874251</t>
  </si>
  <si>
    <t>874253</t>
  </si>
  <si>
    <t>874254</t>
  </si>
  <si>
    <t>874255</t>
  </si>
  <si>
    <t>874256</t>
  </si>
  <si>
    <t>874257</t>
  </si>
  <si>
    <t>874258</t>
  </si>
  <si>
    <t>874259</t>
  </si>
  <si>
    <t>874260</t>
  </si>
  <si>
    <t>874261</t>
  </si>
  <si>
    <t>874262</t>
  </si>
  <si>
    <t>874263</t>
  </si>
  <si>
    <t>874332</t>
  </si>
  <si>
    <t>874732</t>
  </si>
  <si>
    <t>990018</t>
  </si>
  <si>
    <t>990021</t>
  </si>
  <si>
    <t>990072</t>
  </si>
  <si>
    <t>990075</t>
  </si>
  <si>
    <t>990079</t>
  </si>
  <si>
    <t/>
  </si>
  <si>
    <t>Tâche</t>
  </si>
  <si>
    <t>Type</t>
  </si>
  <si>
    <t>DEP-EXP-INTER-SYSTEMS</t>
  </si>
  <si>
    <t>Choisir</t>
  </si>
  <si>
    <t>COMMERCIAL FEES</t>
  </si>
  <si>
    <t>FOOD SUPPLIES - NON TAX</t>
  </si>
  <si>
    <t>FOOD SUPPLIES - TAXABLE</t>
  </si>
  <si>
    <t>MEALS - RESTAURANT</t>
  </si>
  <si>
    <t>MEALS - TO BILL (TIP INCLUDED)</t>
  </si>
  <si>
    <t>MEALS ALLOCATION - TO BILL</t>
  </si>
  <si>
    <t>OFFICE SUPPLIES</t>
  </si>
  <si>
    <t>PROJECT CONSUMABLES</t>
  </si>
  <si>
    <t>PROJECT EXPENSES</t>
  </si>
  <si>
    <t>RECEPTION</t>
  </si>
  <si>
    <t>RECEPTION - EXCLUDING MEALS</t>
  </si>
  <si>
    <t>LES PLATEAUX DÉJEUNERS</t>
  </si>
  <si>
    <t>Format</t>
  </si>
  <si>
    <t>FORMAT</t>
  </si>
  <si>
    <t>LES PLATEAUX DÎNERS</t>
  </si>
  <si>
    <t>Unité</t>
  </si>
  <si>
    <t>Jus embouteillés*</t>
  </si>
  <si>
    <t>CAFÉS</t>
  </si>
  <si>
    <t>COMMANDE</t>
  </si>
  <si>
    <t>Menu Chaud</t>
  </si>
  <si>
    <t>Lasagne à la viande</t>
  </si>
  <si>
    <t>Suprême de volaille</t>
  </si>
  <si>
    <t>Aubergine parmesan</t>
  </si>
  <si>
    <t>Sauté de porc à l'érable</t>
  </si>
  <si>
    <t>Escalope de veau parmigiana</t>
  </si>
  <si>
    <t>Bœuf braisé au vin rouge</t>
  </si>
  <si>
    <t>Darne de saumon grillé</t>
  </si>
  <si>
    <t>Lasagne végétarienne</t>
  </si>
  <si>
    <t>Crème 1L</t>
  </si>
  <si>
    <t>Boite</t>
  </si>
  <si>
    <t>Oui</t>
  </si>
  <si>
    <t>Diner</t>
  </si>
  <si>
    <t>REÇU</t>
  </si>
  <si>
    <t>Format2</t>
  </si>
  <si>
    <t>10 Pers.</t>
  </si>
  <si>
    <t>15 Pers.</t>
  </si>
  <si>
    <t>Approb</t>
  </si>
  <si>
    <t>Accepter</t>
  </si>
  <si>
    <t>Refuser</t>
  </si>
  <si>
    <t>Menu buffet chaud</t>
  </si>
  <si>
    <t>NOS PLATEAUX</t>
  </si>
  <si>
    <t>Plateau de viennoiseries</t>
  </si>
  <si>
    <t>Salade de fruits</t>
  </si>
  <si>
    <t>Brochette de fruits</t>
  </si>
  <si>
    <t>Ravioli au canard</t>
  </si>
  <si>
    <t>Sandwichs en pointes variés</t>
  </si>
  <si>
    <t>Plateau de fromages fins, saucissons et pâtés</t>
  </si>
  <si>
    <t>Inclus avec le café</t>
  </si>
  <si>
    <t>Lait et crème en gobelet</t>
  </si>
  <si>
    <t>X</t>
  </si>
  <si>
    <t>Sucre blanc, brun et saccharine</t>
  </si>
  <si>
    <t>Les cafés</t>
  </si>
  <si>
    <t>Starbucks - Pike Place Roast (moyen, vif et équilibré)</t>
  </si>
  <si>
    <t>Starbucks - Verona (corsé, notes de cacao et noix grillées)</t>
  </si>
  <si>
    <t>Les autres boissons</t>
  </si>
  <si>
    <t>Thé régulier</t>
  </si>
  <si>
    <t>Thé tazo</t>
  </si>
  <si>
    <t>Bouteille d'eau 330 ml</t>
  </si>
  <si>
    <t>Bouteille d'eau 500 ml</t>
  </si>
  <si>
    <t>NOS BOISSONS</t>
  </si>
  <si>
    <t>** Choix de repas cuisinés chauds **</t>
  </si>
  <si>
    <t>Plateau de fromage cheddar &amp; raisins</t>
  </si>
  <si>
    <t>En extra</t>
  </si>
  <si>
    <t>Starbucks - Nordique (blond, velouté et suave)</t>
  </si>
  <si>
    <t>Liqueurs douces en canettes</t>
  </si>
  <si>
    <t>Jus embouteillé de 330ml</t>
  </si>
  <si>
    <t>Bon appétit !</t>
  </si>
  <si>
    <t>Sandwichs sur pain variés</t>
  </si>
  <si>
    <t>129016</t>
  </si>
  <si>
    <t>AABED, ABDELAALI</t>
  </si>
  <si>
    <t>D01626</t>
  </si>
  <si>
    <t>ABBAS, ZAIN</t>
  </si>
  <si>
    <t>208502</t>
  </si>
  <si>
    <t>ABBASI, HASSAN</t>
  </si>
  <si>
    <t>608154</t>
  </si>
  <si>
    <t>ABDULLAEVA, SAMIRA</t>
  </si>
  <si>
    <t>129030</t>
  </si>
  <si>
    <t>D01649</t>
  </si>
  <si>
    <t>ABDUL-SAHIB, RABIE</t>
  </si>
  <si>
    <t>108840</t>
  </si>
  <si>
    <t>ABEDIN, ZAINUL</t>
  </si>
  <si>
    <t>129059</t>
  </si>
  <si>
    <t>ABERBACK, JAMIE</t>
  </si>
  <si>
    <t>128526</t>
  </si>
  <si>
    <t>128983</t>
  </si>
  <si>
    <t>ABI-KHALIL, GEORGE</t>
  </si>
  <si>
    <t>107355</t>
  </si>
  <si>
    <t>ABIOG, JOSE</t>
  </si>
  <si>
    <t>208049</t>
  </si>
  <si>
    <t>605294</t>
  </si>
  <si>
    <t>ABRAHAM, BALA</t>
  </si>
  <si>
    <t>610182</t>
  </si>
  <si>
    <t>128936</t>
  </si>
  <si>
    <t>ADAMOU, FRANCIS</t>
  </si>
  <si>
    <t>ADAMS, ROBERT</t>
  </si>
  <si>
    <t>ADDISON, MARK</t>
  </si>
  <si>
    <t>129062</t>
  </si>
  <si>
    <t>ADDLEMAN, MAXIME</t>
  </si>
  <si>
    <t>608097</t>
  </si>
  <si>
    <t>ADDO, HILARIOUS</t>
  </si>
  <si>
    <t>ADESOKAN, ADEDOYINSOLA</t>
  </si>
  <si>
    <t>ADLHOCH, FREDRICK</t>
  </si>
  <si>
    <t>128955</t>
  </si>
  <si>
    <t>ADNET, MARGAUX</t>
  </si>
  <si>
    <t>208052</t>
  </si>
  <si>
    <t>ADSHEAD, CORRINNE</t>
  </si>
  <si>
    <t>D01957</t>
  </si>
  <si>
    <t>AFSHAR, HAMID</t>
  </si>
  <si>
    <t>M01545</t>
  </si>
  <si>
    <t>207762</t>
  </si>
  <si>
    <t>AHMADIAN, HASSAN</t>
  </si>
  <si>
    <t>D01719</t>
  </si>
  <si>
    <t>AHMED, ADNAN</t>
  </si>
  <si>
    <t>AHMED, MAGED</t>
  </si>
  <si>
    <t>607669</t>
  </si>
  <si>
    <t>AHMED, NISAR</t>
  </si>
  <si>
    <t>AKHMADEEV, RENAT</t>
  </si>
  <si>
    <t>AKINRETI, AKIN</t>
  </si>
  <si>
    <t>128557</t>
  </si>
  <si>
    <t>AKL, SOPHIA</t>
  </si>
  <si>
    <t>128438</t>
  </si>
  <si>
    <t>AKLIAN, ARMEN</t>
  </si>
  <si>
    <t>D01686</t>
  </si>
  <si>
    <t>D01546</t>
  </si>
  <si>
    <t>ALANI, SHABIR</t>
  </si>
  <si>
    <t>601502</t>
  </si>
  <si>
    <t>ALASVAND, KOUROSH</t>
  </si>
  <si>
    <t>D01862</t>
  </si>
  <si>
    <t>ALBO, AVO</t>
  </si>
  <si>
    <t>605579</t>
  </si>
  <si>
    <t>ALBORNOZ, ALFREDO</t>
  </si>
  <si>
    <t>127654</t>
  </si>
  <si>
    <t>ALDRED-GANHAO, JACQUELINE</t>
  </si>
  <si>
    <t>M00555</t>
  </si>
  <si>
    <t>ALEJANDRIA, ANTONIO</t>
  </si>
  <si>
    <t>606739</t>
  </si>
  <si>
    <t>M01635</t>
  </si>
  <si>
    <t>ALHATTAB, MOHAMED</t>
  </si>
  <si>
    <t>208569</t>
  </si>
  <si>
    <t>AL-HEETIMI, SAFAA</t>
  </si>
  <si>
    <t>AL-JABI, JAMIL</t>
  </si>
  <si>
    <t>120774</t>
  </si>
  <si>
    <t>ALLAIRE, FRANK</t>
  </si>
  <si>
    <t>B00572</t>
  </si>
  <si>
    <t>ALLAN, JENNA</t>
  </si>
  <si>
    <t>017276</t>
  </si>
  <si>
    <t>ALLARD, GUILAIN</t>
  </si>
  <si>
    <t>121226</t>
  </si>
  <si>
    <t>ALLARD, MARC-ALEXANDRE</t>
  </si>
  <si>
    <t>407866</t>
  </si>
  <si>
    <t>ALLDERDICE, JACOB</t>
  </si>
  <si>
    <t>111518</t>
  </si>
  <si>
    <t>ALLEN, DAVID</t>
  </si>
  <si>
    <t>128930</t>
  </si>
  <si>
    <t>ALLEN, DONNA</t>
  </si>
  <si>
    <t>ALLEN, DOUGLAS</t>
  </si>
  <si>
    <t>M01606</t>
  </si>
  <si>
    <t>ALLEN, JACOB</t>
  </si>
  <si>
    <t>607731</t>
  </si>
  <si>
    <t>ALMASSRAF, MOHAMMED</t>
  </si>
  <si>
    <t>126921</t>
  </si>
  <si>
    <t>ALMOHTASIB, ASHRAF</t>
  </si>
  <si>
    <t>208568</t>
  </si>
  <si>
    <t>AL-SHALABI, AHMAD</t>
  </si>
  <si>
    <t>D01620</t>
  </si>
  <si>
    <t>ALVAREZ, EUGENIO</t>
  </si>
  <si>
    <t>D01665</t>
  </si>
  <si>
    <t>AMER, HUMA</t>
  </si>
  <si>
    <t>D01702</t>
  </si>
  <si>
    <t>D01584</t>
  </si>
  <si>
    <t>AMJAD, SHIRAZ</t>
  </si>
  <si>
    <t>AMOR, MEHDI</t>
  </si>
  <si>
    <t>AMOS, DAVID</t>
  </si>
  <si>
    <t>B00615</t>
  </si>
  <si>
    <t>ANDERSON, ELIZABETH</t>
  </si>
  <si>
    <t>610071</t>
  </si>
  <si>
    <t>ANDERSON, LEE</t>
  </si>
  <si>
    <t>D01660</t>
  </si>
  <si>
    <t>ANDERSON, LESLIE</t>
  </si>
  <si>
    <t>602203</t>
  </si>
  <si>
    <t>ANDERSON, ROBERT</t>
  </si>
  <si>
    <t>609607</t>
  </si>
  <si>
    <t>ANDRES, DAVID</t>
  </si>
  <si>
    <t>B00601</t>
  </si>
  <si>
    <t>ANDREWS, SARAH</t>
  </si>
  <si>
    <t>407906</t>
  </si>
  <si>
    <t>ANDREWS, TARA</t>
  </si>
  <si>
    <t>610069</t>
  </si>
  <si>
    <t>ANIS, REHNUMA</t>
  </si>
  <si>
    <t>M01689</t>
  </si>
  <si>
    <t>ANKERS, ARRAN</t>
  </si>
  <si>
    <t>124070</t>
  </si>
  <si>
    <t>ANTILLON, ALDO</t>
  </si>
  <si>
    <t>D01572</t>
  </si>
  <si>
    <t>M01681</t>
  </si>
  <si>
    <t>ARAMBASIC, IVANA</t>
  </si>
  <si>
    <t>128586</t>
  </si>
  <si>
    <t>609743</t>
  </si>
  <si>
    <t>ARAMUNDE, JOSEPH</t>
  </si>
  <si>
    <t>128554</t>
  </si>
  <si>
    <t>ARBOUR-NEVINS, YOHANN</t>
  </si>
  <si>
    <t>ARCHAMBAULT, ANDRE</t>
  </si>
  <si>
    <t>D01827</t>
  </si>
  <si>
    <t>D01831</t>
  </si>
  <si>
    <t>ARIF, SAMEENA</t>
  </si>
  <si>
    <t>H00416</t>
  </si>
  <si>
    <t>ARMSWORTHY, STEPHEN</t>
  </si>
  <si>
    <t>128566</t>
  </si>
  <si>
    <t>ARNOTTE, DANIELLE</t>
  </si>
  <si>
    <t>208554</t>
  </si>
  <si>
    <t>ARORA, MALIKA</t>
  </si>
  <si>
    <t>H00430</t>
  </si>
  <si>
    <t>ARSENAULT, CHANTAL</t>
  </si>
  <si>
    <t>608017</t>
  </si>
  <si>
    <t>ARSENAULT, DON</t>
  </si>
  <si>
    <t>ARSENAULT, ELAINE</t>
  </si>
  <si>
    <t>M01460</t>
  </si>
  <si>
    <t>ASHBAUGH, THOMAS</t>
  </si>
  <si>
    <t>208021</t>
  </si>
  <si>
    <t>ASHQAR, GHASSAN</t>
  </si>
  <si>
    <t>D01687</t>
  </si>
  <si>
    <t>ASLAM, MUHAMMAD</t>
  </si>
  <si>
    <t>D01711</t>
  </si>
  <si>
    <t>ATANASOV, STOYAN</t>
  </si>
  <si>
    <t>129037</t>
  </si>
  <si>
    <t>ATIYEH, NADIM</t>
  </si>
  <si>
    <t>106CDB</t>
  </si>
  <si>
    <t>ATKIN, CHRIS</t>
  </si>
  <si>
    <t>605709</t>
  </si>
  <si>
    <t>ATKIN, STEVE</t>
  </si>
  <si>
    <t>604788</t>
  </si>
  <si>
    <t>ATMURI, RAO</t>
  </si>
  <si>
    <t>D01622</t>
  </si>
  <si>
    <t>ATTIPOE, GERALD</t>
  </si>
  <si>
    <t>D01535</t>
  </si>
  <si>
    <t>ATTO, JORDAN</t>
  </si>
  <si>
    <t>126826</t>
  </si>
  <si>
    <t>AUBE, VALERIE</t>
  </si>
  <si>
    <t>AUBIN, MARIE-JOSEE</t>
  </si>
  <si>
    <t>124536</t>
  </si>
  <si>
    <t>AUBUT, PIERRE-LUC</t>
  </si>
  <si>
    <t>609647</t>
  </si>
  <si>
    <t>128582</t>
  </si>
  <si>
    <t>AUDETTE-ROBITAILLE, OLIVIER</t>
  </si>
  <si>
    <t>AUGER-ROCHON, MARTIN</t>
  </si>
  <si>
    <t>208059</t>
  </si>
  <si>
    <t>AU-YEUNG, DERWIN</t>
  </si>
  <si>
    <t>606481</t>
  </si>
  <si>
    <t>AWAD, RAY</t>
  </si>
  <si>
    <t>609644</t>
  </si>
  <si>
    <t>129007</t>
  </si>
  <si>
    <t>AYARI, HOUCINE</t>
  </si>
  <si>
    <t>606793</t>
  </si>
  <si>
    <t>AYOTTE, GABRIEL</t>
  </si>
  <si>
    <t>D01795</t>
  </si>
  <si>
    <t>AZIMI, SHERRY</t>
  </si>
  <si>
    <t>D01618</t>
  </si>
  <si>
    <t>AZIZI, PARVANEH</t>
  </si>
  <si>
    <t>G02265</t>
  </si>
  <si>
    <t>608330</t>
  </si>
  <si>
    <t>121993</t>
  </si>
  <si>
    <t>BACHMAN, ANDRZEJ</t>
  </si>
  <si>
    <t>BADER, VERONIQUE</t>
  </si>
  <si>
    <t>129041</t>
  </si>
  <si>
    <t>BAGDASARIAN, ALEXA</t>
  </si>
  <si>
    <t>D01583</t>
  </si>
  <si>
    <t>BAGHAEI, KHUSRAU</t>
  </si>
  <si>
    <t>608290</t>
  </si>
  <si>
    <t>BAGHDAD, JAMAL</t>
  </si>
  <si>
    <t>128610</t>
  </si>
  <si>
    <t>607115</t>
  </si>
  <si>
    <t>BAILEY, ALLIE</t>
  </si>
  <si>
    <t>106722</t>
  </si>
  <si>
    <t>B00623</t>
  </si>
  <si>
    <t>BAINS, HARMEET</t>
  </si>
  <si>
    <t>608768</t>
  </si>
  <si>
    <t>BAISRE, CARLOS</t>
  </si>
  <si>
    <t>604983</t>
  </si>
  <si>
    <t>BAJRACHARA, SARBAGYA</t>
  </si>
  <si>
    <t>601433</t>
  </si>
  <si>
    <t>BAJWA, GARY</t>
  </si>
  <si>
    <t>407897</t>
  </si>
  <si>
    <t>BAKER, CHAD</t>
  </si>
  <si>
    <t>128611</t>
  </si>
  <si>
    <t>BAKER, JOHN</t>
  </si>
  <si>
    <t>BAKIA, DANIEL</t>
  </si>
  <si>
    <t>BALOG, MATT</t>
  </si>
  <si>
    <t>128533</t>
  </si>
  <si>
    <t>BALUT, ADAMINA</t>
  </si>
  <si>
    <t>M01678</t>
  </si>
  <si>
    <t>BARAKAT, SAMER</t>
  </si>
  <si>
    <t>128573</t>
  </si>
  <si>
    <t>118264</t>
  </si>
  <si>
    <t>BARE, RHONDA</t>
  </si>
  <si>
    <t>D01598</t>
  </si>
  <si>
    <t>BARJAKTAROVA, ALEKSANDRA</t>
  </si>
  <si>
    <t>M01627</t>
  </si>
  <si>
    <t>BARKAT, HISHAM</t>
  </si>
  <si>
    <t>M01534</t>
  </si>
  <si>
    <t>BARKER, TANYA</t>
  </si>
  <si>
    <t>BARLADEAN, VICTOR</t>
  </si>
  <si>
    <t>600841</t>
  </si>
  <si>
    <t>BARMANIA, AZIZ</t>
  </si>
  <si>
    <t>126756</t>
  </si>
  <si>
    <t>BARNES, ANNE</t>
  </si>
  <si>
    <t>BARNOWSKI, ADAM</t>
  </si>
  <si>
    <t>128529</t>
  </si>
  <si>
    <t>BARRETTE, RENAUD</t>
  </si>
  <si>
    <t>610062</t>
  </si>
  <si>
    <t>BARRITT, DREW</t>
  </si>
  <si>
    <t>BARRITT, JOHN</t>
  </si>
  <si>
    <t>407902</t>
  </si>
  <si>
    <t>BARTLETT, KATRINA</t>
  </si>
  <si>
    <t>606817</t>
  </si>
  <si>
    <t>BASDAG, ALI</t>
  </si>
  <si>
    <t>603330</t>
  </si>
  <si>
    <t>BASHFORTH, GARY</t>
  </si>
  <si>
    <t>610126</t>
  </si>
  <si>
    <t>BATES, RUSSELL</t>
  </si>
  <si>
    <t>D01669</t>
  </si>
  <si>
    <t>BAUER, JOHNATHAN</t>
  </si>
  <si>
    <t>B00612</t>
  </si>
  <si>
    <t>BAUTISTA, EDGARDO</t>
  </si>
  <si>
    <t>106Z50</t>
  </si>
  <si>
    <t>BAZINET, GILLES</t>
  </si>
  <si>
    <t>M01573</t>
  </si>
  <si>
    <t>BEATTIE, DALE</t>
  </si>
  <si>
    <t>606339</t>
  </si>
  <si>
    <t>BEATTIE, TERRY</t>
  </si>
  <si>
    <t>608203</t>
  </si>
  <si>
    <t>BEAUCHAMP, RICHARD</t>
  </si>
  <si>
    <t>128568</t>
  </si>
  <si>
    <t>BEAUDOIN, DANIELE</t>
  </si>
  <si>
    <t>129010</t>
  </si>
  <si>
    <t>BEAUDRY, MARIE-ELENE</t>
  </si>
  <si>
    <t>128579</t>
  </si>
  <si>
    <t>BEAUMIER, MARTIN</t>
  </si>
  <si>
    <t>120902</t>
  </si>
  <si>
    <t>BECK, GABRIEL</t>
  </si>
  <si>
    <t>208038</t>
  </si>
  <si>
    <t>BECK, SUSAN</t>
  </si>
  <si>
    <t>606837</t>
  </si>
  <si>
    <t>127241</t>
  </si>
  <si>
    <t>D01826</t>
  </si>
  <si>
    <t>BEDSTER, ARLENE</t>
  </si>
  <si>
    <t>126931</t>
  </si>
  <si>
    <t>BEGBIE, CYNTHIA</t>
  </si>
  <si>
    <t>208503</t>
  </si>
  <si>
    <t>BEGEN, AHMET</t>
  </si>
  <si>
    <t>B00583</t>
  </si>
  <si>
    <t>BEGER, KIRSTEN</t>
  </si>
  <si>
    <t>BEGIN, AMELIE</t>
  </si>
  <si>
    <t>128556</t>
  </si>
  <si>
    <t>BEHROYAN, ERFAN</t>
  </si>
  <si>
    <t>607659</t>
  </si>
  <si>
    <t>BEI, WILLIAM</t>
  </si>
  <si>
    <t>128528</t>
  </si>
  <si>
    <t>BELAND, KATHLEEN</t>
  </si>
  <si>
    <t>607832</t>
  </si>
  <si>
    <t>BELISLE, MATHIEU</t>
  </si>
  <si>
    <t>129067</t>
  </si>
  <si>
    <t>BELKHIRIA, KHALED</t>
  </si>
  <si>
    <t>128992</t>
  </si>
  <si>
    <t>BELLEY, VINCENT</t>
  </si>
  <si>
    <t>D00279</t>
  </si>
  <si>
    <t>BELLINGHAM, HAYLEY</t>
  </si>
  <si>
    <t>BELTRAN-LEMUS, GISELLA</t>
  </si>
  <si>
    <t>608291</t>
  </si>
  <si>
    <t>BENALI, MEYREM</t>
  </si>
  <si>
    <t>BENCHARIF, LILYA</t>
  </si>
  <si>
    <t>BENFDILA, LOUTFI</t>
  </si>
  <si>
    <t>609718</t>
  </si>
  <si>
    <t>BENITEZ, JOAQUIN</t>
  </si>
  <si>
    <t>610317</t>
  </si>
  <si>
    <t>BENOMAR, ZAKIA</t>
  </si>
  <si>
    <t>407878</t>
  </si>
  <si>
    <t>BENSON, DARRYL</t>
  </si>
  <si>
    <t>D01641</t>
  </si>
  <si>
    <t>606366</t>
  </si>
  <si>
    <t>BEREZOWSKY, ROMAN</t>
  </si>
  <si>
    <t>D01968</t>
  </si>
  <si>
    <t>BERGER, DARLEEN</t>
  </si>
  <si>
    <t>128490</t>
  </si>
  <si>
    <t>BERGERON, MARC-OLIVIER</t>
  </si>
  <si>
    <t>BERGERON, MARVYN</t>
  </si>
  <si>
    <t>124770</t>
  </si>
  <si>
    <t>BERJAOUI, SARAH</t>
  </si>
  <si>
    <t>128947</t>
  </si>
  <si>
    <t>129071</t>
  </si>
  <si>
    <t>BERNIER, KEVIN</t>
  </si>
  <si>
    <t>D01842</t>
  </si>
  <si>
    <t>BERNIER, LEE</t>
  </si>
  <si>
    <t>D01822</t>
  </si>
  <si>
    <t>BERNOE, WILLIAM</t>
  </si>
  <si>
    <t>128938</t>
  </si>
  <si>
    <t>BERRACHEDI, NADIR</t>
  </si>
  <si>
    <t>605377</t>
  </si>
  <si>
    <t>BERRY, BABAR</t>
  </si>
  <si>
    <t>BERTRAND, ANDRE</t>
  </si>
  <si>
    <t>118614</t>
  </si>
  <si>
    <t>BERUBE, LEOPOLD</t>
  </si>
  <si>
    <t>101W50</t>
  </si>
  <si>
    <t>BERUBE, MARIE-JOSEE</t>
  </si>
  <si>
    <t>607858</t>
  </si>
  <si>
    <t>BESSETTE, LUC</t>
  </si>
  <si>
    <t>607796</t>
  </si>
  <si>
    <t>BEST, JON</t>
  </si>
  <si>
    <t>206851</t>
  </si>
  <si>
    <t>BEST, ROBERT</t>
  </si>
  <si>
    <t>208017</t>
  </si>
  <si>
    <t>BEST, WADE</t>
  </si>
  <si>
    <t>128520</t>
  </si>
  <si>
    <t>BEZEDE, MIHAIL</t>
  </si>
  <si>
    <t>D01662</t>
  </si>
  <si>
    <t>BHANJI, FAISAL</t>
  </si>
  <si>
    <t>D01854</t>
  </si>
  <si>
    <t>BHARUCHA, SHERRY</t>
  </si>
  <si>
    <t>606273</t>
  </si>
  <si>
    <t>BIANCHI, NORIO</t>
  </si>
  <si>
    <t>128981</t>
  </si>
  <si>
    <t>BICHRI, AHMED</t>
  </si>
  <si>
    <t>606879</t>
  </si>
  <si>
    <t>BIELSKI, TOM</t>
  </si>
  <si>
    <t>606732</t>
  </si>
  <si>
    <t>BIENVENU, MICHEL</t>
  </si>
  <si>
    <t>602067</t>
  </si>
  <si>
    <t>BIERBERG, JOACHIM</t>
  </si>
  <si>
    <t>D01655</t>
  </si>
  <si>
    <t>BIGELLI, MICHAEL</t>
  </si>
  <si>
    <t>BISSONNETTE, ANOUK</t>
  </si>
  <si>
    <t>G02270</t>
  </si>
  <si>
    <t>BITTER, MARIA</t>
  </si>
  <si>
    <t>608178</t>
  </si>
  <si>
    <t>BLACKBURN, ROBERT</t>
  </si>
  <si>
    <t>608149</t>
  </si>
  <si>
    <t>BLAIS, JONATHAN</t>
  </si>
  <si>
    <t>BLAIS, REJEAN</t>
  </si>
  <si>
    <t>608271</t>
  </si>
  <si>
    <t>106BNR</t>
  </si>
  <si>
    <t>BLANDFORD, FRANK</t>
  </si>
  <si>
    <t>127421</t>
  </si>
  <si>
    <t>BLOUIN, JEROME</t>
  </si>
  <si>
    <t>BOALS, RUSSELL</t>
  </si>
  <si>
    <t>206701</t>
  </si>
  <si>
    <t>BOGDANOVIC, BOJAN</t>
  </si>
  <si>
    <t>BOISCLAIR, LAURIE</t>
  </si>
  <si>
    <t>608018</t>
  </si>
  <si>
    <t>126886</t>
  </si>
  <si>
    <t>BOLKOVIC, MIROSLAV</t>
  </si>
  <si>
    <t>608261</t>
  </si>
  <si>
    <t>BOLLOU, JONAS</t>
  </si>
  <si>
    <t>610164</t>
  </si>
  <si>
    <t>BONANG, JOE</t>
  </si>
  <si>
    <t>208529</t>
  </si>
  <si>
    <t>BOND, RICK</t>
  </si>
  <si>
    <t>124049</t>
  </si>
  <si>
    <t>BONENFANT, JACQUES</t>
  </si>
  <si>
    <t>609635</t>
  </si>
  <si>
    <t>BOORMAN, GEORGE</t>
  </si>
  <si>
    <t>D01899</t>
  </si>
  <si>
    <t>BOSKERS, PAMELA</t>
  </si>
  <si>
    <t>208544</t>
  </si>
  <si>
    <t>BOTFIELD, ANDREW</t>
  </si>
  <si>
    <t>BOUCHARD, FREDERIC</t>
  </si>
  <si>
    <t>608297</t>
  </si>
  <si>
    <t>BOUCHARD, LUCIE</t>
  </si>
  <si>
    <t>128567</t>
  </si>
  <si>
    <t>BOUCHARD, MARIO</t>
  </si>
  <si>
    <t>129061</t>
  </si>
  <si>
    <t>BOUCHARD, PIER-LUC</t>
  </si>
  <si>
    <t>608134</t>
  </si>
  <si>
    <t>BOUCHER, DENIS</t>
  </si>
  <si>
    <t>129012</t>
  </si>
  <si>
    <t>BOUCHER, MARIE-CLAUDE</t>
  </si>
  <si>
    <t>605364</t>
  </si>
  <si>
    <t>BOUCHER, ROLAND</t>
  </si>
  <si>
    <t>125871</t>
  </si>
  <si>
    <t>BOUGIE, JACQUES</t>
  </si>
  <si>
    <t>BOUKHOUDMI, ASSIA</t>
  </si>
  <si>
    <t>D01764</t>
  </si>
  <si>
    <t>BOUQUET, CORINNE</t>
  </si>
  <si>
    <t>BOURASSA, MICHEL</t>
  </si>
  <si>
    <t>123121</t>
  </si>
  <si>
    <t>BOURNE, IAN</t>
  </si>
  <si>
    <t>128349</t>
  </si>
  <si>
    <t>BOUTIN, RAYNALD</t>
  </si>
  <si>
    <t>125860</t>
  </si>
  <si>
    <t>BOUTZIOUVIS, SAM</t>
  </si>
  <si>
    <t>128531</t>
  </si>
  <si>
    <t>BOUVARD, CLEMENT</t>
  </si>
  <si>
    <t>BOUVIER, CHRISTIAN</t>
  </si>
  <si>
    <t>M01591</t>
  </si>
  <si>
    <t>BOYADJIAN, SYLVIA</t>
  </si>
  <si>
    <t>B00610</t>
  </si>
  <si>
    <t>BOYCE, ANDREA</t>
  </si>
  <si>
    <t>D01909</t>
  </si>
  <si>
    <t>BOYLE, FRANCESCA</t>
  </si>
  <si>
    <t>129001</t>
  </si>
  <si>
    <t>BRABANT-BLAQUIERE, REMI</t>
  </si>
  <si>
    <t>BRAD, KRISTEN</t>
  </si>
  <si>
    <t>608125</t>
  </si>
  <si>
    <t>BRADHAM, DOUGLAS</t>
  </si>
  <si>
    <t>609997</t>
  </si>
  <si>
    <t>BRADY, ROBERT</t>
  </si>
  <si>
    <t>107345</t>
  </si>
  <si>
    <t>BRAGANZA, TONY</t>
  </si>
  <si>
    <t>208551</t>
  </si>
  <si>
    <t>BRAIMO, HAMZA</t>
  </si>
  <si>
    <t>607298</t>
  </si>
  <si>
    <t>BRANCH, TERENCE</t>
  </si>
  <si>
    <t>D01779</t>
  </si>
  <si>
    <t>407877</t>
  </si>
  <si>
    <t>BRAZIL, JONATHAN</t>
  </si>
  <si>
    <t>610137</t>
  </si>
  <si>
    <t>BRECKON, MARK</t>
  </si>
  <si>
    <t>608550</t>
  </si>
  <si>
    <t>BRENEZ, REGINALD</t>
  </si>
  <si>
    <t>D01668</t>
  </si>
  <si>
    <t>BRIOSO-AUGUSTIN, DANIEL</t>
  </si>
  <si>
    <t>D01680</t>
  </si>
  <si>
    <t>B00579</t>
  </si>
  <si>
    <t>BROOKE, GREGORY</t>
  </si>
  <si>
    <t>208064</t>
  </si>
  <si>
    <t>BROOKS, LINDA</t>
  </si>
  <si>
    <t>BROSSEAU, GEORGES</t>
  </si>
  <si>
    <t>129020</t>
  </si>
  <si>
    <t>BROUILLETTE-GELINAS, CHARLES</t>
  </si>
  <si>
    <t>605165</t>
  </si>
  <si>
    <t>BROWN, RAYMOND</t>
  </si>
  <si>
    <t>D01549</t>
  </si>
  <si>
    <t>BROWN, WADE</t>
  </si>
  <si>
    <t>208026</t>
  </si>
  <si>
    <t>BROWNING, KATHERINE</t>
  </si>
  <si>
    <t>407859</t>
  </si>
  <si>
    <t>BRYANT, DWAYNE</t>
  </si>
  <si>
    <t>208526</t>
  </si>
  <si>
    <t>BUOTE, KIM</t>
  </si>
  <si>
    <t>126583</t>
  </si>
  <si>
    <t>BURGE, LEIF</t>
  </si>
  <si>
    <t>604073</t>
  </si>
  <si>
    <t>BURGESS, JAMES</t>
  </si>
  <si>
    <t>D01646</t>
  </si>
  <si>
    <t>BURGESS, JULIA</t>
  </si>
  <si>
    <t>D01609</t>
  </si>
  <si>
    <t>BURIAC, DAN</t>
  </si>
  <si>
    <t>128491</t>
  </si>
  <si>
    <t>BURLEIGH, GRAEME</t>
  </si>
  <si>
    <t>208058</t>
  </si>
  <si>
    <t>BURZYNSKI, CHRIS</t>
  </si>
  <si>
    <t>407484</t>
  </si>
  <si>
    <t>BUSSEY, LARRY</t>
  </si>
  <si>
    <t>BUSTAMANTE, FERNANDO</t>
  </si>
  <si>
    <t>601634</t>
  </si>
  <si>
    <t>BUSTARD, ALEXANDER</t>
  </si>
  <si>
    <t>D01525</t>
  </si>
  <si>
    <t>603300</t>
  </si>
  <si>
    <t>BUTTERFIELD, TOM</t>
  </si>
  <si>
    <t>BYER, BRUCE</t>
  </si>
  <si>
    <t>605765</t>
  </si>
  <si>
    <t>BYRNE, MICHAEL</t>
  </si>
  <si>
    <t>125876</t>
  </si>
  <si>
    <t>CABANES, ETIENNE</t>
  </si>
  <si>
    <t>CADIEUX, BRIGITTE</t>
  </si>
  <si>
    <t>128563</t>
  </si>
  <si>
    <t>CADIEUX, SIMON</t>
  </si>
  <si>
    <t>609655</t>
  </si>
  <si>
    <t>CAHILL, DAVID</t>
  </si>
  <si>
    <t>CAI, JASON</t>
  </si>
  <si>
    <t>605408</t>
  </si>
  <si>
    <t>CAI, LIQI</t>
  </si>
  <si>
    <t>607321</t>
  </si>
  <si>
    <t>CAIRNS, ROBERT</t>
  </si>
  <si>
    <t>CAISSE, SIMON</t>
  </si>
  <si>
    <t>208517</t>
  </si>
  <si>
    <t>CALLAN, GRAHAM</t>
  </si>
  <si>
    <t>208009</t>
  </si>
  <si>
    <t>CALLENDER, SAMANTHA</t>
  </si>
  <si>
    <t>605329</t>
  </si>
  <si>
    <t>CAMPANER, RENZO</t>
  </si>
  <si>
    <t>407322</t>
  </si>
  <si>
    <t>CAMPBELL, ALLAN</t>
  </si>
  <si>
    <t>128601</t>
  </si>
  <si>
    <t>CAMPBELL, GORDON</t>
  </si>
  <si>
    <t>128617</t>
  </si>
  <si>
    <t>CANCELLIERE, EDWARD</t>
  </si>
  <si>
    <t>M01516</t>
  </si>
  <si>
    <t>208534</t>
  </si>
  <si>
    <t>CANDIDO, MARCOS</t>
  </si>
  <si>
    <t>M01693</t>
  </si>
  <si>
    <t>CANTIN, SYLVIE</t>
  </si>
  <si>
    <t>CARATHANASIS, SOPHIA</t>
  </si>
  <si>
    <t>128963</t>
  </si>
  <si>
    <t>CARIGNAN, MATHIEU</t>
  </si>
  <si>
    <t>CARMAN, JENNIFER</t>
  </si>
  <si>
    <t>609651</t>
  </si>
  <si>
    <t>CARNS, LEO</t>
  </si>
  <si>
    <t>D01853</t>
  </si>
  <si>
    <t>CARRIER, CLAIRE</t>
  </si>
  <si>
    <t>D01635</t>
  </si>
  <si>
    <t>128572</t>
  </si>
  <si>
    <t>D01905</t>
  </si>
  <si>
    <t>CARROLL, CHRISTI-LYNE</t>
  </si>
  <si>
    <t>D01657</t>
  </si>
  <si>
    <t>CARSON, TIM</t>
  </si>
  <si>
    <t>606285</t>
  </si>
  <si>
    <t>CARTON, JAMES</t>
  </si>
  <si>
    <t>601697</t>
  </si>
  <si>
    <t>CARVALHO, VLADIMIR</t>
  </si>
  <si>
    <t>CASOLA, MATTHEW</t>
  </si>
  <si>
    <t>CASSELMAN, CHARLES</t>
  </si>
  <si>
    <t>B00616</t>
  </si>
  <si>
    <t>CASSELMAN, JASON</t>
  </si>
  <si>
    <t>M01584</t>
  </si>
  <si>
    <t>CASSON, ANDREA</t>
  </si>
  <si>
    <t>118637</t>
  </si>
  <si>
    <t>CASTILLOUX, MARCEL</t>
  </si>
  <si>
    <t>129050</t>
  </si>
  <si>
    <t>CASTONGUAY, SYLVAIN</t>
  </si>
  <si>
    <t>020291</t>
  </si>
  <si>
    <t>CASTRO, CARLITO</t>
  </si>
  <si>
    <t>128991</t>
  </si>
  <si>
    <t>CATIMEL-MARCHAND, EMILE</t>
  </si>
  <si>
    <t>606370</t>
  </si>
  <si>
    <t>CAVALIERE, ENZO</t>
  </si>
  <si>
    <t>208054</t>
  </si>
  <si>
    <t>CAVASIN, STEPHEN</t>
  </si>
  <si>
    <t>123886</t>
  </si>
  <si>
    <t>604967</t>
  </si>
  <si>
    <t>CEBULA, ANDREW</t>
  </si>
  <si>
    <t>M01181</t>
  </si>
  <si>
    <t>CEKE, LAURA</t>
  </si>
  <si>
    <t>CERAT, MARIE-HELENE</t>
  </si>
  <si>
    <t>D01897</t>
  </si>
  <si>
    <t>CHADHA, AMISH</t>
  </si>
  <si>
    <t>610157</t>
  </si>
  <si>
    <t>CHAFE, JASON</t>
  </si>
  <si>
    <t>407891</t>
  </si>
  <si>
    <t>CHAFE, SADIE</t>
  </si>
  <si>
    <t>B00625</t>
  </si>
  <si>
    <t>CHAIX, ALICE</t>
  </si>
  <si>
    <t>129076</t>
  </si>
  <si>
    <t>CHAMBERS, MARTIN</t>
  </si>
  <si>
    <t>CHAMLI, NAYLA</t>
  </si>
  <si>
    <t>CHAMPAGNE, DENIS</t>
  </si>
  <si>
    <t>M01675</t>
  </si>
  <si>
    <t>CHAMPAGNE, MARCEL</t>
  </si>
  <si>
    <t>606291</t>
  </si>
  <si>
    <t>CHAN, JAMES</t>
  </si>
  <si>
    <t>M01685</t>
  </si>
  <si>
    <t>CHAN, TONY-JO</t>
  </si>
  <si>
    <t>M01546</t>
  </si>
  <si>
    <t>106BMU</t>
  </si>
  <si>
    <t>CHANG, TE-LUNG</t>
  </si>
  <si>
    <t>600913</t>
  </si>
  <si>
    <t>CHAPEAUX, JEAN-PIERRE</t>
  </si>
  <si>
    <t>CHAPLYGIN, PAVEL</t>
  </si>
  <si>
    <t>D01953</t>
  </si>
  <si>
    <t>CHAPMAN, GERRY</t>
  </si>
  <si>
    <t>606390</t>
  </si>
  <si>
    <t>CHAPUT, DENIS</t>
  </si>
  <si>
    <t>CHAPUT, LOUISE</t>
  </si>
  <si>
    <t>CHAPUT-DESROCHERS, LAURENCE</t>
  </si>
  <si>
    <t>CHARBONNEAU, OLIVIER</t>
  </si>
  <si>
    <t>CHAREST-LANDRY, JULIEN</t>
  </si>
  <si>
    <t>128598</t>
  </si>
  <si>
    <t>CHARETTE, ALAIN</t>
  </si>
  <si>
    <t>607549</t>
  </si>
  <si>
    <t>CHARLESON, DEAN</t>
  </si>
  <si>
    <t>128539</t>
  </si>
  <si>
    <t>CHARTIER, AUDREY</t>
  </si>
  <si>
    <t>CHARTIER, CHRIS</t>
  </si>
  <si>
    <t>H00434</t>
  </si>
  <si>
    <t>CHASE, ALEXANDER</t>
  </si>
  <si>
    <t>605760</t>
  </si>
  <si>
    <t>CHATTOPADHYAY, ARUN</t>
  </si>
  <si>
    <t>D01946</t>
  </si>
  <si>
    <t>CHAUDHARY, IFTY</t>
  </si>
  <si>
    <t>610107</t>
  </si>
  <si>
    <t>CHAUDHRY, FAISAL</t>
  </si>
  <si>
    <t>D01924</t>
  </si>
  <si>
    <t>CHAUSSE, WENDEL</t>
  </si>
  <si>
    <t>D00416</t>
  </si>
  <si>
    <t>CHE, HUA</t>
  </si>
  <si>
    <t>609902</t>
  </si>
  <si>
    <t>CHEN, STEWART</t>
  </si>
  <si>
    <t>M01589</t>
  </si>
  <si>
    <t>CHEN, TAI-TA</t>
  </si>
  <si>
    <t>208485</t>
  </si>
  <si>
    <t>CHEN, XIAOCHUN</t>
  </si>
  <si>
    <t>M01701</t>
  </si>
  <si>
    <t>CHENG, ROBERT</t>
  </si>
  <si>
    <t>D01771</t>
  </si>
  <si>
    <t>CHENG, RONG-HOLLY</t>
  </si>
  <si>
    <t>M01468</t>
  </si>
  <si>
    <t>D01586</t>
  </si>
  <si>
    <t>M01577</t>
  </si>
  <si>
    <t>CHEUNG, DICKSON</t>
  </si>
  <si>
    <t>608749</t>
  </si>
  <si>
    <t>124773</t>
  </si>
  <si>
    <t>CHICOINE, CLAUDIA</t>
  </si>
  <si>
    <t>122383</t>
  </si>
  <si>
    <t>CHIN, GORDON</t>
  </si>
  <si>
    <t>D01881</t>
  </si>
  <si>
    <t>606787</t>
  </si>
  <si>
    <t>CHINN, ALLAN</t>
  </si>
  <si>
    <t>129008</t>
  </si>
  <si>
    <t>206209</t>
  </si>
  <si>
    <t>CHIRKOV, ANDREY</t>
  </si>
  <si>
    <t>605590</t>
  </si>
  <si>
    <t>CHOUDHARY, FARHAT</t>
  </si>
  <si>
    <t>605598</t>
  </si>
  <si>
    <t>CHOUDHURY, BIRENDRA</t>
  </si>
  <si>
    <t>CHOW, KRISTY</t>
  </si>
  <si>
    <t>207071</t>
  </si>
  <si>
    <t>M01691</t>
  </si>
  <si>
    <t>CHRISTIAN, ADAM</t>
  </si>
  <si>
    <t>D01682</t>
  </si>
  <si>
    <t>CHU, KELVIN</t>
  </si>
  <si>
    <t>M01560</t>
  </si>
  <si>
    <t>CHU, KEN</t>
  </si>
  <si>
    <t>CHURCH, KIMBERLY</t>
  </si>
  <si>
    <t>CHVETS, VLADIMIR</t>
  </si>
  <si>
    <t>600643</t>
  </si>
  <si>
    <t>CIANNI, PIERRE</t>
  </si>
  <si>
    <t>M00613</t>
  </si>
  <si>
    <t>CICEK, ARDA</t>
  </si>
  <si>
    <t>208056</t>
  </si>
  <si>
    <t>CIOTTI, DAN</t>
  </si>
  <si>
    <t>CIPRESSO, ROBERTO</t>
  </si>
  <si>
    <t>D01792</t>
  </si>
  <si>
    <t>CLARK, ERIC</t>
  </si>
  <si>
    <t>CLARK, LAUREN</t>
  </si>
  <si>
    <t>D01942</t>
  </si>
  <si>
    <t>CLARKE, AL</t>
  </si>
  <si>
    <t>600779</t>
  </si>
  <si>
    <t>CLARKE, CHARLES</t>
  </si>
  <si>
    <t>610196</t>
  </si>
  <si>
    <t>CLARKE, GWEN</t>
  </si>
  <si>
    <t>208587</t>
  </si>
  <si>
    <t>CLARKE, ROBIN</t>
  </si>
  <si>
    <t>109996</t>
  </si>
  <si>
    <t>CLAXTON, PHIL</t>
  </si>
  <si>
    <t>610158</t>
  </si>
  <si>
    <t>CLAY, MIKE</t>
  </si>
  <si>
    <t>CLAY, PAUL</t>
  </si>
  <si>
    <t>210277</t>
  </si>
  <si>
    <t>CLEGHORN, DONALD</t>
  </si>
  <si>
    <t>CLEMENT, JACQUES</t>
  </si>
  <si>
    <t>128989</t>
  </si>
  <si>
    <t>CLEMENTE, DAVID</t>
  </si>
  <si>
    <t>208114</t>
  </si>
  <si>
    <t>CLEMENTS, JORDAN</t>
  </si>
  <si>
    <t>111077</t>
  </si>
  <si>
    <t>CLOGHESY, CHARLES</t>
  </si>
  <si>
    <t>128516</t>
  </si>
  <si>
    <t>CLOUTIER, CATHERINE</t>
  </si>
  <si>
    <t>128304</t>
  </si>
  <si>
    <t>CLOUTIER, MARC-ANDRE</t>
  </si>
  <si>
    <t>128592</t>
  </si>
  <si>
    <t>CLOUTIER-DROUIN, AUDREY</t>
  </si>
  <si>
    <t>D01707</t>
  </si>
  <si>
    <t>CLUETT, PAMELA</t>
  </si>
  <si>
    <t>407840</t>
  </si>
  <si>
    <t>COBB, SHARON</t>
  </si>
  <si>
    <t>M01492</t>
  </si>
  <si>
    <t>COCHRANE, SAMUEL</t>
  </si>
  <si>
    <t>D01804</t>
  </si>
  <si>
    <t>COCHRANE, STEVEN</t>
  </si>
  <si>
    <t>CODERE, DOMINIQUE</t>
  </si>
  <si>
    <t>208010</t>
  </si>
  <si>
    <t>COLAK, SALLY</t>
  </si>
  <si>
    <t>601304</t>
  </si>
  <si>
    <t>COLE, DUSTIN</t>
  </si>
  <si>
    <t>128960</t>
  </si>
  <si>
    <t>COLLIN, FABIENNE</t>
  </si>
  <si>
    <t>COLLINS, HUGH</t>
  </si>
  <si>
    <t>407870</t>
  </si>
  <si>
    <t>COLLINS, PAULINE</t>
  </si>
  <si>
    <t>129053</t>
  </si>
  <si>
    <t>COMEAU, GUILLAUME</t>
  </si>
  <si>
    <t>COMEAU, MAXIME</t>
  </si>
  <si>
    <t>H00410</t>
  </si>
  <si>
    <t>COMEAU, MICHELLE</t>
  </si>
  <si>
    <t>610190</t>
  </si>
  <si>
    <t>COMEAU, SUSAN</t>
  </si>
  <si>
    <t>D01643</t>
  </si>
  <si>
    <t>CONDRIC, DINKO</t>
  </si>
  <si>
    <t>G01631</t>
  </si>
  <si>
    <t>CONNELL, AARTI</t>
  </si>
  <si>
    <t>407203</t>
  </si>
  <si>
    <t>COOKE, LLOYD</t>
  </si>
  <si>
    <t>081776</t>
  </si>
  <si>
    <t>COOPER, ALAN</t>
  </si>
  <si>
    <t>605841</t>
  </si>
  <si>
    <t>COOPER, GARY</t>
  </si>
  <si>
    <t>407892</t>
  </si>
  <si>
    <t>COOPER, STEPHEN</t>
  </si>
  <si>
    <t>D01949</t>
  </si>
  <si>
    <t>COPELAND, SARAH-JANE</t>
  </si>
  <si>
    <t>CORREA, JUAN</t>
  </si>
  <si>
    <t>M01677</t>
  </si>
  <si>
    <t>CORRIGAN, JESSE</t>
  </si>
  <si>
    <t>D01741</t>
  </si>
  <si>
    <t>606448</t>
  </si>
  <si>
    <t>CORTEZ, ERIEL</t>
  </si>
  <si>
    <t>208055</t>
  </si>
  <si>
    <t>CORY, PAUL</t>
  </si>
  <si>
    <t>COSTA, PAULO</t>
  </si>
  <si>
    <t>B00606</t>
  </si>
  <si>
    <t>COSTELLO, AVIA</t>
  </si>
  <si>
    <t>610165</t>
  </si>
  <si>
    <t>COSTIN, GEOFF</t>
  </si>
  <si>
    <t>COTE, FABIEN</t>
  </si>
  <si>
    <t>128562</t>
  </si>
  <si>
    <t>COUINEAU, REMI</t>
  </si>
  <si>
    <t>606862</t>
  </si>
  <si>
    <t>COULOMBE, GASTON</t>
  </si>
  <si>
    <t>D01717</t>
  </si>
  <si>
    <t>COULTER, GREG</t>
  </si>
  <si>
    <t>129014</t>
  </si>
  <si>
    <t>COUPAL, SIMON</t>
  </si>
  <si>
    <t>D01938</t>
  </si>
  <si>
    <t>COURT, KRISTINA</t>
  </si>
  <si>
    <t>D01634</t>
  </si>
  <si>
    <t>COX, DOUGLAS</t>
  </si>
  <si>
    <t>CRACIUN, SILVIA</t>
  </si>
  <si>
    <t>208537</t>
  </si>
  <si>
    <t>CRAWLEY, CHRIS</t>
  </si>
  <si>
    <t>M01634</t>
  </si>
  <si>
    <t>CREAMER, EUGENE</t>
  </si>
  <si>
    <t>605720</t>
  </si>
  <si>
    <t>CRIGHTON, GORDON</t>
  </si>
  <si>
    <t>D01701</t>
  </si>
  <si>
    <t>CRONK, RUSSELL</t>
  </si>
  <si>
    <t>B00587</t>
  </si>
  <si>
    <t>CROSS, LIAM</t>
  </si>
  <si>
    <t>120877</t>
  </si>
  <si>
    <t>CRUZ, JOSEPH</t>
  </si>
  <si>
    <t>B00575</t>
  </si>
  <si>
    <t>D01688</t>
  </si>
  <si>
    <t>CUBRILO, JEFFREY</t>
  </si>
  <si>
    <t>607079</t>
  </si>
  <si>
    <t>CUDDY, TERRY</t>
  </si>
  <si>
    <t>B00607</t>
  </si>
  <si>
    <t>CULIC, MONICA</t>
  </si>
  <si>
    <t>CUNG, TOAN</t>
  </si>
  <si>
    <t>D01647</t>
  </si>
  <si>
    <t>CUSHMAN, HANIFE</t>
  </si>
  <si>
    <t>601216</t>
  </si>
  <si>
    <t>CUTHBERT, JAMES</t>
  </si>
  <si>
    <t>B00570</t>
  </si>
  <si>
    <t>CYR, KARLY</t>
  </si>
  <si>
    <t>D01581</t>
  </si>
  <si>
    <t>CZYZEWSKI, CHRISTOPHER</t>
  </si>
  <si>
    <t>606260</t>
  </si>
  <si>
    <t>DAGAN, ROY</t>
  </si>
  <si>
    <t>128900</t>
  </si>
  <si>
    <t>DAIGLE, ANGELA</t>
  </si>
  <si>
    <t>DALLAIRE, MARC</t>
  </si>
  <si>
    <t>D01627</t>
  </si>
  <si>
    <t>DAMROODI, NIMA</t>
  </si>
  <si>
    <t>D01834</t>
  </si>
  <si>
    <t>DANCEY, MEGAN</t>
  </si>
  <si>
    <t>DANCO, LISA</t>
  </si>
  <si>
    <t>D01935</t>
  </si>
  <si>
    <t>DANCY, DWIGHT</t>
  </si>
  <si>
    <t>DANDES, DANIEL</t>
  </si>
  <si>
    <t>D01837</t>
  </si>
  <si>
    <t>DANG, JENNIFER</t>
  </si>
  <si>
    <t>129002</t>
  </si>
  <si>
    <t>DANIEL, ARNAUD</t>
  </si>
  <si>
    <t>DANIS, CHRISTIAN</t>
  </si>
  <si>
    <t>M01576</t>
  </si>
  <si>
    <t>DARLING, DAVID</t>
  </si>
  <si>
    <t>123569</t>
  </si>
  <si>
    <t>DARWASH, MUSTAFA</t>
  </si>
  <si>
    <t>TR0229</t>
  </si>
  <si>
    <t>DARWICHE, KHOUZAM</t>
  </si>
  <si>
    <t>606980</t>
  </si>
  <si>
    <t>DAUBERSMITH, JAMES</t>
  </si>
  <si>
    <t>128564</t>
  </si>
  <si>
    <t>DAUPHINAIS, ALEX</t>
  </si>
  <si>
    <t>208522</t>
  </si>
  <si>
    <t>607633</t>
  </si>
  <si>
    <t>DAVID, KINGSLEY</t>
  </si>
  <si>
    <t>128995</t>
  </si>
  <si>
    <t>DAVID, NATACHA</t>
  </si>
  <si>
    <t>M01512</t>
  </si>
  <si>
    <t>DAVIDSON, SEAN</t>
  </si>
  <si>
    <t>D01434</t>
  </si>
  <si>
    <t>DAVIDUCK, CAM</t>
  </si>
  <si>
    <t>610185</t>
  </si>
  <si>
    <t>DAVIES, JORDAN</t>
  </si>
  <si>
    <t>DAVIES, RACHEL</t>
  </si>
  <si>
    <t>DAVIS, CARL</t>
  </si>
  <si>
    <t>109994</t>
  </si>
  <si>
    <t>DAVIS, DEAN</t>
  </si>
  <si>
    <t>610122</t>
  </si>
  <si>
    <t>DAVIS, GREG</t>
  </si>
  <si>
    <t>607986</t>
  </si>
  <si>
    <t>DAVOUDI, HADI</t>
  </si>
  <si>
    <t>127657</t>
  </si>
  <si>
    <t>DAYAGBIL, NEIL</t>
  </si>
  <si>
    <t>D01712</t>
  </si>
  <si>
    <t>D'CUNHA, JASON</t>
  </si>
  <si>
    <t>128952</t>
  </si>
  <si>
    <t>205979</t>
  </si>
  <si>
    <t>D01908</t>
  </si>
  <si>
    <t>M00717</t>
  </si>
  <si>
    <t>M00748</t>
  </si>
  <si>
    <t>DEAN, BRIAN</t>
  </si>
  <si>
    <t>129036</t>
  </si>
  <si>
    <t>DEAN, TREVOR</t>
  </si>
  <si>
    <t>607220</t>
  </si>
  <si>
    <t>DEGRAZIO, CHELSEA</t>
  </si>
  <si>
    <t>207761</t>
  </si>
  <si>
    <t>DEJONG, RALPH</t>
  </si>
  <si>
    <t>M01501</t>
  </si>
  <si>
    <t>605388</t>
  </si>
  <si>
    <t>DELABY, FLORENCE</t>
  </si>
  <si>
    <t>121801</t>
  </si>
  <si>
    <t>DELANEY, ELISE</t>
  </si>
  <si>
    <t>DELANNON, DIAWARA</t>
  </si>
  <si>
    <t>606365</t>
  </si>
  <si>
    <t>DELCHEV, ASEN</t>
  </si>
  <si>
    <t>M01515</t>
  </si>
  <si>
    <t>DELCOURT, KARINA</t>
  </si>
  <si>
    <t>203631</t>
  </si>
  <si>
    <t>DELONG, STEPHEN</t>
  </si>
  <si>
    <t>DELORME, MARCEL</t>
  </si>
  <si>
    <t>DEMERS, GAETAN</t>
  </si>
  <si>
    <t>DEMEULE, SERGE</t>
  </si>
  <si>
    <t>D01599</t>
  </si>
  <si>
    <t>DEONARINE-ROACH, FIONA</t>
  </si>
  <si>
    <t>605886</t>
  </si>
  <si>
    <t>DER, HENRY</t>
  </si>
  <si>
    <t>D01814</t>
  </si>
  <si>
    <t>DEROCHE, STEVEN</t>
  </si>
  <si>
    <t>M01538</t>
  </si>
  <si>
    <t>DERRICK, CINDY</t>
  </si>
  <si>
    <t>DESBIENS, ERIC</t>
  </si>
  <si>
    <t>DESCHENES, JACQUES</t>
  </si>
  <si>
    <t>606925</t>
  </si>
  <si>
    <t>DESCOTEAUX, YVES</t>
  </si>
  <si>
    <t>128583</t>
  </si>
  <si>
    <t>DESHAIES, DANIEL</t>
  </si>
  <si>
    <t>D01960</t>
  </si>
  <si>
    <t>DESHPANDE, SONALI</t>
  </si>
  <si>
    <t>DESILETS, SERGE</t>
  </si>
  <si>
    <t>208580</t>
  </si>
  <si>
    <t>DESJARDINS, JACQUES</t>
  </si>
  <si>
    <t>125010</t>
  </si>
  <si>
    <t>DESOUSA, MARTIN</t>
  </si>
  <si>
    <t>128965</t>
  </si>
  <si>
    <t>DESPINS, KARINE</t>
  </si>
  <si>
    <t>DESQUESSES, ALEXANDRE</t>
  </si>
  <si>
    <t>DESROCHERS, SIMON</t>
  </si>
  <si>
    <t>M00892</t>
  </si>
  <si>
    <t>DEWEERDT, CLAIRE</t>
  </si>
  <si>
    <t>208521</t>
  </si>
  <si>
    <t>DHAWAN, VIKAS</t>
  </si>
  <si>
    <t>128509</t>
  </si>
  <si>
    <t>DHILLON, DARBJEET</t>
  </si>
  <si>
    <t>D01808</t>
  </si>
  <si>
    <t>DHILLON, NAVDEEP</t>
  </si>
  <si>
    <t>128521</t>
  </si>
  <si>
    <t>126740</t>
  </si>
  <si>
    <t>608187</t>
  </si>
  <si>
    <t>DIALLO, MOHAMED</t>
  </si>
  <si>
    <t>M01494</t>
  </si>
  <si>
    <t>D01750</t>
  </si>
  <si>
    <t>DIAZ, GUILLERMO</t>
  </si>
  <si>
    <t>DILEMBO, SOFIA</t>
  </si>
  <si>
    <t>123624</t>
  </si>
  <si>
    <t>DIONNE, GUY</t>
  </si>
  <si>
    <t>608195</t>
  </si>
  <si>
    <t>DIONNE, PIERRE</t>
  </si>
  <si>
    <t>608182</t>
  </si>
  <si>
    <t>DIOP, MACTAR</t>
  </si>
  <si>
    <t>M01564</t>
  </si>
  <si>
    <t>DIVAKOVA, ELENA</t>
  </si>
  <si>
    <t>G02296</t>
  </si>
  <si>
    <t>DOAN, DAVID</t>
  </si>
  <si>
    <t>605407</t>
  </si>
  <si>
    <t>DOBIE, JOHN</t>
  </si>
  <si>
    <t>607555</t>
  </si>
  <si>
    <t>DOKIC, DEJAN</t>
  </si>
  <si>
    <t>DOMSA, SORANA</t>
  </si>
  <si>
    <t>129079</t>
  </si>
  <si>
    <t>DONAIS, PATRICK</t>
  </si>
  <si>
    <t>208563</t>
  </si>
  <si>
    <t>DONALD, JEFFREY</t>
  </si>
  <si>
    <t>DONALDSON, BRUCE</t>
  </si>
  <si>
    <t>602088</t>
  </si>
  <si>
    <t>DONATO, SALVATORE</t>
  </si>
  <si>
    <t>B00598</t>
  </si>
  <si>
    <t>DOPSON, ERIC</t>
  </si>
  <si>
    <t>127660</t>
  </si>
  <si>
    <t>DORE, CATHERINE</t>
  </si>
  <si>
    <t>608250</t>
  </si>
  <si>
    <t>DOYON, HUGO</t>
  </si>
  <si>
    <t>129077</t>
  </si>
  <si>
    <t>DOYON-BLONDIN, DAPHNEE</t>
  </si>
  <si>
    <t>606792</t>
  </si>
  <si>
    <t>DRAINVILLE, LOUIS</t>
  </si>
  <si>
    <t>B00507</t>
  </si>
  <si>
    <t>DREGER, SONYA</t>
  </si>
  <si>
    <t>602227</t>
  </si>
  <si>
    <t>DREW, BRYAN</t>
  </si>
  <si>
    <t>602168</t>
  </si>
  <si>
    <t>DREW, JAMES</t>
  </si>
  <si>
    <t>DRIJBER, REBECCA</t>
  </si>
  <si>
    <t>106AMD</t>
  </si>
  <si>
    <t>DROLET, LOUIS</t>
  </si>
  <si>
    <t>605981</t>
  </si>
  <si>
    <t>DROZ, STEVEN</t>
  </si>
  <si>
    <t>609947</t>
  </si>
  <si>
    <t>D'SOUZA, FREDERICK</t>
  </si>
  <si>
    <t>M01615</t>
  </si>
  <si>
    <t>DU, YANQING</t>
  </si>
  <si>
    <t>D01931</t>
  </si>
  <si>
    <t>DUBE, RAYMOND</t>
  </si>
  <si>
    <t>128512</t>
  </si>
  <si>
    <t>DUBE, VIVIANNE</t>
  </si>
  <si>
    <t>D01715</t>
  </si>
  <si>
    <t>DUBOV, VLADISLAV</t>
  </si>
  <si>
    <t>122770</t>
  </si>
  <si>
    <t>DUCHESNE, JOANIE</t>
  </si>
  <si>
    <t>605613</t>
  </si>
  <si>
    <t>DUCKETT, JOHN</t>
  </si>
  <si>
    <t>D01932</t>
  </si>
  <si>
    <t>DUFFY, RODRICK</t>
  </si>
  <si>
    <t>M01563</t>
  </si>
  <si>
    <t>DUFFY, THOMAS</t>
  </si>
  <si>
    <t>DUFRESNE, MARJOLAINE</t>
  </si>
  <si>
    <t>106CFH</t>
  </si>
  <si>
    <t>DUGGAN, PAUL</t>
  </si>
  <si>
    <t>DUGUAY, ALEXANDER</t>
  </si>
  <si>
    <t>DUGUAY, YVES</t>
  </si>
  <si>
    <t>DUHAIME, GUY</t>
  </si>
  <si>
    <t>128437</t>
  </si>
  <si>
    <t>DULIEPRE, JASMINE</t>
  </si>
  <si>
    <t>607088</t>
  </si>
  <si>
    <t>DUNCAN, MARK</t>
  </si>
  <si>
    <t>M01683</t>
  </si>
  <si>
    <t>DUNCAN, RICHARD</t>
  </si>
  <si>
    <t>407885</t>
  </si>
  <si>
    <t>DUNNE, MARK</t>
  </si>
  <si>
    <t>600793</t>
  </si>
  <si>
    <t>DUPUY, NICOLAS</t>
  </si>
  <si>
    <t>DURAND, SIMON-DAVID</t>
  </si>
  <si>
    <t>DUSSER, ARNAUD</t>
  </si>
  <si>
    <t>128558</t>
  </si>
  <si>
    <t>DUTHU, BENOIT</t>
  </si>
  <si>
    <t>085159</t>
  </si>
  <si>
    <t>DUVAL, BERNARD</t>
  </si>
  <si>
    <t>106ALP</t>
  </si>
  <si>
    <t>DWYER, DAVID</t>
  </si>
  <si>
    <t>208579</t>
  </si>
  <si>
    <t>DZEVER, RATKO</t>
  </si>
  <si>
    <t>606271</t>
  </si>
  <si>
    <t>DZIADYK, GORD</t>
  </si>
  <si>
    <t>M00590</t>
  </si>
  <si>
    <t>EBNODDIN-HAMIDI, ARDALAN</t>
  </si>
  <si>
    <t>D01555</t>
  </si>
  <si>
    <t>EBRAHIMIGHAJAR, BEHZAD</t>
  </si>
  <si>
    <t>EDMUNDS, CHAD</t>
  </si>
  <si>
    <t>607147</t>
  </si>
  <si>
    <t>EDWARDS, BRUCE</t>
  </si>
  <si>
    <t>608572</t>
  </si>
  <si>
    <t>EDWARDS, COLIN</t>
  </si>
  <si>
    <t>H00432</t>
  </si>
  <si>
    <t>EDWARDS, JAMES</t>
  </si>
  <si>
    <t>EDWARDS, KYLENE</t>
  </si>
  <si>
    <t>B00576</t>
  </si>
  <si>
    <t>EDWARDS, MARK</t>
  </si>
  <si>
    <t>EGGEN, KEITH</t>
  </si>
  <si>
    <t>128987</t>
  </si>
  <si>
    <t>608280</t>
  </si>
  <si>
    <t>208546</t>
  </si>
  <si>
    <t>128580</t>
  </si>
  <si>
    <t>129022</t>
  </si>
  <si>
    <t>EL-HADI, IHAB</t>
  </si>
  <si>
    <t>ELISHA, MARIE-ANGE</t>
  </si>
  <si>
    <t>H00208</t>
  </si>
  <si>
    <t>EL-JERDI, ZIAD</t>
  </si>
  <si>
    <t>128612</t>
  </si>
  <si>
    <t>ELLIOT, LARRY</t>
  </si>
  <si>
    <t>125868</t>
  </si>
  <si>
    <t>ELLIS, KIMBERLY</t>
  </si>
  <si>
    <t>EL-MOHTAREM, NADIA</t>
  </si>
  <si>
    <t>D01761</t>
  </si>
  <si>
    <t>EL-UTEIBI, NAWAF</t>
  </si>
  <si>
    <t>204555</t>
  </si>
  <si>
    <t>EMERY, VICKI</t>
  </si>
  <si>
    <t>D01683</t>
  </si>
  <si>
    <t>EMMANUEL, KASI</t>
  </si>
  <si>
    <t>106W10</t>
  </si>
  <si>
    <t>EMMIAN, VAHE</t>
  </si>
  <si>
    <t>ENAYATPOUR, SIAMAK</t>
  </si>
  <si>
    <t>609960</t>
  </si>
  <si>
    <t>ENG, DALLAS</t>
  </si>
  <si>
    <t>129009</t>
  </si>
  <si>
    <t>ENNAJIH, REDA</t>
  </si>
  <si>
    <t>D01780</t>
  </si>
  <si>
    <t>ENOJO, JONATHAN</t>
  </si>
  <si>
    <t>G02292</t>
  </si>
  <si>
    <t>ERICKSON, KYLE</t>
  </si>
  <si>
    <t>G02277</t>
  </si>
  <si>
    <t>ESPEJO, VILMA</t>
  </si>
  <si>
    <t>D01571</t>
  </si>
  <si>
    <t>ESPIRITU, REMIGIO</t>
  </si>
  <si>
    <t>610183</t>
  </si>
  <si>
    <t>ETLILI, ASMA</t>
  </si>
  <si>
    <t>D01830</t>
  </si>
  <si>
    <t>ETOKWUDO, CORNELIUS</t>
  </si>
  <si>
    <t>407883</t>
  </si>
  <si>
    <t>EVANS, HAROLD</t>
  </si>
  <si>
    <t>606351</t>
  </si>
  <si>
    <t>EVANS, JOSEPH</t>
  </si>
  <si>
    <t>603043</t>
  </si>
  <si>
    <t>EVANS, YVONNE</t>
  </si>
  <si>
    <t>D01529</t>
  </si>
  <si>
    <t>EWEJE, AKINSOLA</t>
  </si>
  <si>
    <t>FABRIZIO, ANGELINA</t>
  </si>
  <si>
    <t>FAIRBAIRN, MARK</t>
  </si>
  <si>
    <t>B00621</t>
  </si>
  <si>
    <t>FAIRBANK, RITA</t>
  </si>
  <si>
    <t>FALCONNIER, FLORIAN</t>
  </si>
  <si>
    <t>FAM, RAMY</t>
  </si>
  <si>
    <t>FANTODJI, ANDRE</t>
  </si>
  <si>
    <t>M01651</t>
  </si>
  <si>
    <t>FARAHBAKHSH, SHAYAN</t>
  </si>
  <si>
    <t>128535</t>
  </si>
  <si>
    <t>FARAND, DOMINIC</t>
  </si>
  <si>
    <t>D01885</t>
  </si>
  <si>
    <t>605405</t>
  </si>
  <si>
    <t>208046</t>
  </si>
  <si>
    <t>FARLEY, GEORGE</t>
  </si>
  <si>
    <t>D01895</t>
  </si>
  <si>
    <t>FARRIS, JASON</t>
  </si>
  <si>
    <t>M01482</t>
  </si>
  <si>
    <t>FARZIM, SALMA</t>
  </si>
  <si>
    <t>D01676</t>
  </si>
  <si>
    <t>FATIMA, TATHEER</t>
  </si>
  <si>
    <t>128958</t>
  </si>
  <si>
    <t>FAUCHER, BENJAMIN</t>
  </si>
  <si>
    <t>D01757</t>
  </si>
  <si>
    <t>207760</t>
  </si>
  <si>
    <t>FAZIO, ONORIA</t>
  </si>
  <si>
    <t>126419</t>
  </si>
  <si>
    <t>FEDYK, KATRINA</t>
  </si>
  <si>
    <t>M01649</t>
  </si>
  <si>
    <t>FEHR, ADAM</t>
  </si>
  <si>
    <t>208014</t>
  </si>
  <si>
    <t>FELHAZI, RICHARD</t>
  </si>
  <si>
    <t>D01801</t>
  </si>
  <si>
    <t>607058</t>
  </si>
  <si>
    <t>FERGUSON, BRUCE</t>
  </si>
  <si>
    <t>M01657</t>
  </si>
  <si>
    <t>610091</t>
  </si>
  <si>
    <t>FICKEY, BRIAN</t>
  </si>
  <si>
    <t>D01903</t>
  </si>
  <si>
    <t>FIEDLER, CHRISTOPHER</t>
  </si>
  <si>
    <t>FIELDER, DANIEL</t>
  </si>
  <si>
    <t>D01910</t>
  </si>
  <si>
    <t>FIFE, JOSHUA</t>
  </si>
  <si>
    <t>FILACOURIDIS, CRISTIN</t>
  </si>
  <si>
    <t>FILAFILO, DARRELL</t>
  </si>
  <si>
    <t>FILLION, GERALD</t>
  </si>
  <si>
    <t>603301</t>
  </si>
  <si>
    <t>FISHER, BRENT</t>
  </si>
  <si>
    <t>125018</t>
  </si>
  <si>
    <t>FITZGERALD, PATRICK</t>
  </si>
  <si>
    <t>126595</t>
  </si>
  <si>
    <t>FLEMING, ZACHARY</t>
  </si>
  <si>
    <t>FLEURY, NOEMIE</t>
  </si>
  <si>
    <t>G02313</t>
  </si>
  <si>
    <t>FLICK, NICOLAS</t>
  </si>
  <si>
    <t>D01772</t>
  </si>
  <si>
    <t>B00602</t>
  </si>
  <si>
    <t>FLOYD, JIM</t>
  </si>
  <si>
    <t>D01744</t>
  </si>
  <si>
    <t>FLYNN, CARMEN</t>
  </si>
  <si>
    <t>FOBASSO, ETIENNE</t>
  </si>
  <si>
    <t>M01497</t>
  </si>
  <si>
    <t>FOCKEN, BRAD</t>
  </si>
  <si>
    <t>D01691</t>
  </si>
  <si>
    <t>M01472</t>
  </si>
  <si>
    <t>FOLSTER, MARK</t>
  </si>
  <si>
    <t>600864</t>
  </si>
  <si>
    <t>FONTAINE, CLEMENT</t>
  </si>
  <si>
    <t>FONTANA, SEBASTIEN</t>
  </si>
  <si>
    <t>D01659</t>
  </si>
  <si>
    <t>FOOTE, FREDERICK</t>
  </si>
  <si>
    <t>FORGET, ERIC</t>
  </si>
  <si>
    <t>610307</t>
  </si>
  <si>
    <t>FORGET, MARILOU</t>
  </si>
  <si>
    <t>M00970</t>
  </si>
  <si>
    <t>FORRESTER, RUSS</t>
  </si>
  <si>
    <t>FORTIER, FRANCIS</t>
  </si>
  <si>
    <t>610123</t>
  </si>
  <si>
    <t>FORTIN, CARL</t>
  </si>
  <si>
    <t>608267</t>
  </si>
  <si>
    <t>FORTIN, JACQUES</t>
  </si>
  <si>
    <t>D01966</t>
  </si>
  <si>
    <t>FORTIN, RICHARD</t>
  </si>
  <si>
    <t>123758</t>
  </si>
  <si>
    <t>FORTIN, STEPHANE</t>
  </si>
  <si>
    <t>D01536</t>
  </si>
  <si>
    <t>FOTOOHI, SANAZ</t>
  </si>
  <si>
    <t>335203</t>
  </si>
  <si>
    <t>FOURNIER, JACQUES</t>
  </si>
  <si>
    <t>124404</t>
  </si>
  <si>
    <t>FOURNIER, JEAN-PHILIPPE</t>
  </si>
  <si>
    <t>FOX, GLEN</t>
  </si>
  <si>
    <t>605369</t>
  </si>
  <si>
    <t>FRANCATO, JOHN</t>
  </si>
  <si>
    <t>FRANCOIS, MATTHIEU</t>
  </si>
  <si>
    <t>129017</t>
  </si>
  <si>
    <t>FRANCOS, ANDREA</t>
  </si>
  <si>
    <t>M01582</t>
  </si>
  <si>
    <t>FRASER, OWEN</t>
  </si>
  <si>
    <t>FRASSON-BOTTON, CYRIL</t>
  </si>
  <si>
    <t>606376</t>
  </si>
  <si>
    <t>FREDETTE, LUCIA</t>
  </si>
  <si>
    <t>126709</t>
  </si>
  <si>
    <t>FREGEAU, CATHERINE</t>
  </si>
  <si>
    <t>601344</t>
  </si>
  <si>
    <t>FRENCH, WOODROW</t>
  </si>
  <si>
    <t>D01722</t>
  </si>
  <si>
    <t>FRIAS, YOVANA</t>
  </si>
  <si>
    <t>FRIED, MICHAEL</t>
  </si>
  <si>
    <t>D01742</t>
  </si>
  <si>
    <t>FRITZLER, CHIARA</t>
  </si>
  <si>
    <t>M01575</t>
  </si>
  <si>
    <t>FROESCHNER, LESLI</t>
  </si>
  <si>
    <t>407876</t>
  </si>
  <si>
    <t>FUDGE, PETER</t>
  </si>
  <si>
    <t>407872</t>
  </si>
  <si>
    <t>FUDGE, WOODROW</t>
  </si>
  <si>
    <t>FUGARD, SANDRA</t>
  </si>
  <si>
    <t>208564</t>
  </si>
  <si>
    <t>D01491</t>
  </si>
  <si>
    <t>605614</t>
  </si>
  <si>
    <t>D01652</t>
  </si>
  <si>
    <t>FUTIRAN, MARK</t>
  </si>
  <si>
    <t>127095</t>
  </si>
  <si>
    <t>GABRA, RAMEZ</t>
  </si>
  <si>
    <t>208567</t>
  </si>
  <si>
    <t>GADIA, SHENETTE</t>
  </si>
  <si>
    <t>GAEBELEIN, GEORGE</t>
  </si>
  <si>
    <t>128551</t>
  </si>
  <si>
    <t>128985</t>
  </si>
  <si>
    <t>GAGNE, FRANCE</t>
  </si>
  <si>
    <t>610319</t>
  </si>
  <si>
    <t>GAGNON, DANNY</t>
  </si>
  <si>
    <t>606856</t>
  </si>
  <si>
    <t>GAGNON, GENEVIEVE</t>
  </si>
  <si>
    <t>120387</t>
  </si>
  <si>
    <t>GAGNON, NATHALIE</t>
  </si>
  <si>
    <t>B00584</t>
  </si>
  <si>
    <t>GALENZA-SWAYZE, DUSTIN</t>
  </si>
  <si>
    <t>GALLANT, STEVE-SHANE</t>
  </si>
  <si>
    <t>208037</t>
  </si>
  <si>
    <t>GALOPIN, AURELIE</t>
  </si>
  <si>
    <t>129043</t>
  </si>
  <si>
    <t>GAMACHE, ERIC</t>
  </si>
  <si>
    <t>208023</t>
  </si>
  <si>
    <t>GAMKRELIDZE, SOLOMON</t>
  </si>
  <si>
    <t>GANGULI, ABIJIT</t>
  </si>
  <si>
    <t>D01843</t>
  </si>
  <si>
    <t>GAO, CHANGYOU</t>
  </si>
  <si>
    <t>128534</t>
  </si>
  <si>
    <t>128594</t>
  </si>
  <si>
    <t>GARCIA, ANDRES</t>
  </si>
  <si>
    <t>607743</t>
  </si>
  <si>
    <t>GARTLAND, GERRY</t>
  </si>
  <si>
    <t>D01726</t>
  </si>
  <si>
    <t>GASHUS, KARIN</t>
  </si>
  <si>
    <t>608186</t>
  </si>
  <si>
    <t>GATETE, GRATIEN</t>
  </si>
  <si>
    <t>GATUS, ROLANDO</t>
  </si>
  <si>
    <t>128597</t>
  </si>
  <si>
    <t>GAUDET, GHISLAIN</t>
  </si>
  <si>
    <t>128941</t>
  </si>
  <si>
    <t>GAUDETTE, BENJAMIN</t>
  </si>
  <si>
    <t>125207</t>
  </si>
  <si>
    <t>GAUDETTE, SEBASTIEN</t>
  </si>
  <si>
    <t>GAUDON, SHELDON</t>
  </si>
  <si>
    <t>128339</t>
  </si>
  <si>
    <t>GAUDREAULT, PIERRE</t>
  </si>
  <si>
    <t>M01676</t>
  </si>
  <si>
    <t>GAUTAM, MEHUL</t>
  </si>
  <si>
    <t>126856</t>
  </si>
  <si>
    <t>GAUTHIER, LAURENT</t>
  </si>
  <si>
    <t>608049</t>
  </si>
  <si>
    <t>GAUTHIER, NORMAND</t>
  </si>
  <si>
    <t>GAVIN, GREGG</t>
  </si>
  <si>
    <t>608329</t>
  </si>
  <si>
    <t>606752</t>
  </si>
  <si>
    <t>GELINAS, CHLOE</t>
  </si>
  <si>
    <t>M01556</t>
  </si>
  <si>
    <t>GELLEIN, JEFF</t>
  </si>
  <si>
    <t>K18585</t>
  </si>
  <si>
    <t>GENDRON, CARL</t>
  </si>
  <si>
    <t>129027</t>
  </si>
  <si>
    <t>GENDRON, DANIEL</t>
  </si>
  <si>
    <t>GENESSE, BENOIT</t>
  </si>
  <si>
    <t>605390</t>
  </si>
  <si>
    <t>GEORGE, DEAN</t>
  </si>
  <si>
    <t>GEORGESCU, ANGELO</t>
  </si>
  <si>
    <t>D01952</t>
  </si>
  <si>
    <t>GEORGIADES, VASSILIOS-BILL</t>
  </si>
  <si>
    <t>B00596</t>
  </si>
  <si>
    <t>GEORGOPOULOS, METAXIA</t>
  </si>
  <si>
    <t>M01671</t>
  </si>
  <si>
    <t>GERARD, KEATON</t>
  </si>
  <si>
    <t>GERBRECHT, RALPH</t>
  </si>
  <si>
    <t>GEROW, ANDREW</t>
  </si>
  <si>
    <t>407890</t>
  </si>
  <si>
    <t>GERRIOR, BENJAMIN</t>
  </si>
  <si>
    <t>GHAHRAMANI, MASOUMEH</t>
  </si>
  <si>
    <t>205121</t>
  </si>
  <si>
    <t>GHELMAN, EDUARDO</t>
  </si>
  <si>
    <t>D01817</t>
  </si>
  <si>
    <t>GHIMIRE, DINESH</t>
  </si>
  <si>
    <t>GHORBANIAN-MASHHADI, MOJIR</t>
  </si>
  <si>
    <t>128616</t>
  </si>
  <si>
    <t>GIBBS, STEPHEN</t>
  </si>
  <si>
    <t>M01509</t>
  </si>
  <si>
    <t>GIBLER, PAMELA</t>
  </si>
  <si>
    <t>GIETZ, JOSHUA</t>
  </si>
  <si>
    <t>607326</t>
  </si>
  <si>
    <t>605009</t>
  </si>
  <si>
    <t>GILBERT, ALEX</t>
  </si>
  <si>
    <t>115468</t>
  </si>
  <si>
    <t>GILBERT, JEAN-FRANCOIS</t>
  </si>
  <si>
    <t>601291</t>
  </si>
  <si>
    <t>GILCHRIST, DAVID</t>
  </si>
  <si>
    <t>G02285</t>
  </si>
  <si>
    <t>GILL, JASPREET</t>
  </si>
  <si>
    <t>D01523</t>
  </si>
  <si>
    <t>H00435</t>
  </si>
  <si>
    <t>GILLIS, ASHLEY</t>
  </si>
  <si>
    <t>128927</t>
  </si>
  <si>
    <t>GILLIS, BRETT</t>
  </si>
  <si>
    <t>609645</t>
  </si>
  <si>
    <t>GILLIS, CHELSEA</t>
  </si>
  <si>
    <t>603099</t>
  </si>
  <si>
    <t>GILRAINE, WAYNE</t>
  </si>
  <si>
    <t>607838</t>
  </si>
  <si>
    <t>608273</t>
  </si>
  <si>
    <t>124307</t>
  </si>
  <si>
    <t>GIRARD, ALAIN</t>
  </si>
  <si>
    <t>GLAZER, PATRICK</t>
  </si>
  <si>
    <t>GODIN, CLAIRE</t>
  </si>
  <si>
    <t>608143</t>
  </si>
  <si>
    <t>GODIN, RICHARD</t>
  </si>
  <si>
    <t>GODIN, STEPHANIE</t>
  </si>
  <si>
    <t>208025</t>
  </si>
  <si>
    <t>GOEL, VIKAS</t>
  </si>
  <si>
    <t>M01571</t>
  </si>
  <si>
    <t>GOLDFINCH, SCOTT</t>
  </si>
  <si>
    <t>114986</t>
  </si>
  <si>
    <t>GOLDMAN, DAVID</t>
  </si>
  <si>
    <t>M01548</t>
  </si>
  <si>
    <t>GOLUSHKO, GREG</t>
  </si>
  <si>
    <t>D01532</t>
  </si>
  <si>
    <t>GOMEZ, RUEL</t>
  </si>
  <si>
    <t>M01524</t>
  </si>
  <si>
    <t>GONZALES, EDGARDO</t>
  </si>
  <si>
    <t>D01861</t>
  </si>
  <si>
    <t>D01838</t>
  </si>
  <si>
    <t>D01696</t>
  </si>
  <si>
    <t>GOODIN, GARRY</t>
  </si>
  <si>
    <t>M01661</t>
  </si>
  <si>
    <t>GOODMAN, RONA</t>
  </si>
  <si>
    <t>601632</t>
  </si>
  <si>
    <t>GORDEN, EUGENE</t>
  </si>
  <si>
    <t>D00514</t>
  </si>
  <si>
    <t>GORDON, JOHN</t>
  </si>
  <si>
    <t>602288</t>
  </si>
  <si>
    <t>GORYAL, ODI</t>
  </si>
  <si>
    <t>301314</t>
  </si>
  <si>
    <t>GOSSELIN, PHILIPPE</t>
  </si>
  <si>
    <t>600897</t>
  </si>
  <si>
    <t>GOU, CLAUDE</t>
  </si>
  <si>
    <t>128975</t>
  </si>
  <si>
    <t>GOUGEON, AMELIE</t>
  </si>
  <si>
    <t>206354</t>
  </si>
  <si>
    <t>GRAGASIN, JESSIE</t>
  </si>
  <si>
    <t>128990</t>
  </si>
  <si>
    <t>GRANDMONT, JEAN</t>
  </si>
  <si>
    <t>GRANT, SAMUEL</t>
  </si>
  <si>
    <t>128524</t>
  </si>
  <si>
    <t>128996</t>
  </si>
  <si>
    <t>GRAVEL, YVES</t>
  </si>
  <si>
    <t>B00620</t>
  </si>
  <si>
    <t>GRAY, SCOTT</t>
  </si>
  <si>
    <t>D01708</t>
  </si>
  <si>
    <t>GREENOUGH, KATHERINE</t>
  </si>
  <si>
    <t>128599</t>
  </si>
  <si>
    <t>GRENIER, ALEXIA</t>
  </si>
  <si>
    <t>607561</t>
  </si>
  <si>
    <t>GREWAL, JAY</t>
  </si>
  <si>
    <t>602180</t>
  </si>
  <si>
    <t>GRIFFITHS, NIGEL</t>
  </si>
  <si>
    <t>GRIMM, FRED</t>
  </si>
  <si>
    <t>GRISMER, PATRICIA</t>
  </si>
  <si>
    <t>609658</t>
  </si>
  <si>
    <t>GROSS, JOHN</t>
  </si>
  <si>
    <t>610042</t>
  </si>
  <si>
    <t>GROSSIE, MARCUS</t>
  </si>
  <si>
    <t>129080</t>
  </si>
  <si>
    <t>GROULX, SYLVAIN</t>
  </si>
  <si>
    <t>M01567</t>
  </si>
  <si>
    <t>GRUBB, ANDREW</t>
  </si>
  <si>
    <t>128606</t>
  </si>
  <si>
    <t>GRUNBERG, YOSIF</t>
  </si>
  <si>
    <t>GRZADZIEL, MATTHEW</t>
  </si>
  <si>
    <t>D01732</t>
  </si>
  <si>
    <t>GU, XIANG</t>
  </si>
  <si>
    <t>GUAN, BENNET</t>
  </si>
  <si>
    <t>D01587</t>
  </si>
  <si>
    <t>GUANTERO, CHYDA</t>
  </si>
  <si>
    <t>B00608</t>
  </si>
  <si>
    <t>GUARDADOS, ERIC</t>
  </si>
  <si>
    <t>020534</t>
  </si>
  <si>
    <t>GUENETTE, MARIO</t>
  </si>
  <si>
    <t>129006</t>
  </si>
  <si>
    <t>GUEPRATTE-BARBIER, ANNE</t>
  </si>
  <si>
    <t>129028</t>
  </si>
  <si>
    <t>GUERRERO, TAYRI</t>
  </si>
  <si>
    <t>D01610</t>
  </si>
  <si>
    <t>GUEVARA, WILD</t>
  </si>
  <si>
    <t>GUIDIBI, CHRISTIAN</t>
  </si>
  <si>
    <t>606515</t>
  </si>
  <si>
    <t>GUILBEAULT, JEAN</t>
  </si>
  <si>
    <t>GUILLAUD, CHRISTIAN</t>
  </si>
  <si>
    <t>128596</t>
  </si>
  <si>
    <t>GUILLEMETTE, VANESSA</t>
  </si>
  <si>
    <t>208585</t>
  </si>
  <si>
    <t>GUILLEMIN, SEANNA</t>
  </si>
  <si>
    <t>116967</t>
  </si>
  <si>
    <t>GUILLOT, ROGER</t>
  </si>
  <si>
    <t>128984</t>
  </si>
  <si>
    <t>GUILLOT, STEPHANE</t>
  </si>
  <si>
    <t>116000</t>
  </si>
  <si>
    <t>GUILMAINE, MICHEL</t>
  </si>
  <si>
    <t>GULYAS, JAMES</t>
  </si>
  <si>
    <t>609946</t>
  </si>
  <si>
    <t>GUMBAYAN, NOE</t>
  </si>
  <si>
    <t>D01836</t>
  </si>
  <si>
    <t>GUNTER, SIMONA</t>
  </si>
  <si>
    <t>D01770</t>
  </si>
  <si>
    <t>610188</t>
  </si>
  <si>
    <t>GURSKY, LEE</t>
  </si>
  <si>
    <t>G02284</t>
  </si>
  <si>
    <t>GURUNG, PADMA</t>
  </si>
  <si>
    <t>208547</t>
  </si>
  <si>
    <t>208020</t>
  </si>
  <si>
    <t>HACKER, ALLAN</t>
  </si>
  <si>
    <t>HADDAD, JOANNA</t>
  </si>
  <si>
    <t>HADDAD, MALIKA</t>
  </si>
  <si>
    <t>126812</t>
  </si>
  <si>
    <t>HADDAD, NADIM</t>
  </si>
  <si>
    <t>608006</t>
  </si>
  <si>
    <t>118683</t>
  </si>
  <si>
    <t>HADJINIKITAS, MARIA</t>
  </si>
  <si>
    <t>207226</t>
  </si>
  <si>
    <t>HAECK, JONATHAN</t>
  </si>
  <si>
    <t>609738</t>
  </si>
  <si>
    <t>HAESLER, FRANK</t>
  </si>
  <si>
    <t>HAFEZ, REZA</t>
  </si>
  <si>
    <t>HAINCE, VINCENT</t>
  </si>
  <si>
    <t>HAINES, GORD</t>
  </si>
  <si>
    <t>610109</t>
  </si>
  <si>
    <t>HAKIMI, JUSTIN</t>
  </si>
  <si>
    <t>600981</t>
  </si>
  <si>
    <t>HALLE, JEAN</t>
  </si>
  <si>
    <t>G02273</t>
  </si>
  <si>
    <t>HALLIGAN, MARK</t>
  </si>
  <si>
    <t>HALPERN, ARON</t>
  </si>
  <si>
    <t>115811</t>
  </si>
  <si>
    <t>HAMAMDJIAN, RICHARD</t>
  </si>
  <si>
    <t>126597</t>
  </si>
  <si>
    <t>HAMDANI, LAYLA</t>
  </si>
  <si>
    <t>HAMDOUN, AYMEN</t>
  </si>
  <si>
    <t>HAMILTON, GORDON</t>
  </si>
  <si>
    <t>HAMILTON, MARK</t>
  </si>
  <si>
    <t>120126</t>
  </si>
  <si>
    <t>HAMMICK, PATRICIA</t>
  </si>
  <si>
    <t>D01614</t>
  </si>
  <si>
    <t>HAMMOUD, SAMER</t>
  </si>
  <si>
    <t>D01929</t>
  </si>
  <si>
    <t>HAN, MIRIA</t>
  </si>
  <si>
    <t>HANI, UMME</t>
  </si>
  <si>
    <t>HANLEY, KEN</t>
  </si>
  <si>
    <t>HANLON, ANDREW</t>
  </si>
  <si>
    <t>101P03</t>
  </si>
  <si>
    <t>HANNA, EMILE</t>
  </si>
  <si>
    <t>HANNA, JEAN</t>
  </si>
  <si>
    <t>D01521</t>
  </si>
  <si>
    <t>HANNA, MEGHAN</t>
  </si>
  <si>
    <t>HANNIGAN, BRIAN</t>
  </si>
  <si>
    <t>HANNON, CLARK</t>
  </si>
  <si>
    <t>072295</t>
  </si>
  <si>
    <t>G00383</t>
  </si>
  <si>
    <t>HANSON, DOREEN</t>
  </si>
  <si>
    <t>HAOUARA, HICHEM</t>
  </si>
  <si>
    <t>HARDER, ELLIOT</t>
  </si>
  <si>
    <t>128000</t>
  </si>
  <si>
    <t>HARDER, IAN</t>
  </si>
  <si>
    <t>D01959</t>
  </si>
  <si>
    <t>HARDING, SHANNON</t>
  </si>
  <si>
    <t>HARDY, LAUREN</t>
  </si>
  <si>
    <t>604691</t>
  </si>
  <si>
    <t>HARIRI, RIDA</t>
  </si>
  <si>
    <t>HARNETT, JEREMY</t>
  </si>
  <si>
    <t>D01880</t>
  </si>
  <si>
    <t>HARRACKSINGH, VINNIE</t>
  </si>
  <si>
    <t>126839</t>
  </si>
  <si>
    <t>HARRIES, CHRISTINE</t>
  </si>
  <si>
    <t>407860</t>
  </si>
  <si>
    <t>HARRINGTON, JOSEPH</t>
  </si>
  <si>
    <t>D01760</t>
  </si>
  <si>
    <t>HARRINGTON, PETER</t>
  </si>
  <si>
    <t>D01699</t>
  </si>
  <si>
    <t>HARRIS, LYLE</t>
  </si>
  <si>
    <t>605411</t>
  </si>
  <si>
    <t>HARRIS, PAUL</t>
  </si>
  <si>
    <t>208542</t>
  </si>
  <si>
    <t>HARROUN, WILLIAM</t>
  </si>
  <si>
    <t>126977</t>
  </si>
  <si>
    <t>M01593</t>
  </si>
  <si>
    <t>HASHEMI, ZOHREH</t>
  </si>
  <si>
    <t>205946</t>
  </si>
  <si>
    <t>HASHEMIAN, FARIBORZ</t>
  </si>
  <si>
    <t>126594</t>
  </si>
  <si>
    <t>HAUGEN, GRAHAM</t>
  </si>
  <si>
    <t>D01723</t>
  </si>
  <si>
    <t>HAULKORY, OUSHA</t>
  </si>
  <si>
    <t>HAWAT, ELLIE</t>
  </si>
  <si>
    <t>208060</t>
  </si>
  <si>
    <t>HAWKINS, CRAIG</t>
  </si>
  <si>
    <t>610120</t>
  </si>
  <si>
    <t>HAWKINS, LAMONT</t>
  </si>
  <si>
    <t>D01934</t>
  </si>
  <si>
    <t>HAWLEY, KATHERINE</t>
  </si>
  <si>
    <t>HAWRYLUK, EWHENIE</t>
  </si>
  <si>
    <t>D01531</t>
  </si>
  <si>
    <t>HAYES, COLIN</t>
  </si>
  <si>
    <t>D01821</t>
  </si>
  <si>
    <t>M01513</t>
  </si>
  <si>
    <t>HAZLEWOOD, ALAN</t>
  </si>
  <si>
    <t>M01526</t>
  </si>
  <si>
    <t>HAZLEWOOD, TONY</t>
  </si>
  <si>
    <t>B00582</t>
  </si>
  <si>
    <t>HEBB, CHRISTINA</t>
  </si>
  <si>
    <t>M01610</t>
  </si>
  <si>
    <t>HEELEY, GRACE</t>
  </si>
  <si>
    <t>208540</t>
  </si>
  <si>
    <t>HEFFERNAN, JOHN</t>
  </si>
  <si>
    <t>609953</t>
  </si>
  <si>
    <t>HEINEMANN, BARRY</t>
  </si>
  <si>
    <t>HELFER, LUDOVIC</t>
  </si>
  <si>
    <t>HELWIG, PHILIP</t>
  </si>
  <si>
    <t>HEMMATI, KHALILALLAH</t>
  </si>
  <si>
    <t>HENDRY, IAN</t>
  </si>
  <si>
    <t>606801</t>
  </si>
  <si>
    <t>608171</t>
  </si>
  <si>
    <t>HENRI, FREDERICK</t>
  </si>
  <si>
    <t>117861</t>
  </si>
  <si>
    <t>HENRION, DOMINIQUE</t>
  </si>
  <si>
    <t>HENRY, RENE</t>
  </si>
  <si>
    <t>407900</t>
  </si>
  <si>
    <t>HENSTRIDGE, WENDY</t>
  </si>
  <si>
    <t>D01672</t>
  </si>
  <si>
    <t>D01551</t>
  </si>
  <si>
    <t>HERMOGENES, GLAIZA</t>
  </si>
  <si>
    <t>D01833</t>
  </si>
  <si>
    <t>115517</t>
  </si>
  <si>
    <t>HERRLE, LINDA</t>
  </si>
  <si>
    <t>601447</t>
  </si>
  <si>
    <t>HERTZOG, DAN</t>
  </si>
  <si>
    <t>D01782</t>
  </si>
  <si>
    <t>HESJE, CLINTON</t>
  </si>
  <si>
    <t>128953</t>
  </si>
  <si>
    <t>HETU, ALAIN</t>
  </si>
  <si>
    <t>D01788</t>
  </si>
  <si>
    <t>HEY, CHAD</t>
  </si>
  <si>
    <t>103451</t>
  </si>
  <si>
    <t>HEYNEMAND, SERGE</t>
  </si>
  <si>
    <t>128615</t>
  </si>
  <si>
    <t>HICKEY, JACQUELINE</t>
  </si>
  <si>
    <t>D01892</t>
  </si>
  <si>
    <t>M01483</t>
  </si>
  <si>
    <t>HIDES, DONOVAN</t>
  </si>
  <si>
    <t>208061</t>
  </si>
  <si>
    <t>HIGGINSON, STAFFORD</t>
  </si>
  <si>
    <t>HILDEBRAND, JAY</t>
  </si>
  <si>
    <t>610192</t>
  </si>
  <si>
    <t>HILLIER, CAROL</t>
  </si>
  <si>
    <t>208047</t>
  </si>
  <si>
    <t>HILLIER, DAVID</t>
  </si>
  <si>
    <t>M01517</t>
  </si>
  <si>
    <t>HILLS, BRYCE</t>
  </si>
  <si>
    <t>608750</t>
  </si>
  <si>
    <t>HILLS, SKIP</t>
  </si>
  <si>
    <t>HILMAN, JEANNE</t>
  </si>
  <si>
    <t>D01698</t>
  </si>
  <si>
    <t>HIMMELMAN, ANDREW</t>
  </si>
  <si>
    <t>HINK, TYLER</t>
  </si>
  <si>
    <t>D01589</t>
  </si>
  <si>
    <t>HIRANANDANI, RAJU</t>
  </si>
  <si>
    <t>M01705</t>
  </si>
  <si>
    <t>HITCHCOCK, WILLIAM</t>
  </si>
  <si>
    <t>HNIDA, RAJAE</t>
  </si>
  <si>
    <t>603044</t>
  </si>
  <si>
    <t>HO, ARTHUR</t>
  </si>
  <si>
    <t>M01525</t>
  </si>
  <si>
    <t>HO, BERNHARD</t>
  </si>
  <si>
    <t>129013</t>
  </si>
  <si>
    <t>129011</t>
  </si>
  <si>
    <t>HOCINE, FAROUK</t>
  </si>
  <si>
    <t>128571</t>
  </si>
  <si>
    <t>HOFFMANN-KUHNT, STEFAN</t>
  </si>
  <si>
    <t>D01650</t>
  </si>
  <si>
    <t>HOFMAN, DAYNAN</t>
  </si>
  <si>
    <t>HOLLO, LAURENT</t>
  </si>
  <si>
    <t>D01906</t>
  </si>
  <si>
    <t>HOLM, RYAN</t>
  </si>
  <si>
    <t>HOLMES, CLAIR</t>
  </si>
  <si>
    <t>M01498</t>
  </si>
  <si>
    <t>HOLOWATY, NADJA</t>
  </si>
  <si>
    <t>HONG, FRANK</t>
  </si>
  <si>
    <t>HOOPER, BRYAN</t>
  </si>
  <si>
    <t>M01466</t>
  </si>
  <si>
    <t>HOOPER, LUCY</t>
  </si>
  <si>
    <t>HOOPER, NORMAN</t>
  </si>
  <si>
    <t>126361</t>
  </si>
  <si>
    <t>HOPPE, DANIELLE</t>
  </si>
  <si>
    <t>608300</t>
  </si>
  <si>
    <t>HOQ, MONZURUL</t>
  </si>
  <si>
    <t>HORA, GILBERT</t>
  </si>
  <si>
    <t>D01538</t>
  </si>
  <si>
    <t>HORNE, CANDICE</t>
  </si>
  <si>
    <t>407899</t>
  </si>
  <si>
    <t>HORNE, TODD</t>
  </si>
  <si>
    <t>M01469</t>
  </si>
  <si>
    <t>HORTA, MIGUEL</t>
  </si>
  <si>
    <t>10H846</t>
  </si>
  <si>
    <t>HORTON, MARY-LOU</t>
  </si>
  <si>
    <t>407861</t>
  </si>
  <si>
    <t>HORTON, ROBERT</t>
  </si>
  <si>
    <t>106CEH</t>
  </si>
  <si>
    <t>HOSKIN, DOUGLAS</t>
  </si>
  <si>
    <t>407864</t>
  </si>
  <si>
    <t>HOSSACK, GLEN</t>
  </si>
  <si>
    <t>HOU, MEILI</t>
  </si>
  <si>
    <t>D01785</t>
  </si>
  <si>
    <t>HOU, YUN-CARRIE</t>
  </si>
  <si>
    <t>D01617</t>
  </si>
  <si>
    <t>HOUGH, RAYMOND</t>
  </si>
  <si>
    <t>128561</t>
  </si>
  <si>
    <t>HOULE, ETIENNE</t>
  </si>
  <si>
    <t>206210</t>
  </si>
  <si>
    <t>HOWARD, GRANT</t>
  </si>
  <si>
    <t>610167</t>
  </si>
  <si>
    <t>HOWELL, TOM</t>
  </si>
  <si>
    <t>208582</t>
  </si>
  <si>
    <t>HOY, GREGORY</t>
  </si>
  <si>
    <t>D01675</t>
  </si>
  <si>
    <t>HOY, JIM</t>
  </si>
  <si>
    <t>D01768</t>
  </si>
  <si>
    <t>HRABOK, MARK</t>
  </si>
  <si>
    <t>B00603</t>
  </si>
  <si>
    <t>D01537</t>
  </si>
  <si>
    <t>HU, HAI</t>
  </si>
  <si>
    <t>207970</t>
  </si>
  <si>
    <t>HUANG, JIAN</t>
  </si>
  <si>
    <t>610110</t>
  </si>
  <si>
    <t>HUANG, LILY</t>
  </si>
  <si>
    <t>M01569</t>
  </si>
  <si>
    <t>HUBERT, NICHOLAS</t>
  </si>
  <si>
    <t>119665</t>
  </si>
  <si>
    <t>HUDON, VINCENT</t>
  </si>
  <si>
    <t>128609</t>
  </si>
  <si>
    <t>HULL, STEPHEN</t>
  </si>
  <si>
    <t>601386</t>
  </si>
  <si>
    <t>HULSHOF, HANS</t>
  </si>
  <si>
    <t>G02301</t>
  </si>
  <si>
    <t>HUMENNY, LARAYNA</t>
  </si>
  <si>
    <t>125865</t>
  </si>
  <si>
    <t>D01552</t>
  </si>
  <si>
    <t>605409</t>
  </si>
  <si>
    <t>HUNTER, GORDON</t>
  </si>
  <si>
    <t>HUSAINI, SYED</t>
  </si>
  <si>
    <t>D01829</t>
  </si>
  <si>
    <t>HUSSAIN, ADNAN</t>
  </si>
  <si>
    <t>M01473</t>
  </si>
  <si>
    <t>HUTCHEON, DOUGLAS</t>
  </si>
  <si>
    <t>127585</t>
  </si>
  <si>
    <t>HUYNH, SUZANNE</t>
  </si>
  <si>
    <t>606355</t>
  </si>
  <si>
    <t>HWOZDYK, LEO</t>
  </si>
  <si>
    <t>IBEMESIM, JAMES</t>
  </si>
  <si>
    <t>106CEM</t>
  </si>
  <si>
    <t>IBOWSKI, RAINER</t>
  </si>
  <si>
    <t>D01877</t>
  </si>
  <si>
    <t>IJAZ, MUHAMMAD</t>
  </si>
  <si>
    <t>IMRAN, MOHAMMAD</t>
  </si>
  <si>
    <t>126592</t>
  </si>
  <si>
    <t>INGRAM, COLLEEN</t>
  </si>
  <si>
    <t>128929</t>
  </si>
  <si>
    <t>M01602</t>
  </si>
  <si>
    <t>IRVING, MIRIAM</t>
  </si>
  <si>
    <t>D01851</t>
  </si>
  <si>
    <t>IRWIN, SEAN</t>
  </si>
  <si>
    <t>D01950</t>
  </si>
  <si>
    <t>ISHII, STEFFANIE</t>
  </si>
  <si>
    <t>123867</t>
  </si>
  <si>
    <t>ISSAD, KAMAL</t>
  </si>
  <si>
    <t>609911</t>
  </si>
  <si>
    <t>ISSID, NICOLAS</t>
  </si>
  <si>
    <t>D01961</t>
  </si>
  <si>
    <t>IVANOVA, MARIA</t>
  </si>
  <si>
    <t>IVANOVA, NADIA</t>
  </si>
  <si>
    <t>D01923</t>
  </si>
  <si>
    <t>IWOH, OKERIETE</t>
  </si>
  <si>
    <t>D01739</t>
  </si>
  <si>
    <t>IYINBOR, KATHRYN</t>
  </si>
  <si>
    <t>D01857</t>
  </si>
  <si>
    <t>JACKSON, DONNA</t>
  </si>
  <si>
    <t>D01865</t>
  </si>
  <si>
    <t>JACOB, BINUMON</t>
  </si>
  <si>
    <t>D01845</t>
  </si>
  <si>
    <t>JACOB, GEORGE</t>
  </si>
  <si>
    <t>M01558</t>
  </si>
  <si>
    <t>JACOBSON, CHRISTINE</t>
  </si>
  <si>
    <t>JACQUES, JIMMY</t>
  </si>
  <si>
    <t>D01962</t>
  </si>
  <si>
    <t>JAHANBIN, PEGAH</t>
  </si>
  <si>
    <t>D01958</t>
  </si>
  <si>
    <t>JALBERT, KATHERINE</t>
  </si>
  <si>
    <t>D01954</t>
  </si>
  <si>
    <t>JAMES, JEROME</t>
  </si>
  <si>
    <t>606763</t>
  </si>
  <si>
    <t>JAMES, MICHAEL</t>
  </si>
  <si>
    <t>129000</t>
  </si>
  <si>
    <t>JAMES, MONIQUE</t>
  </si>
  <si>
    <t>B00569</t>
  </si>
  <si>
    <t>JAMIESON, LUKE</t>
  </si>
  <si>
    <t>608764</t>
  </si>
  <si>
    <t>JANOTTA, JAMIE</t>
  </si>
  <si>
    <t>JAVED, KHURRAM</t>
  </si>
  <si>
    <t>D01405</t>
  </si>
  <si>
    <t>JAYAPRAKASH, ROHIT</t>
  </si>
  <si>
    <t>JEDRZEJAK, STEPHANE</t>
  </si>
  <si>
    <t>601664</t>
  </si>
  <si>
    <t>JEGANMOHAN, VISVALINGAM</t>
  </si>
  <si>
    <t>604201</t>
  </si>
  <si>
    <t>D01798</t>
  </si>
  <si>
    <t>JEON, CHANGJOO</t>
  </si>
  <si>
    <t>D01554</t>
  </si>
  <si>
    <t>JETTE, JEAN-SEBASTIEN</t>
  </si>
  <si>
    <t>208019</t>
  </si>
  <si>
    <t>JEWITT, BEVERLEY</t>
  </si>
  <si>
    <t>D01918</t>
  </si>
  <si>
    <t>JIMENEZ, JEFF</t>
  </si>
  <si>
    <t>D01485</t>
  </si>
  <si>
    <t>JIN, ZHUO-JAMIE</t>
  </si>
  <si>
    <t>607094</t>
  </si>
  <si>
    <t>JOHNSON, DAN</t>
  </si>
  <si>
    <t>127653</t>
  </si>
  <si>
    <t>JOHNSTON, EMMANUELLE</t>
  </si>
  <si>
    <t>606246</t>
  </si>
  <si>
    <t>JONCAS, JIM</t>
  </si>
  <si>
    <t>610159</t>
  </si>
  <si>
    <t>JONES, KEVIN</t>
  </si>
  <si>
    <t>610064</t>
  </si>
  <si>
    <t>JOSEPH, LEO</t>
  </si>
  <si>
    <t>D01781</t>
  </si>
  <si>
    <t>JOSEPH, VARGHESE</t>
  </si>
  <si>
    <t>M01587</t>
  </si>
  <si>
    <t>JOSHI, SAMARTH</t>
  </si>
  <si>
    <t>208593</t>
  </si>
  <si>
    <t>JOSIMOVIC, GORDANA</t>
  </si>
  <si>
    <t>JOVANOVIC, SASA</t>
  </si>
  <si>
    <t>208039</t>
  </si>
  <si>
    <t>JURAS, SOPHIA</t>
  </si>
  <si>
    <t>128541</t>
  </si>
  <si>
    <t>JUTEAU, JOANE</t>
  </si>
  <si>
    <t>D01570</t>
  </si>
  <si>
    <t>KAAKOUCHE, ANOIR</t>
  </si>
  <si>
    <t>D01663</t>
  </si>
  <si>
    <t>KADKHODA, FARSHID</t>
  </si>
  <si>
    <t>129044</t>
  </si>
  <si>
    <t>KADRI, LYDIA</t>
  </si>
  <si>
    <t>D01937</t>
  </si>
  <si>
    <t>KAIP, RON</t>
  </si>
  <si>
    <t>KALANTARI, AMIR</t>
  </si>
  <si>
    <t>D01695</t>
  </si>
  <si>
    <t>KALIAPPAN, SUNIL</t>
  </si>
  <si>
    <t>M01672</t>
  </si>
  <si>
    <t>KAM, CECILLIA</t>
  </si>
  <si>
    <t>KAM, KATHERINE</t>
  </si>
  <si>
    <t>M01566</t>
  </si>
  <si>
    <t>KANE, TONI</t>
  </si>
  <si>
    <t>608272</t>
  </si>
  <si>
    <t>608238</t>
  </si>
  <si>
    <t>KAR, ABIR</t>
  </si>
  <si>
    <t>M01695</t>
  </si>
  <si>
    <t>KARA, AABID</t>
  </si>
  <si>
    <t>605404</t>
  </si>
  <si>
    <t>KARAIM, TERRANCE</t>
  </si>
  <si>
    <t>607925</t>
  </si>
  <si>
    <t>KARIMI-ZINDASHTY, YOUSEF</t>
  </si>
  <si>
    <t>M01698</t>
  </si>
  <si>
    <t>KATARIA, TARNJIT</t>
  </si>
  <si>
    <t>D01873</t>
  </si>
  <si>
    <t>KAUFMAN, KAREN</t>
  </si>
  <si>
    <t>604939</t>
  </si>
  <si>
    <t>109823</t>
  </si>
  <si>
    <t>KEDGE, CHRIS</t>
  </si>
  <si>
    <t>B00568</t>
  </si>
  <si>
    <t>KEENEY, DAVID</t>
  </si>
  <si>
    <t>407898</t>
  </si>
  <si>
    <t>KEEPING, TAMMY</t>
  </si>
  <si>
    <t>D01951</t>
  </si>
  <si>
    <t>KEHLER, TIM</t>
  </si>
  <si>
    <t>KELDER, RAIVO</t>
  </si>
  <si>
    <t>128607</t>
  </si>
  <si>
    <t>KELTERBORN, KENZIE</t>
  </si>
  <si>
    <t>128600</t>
  </si>
  <si>
    <t>KELTERBORN, LARRY</t>
  </si>
  <si>
    <t>407896</t>
  </si>
  <si>
    <t>KEMUKSIGAK, ROLAND</t>
  </si>
  <si>
    <t>129049</t>
  </si>
  <si>
    <t>KENT, LAUREN</t>
  </si>
  <si>
    <t>208524</t>
  </si>
  <si>
    <t>KERMALLI, ABBASALI</t>
  </si>
  <si>
    <t>129066</t>
  </si>
  <si>
    <t>KERTRESTEL, DAVID</t>
  </si>
  <si>
    <t>607619</t>
  </si>
  <si>
    <t>KETLER, STEVE</t>
  </si>
  <si>
    <t>208548</t>
  </si>
  <si>
    <t>KEYES, KATHRYN</t>
  </si>
  <si>
    <t>208479</t>
  </si>
  <si>
    <t>KHALFI, SALAH</t>
  </si>
  <si>
    <t>KHALIL, CHEIKH</t>
  </si>
  <si>
    <t>KHAN, AMJAD</t>
  </si>
  <si>
    <t>D01738</t>
  </si>
  <si>
    <t>D01787</t>
  </si>
  <si>
    <t>D01563</t>
  </si>
  <si>
    <t>D01754</t>
  </si>
  <si>
    <t>KHAN, QAISAR</t>
  </si>
  <si>
    <t>D01666</t>
  </si>
  <si>
    <t>KHAN, SHAUKAT</t>
  </si>
  <si>
    <t>D01594</t>
  </si>
  <si>
    <t>KHAN, TANVEER</t>
  </si>
  <si>
    <t>D01679</t>
  </si>
  <si>
    <t>KHATIZ, WAJMA</t>
  </si>
  <si>
    <t>D01913</t>
  </si>
  <si>
    <t>KHOSHGOFTAR, MOHAMMAD</t>
  </si>
  <si>
    <t>608296</t>
  </si>
  <si>
    <t>KHULLER, RITESH</t>
  </si>
  <si>
    <t>D01948</t>
  </si>
  <si>
    <t>KIDDER, SKYE</t>
  </si>
  <si>
    <t>607320</t>
  </si>
  <si>
    <t>KIERNAN, STEPHEN</t>
  </si>
  <si>
    <t>M01643</t>
  </si>
  <si>
    <t>KILPATRICK, LINDSAY</t>
  </si>
  <si>
    <t>KILROE, NORBERT</t>
  </si>
  <si>
    <t>M01456</t>
  </si>
  <si>
    <t>KIM, SOHEE</t>
  </si>
  <si>
    <t>407893</t>
  </si>
  <si>
    <t>KING, ALEXANDER</t>
  </si>
  <si>
    <t>D01891</t>
  </si>
  <si>
    <t>KINSMAN, STANLEY</t>
  </si>
  <si>
    <t>D01639</t>
  </si>
  <si>
    <t>KIRBY, SANDRA</t>
  </si>
  <si>
    <t>604773</t>
  </si>
  <si>
    <t>KIROUAC, MICHEL</t>
  </si>
  <si>
    <t>129023</t>
  </si>
  <si>
    <t>D01774</t>
  </si>
  <si>
    <t>KLAG, MAREK</t>
  </si>
  <si>
    <t>609976</t>
  </si>
  <si>
    <t>KLASSON, CORI</t>
  </si>
  <si>
    <t>M01535</t>
  </si>
  <si>
    <t>KLEWCHUK, KIM</t>
  </si>
  <si>
    <t>128576</t>
  </si>
  <si>
    <t>KLLOGJERI, EMANUELA</t>
  </si>
  <si>
    <t>D01540</t>
  </si>
  <si>
    <t>KNAPP, MATTHEW</t>
  </si>
  <si>
    <t>608322</t>
  </si>
  <si>
    <t>KO, CINDY</t>
  </si>
  <si>
    <t>608277</t>
  </si>
  <si>
    <t>KOFFLER, DANIEL</t>
  </si>
  <si>
    <t>208028</t>
  </si>
  <si>
    <t>KOHLER, MARK</t>
  </si>
  <si>
    <t>M01614</t>
  </si>
  <si>
    <t>KOMAL, ASHANDRA</t>
  </si>
  <si>
    <t>KONATE, MAIMOUNA</t>
  </si>
  <si>
    <t>610103</t>
  </si>
  <si>
    <t>KONDO, MARCIO</t>
  </si>
  <si>
    <t>KONTOLEMOS, KYRIAKI</t>
  </si>
  <si>
    <t>603118</t>
  </si>
  <si>
    <t>KOOMALEKI, FRED</t>
  </si>
  <si>
    <t>KOR, NANCY</t>
  </si>
  <si>
    <t>KORNELSEN, MICHAEL</t>
  </si>
  <si>
    <t>107980</t>
  </si>
  <si>
    <t>KORTGAARD, GRAHAM</t>
  </si>
  <si>
    <t>208590</t>
  </si>
  <si>
    <t>KOTOVA, VIKTORIYA</t>
  </si>
  <si>
    <t>M01658</t>
  </si>
  <si>
    <t>KRAINZ, DENISE</t>
  </si>
  <si>
    <t>D01852</t>
  </si>
  <si>
    <t>KRAVCHUK, NATALIE</t>
  </si>
  <si>
    <t>607723</t>
  </si>
  <si>
    <t>106ADK</t>
  </si>
  <si>
    <t>KROON, ABRAHAM</t>
  </si>
  <si>
    <t>605225</t>
  </si>
  <si>
    <t>KRUKOWSKI, ANDRZEJ</t>
  </si>
  <si>
    <t>M01519</t>
  </si>
  <si>
    <t>KUBBA, BAN</t>
  </si>
  <si>
    <t>606561</t>
  </si>
  <si>
    <t>M01493</t>
  </si>
  <si>
    <t>KUNIMITSU, LIBERTY</t>
  </si>
  <si>
    <t>129065</t>
  </si>
  <si>
    <t>KURDIE, TAREK</t>
  </si>
  <si>
    <t>KUSCH, RUBEN</t>
  </si>
  <si>
    <t>KYLLO, JOEY</t>
  </si>
  <si>
    <t>606340</t>
  </si>
  <si>
    <t>609996</t>
  </si>
  <si>
    <t>LABATUT, ERIK</t>
  </si>
  <si>
    <t>LABELLE, GHYSLAINE</t>
  </si>
  <si>
    <t>129054</t>
  </si>
  <si>
    <t>LABERGE, PIERRE</t>
  </si>
  <si>
    <t>208574</t>
  </si>
  <si>
    <t>LABONTE, GERMAIN</t>
  </si>
  <si>
    <t>LABONTE, PIERRE</t>
  </si>
  <si>
    <t>M01597</t>
  </si>
  <si>
    <t>LACAP, ALLYSSA</t>
  </si>
  <si>
    <t>M01470</t>
  </si>
  <si>
    <t>125872</t>
  </si>
  <si>
    <t>LACHAPELLE, LISE</t>
  </si>
  <si>
    <t>128532</t>
  </si>
  <si>
    <t>LADOUCEUR, GUY</t>
  </si>
  <si>
    <t>121876</t>
  </si>
  <si>
    <t>LAFLAMME, DENIS</t>
  </si>
  <si>
    <t>LAFLAMME, FREDERIC</t>
  </si>
  <si>
    <t>108101</t>
  </si>
  <si>
    <t>LAFLEUR, PIERRE-JEAN</t>
  </si>
  <si>
    <t>608253</t>
  </si>
  <si>
    <t>LAFRAMBOISE, DAVID</t>
  </si>
  <si>
    <t>207255</t>
  </si>
  <si>
    <t>608206</t>
  </si>
  <si>
    <t>LAGADEC, CHRISTELLE</t>
  </si>
  <si>
    <t>LAGHRIBI, KHALED</t>
  </si>
  <si>
    <t>608731</t>
  </si>
  <si>
    <t>LAIHUNG, JEAN</t>
  </si>
  <si>
    <t>M01542</t>
  </si>
  <si>
    <t>LAITY, CHRISTEL</t>
  </si>
  <si>
    <t>G02280</t>
  </si>
  <si>
    <t>LAJOIE, CLAUDE</t>
  </si>
  <si>
    <t>127088</t>
  </si>
  <si>
    <t>LALONDE, DOMINIC</t>
  </si>
  <si>
    <t>LALONDE, NADINE</t>
  </si>
  <si>
    <t>M01641</t>
  </si>
  <si>
    <t>LAM, HEIDI</t>
  </si>
  <si>
    <t>M01484</t>
  </si>
  <si>
    <t>LAM, VINCENT</t>
  </si>
  <si>
    <t>LAMBERT, OLIVIER</t>
  </si>
  <si>
    <t>606759</t>
  </si>
  <si>
    <t>LAMONTAGNE, ANN</t>
  </si>
  <si>
    <t>M01704</t>
  </si>
  <si>
    <t>LAMSON, SON</t>
  </si>
  <si>
    <t>LANCE, ALBERT</t>
  </si>
  <si>
    <t>LANDRIAU, BENOIT</t>
  </si>
  <si>
    <t>LANDRY, DANIEL</t>
  </si>
  <si>
    <t>127656</t>
  </si>
  <si>
    <t>LANDRY, KARL</t>
  </si>
  <si>
    <t>125874</t>
  </si>
  <si>
    <t>LANDRY, ROBERT</t>
  </si>
  <si>
    <t>LANDRY, ROGER</t>
  </si>
  <si>
    <t>LANGE, TROY</t>
  </si>
  <si>
    <t>LANTAIGNE, ROSE</t>
  </si>
  <si>
    <t>119444</t>
  </si>
  <si>
    <t>LANTEIGNE, JEAN-REMI</t>
  </si>
  <si>
    <t>LANTHIER, ROBERT</t>
  </si>
  <si>
    <t>129045</t>
  </si>
  <si>
    <t>LAPALME, LUC</t>
  </si>
  <si>
    <t>LAPLANTE, ALEXANDRE</t>
  </si>
  <si>
    <t>128338</t>
  </si>
  <si>
    <t>LAPOINTE, ANDREANNE</t>
  </si>
  <si>
    <t>LAPOINTE, FRANCOIS</t>
  </si>
  <si>
    <t>128548</t>
  </si>
  <si>
    <t>LAREAU, STEEVE</t>
  </si>
  <si>
    <t>D01593</t>
  </si>
  <si>
    <t>LAREZ, FRANCISCO</t>
  </si>
  <si>
    <t>606369</t>
  </si>
  <si>
    <t>LARMOUR, DON</t>
  </si>
  <si>
    <t>128970</t>
  </si>
  <si>
    <t>129018</t>
  </si>
  <si>
    <t>110988</t>
  </si>
  <si>
    <t>LAROUCHE, ARTHUR</t>
  </si>
  <si>
    <t>109093</t>
  </si>
  <si>
    <t>LAROUCHE, LOUIS</t>
  </si>
  <si>
    <t>129069</t>
  </si>
  <si>
    <t>LAROUCHE, RENE</t>
  </si>
  <si>
    <t>407903</t>
  </si>
  <si>
    <t>LASAGA, W.</t>
  </si>
  <si>
    <t>LAUDADIO, MARIO</t>
  </si>
  <si>
    <t>128969</t>
  </si>
  <si>
    <t>LAUZIERE, MICHEL</t>
  </si>
  <si>
    <t>LAVALLEE, MARTIN</t>
  </si>
  <si>
    <t>605391</t>
  </si>
  <si>
    <t>LAVERY, DAVID</t>
  </si>
  <si>
    <t>LAVIGNE, ROBERT</t>
  </si>
  <si>
    <t>129047</t>
  </si>
  <si>
    <t>LAVOIE, BERNARD</t>
  </si>
  <si>
    <t>123932</t>
  </si>
  <si>
    <t>LAVOIE, JEAN</t>
  </si>
  <si>
    <t>129072</t>
  </si>
  <si>
    <t>LAVOIE, MARC-ANDRE</t>
  </si>
  <si>
    <t>605777</t>
  </si>
  <si>
    <t>LAVOIE, MITCH</t>
  </si>
  <si>
    <t>108861</t>
  </si>
  <si>
    <t>LAW, RAY</t>
  </si>
  <si>
    <t>606387</t>
  </si>
  <si>
    <t>LAWRENCE, DARRELL</t>
  </si>
  <si>
    <t>B00626</t>
  </si>
  <si>
    <t>D01526</t>
  </si>
  <si>
    <t>LAZELLE, MIKE</t>
  </si>
  <si>
    <t>605410</t>
  </si>
  <si>
    <t>113445</t>
  </si>
  <si>
    <t>128911</t>
  </si>
  <si>
    <t>LE, AMELIE</t>
  </si>
  <si>
    <t>M01490</t>
  </si>
  <si>
    <t>LE, NANCY</t>
  </si>
  <si>
    <t>LEBBAR, MEHDI</t>
  </si>
  <si>
    <t>LEBLANC, DESIREE</t>
  </si>
  <si>
    <t>606702</t>
  </si>
  <si>
    <t>LEBLANC, JOCELYNE</t>
  </si>
  <si>
    <t>LEBLANC, JULIE</t>
  </si>
  <si>
    <t>607085</t>
  </si>
  <si>
    <t>LEDERER, FRIDRICH</t>
  </si>
  <si>
    <t>LEE, BEN</t>
  </si>
  <si>
    <t>608326</t>
  </si>
  <si>
    <t>LEE, BERNIE</t>
  </si>
  <si>
    <t>M01702</t>
  </si>
  <si>
    <t>610060</t>
  </si>
  <si>
    <t>608319</t>
  </si>
  <si>
    <t>LEE, DONNA</t>
  </si>
  <si>
    <t>208591</t>
  </si>
  <si>
    <t>LEE, JIYOUNG</t>
  </si>
  <si>
    <t>M01652</t>
  </si>
  <si>
    <t>M01467</t>
  </si>
  <si>
    <t>601682</t>
  </si>
  <si>
    <t>106CDX</t>
  </si>
  <si>
    <t>LEE, NORMAN</t>
  </si>
  <si>
    <t>127661</t>
  </si>
  <si>
    <t>LEFEBVRE, CHELSEA</t>
  </si>
  <si>
    <t>LEFEBVRE, NORMAND</t>
  </si>
  <si>
    <t>600083</t>
  </si>
  <si>
    <t>LEGER, GILLES</t>
  </si>
  <si>
    <t>M01540</t>
  </si>
  <si>
    <t>LEHANE, MIKE</t>
  </si>
  <si>
    <t>M01511</t>
  </si>
  <si>
    <t>LEMIRE, MARCUS</t>
  </si>
  <si>
    <t>LEMIRE, MARIE-CLAUDE</t>
  </si>
  <si>
    <t>M01583</t>
  </si>
  <si>
    <t>208045</t>
  </si>
  <si>
    <t>LEONARD, TIM</t>
  </si>
  <si>
    <t>111446</t>
  </si>
  <si>
    <t>LEONIDOVA, ATANASKA</t>
  </si>
  <si>
    <t>129048</t>
  </si>
  <si>
    <t>LEPINE, PIERRE</t>
  </si>
  <si>
    <t>126662</t>
  </si>
  <si>
    <t>LESCHIUTTA, LINDSAY</t>
  </si>
  <si>
    <t>LESIEUR, JEAN-CHRISTOPHE</t>
  </si>
  <si>
    <t>D01604</t>
  </si>
  <si>
    <t>LESSARD, CHRISTIE</t>
  </si>
  <si>
    <t>208506</t>
  </si>
  <si>
    <t>LESSARD, JON</t>
  </si>
  <si>
    <t>LESSARD, SERGE</t>
  </si>
  <si>
    <t>LETOURNEAU, VALERIE</t>
  </si>
  <si>
    <t>M01690</t>
  </si>
  <si>
    <t>LEUNG, LISA</t>
  </si>
  <si>
    <t>607048</t>
  </si>
  <si>
    <t>LEUNG, VICKI</t>
  </si>
  <si>
    <t>605373</t>
  </si>
  <si>
    <t>LEVER, DENNIS</t>
  </si>
  <si>
    <t>128959</t>
  </si>
  <si>
    <t>129026</t>
  </si>
  <si>
    <t>LEWIS, CLAIRE</t>
  </si>
  <si>
    <t>M01670</t>
  </si>
  <si>
    <t>LI, HAOYU</t>
  </si>
  <si>
    <t>LI, JENNY</t>
  </si>
  <si>
    <t>609973</t>
  </si>
  <si>
    <t>D01765</t>
  </si>
  <si>
    <t>LIANG, PETER</t>
  </si>
  <si>
    <t>609998</t>
  </si>
  <si>
    <t>LIANG, RIKKI</t>
  </si>
  <si>
    <t>111369</t>
  </si>
  <si>
    <t>LINDSEY, KEVIN</t>
  </si>
  <si>
    <t>M01648</t>
  </si>
  <si>
    <t>LING, ELTON</t>
  </si>
  <si>
    <t>B00594</t>
  </si>
  <si>
    <t>LINLEY, KAY</t>
  </si>
  <si>
    <t>208065</t>
  </si>
  <si>
    <t>LIPAN, ADRIAN</t>
  </si>
  <si>
    <t>605747</t>
  </si>
  <si>
    <t>LISMAN, JOHN</t>
  </si>
  <si>
    <t>M01703</t>
  </si>
  <si>
    <t>LISOVSKIY, VASILY</t>
  </si>
  <si>
    <t>LISSARDY, ROMAIN</t>
  </si>
  <si>
    <t>208508</t>
  </si>
  <si>
    <t>LIU, JIN</t>
  </si>
  <si>
    <t>D01955</t>
  </si>
  <si>
    <t>LIU, PENG</t>
  </si>
  <si>
    <t>206005</t>
  </si>
  <si>
    <t>LIU, THOMAS</t>
  </si>
  <si>
    <t>M00778</t>
  </si>
  <si>
    <t>606272</t>
  </si>
  <si>
    <t>D01967</t>
  </si>
  <si>
    <t>D01766</t>
  </si>
  <si>
    <t>LIVINGSTONE, ERIKA</t>
  </si>
  <si>
    <t>LOADER, KEVIN</t>
  </si>
  <si>
    <t>603366</t>
  </si>
  <si>
    <t>LOCKWOOD, PHIL</t>
  </si>
  <si>
    <t>608705</t>
  </si>
  <si>
    <t>LOMMEN, JAMES</t>
  </si>
  <si>
    <t>M01505</t>
  </si>
  <si>
    <t>LONSDALE, DANIEL</t>
  </si>
  <si>
    <t>LOOMIS, ANNA</t>
  </si>
  <si>
    <t>208553</t>
  </si>
  <si>
    <t>LOPEZ, FERNAND</t>
  </si>
  <si>
    <t>D01846</t>
  </si>
  <si>
    <t>LOPEZ, IVAN</t>
  </si>
  <si>
    <t>D01904</t>
  </si>
  <si>
    <t>LOWE, CALVIN</t>
  </si>
  <si>
    <t>603223</t>
  </si>
  <si>
    <t>LOWE, LYNDON</t>
  </si>
  <si>
    <t>208583</t>
  </si>
  <si>
    <t>LOWE, SUSAN</t>
  </si>
  <si>
    <t>602050</t>
  </si>
  <si>
    <t>LU, ROBERT</t>
  </si>
  <si>
    <t>G02294</t>
  </si>
  <si>
    <t>LUANGAMATH, ROSEMARIE</t>
  </si>
  <si>
    <t>M01697</t>
  </si>
  <si>
    <t>LUCHAK, SCOTT</t>
  </si>
  <si>
    <t>M01640</t>
  </si>
  <si>
    <t>208043</t>
  </si>
  <si>
    <t>LUI, STEPHEN</t>
  </si>
  <si>
    <t>128928</t>
  </si>
  <si>
    <t>LUNA, MARGARITA</t>
  </si>
  <si>
    <t>G02139</t>
  </si>
  <si>
    <t>LUND, STEFAN</t>
  </si>
  <si>
    <t>128519</t>
  </si>
  <si>
    <t>LUONG, DANNY</t>
  </si>
  <si>
    <t>607967</t>
  </si>
  <si>
    <t>LUSSIER, JEAN-CLAUDE</t>
  </si>
  <si>
    <t>G01341</t>
  </si>
  <si>
    <t>LUTZ, DENYESE</t>
  </si>
  <si>
    <t>S02715</t>
  </si>
  <si>
    <t>LY, TUYEN</t>
  </si>
  <si>
    <t>B00566</t>
  </si>
  <si>
    <t>MACBRIDE, LYNDSEY</t>
  </si>
  <si>
    <t>M01617</t>
  </si>
  <si>
    <t>MACDONALD, DON</t>
  </si>
  <si>
    <t>601939</t>
  </si>
  <si>
    <t>MACDONALD, DOUGLAS</t>
  </si>
  <si>
    <t>120857</t>
  </si>
  <si>
    <t>MACDOUGALL, ELIZABETH</t>
  </si>
  <si>
    <t>MACE, FABIENNE</t>
  </si>
  <si>
    <t>M01537</t>
  </si>
  <si>
    <t>MACKINNON, JOEL</t>
  </si>
  <si>
    <t>107357</t>
  </si>
  <si>
    <t>MACMILLAN, RAYMOND</t>
  </si>
  <si>
    <t>B00592</t>
  </si>
  <si>
    <t>MACPHERSON, AMANDA</t>
  </si>
  <si>
    <t>D01860</t>
  </si>
  <si>
    <t>MADRIAGA, GRACE</t>
  </si>
  <si>
    <t>606789</t>
  </si>
  <si>
    <t>MADZINGO, JOHN</t>
  </si>
  <si>
    <t>M01607</t>
  </si>
  <si>
    <t>MAGLIS, THOMAS</t>
  </si>
  <si>
    <t>605205</t>
  </si>
  <si>
    <t>MAGNO, OSWALD</t>
  </si>
  <si>
    <t>128536</t>
  </si>
  <si>
    <t>MAGNY, LUC</t>
  </si>
  <si>
    <t>M01664</t>
  </si>
  <si>
    <t>MAGTOTO, JORDAN</t>
  </si>
  <si>
    <t>MAHBOOB, DANIYAL</t>
  </si>
  <si>
    <t>D01619</t>
  </si>
  <si>
    <t>D01790</t>
  </si>
  <si>
    <t>MAI, YAOXIAN</t>
  </si>
  <si>
    <t>M01527</t>
  </si>
  <si>
    <t>MAIALA, IBRAHIM</t>
  </si>
  <si>
    <t>019740</t>
  </si>
  <si>
    <t>MAIMONE, GAETANO</t>
  </si>
  <si>
    <t>208586</t>
  </si>
  <si>
    <t>MAIO, FRANCESCA</t>
  </si>
  <si>
    <t>D01602</t>
  </si>
  <si>
    <t>MAJEED, ABDUL</t>
  </si>
  <si>
    <t>208507</t>
  </si>
  <si>
    <t>MALEVICH, JOHN</t>
  </si>
  <si>
    <t>D01681</t>
  </si>
  <si>
    <t>MALLICK, SHAMPA</t>
  </si>
  <si>
    <t>608205</t>
  </si>
  <si>
    <t>MALTAIS, GENEVIEVE</t>
  </si>
  <si>
    <t>128943</t>
  </si>
  <si>
    <t>MALTAIS-SCHIETTEKATTE, ARIANE</t>
  </si>
  <si>
    <t>M01457</t>
  </si>
  <si>
    <t>MANAHAN, HEATHER</t>
  </si>
  <si>
    <t>G02304</t>
  </si>
  <si>
    <t>M01471</t>
  </si>
  <si>
    <t>MANANSALA, MARIZ</t>
  </si>
  <si>
    <t>M01598</t>
  </si>
  <si>
    <t>MANCERA, CLAUDIA</t>
  </si>
  <si>
    <t>206104</t>
  </si>
  <si>
    <t>MANDAL, MANIK</t>
  </si>
  <si>
    <t>1063C5</t>
  </si>
  <si>
    <t>MANDELLI, JOHN</t>
  </si>
  <si>
    <t>MANDL, ROLAND</t>
  </si>
  <si>
    <t>D01947</t>
  </si>
  <si>
    <t>MANN, KAITLYN</t>
  </si>
  <si>
    <t>605338</t>
  </si>
  <si>
    <t>MANUELE, VINCENT</t>
  </si>
  <si>
    <t>606305</t>
  </si>
  <si>
    <t>MARCANO, ALBERTO</t>
  </si>
  <si>
    <t>125416</t>
  </si>
  <si>
    <t>MARCEAU, FREDERICK</t>
  </si>
  <si>
    <t>407904</t>
  </si>
  <si>
    <t>MARCHE, LINDA</t>
  </si>
  <si>
    <t>113268</t>
  </si>
  <si>
    <t>B00611</t>
  </si>
  <si>
    <t>MARIC, ANA</t>
  </si>
  <si>
    <t>B00589</t>
  </si>
  <si>
    <t>MARKINE, RACHELLE</t>
  </si>
  <si>
    <t>MAROIS, YVES</t>
  </si>
  <si>
    <t>MARQUIS, BRIGITTE</t>
  </si>
  <si>
    <t>M01488</t>
  </si>
  <si>
    <t>MARR, CAMERON</t>
  </si>
  <si>
    <t>601251</t>
  </si>
  <si>
    <t>MARR, HENRY</t>
  </si>
  <si>
    <t>B00008</t>
  </si>
  <si>
    <t>MARRS, ROSALIE</t>
  </si>
  <si>
    <t>118281</t>
  </si>
  <si>
    <t>MARSDEN, LORNA</t>
  </si>
  <si>
    <t>D01756</t>
  </si>
  <si>
    <t>MARSHALL, JOE</t>
  </si>
  <si>
    <t>MARTEL, CAROLINE</t>
  </si>
  <si>
    <t>128997</t>
  </si>
  <si>
    <t>MARTEL, NATHALIE</t>
  </si>
  <si>
    <t>118645</t>
  </si>
  <si>
    <t>MARTEL, VERONIQUE</t>
  </si>
  <si>
    <t>607842</t>
  </si>
  <si>
    <t>MARTIN, JEROME</t>
  </si>
  <si>
    <t>S10520</t>
  </si>
  <si>
    <t>MARTIN, RANDY</t>
  </si>
  <si>
    <t>MARTIN, TROY</t>
  </si>
  <si>
    <t>MARU, MICHAEL</t>
  </si>
  <si>
    <t>128518</t>
  </si>
  <si>
    <t>MARZOLF, CEDRIC</t>
  </si>
  <si>
    <t>B00617</t>
  </si>
  <si>
    <t>MASHHEDI, BILAL</t>
  </si>
  <si>
    <t>MASSON, NICHOLAS</t>
  </si>
  <si>
    <t>129051</t>
  </si>
  <si>
    <t>601205</t>
  </si>
  <si>
    <t>MASTROFRANCESCO, JOSEPH</t>
  </si>
  <si>
    <t>601342</t>
  </si>
  <si>
    <t>MATCHIM, LES</t>
  </si>
  <si>
    <t>H00421</t>
  </si>
  <si>
    <t>MATHESON, MATTHEW</t>
  </si>
  <si>
    <t>128511</t>
  </si>
  <si>
    <t>MAURICIO, VICTOR</t>
  </si>
  <si>
    <t>127659</t>
  </si>
  <si>
    <t>MAZET, NICOLAS</t>
  </si>
  <si>
    <t>606392</t>
  </si>
  <si>
    <t>MAZUR, JOHN</t>
  </si>
  <si>
    <t>208041</t>
  </si>
  <si>
    <t>601513</t>
  </si>
  <si>
    <t>MCCAFFERTY, BRIAN</t>
  </si>
  <si>
    <t>D01823</t>
  </si>
  <si>
    <t>MCCARTHY, FIONA</t>
  </si>
  <si>
    <t>407905</t>
  </si>
  <si>
    <t>MCCARTHY, MEGAN</t>
  </si>
  <si>
    <t>M01653</t>
  </si>
  <si>
    <t>MCCARTHY, MICHAEL</t>
  </si>
  <si>
    <t>407496</t>
  </si>
  <si>
    <t>MCCARTHY, TERRENCE</t>
  </si>
  <si>
    <t>D01803</t>
  </si>
  <si>
    <t>MCCLARTY, MITCHELL</t>
  </si>
  <si>
    <t>D01884</t>
  </si>
  <si>
    <t>MCCLEVIS, ROBERT</t>
  </si>
  <si>
    <t>609650</t>
  </si>
  <si>
    <t>MCCOMISKEY, MELISSA</t>
  </si>
  <si>
    <t>B00609</t>
  </si>
  <si>
    <t>MCCONNELL, DARIN</t>
  </si>
  <si>
    <t>610184</t>
  </si>
  <si>
    <t>MCCORMICK, JASON</t>
  </si>
  <si>
    <t>208492</t>
  </si>
  <si>
    <t>MCCORMICK, WILLIAM</t>
  </si>
  <si>
    <t>MCDONAGH, BRIAN</t>
  </si>
  <si>
    <t>M01508</t>
  </si>
  <si>
    <t>MCDONALD, JORDAN</t>
  </si>
  <si>
    <t>106CEQ</t>
  </si>
  <si>
    <t>MCDONNELL, BRIAN</t>
  </si>
  <si>
    <t>M01603</t>
  </si>
  <si>
    <t>MCDOUGALL, EDWARD</t>
  </si>
  <si>
    <t>407863</t>
  </si>
  <si>
    <t>MCGILL, MEGHAN</t>
  </si>
  <si>
    <t>M01590</t>
  </si>
  <si>
    <t>MCGOVERN, MARIELLE</t>
  </si>
  <si>
    <t>604860</t>
  </si>
  <si>
    <t>MCGRAIL, ROBERT</t>
  </si>
  <si>
    <t>MCGREGOR, CORY</t>
  </si>
  <si>
    <t>D01673</t>
  </si>
  <si>
    <t>MCGUIRE, CLIFFORD</t>
  </si>
  <si>
    <t>B00571</t>
  </si>
  <si>
    <t>MCGUIRE, STEPHEN</t>
  </si>
  <si>
    <t>D01943</t>
  </si>
  <si>
    <t>MCHARG, KELSEY</t>
  </si>
  <si>
    <t>603379</t>
  </si>
  <si>
    <t>MCLAREN, ANDREW</t>
  </si>
  <si>
    <t>609642</t>
  </si>
  <si>
    <t>MCLEAN, CLYDE</t>
  </si>
  <si>
    <t>M01485</t>
  </si>
  <si>
    <t>MCLEOD, HUGH</t>
  </si>
  <si>
    <t>MCMURTRIE, NIGEL</t>
  </si>
  <si>
    <t>MCNAUGHTON, DREW</t>
  </si>
  <si>
    <t>609744</t>
  </si>
  <si>
    <t>MCNEIL, NEIL</t>
  </si>
  <si>
    <t>D01855</t>
  </si>
  <si>
    <t>D01730</t>
  </si>
  <si>
    <t>MCPHERSON, MARK</t>
  </si>
  <si>
    <t>602072</t>
  </si>
  <si>
    <t>MCTAVISH, STUART</t>
  </si>
  <si>
    <t>129060</t>
  </si>
  <si>
    <t>MEDDAOURI, AMER</t>
  </si>
  <si>
    <t>605414</t>
  </si>
  <si>
    <t>MEDDICK, ALAN</t>
  </si>
  <si>
    <t>109140</t>
  </si>
  <si>
    <t>MEHTA, MADAN</t>
  </si>
  <si>
    <t>605328</t>
  </si>
  <si>
    <t>123616</t>
  </si>
  <si>
    <t>MEIRING, DAAN</t>
  </si>
  <si>
    <t>MEISL, JACOB</t>
  </si>
  <si>
    <t>606761</t>
  </si>
  <si>
    <t>MELESSE, ASSEFA</t>
  </si>
  <si>
    <t>MELO, RENE</t>
  </si>
  <si>
    <t>128944</t>
  </si>
  <si>
    <t>MENARD, NICOLAS</t>
  </si>
  <si>
    <t>208042</t>
  </si>
  <si>
    <t>MERCIER, SANDRA</t>
  </si>
  <si>
    <t>128926</t>
  </si>
  <si>
    <t>MERDAOUI, BADIS</t>
  </si>
  <si>
    <t>129034</t>
  </si>
  <si>
    <t>MERO, SUELA</t>
  </si>
  <si>
    <t>604856</t>
  </si>
  <si>
    <t>MGHAYAR, ANTOINE</t>
  </si>
  <si>
    <t>MHANNA, ASSAAD</t>
  </si>
  <si>
    <t>M01682</t>
  </si>
  <si>
    <t>MICHALSKI, WALLY</t>
  </si>
  <si>
    <t>208558</t>
  </si>
  <si>
    <t>MICHAUD, ROLAND</t>
  </si>
  <si>
    <t>608222</t>
  </si>
  <si>
    <t>MICHAUD, YVAN</t>
  </si>
  <si>
    <t>MICHEL, SEBASTIEN</t>
  </si>
  <si>
    <t>407881</t>
  </si>
  <si>
    <t>MICHELIN, GEORGE</t>
  </si>
  <si>
    <t>B00580</t>
  </si>
  <si>
    <t>MIHIAL, DEBORAH</t>
  </si>
  <si>
    <t>119457</t>
  </si>
  <si>
    <t>MIKHAEL, SHERIF</t>
  </si>
  <si>
    <t>106AYP</t>
  </si>
  <si>
    <t>MILHOMME, MARTIN</t>
  </si>
  <si>
    <t>MILLER, DEAN</t>
  </si>
  <si>
    <t>MILLIGAN, FENTON</t>
  </si>
  <si>
    <t>127650</t>
  </si>
  <si>
    <t>MILLOY, JONATHAN</t>
  </si>
  <si>
    <t>607219</t>
  </si>
  <si>
    <t>MILLS, RAYMOND</t>
  </si>
  <si>
    <t>MIMEAULT, OLIVIER</t>
  </si>
  <si>
    <t>G02299</t>
  </si>
  <si>
    <t>MINAKOV, IGOR</t>
  </si>
  <si>
    <t>106CEJ</t>
  </si>
  <si>
    <t>MINCHEV, ATANAS</t>
  </si>
  <si>
    <t>608202</t>
  </si>
  <si>
    <t>129024</t>
  </si>
  <si>
    <t>MIRZA, LUDMILA</t>
  </si>
  <si>
    <t>605994</t>
  </si>
  <si>
    <t>MIRZA-HESSABI, ALI</t>
  </si>
  <si>
    <t>601616</t>
  </si>
  <si>
    <t>MISEV, PETER</t>
  </si>
  <si>
    <t>208509</t>
  </si>
  <si>
    <t>MISEVSKI, NENAD</t>
  </si>
  <si>
    <t>MITCHELL, ANDREW</t>
  </si>
  <si>
    <t>129078</t>
  </si>
  <si>
    <t>MITCHELL, JENNIFER</t>
  </si>
  <si>
    <t>118791</t>
  </si>
  <si>
    <t>MITRI, MONDA</t>
  </si>
  <si>
    <t>MITTAL, OM</t>
  </si>
  <si>
    <t>M01632</t>
  </si>
  <si>
    <t>MOFEEZ, DAVID</t>
  </si>
  <si>
    <t>208057</t>
  </si>
  <si>
    <t>MOHAMED, ASHRF</t>
  </si>
  <si>
    <t>109051</t>
  </si>
  <si>
    <t>G02269</t>
  </si>
  <si>
    <t>MOHAT, SARA</t>
  </si>
  <si>
    <t>608702</t>
  </si>
  <si>
    <t>MOHEBKHANI, ALIREZA</t>
  </si>
  <si>
    <t>D01963</t>
  </si>
  <si>
    <t>MOK, LUIS</t>
  </si>
  <si>
    <t>MONACO, MARGARET</t>
  </si>
  <si>
    <t>128982</t>
  </si>
  <si>
    <t>MONAHAN, GILBERT</t>
  </si>
  <si>
    <t>126604</t>
  </si>
  <si>
    <t>MONAST, PIERRE-LUC</t>
  </si>
  <si>
    <t>115556</t>
  </si>
  <si>
    <t>MONGEAU, CLAUDE</t>
  </si>
  <si>
    <t>D01590</t>
  </si>
  <si>
    <t>MONSON, SCOTT</t>
  </si>
  <si>
    <t>D01579</t>
  </si>
  <si>
    <t>MONTANO, CRIZIA</t>
  </si>
  <si>
    <t>607004</t>
  </si>
  <si>
    <t>MONTEALEGRE, DANILO</t>
  </si>
  <si>
    <t>MONTEIRO, WALTER</t>
  </si>
  <si>
    <t>D01889</t>
  </si>
  <si>
    <t>MOONEY, DEBRA</t>
  </si>
  <si>
    <t>M01609</t>
  </si>
  <si>
    <t>MORAND, STEPHANIE</t>
  </si>
  <si>
    <t>MOREAU, JOHANNE</t>
  </si>
  <si>
    <t>MOREL, JANIK</t>
  </si>
  <si>
    <t>D01631</t>
  </si>
  <si>
    <t>MORELAND, ANNETTE</t>
  </si>
  <si>
    <t>118219</t>
  </si>
  <si>
    <t>MORGAN, GWYN</t>
  </si>
  <si>
    <t>120838</t>
  </si>
  <si>
    <t>MORIN, FREDERIC</t>
  </si>
  <si>
    <t>M01541</t>
  </si>
  <si>
    <t>610169</t>
  </si>
  <si>
    <t>MORRIS, WILL</t>
  </si>
  <si>
    <t>407887</t>
  </si>
  <si>
    <t>MORRISON, SCOTT</t>
  </si>
  <si>
    <t>D01898</t>
  </si>
  <si>
    <t>MORROW, JEANETTE</t>
  </si>
  <si>
    <t>208478</t>
  </si>
  <si>
    <t>MORTADA, HASSAN</t>
  </si>
  <si>
    <t>M01631</t>
  </si>
  <si>
    <t>MORTON, ALEXANDER</t>
  </si>
  <si>
    <t>208063</t>
  </si>
  <si>
    <t>MOSTACCI, JOHN</t>
  </si>
  <si>
    <t>609724</t>
  </si>
  <si>
    <t>MOSTAGHIMI, BANAFSHEH</t>
  </si>
  <si>
    <t>128961</t>
  </si>
  <si>
    <t>MOUADJI, ABDERRAZAK</t>
  </si>
  <si>
    <t>MOUTEE, MOHSSINE</t>
  </si>
  <si>
    <t>128971</t>
  </si>
  <si>
    <t>MRAD, DANY</t>
  </si>
  <si>
    <t>D01667</t>
  </si>
  <si>
    <t>MUGHAL, SALEEM</t>
  </si>
  <si>
    <t>609745</t>
  </si>
  <si>
    <t>MUKHERJEE, PRABHAT</t>
  </si>
  <si>
    <t>606838</t>
  </si>
  <si>
    <t>407880</t>
  </si>
  <si>
    <t>MULLINS, KEVIN</t>
  </si>
  <si>
    <t>D01637</t>
  </si>
  <si>
    <t>128948</t>
  </si>
  <si>
    <t>MUNOZ, JORGE</t>
  </si>
  <si>
    <t>MURPHY, JAMES</t>
  </si>
  <si>
    <t>M01588</t>
  </si>
  <si>
    <t>MURPHY, MICHAEL</t>
  </si>
  <si>
    <t>D01835</t>
  </si>
  <si>
    <t>MURPHY, ROCHELLE</t>
  </si>
  <si>
    <t>208539</t>
  </si>
  <si>
    <t>MURRAY, JUDY</t>
  </si>
  <si>
    <t>609938</t>
  </si>
  <si>
    <t>MUSHA, MAKOTO</t>
  </si>
  <si>
    <t>D01567</t>
  </si>
  <si>
    <t>MUSTAFA, KHALID</t>
  </si>
  <si>
    <t>608198</t>
  </si>
  <si>
    <t>MYBURGH, BARRY</t>
  </si>
  <si>
    <t>G02312</t>
  </si>
  <si>
    <t>MYLES, ANDREW</t>
  </si>
  <si>
    <t>121945</t>
  </si>
  <si>
    <t>NADEAU, DENIS</t>
  </si>
  <si>
    <t>609646</t>
  </si>
  <si>
    <t>NADEAU, GUY</t>
  </si>
  <si>
    <t>605396</t>
  </si>
  <si>
    <t>NAEEM, MUHAMMAD</t>
  </si>
  <si>
    <t>1068E8</t>
  </si>
  <si>
    <t>NAGY, LOUIS</t>
  </si>
  <si>
    <t>D01560</t>
  </si>
  <si>
    <t>NAIR, PRASANTH</t>
  </si>
  <si>
    <t>208007</t>
  </si>
  <si>
    <t>NANOWSKI, MICHAEL</t>
  </si>
  <si>
    <t>606675</t>
  </si>
  <si>
    <t>M01680</t>
  </si>
  <si>
    <t>NARULA, MANISHA</t>
  </si>
  <si>
    <t>407894</t>
  </si>
  <si>
    <t>NASH, ANDREW</t>
  </si>
  <si>
    <t>D01566</t>
  </si>
  <si>
    <t>NASIRI, AMIRNASER</t>
  </si>
  <si>
    <t>M01694</t>
  </si>
  <si>
    <t>NASSAJI, SAEID</t>
  </si>
  <si>
    <t>608254</t>
  </si>
  <si>
    <t>NAULT, SEBASTIEN</t>
  </si>
  <si>
    <t>129055</t>
  </si>
  <si>
    <t>D01755</t>
  </si>
  <si>
    <t>NAVEED, TALAL</t>
  </si>
  <si>
    <t>606364</t>
  </si>
  <si>
    <t>NAVID-EHSANI, FARAZ</t>
  </si>
  <si>
    <t>D01870</t>
  </si>
  <si>
    <t>D01514</t>
  </si>
  <si>
    <t>NAZIF, ZAKARIA</t>
  </si>
  <si>
    <t>125875</t>
  </si>
  <si>
    <t>NEALE, RICHARD</t>
  </si>
  <si>
    <t>D01718</t>
  </si>
  <si>
    <t>NELSON, LESLIE</t>
  </si>
  <si>
    <t>D01832</t>
  </si>
  <si>
    <t>NEMATI, LALEH</t>
  </si>
  <si>
    <t>106CEL</t>
  </si>
  <si>
    <t>NEWLAND, ROBERT</t>
  </si>
  <si>
    <t>D01883</t>
  </si>
  <si>
    <t>NEWMAN, RACHEL</t>
  </si>
  <si>
    <t>605830</t>
  </si>
  <si>
    <t>NEWTON, ROY</t>
  </si>
  <si>
    <t>D01888</t>
  </si>
  <si>
    <t>NEZAMI, MARYAM</t>
  </si>
  <si>
    <t>M01487</t>
  </si>
  <si>
    <t>NG, RICKY</t>
  </si>
  <si>
    <t>NGUYEN, DANNY</t>
  </si>
  <si>
    <t>S02856</t>
  </si>
  <si>
    <t>NGUYEN, VIET</t>
  </si>
  <si>
    <t>606210</t>
  </si>
  <si>
    <t>M01520</t>
  </si>
  <si>
    <t>NICHOLAS, BOB</t>
  </si>
  <si>
    <t>M01502</t>
  </si>
  <si>
    <t>NICHOLAS, JOSEPH</t>
  </si>
  <si>
    <t>D01709</t>
  </si>
  <si>
    <t>NICHOLS, KATHERINE</t>
  </si>
  <si>
    <t>605327</t>
  </si>
  <si>
    <t>NICOL, KENNETH</t>
  </si>
  <si>
    <t>NICOLOPOULOS, PATRICIA</t>
  </si>
  <si>
    <t>208530</t>
  </si>
  <si>
    <t>NIE, XIN</t>
  </si>
  <si>
    <t>G02281</t>
  </si>
  <si>
    <t>NIEGAS, ROEL</t>
  </si>
  <si>
    <t>609692</t>
  </si>
  <si>
    <t>604702</t>
  </si>
  <si>
    <t>NOEL, RAYMOND</t>
  </si>
  <si>
    <t>NOGUEIRA, NELLYR</t>
  </si>
  <si>
    <t>M01708</t>
  </si>
  <si>
    <t>NORO, RENATA</t>
  </si>
  <si>
    <t>128434</t>
  </si>
  <si>
    <t>NOUAOURA, SAMIRA</t>
  </si>
  <si>
    <t>M01667</t>
  </si>
  <si>
    <t>NOWAK, TOMASZ</t>
  </si>
  <si>
    <t>D01615</t>
  </si>
  <si>
    <t>NUEVA, CHRISTINE</t>
  </si>
  <si>
    <t>G01570</t>
  </si>
  <si>
    <t>NURKOWSKI, CALLY</t>
  </si>
  <si>
    <t>605269</t>
  </si>
  <si>
    <t>NYE, KENNETH</t>
  </si>
  <si>
    <t>NYGAARD, WESLEY</t>
  </si>
  <si>
    <t>607567</t>
  </si>
  <si>
    <t>OBRIST, DOUG</t>
  </si>
  <si>
    <t>M01645</t>
  </si>
  <si>
    <t>OCARIZA, FROLIN</t>
  </si>
  <si>
    <t>D01882</t>
  </si>
  <si>
    <t>OCHITWA, JON</t>
  </si>
  <si>
    <t>D01776</t>
  </si>
  <si>
    <t>ODYEGOVA, NATALYA</t>
  </si>
  <si>
    <t>D01794</t>
  </si>
  <si>
    <t>O'FLANAGAN, TINA</t>
  </si>
  <si>
    <t>B00622</t>
  </si>
  <si>
    <t>O'GRADY, RYAN</t>
  </si>
  <si>
    <t>M01668</t>
  </si>
  <si>
    <t>208584</t>
  </si>
  <si>
    <t>OKA, VALBONA</t>
  </si>
  <si>
    <t>609648</t>
  </si>
  <si>
    <t>O'KEEFE, FRED</t>
  </si>
  <si>
    <t>407882</t>
  </si>
  <si>
    <t>OLDFORD, BRIAN</t>
  </si>
  <si>
    <t>608298</t>
  </si>
  <si>
    <t>OLDMIXON, ANDREA</t>
  </si>
  <si>
    <t>606282</t>
  </si>
  <si>
    <t>OLOFERNES, ANGELO</t>
  </si>
  <si>
    <t>610187</t>
  </si>
  <si>
    <t>O'LUAIN, CATHAL</t>
  </si>
  <si>
    <t>M01604</t>
  </si>
  <si>
    <t>OMOSURA, NORA</t>
  </si>
  <si>
    <t>D01656</t>
  </si>
  <si>
    <t>608281</t>
  </si>
  <si>
    <t>ONKELINX, ROLANDE</t>
  </si>
  <si>
    <t>208027</t>
  </si>
  <si>
    <t>OOI, KIN</t>
  </si>
  <si>
    <t>608295</t>
  </si>
  <si>
    <t>ORAM, DAVID</t>
  </si>
  <si>
    <t>M00908</t>
  </si>
  <si>
    <t>ORDYNIEC, HUBERT</t>
  </si>
  <si>
    <t>M00673</t>
  </si>
  <si>
    <t>ORTEGA, POLYANA</t>
  </si>
  <si>
    <t>610170</t>
  </si>
  <si>
    <t>OSBORNE, AL</t>
  </si>
  <si>
    <t>610179</t>
  </si>
  <si>
    <t>OSINGA, PETER</t>
  </si>
  <si>
    <t>D01767</t>
  </si>
  <si>
    <t>OSMAN, MOHAMED</t>
  </si>
  <si>
    <t>M01565</t>
  </si>
  <si>
    <t>OSS, RYAN</t>
  </si>
  <si>
    <t>D01902</t>
  </si>
  <si>
    <t>OSTADFAR, HESAM</t>
  </si>
  <si>
    <t>606455</t>
  </si>
  <si>
    <t>OSWELL, JIM</t>
  </si>
  <si>
    <t>D01939</t>
  </si>
  <si>
    <t>OUELLETTE, MICHEL</t>
  </si>
  <si>
    <t>OUELLETTE, PIERRE</t>
  </si>
  <si>
    <t>606304</t>
  </si>
  <si>
    <t>OVERTON, JOHN</t>
  </si>
  <si>
    <t>B00600</t>
  </si>
  <si>
    <t>207763</t>
  </si>
  <si>
    <t>208536</t>
  </si>
  <si>
    <t>PACKHAM, CLIVE</t>
  </si>
  <si>
    <t>407886</t>
  </si>
  <si>
    <t>PAETKAU, ARWIT</t>
  </si>
  <si>
    <t>M01687</t>
  </si>
  <si>
    <t>PAGE, SARAH</t>
  </si>
  <si>
    <t>D01548</t>
  </si>
  <si>
    <t>PAINTON, TIFFANY</t>
  </si>
  <si>
    <t>PALFREY, JARED</t>
  </si>
  <si>
    <t>609941</t>
  </si>
  <si>
    <t>PALMER, JON</t>
  </si>
  <si>
    <t>106BRQ</t>
  </si>
  <si>
    <t>PALMER, MICHAEL</t>
  </si>
  <si>
    <t>D01592</t>
  </si>
  <si>
    <t>PAN, CHUNXIA</t>
  </si>
  <si>
    <t>601259</t>
  </si>
  <si>
    <t>PANCHAL, GIRISH</t>
  </si>
  <si>
    <t>PANCHAUD, PATRICK</t>
  </si>
  <si>
    <t>G02118</t>
  </si>
  <si>
    <t>PANDEY, DEEPAK</t>
  </si>
  <si>
    <t>PANELLA, GILLES</t>
  </si>
  <si>
    <t>D01916</t>
  </si>
  <si>
    <t>128942</t>
  </si>
  <si>
    <t>PAPPS, JOSHUA</t>
  </si>
  <si>
    <t>128332</t>
  </si>
  <si>
    <t>PAQUET, RICHARD</t>
  </si>
  <si>
    <t>PAQUETTE, SYLVAIN</t>
  </si>
  <si>
    <t>128310</t>
  </si>
  <si>
    <t>PAQUIN, ALEXANDRA</t>
  </si>
  <si>
    <t>128939</t>
  </si>
  <si>
    <t>PAQUIN, JOSEE</t>
  </si>
  <si>
    <t>D01928</t>
  </si>
  <si>
    <t>128935</t>
  </si>
  <si>
    <t>PARADIS, MARIE-SOLEIL</t>
  </si>
  <si>
    <t>125330</t>
  </si>
  <si>
    <t>PARE, MYREILLE</t>
  </si>
  <si>
    <t>608159</t>
  </si>
  <si>
    <t>PARENT, SERGE</t>
  </si>
  <si>
    <t>122792</t>
  </si>
  <si>
    <t>PARIS, ERIC</t>
  </si>
  <si>
    <t>G02272</t>
  </si>
  <si>
    <t>PARKER, DAVID</t>
  </si>
  <si>
    <t>123133</t>
  </si>
  <si>
    <t>PARKER, MICHAEL</t>
  </si>
  <si>
    <t>PAROCZAI, GYULA</t>
  </si>
  <si>
    <t>M01529</t>
  </si>
  <si>
    <t>PARR, CAROLYN</t>
  </si>
  <si>
    <t>M01504</t>
  </si>
  <si>
    <t>PARR, MICHAEL</t>
  </si>
  <si>
    <t>PARTALEVA, NADEZHDA</t>
  </si>
  <si>
    <t>605270</t>
  </si>
  <si>
    <t>PARTRIDGE, DAVE</t>
  </si>
  <si>
    <t>PASCUAL, NORIEL</t>
  </si>
  <si>
    <t>606695</t>
  </si>
  <si>
    <t>PATEL, HETAL</t>
  </si>
  <si>
    <t>D01544</t>
  </si>
  <si>
    <t>PATEL, MAHENDRAKUMAR</t>
  </si>
  <si>
    <t>607581</t>
  </si>
  <si>
    <t>PATEL, NILEY</t>
  </si>
  <si>
    <t>605965</t>
  </si>
  <si>
    <t>PATERSON, RONALD</t>
  </si>
  <si>
    <t>D01940</t>
  </si>
  <si>
    <t>PATTERSON, RALPH</t>
  </si>
  <si>
    <t>M01552</t>
  </si>
  <si>
    <t>PATTRICK, BRETT</t>
  </si>
  <si>
    <t>208325</t>
  </si>
  <si>
    <t>PAUL, BIPRESH</t>
  </si>
  <si>
    <t>407869</t>
  </si>
  <si>
    <t>PAUL, ROY</t>
  </si>
  <si>
    <t>606964</t>
  </si>
  <si>
    <t>PAULETTO, MICHAEL</t>
  </si>
  <si>
    <t>210010</t>
  </si>
  <si>
    <t>PAVLOVIC, SUZANA</t>
  </si>
  <si>
    <t>D01539</t>
  </si>
  <si>
    <t>PAWSON, BRENDA</t>
  </si>
  <si>
    <t>PEATTIE, MICHAEL</t>
  </si>
  <si>
    <t>602151</t>
  </si>
  <si>
    <t>PECILE, DANIEL</t>
  </si>
  <si>
    <t>610147</t>
  </si>
  <si>
    <t>PEEL, KIM</t>
  </si>
  <si>
    <t>M01659</t>
  </si>
  <si>
    <t>PEHAREC, WENDY</t>
  </si>
  <si>
    <t>PELCHAT, YVAN</t>
  </si>
  <si>
    <t>PELLETIER, PATRICK</t>
  </si>
  <si>
    <t>PELLEY, DAVID</t>
  </si>
  <si>
    <t>M01570</t>
  </si>
  <si>
    <t>D01878</t>
  </si>
  <si>
    <t>PELZMANN, DENISE</t>
  </si>
  <si>
    <t>D01690</t>
  </si>
  <si>
    <t>PENALOZA, ALBA</t>
  </si>
  <si>
    <t>D01815</t>
  </si>
  <si>
    <t>PENNELL, RACHEL</t>
  </si>
  <si>
    <t>PENNEY, SCOTT</t>
  </si>
  <si>
    <t>129031</t>
  </si>
  <si>
    <t>610191</t>
  </si>
  <si>
    <t>PEREIRA, TATIANA</t>
  </si>
  <si>
    <t>D00478</t>
  </si>
  <si>
    <t>PERENTES, ELENI</t>
  </si>
  <si>
    <t>PERREAULT, GUYLAINE</t>
  </si>
  <si>
    <t>128527</t>
  </si>
  <si>
    <t>PERREAULT, JOEL</t>
  </si>
  <si>
    <t>PERRON, ANDREE</t>
  </si>
  <si>
    <t>109991</t>
  </si>
  <si>
    <t>PERRY, OWEN</t>
  </si>
  <si>
    <t>H00412</t>
  </si>
  <si>
    <t>PERRY, SCOTT</t>
  </si>
  <si>
    <t>M01543</t>
  </si>
  <si>
    <t>PESCADOR, ROGELIO</t>
  </si>
  <si>
    <t>B00605</t>
  </si>
  <si>
    <t>PETERS, DAVID</t>
  </si>
  <si>
    <t>D01661</t>
  </si>
  <si>
    <t>PETERS, WENDY</t>
  </si>
  <si>
    <t>D01914</t>
  </si>
  <si>
    <t>PETRIE, WENDY</t>
  </si>
  <si>
    <t>M01495</t>
  </si>
  <si>
    <t>128588</t>
  </si>
  <si>
    <t>PHARAON, ABDALLAH</t>
  </si>
  <si>
    <t>D01941</t>
  </si>
  <si>
    <t>PHENGMANIVONG, WILLA</t>
  </si>
  <si>
    <t>128603</t>
  </si>
  <si>
    <t>PHILLIPS, CAROLYN</t>
  </si>
  <si>
    <t>D01964</t>
  </si>
  <si>
    <t>PHOPLUNKAR, IBRAHIM</t>
  </si>
  <si>
    <t>011936</t>
  </si>
  <si>
    <t>PICHE, LEO-PAUL</t>
  </si>
  <si>
    <t>PICHE, PATRICK</t>
  </si>
  <si>
    <t>407888</t>
  </si>
  <si>
    <t>PICKETT, DWIGHT</t>
  </si>
  <si>
    <t>PIEHL, CARL</t>
  </si>
  <si>
    <t>M01669</t>
  </si>
  <si>
    <t>PIERCE, CAMERON</t>
  </si>
  <si>
    <t>D01915</t>
  </si>
  <si>
    <t>PIERCE, VASILENA</t>
  </si>
  <si>
    <t>G02282</t>
  </si>
  <si>
    <t>PIERONI, CLAUDIO</t>
  </si>
  <si>
    <t>PIETRUNTI, PAOLO</t>
  </si>
  <si>
    <t>PIGEON, DAVID</t>
  </si>
  <si>
    <t>PIGOT, SIMON</t>
  </si>
  <si>
    <t>D01749</t>
  </si>
  <si>
    <t>PILEHCHIAN, BEHZAD</t>
  </si>
  <si>
    <t>M01496</t>
  </si>
  <si>
    <t>PILKINGTON, RICHARD</t>
  </si>
  <si>
    <t>B00614</t>
  </si>
  <si>
    <t>PINNELL, CRAIG</t>
  </si>
  <si>
    <t>208570</t>
  </si>
  <si>
    <t>PINTO, PAULO</t>
  </si>
  <si>
    <t>117518</t>
  </si>
  <si>
    <t>PLANTE, CONRAD</t>
  </si>
  <si>
    <t>PLANTE, LUC</t>
  </si>
  <si>
    <t>G01889</t>
  </si>
  <si>
    <t>PLATZ, LINDA</t>
  </si>
  <si>
    <t>607145</t>
  </si>
  <si>
    <t>PLATZER, BEN</t>
  </si>
  <si>
    <t>208552</t>
  </si>
  <si>
    <t>PLOSKI, ANNA</t>
  </si>
  <si>
    <t>D01671</t>
  </si>
  <si>
    <t>PLOTNIKOV, VLADIMIR</t>
  </si>
  <si>
    <t>PLUMMER, ALVIN</t>
  </si>
  <si>
    <t>M01574</t>
  </si>
  <si>
    <t>PODLEGAEVA, SOFIA</t>
  </si>
  <si>
    <t>D01825</t>
  </si>
  <si>
    <t>POELVOORDE, ASHLEY</t>
  </si>
  <si>
    <t>125867</t>
  </si>
  <si>
    <t>POHLMANN, ANDREAS</t>
  </si>
  <si>
    <t>126728</t>
  </si>
  <si>
    <t>POIRIER, JEAN-SIMON</t>
  </si>
  <si>
    <t>121310</t>
  </si>
  <si>
    <t>POIRIER, JOEL</t>
  </si>
  <si>
    <t>POIRIER, JOHANNE</t>
  </si>
  <si>
    <t>129021</t>
  </si>
  <si>
    <t>POIRIER, MATHIEU</t>
  </si>
  <si>
    <t>POLSON, DEREK</t>
  </si>
  <si>
    <t>M01684</t>
  </si>
  <si>
    <t>POMEROY, RICHARD</t>
  </si>
  <si>
    <t>D01645</t>
  </si>
  <si>
    <t>POON, CONRAD</t>
  </si>
  <si>
    <t>D01737</t>
  </si>
  <si>
    <t>POTY, JENNIFER</t>
  </si>
  <si>
    <t>POULSON, ANDRE</t>
  </si>
  <si>
    <t>POWELL, CARY</t>
  </si>
  <si>
    <t>208487</t>
  </si>
  <si>
    <t>POWELL, JOHN</t>
  </si>
  <si>
    <t>POWERS, KRISTINE</t>
  </si>
  <si>
    <t>PRANJIC, TOM</t>
  </si>
  <si>
    <t>D01735</t>
  </si>
  <si>
    <t>PRASHAR, VISHAL</t>
  </si>
  <si>
    <t>PRATCHLER, MIKE</t>
  </si>
  <si>
    <t>605766</t>
  </si>
  <si>
    <t>PREECE, MEIRIC</t>
  </si>
  <si>
    <t>PRETTY, KATHLEEN</t>
  </si>
  <si>
    <t>G00085</t>
  </si>
  <si>
    <t>PREUTER, SHERYL</t>
  </si>
  <si>
    <t>607959</t>
  </si>
  <si>
    <t>PREVOST, CAROLE</t>
  </si>
  <si>
    <t>602283</t>
  </si>
  <si>
    <t>PROKOPIEV, MIKHAIL</t>
  </si>
  <si>
    <t>129004</t>
  </si>
  <si>
    <t>PROVIDENTI, ROMAIN</t>
  </si>
  <si>
    <t>128998</t>
  </si>
  <si>
    <t>PRUD'HOMME, MATHIEU</t>
  </si>
  <si>
    <t>128945</t>
  </si>
  <si>
    <t>PRUD'HOMME, VANIE</t>
  </si>
  <si>
    <t>PSENICKA, MARTIN</t>
  </si>
  <si>
    <t>407868</t>
  </si>
  <si>
    <t>PUDDISTER, JESSICA</t>
  </si>
  <si>
    <t>607918</t>
  </si>
  <si>
    <t>PUYAU, MARC</t>
  </si>
  <si>
    <t>M01605</t>
  </si>
  <si>
    <t>PYTYCK, KEVIN</t>
  </si>
  <si>
    <t>605111</t>
  </si>
  <si>
    <t>QUENTIN, MARIE-CLOTILDE</t>
  </si>
  <si>
    <t>106N66</t>
  </si>
  <si>
    <t>QUIAMBAO, TITO</t>
  </si>
  <si>
    <t>606334</t>
  </si>
  <si>
    <t>QUILATON, NESTOR</t>
  </si>
  <si>
    <t>129019</t>
  </si>
  <si>
    <t>RABHI, DAOUD</t>
  </si>
  <si>
    <t>101G79</t>
  </si>
  <si>
    <t>RABY, ROBERT</t>
  </si>
  <si>
    <t>605952</t>
  </si>
  <si>
    <t>RAFUSE, JIM</t>
  </si>
  <si>
    <t>M01700</t>
  </si>
  <si>
    <t>RAGASA, ADONES</t>
  </si>
  <si>
    <t>D01577</t>
  </si>
  <si>
    <t>RAHMAN, SHAFIUR</t>
  </si>
  <si>
    <t>128614</t>
  </si>
  <si>
    <t>RAIS-FIROUZ, ARYA</t>
  </si>
  <si>
    <t>D01559</t>
  </si>
  <si>
    <t>RAISSI-FARD, MAX-MOSTAFA</t>
  </si>
  <si>
    <t>106CCU</t>
  </si>
  <si>
    <t>RAJENDRAN, RAJ</t>
  </si>
  <si>
    <t>D01612</t>
  </si>
  <si>
    <t>RAJPUT, ANUPAMA</t>
  </si>
  <si>
    <t>208514</t>
  </si>
  <si>
    <t>RAKOTOMAVO, CHRISTOPHE</t>
  </si>
  <si>
    <t>128595</t>
  </si>
  <si>
    <t>RAMIREZ, FRANK</t>
  </si>
  <si>
    <t>208573</t>
  </si>
  <si>
    <t>RAMPERSAUD, SABRINA</t>
  </si>
  <si>
    <t>D01613</t>
  </si>
  <si>
    <t>608589</t>
  </si>
  <si>
    <t>RANGAM, SWAROOP</t>
  </si>
  <si>
    <t>RANGER, LOUIS</t>
  </si>
  <si>
    <t>602188</t>
  </si>
  <si>
    <t>RAO, HARRY</t>
  </si>
  <si>
    <t>D01689</t>
  </si>
  <si>
    <t>RASHEED, ABID</t>
  </si>
  <si>
    <t>H00405</t>
  </si>
  <si>
    <t>RASSI, SOHRAB</t>
  </si>
  <si>
    <t>208062</t>
  </si>
  <si>
    <t>RATTAN, INDER</t>
  </si>
  <si>
    <t>605399</t>
  </si>
  <si>
    <t>RAVEENDRA, KANDASAMY</t>
  </si>
  <si>
    <t>RAWLINS, ALEX</t>
  </si>
  <si>
    <t>106BPE</t>
  </si>
  <si>
    <t>RAY, KARL</t>
  </si>
  <si>
    <t>RAY, STEPHEN</t>
  </si>
  <si>
    <t>RAYCROFT, PETER</t>
  </si>
  <si>
    <t>D01574</t>
  </si>
  <si>
    <t>RAYMOND, CRYSTAL</t>
  </si>
  <si>
    <t>129035</t>
  </si>
  <si>
    <t>RAYMOND, MAXIME</t>
  </si>
  <si>
    <t>127295</t>
  </si>
  <si>
    <t>RAYMOND-MAILHOT, SOPHIE</t>
  </si>
  <si>
    <t>607243</t>
  </si>
  <si>
    <t>REED, EDWARD</t>
  </si>
  <si>
    <t>605347</t>
  </si>
  <si>
    <t>REEVE, MICHAEL</t>
  </si>
  <si>
    <t>606249</t>
  </si>
  <si>
    <t>REGO, ADEL</t>
  </si>
  <si>
    <t>REGONAS, FRANCISCO</t>
  </si>
  <si>
    <t>M01644</t>
  </si>
  <si>
    <t>REID, THOR</t>
  </si>
  <si>
    <t>129046</t>
  </si>
  <si>
    <t>REMILLARD, DANIEL</t>
  </si>
  <si>
    <t>B00604</t>
  </si>
  <si>
    <t>RENAUD, DANIELLE</t>
  </si>
  <si>
    <t>127386</t>
  </si>
  <si>
    <t>RENAUD, MATTHEW</t>
  </si>
  <si>
    <t>RENAUD, PHILIPPE</t>
  </si>
  <si>
    <t>M01463</t>
  </si>
  <si>
    <t>RENAUD, WESLEY</t>
  </si>
  <si>
    <t>REPETTO, LUIS</t>
  </si>
  <si>
    <t>125873</t>
  </si>
  <si>
    <t>RHEAUME, ALAIN</t>
  </si>
  <si>
    <t>605400</t>
  </si>
  <si>
    <t>RHODES, WAYNE</t>
  </si>
  <si>
    <t>128999</t>
  </si>
  <si>
    <t>RIAZ, SABRINA</t>
  </si>
  <si>
    <t>RICHARD-CHARRIER, VERONIQUE</t>
  </si>
  <si>
    <t>B00578</t>
  </si>
  <si>
    <t>RICHARDOT, ADRIEN</t>
  </si>
  <si>
    <t>606972</t>
  </si>
  <si>
    <t>RICHARDSON, BOB</t>
  </si>
  <si>
    <t>RIOPEL, JOSEE</t>
  </si>
  <si>
    <t>M01688</t>
  </si>
  <si>
    <t>RIVERS, LILLIAN</t>
  </si>
  <si>
    <t>D01547</t>
  </si>
  <si>
    <t>RIZVI, INAM</t>
  </si>
  <si>
    <t>128907</t>
  </si>
  <si>
    <t>RIZZUTO, CARMEN</t>
  </si>
  <si>
    <t>607565</t>
  </si>
  <si>
    <t>ROBBINS, JEFF</t>
  </si>
  <si>
    <t>ROBERT, YVES</t>
  </si>
  <si>
    <t>ROBERTS, TYLANE</t>
  </si>
  <si>
    <t>101W72</t>
  </si>
  <si>
    <t>ROBERTSON, WALTER</t>
  </si>
  <si>
    <t>D01740</t>
  </si>
  <si>
    <t>ROBILLARD, ALAIN</t>
  </si>
  <si>
    <t>B00581</t>
  </si>
  <si>
    <t>ROBINSON, CLIFFORD</t>
  </si>
  <si>
    <t>106CBY</t>
  </si>
  <si>
    <t>ROBINSON, DAVID</t>
  </si>
  <si>
    <t>M01549</t>
  </si>
  <si>
    <t>ROBINSON, RONALD</t>
  </si>
  <si>
    <t>D01849</t>
  </si>
  <si>
    <t>ROBINSON, WAYNE</t>
  </si>
  <si>
    <t>D01565</t>
  </si>
  <si>
    <t>ROBULIAK, RONALD</t>
  </si>
  <si>
    <t>128507</t>
  </si>
  <si>
    <t>128513</t>
  </si>
  <si>
    <t>RODRIGUES, CARLOS</t>
  </si>
  <si>
    <t>RODRIGUES, LAVINA</t>
  </si>
  <si>
    <t>D01791</t>
  </si>
  <si>
    <t>607016</t>
  </si>
  <si>
    <t>ROGERS, BEN</t>
  </si>
  <si>
    <t>605584</t>
  </si>
  <si>
    <t>ROGOZ, EDWIN</t>
  </si>
  <si>
    <t>M01608</t>
  </si>
  <si>
    <t>ROLES, JEREMY</t>
  </si>
  <si>
    <t>ROMAN, HERNAN</t>
  </si>
  <si>
    <t>B00325</t>
  </si>
  <si>
    <t>ROMANICK, MAURICE</t>
  </si>
  <si>
    <t>B00573</t>
  </si>
  <si>
    <t>ROMER, RICHARD</t>
  </si>
  <si>
    <t>M01665</t>
  </si>
  <si>
    <t>ROMERO, ADALBERTO</t>
  </si>
  <si>
    <t>606311</t>
  </si>
  <si>
    <t>ROMERO, SAMSON</t>
  </si>
  <si>
    <t>TR0228</t>
  </si>
  <si>
    <t>128976</t>
  </si>
  <si>
    <t>RONDOU, ISABELLE</t>
  </si>
  <si>
    <t>ROPCHAN, NICOLAS</t>
  </si>
  <si>
    <t>605939</t>
  </si>
  <si>
    <t>ROSSER, WAYNE</t>
  </si>
  <si>
    <t>608075</t>
  </si>
  <si>
    <t>208050</t>
  </si>
  <si>
    <t>ROUBI, SAID</t>
  </si>
  <si>
    <t>ROUILLARD, PHILIPPE</t>
  </si>
  <si>
    <t>128954</t>
  </si>
  <si>
    <t>ROULEAU, DENIS</t>
  </si>
  <si>
    <t>016608</t>
  </si>
  <si>
    <t>ROUMELIOTIS, HARRY</t>
  </si>
  <si>
    <t>ROUSSEAU, JEAN-FRANCOIS</t>
  </si>
  <si>
    <t>129025</t>
  </si>
  <si>
    <t>ROY, ANNE-MARIE</t>
  </si>
  <si>
    <t>117653</t>
  </si>
  <si>
    <t>ROY, DENIS</t>
  </si>
  <si>
    <t>607831</t>
  </si>
  <si>
    <t>ROY, PIERRE</t>
  </si>
  <si>
    <t>608030</t>
  </si>
  <si>
    <t>ROY, STEPHANIE</t>
  </si>
  <si>
    <t>ROY-BOULANGER, GUILLAUME</t>
  </si>
  <si>
    <t>D01965</t>
  </si>
  <si>
    <t>ROZHKOV, ANTON</t>
  </si>
  <si>
    <t>D01876</t>
  </si>
  <si>
    <t>RUDAS, JUAN</t>
  </si>
  <si>
    <t>G02289</t>
  </si>
  <si>
    <t>RUDRA, GARGI</t>
  </si>
  <si>
    <t>M01673</t>
  </si>
  <si>
    <t>RUEL, JUSTIN</t>
  </si>
  <si>
    <t>407766</t>
  </si>
  <si>
    <t>RUMBOLT, GERALD</t>
  </si>
  <si>
    <t>M01696</t>
  </si>
  <si>
    <t>RUMMERY, CARLEY</t>
  </si>
  <si>
    <t>605370</t>
  </si>
  <si>
    <t>RUSSELL, NORMAN</t>
  </si>
  <si>
    <t>600222</t>
  </si>
  <si>
    <t>RUSTAD, KJELL</t>
  </si>
  <si>
    <t>D01550</t>
  </si>
  <si>
    <t>RUSTICO, EDWARD</t>
  </si>
  <si>
    <t>RUTAYISIRE, LUCIEN</t>
  </si>
  <si>
    <t>RUZIBIZA, ORIANE</t>
  </si>
  <si>
    <t>M01596</t>
  </si>
  <si>
    <t>RYAN, COLIN</t>
  </si>
  <si>
    <t>SAAD, HAYET</t>
  </si>
  <si>
    <t>610136</t>
  </si>
  <si>
    <t>SAAD, NAGY</t>
  </si>
  <si>
    <t>D01714</t>
  </si>
  <si>
    <t>SAADEH, ABDUL-RAHMAN</t>
  </si>
  <si>
    <t>129038</t>
  </si>
  <si>
    <t>SAADOULI, FRANK</t>
  </si>
  <si>
    <t>208533</t>
  </si>
  <si>
    <t>SABERY, HIAM</t>
  </si>
  <si>
    <t>G02311</t>
  </si>
  <si>
    <t>SADER, RASHAAD</t>
  </si>
  <si>
    <t>606316</t>
  </si>
  <si>
    <t>SAEED, ANJUM</t>
  </si>
  <si>
    <t>107274</t>
  </si>
  <si>
    <t>SAFFREY, OWEN</t>
  </si>
  <si>
    <t>M01639</t>
  </si>
  <si>
    <t>SAID, OSSAMA</t>
  </si>
  <si>
    <t>608591</t>
  </si>
  <si>
    <t>SAIFAIN, DOMADYOUS</t>
  </si>
  <si>
    <t>SAINI, RAVI</t>
  </si>
  <si>
    <t>M01507</t>
  </si>
  <si>
    <t>SAITZ, STEPHEN</t>
  </si>
  <si>
    <t>1066X3</t>
  </si>
  <si>
    <t>SALAMA, CLAUDE</t>
  </si>
  <si>
    <t>206710</t>
  </si>
  <si>
    <t>SALAMEH, GEORGE</t>
  </si>
  <si>
    <t>M01462</t>
  </si>
  <si>
    <t>SALEH, MOHAMAD</t>
  </si>
  <si>
    <t>606218</t>
  </si>
  <si>
    <t>SALEHI, FARZAM</t>
  </si>
  <si>
    <t>208029</t>
  </si>
  <si>
    <t>SALEHI, POUNEH</t>
  </si>
  <si>
    <t>128620</t>
  </si>
  <si>
    <t>SALEM, EMANUEL</t>
  </si>
  <si>
    <t>119020</t>
  </si>
  <si>
    <t>SALEWICH, TRAVIS</t>
  </si>
  <si>
    <t>609641</t>
  </si>
  <si>
    <t>SALFAS, NAT</t>
  </si>
  <si>
    <t>109172</t>
  </si>
  <si>
    <t>SALONGA, ROBERTO</t>
  </si>
  <si>
    <t>D01704</t>
  </si>
  <si>
    <t>604766</t>
  </si>
  <si>
    <t>SAMB, BABACAR</t>
  </si>
  <si>
    <t>M01530</t>
  </si>
  <si>
    <t>SAMILSKI, MIKE</t>
  </si>
  <si>
    <t>128924</t>
  </si>
  <si>
    <t>SAMSON, YVAN</t>
  </si>
  <si>
    <t>G02267</t>
  </si>
  <si>
    <t>M01636</t>
  </si>
  <si>
    <t>M01523</t>
  </si>
  <si>
    <t>SANDWITH, GORDON</t>
  </si>
  <si>
    <t>605112</t>
  </si>
  <si>
    <t>SANTAMARIA, FERNANDO</t>
  </si>
  <si>
    <t>D01541</t>
  </si>
  <si>
    <t>SANTIAGO, JERICO</t>
  </si>
  <si>
    <t>1064C6</t>
  </si>
  <si>
    <t>SANTIAGO, RUI</t>
  </si>
  <si>
    <t>208053</t>
  </si>
  <si>
    <t>SAPIAK, KEVIN</t>
  </si>
  <si>
    <t>D01927</t>
  </si>
  <si>
    <t>610322</t>
  </si>
  <si>
    <t>SAULE, LORRAINE</t>
  </si>
  <si>
    <t>B00619</t>
  </si>
  <si>
    <t>SAULNIER, BRENT</t>
  </si>
  <si>
    <t>SAUVE, DAVID</t>
  </si>
  <si>
    <t>606628</t>
  </si>
  <si>
    <t>SAUVE, MARCEL</t>
  </si>
  <si>
    <t>607762</t>
  </si>
  <si>
    <t>SAVARIMUTHU, GOPAL</t>
  </si>
  <si>
    <t>606484</t>
  </si>
  <si>
    <t>SAVOIE, ROBERT</t>
  </si>
  <si>
    <t>M00797</t>
  </si>
  <si>
    <t>SAWATZKY, SIMONE</t>
  </si>
  <si>
    <t>125862</t>
  </si>
  <si>
    <t>SBITI, CHAKIB</t>
  </si>
  <si>
    <t>129003</t>
  </si>
  <si>
    <t>SCASSO, MARCELO</t>
  </si>
  <si>
    <t>207728</t>
  </si>
  <si>
    <t>SCHAFER, BENJAMIN</t>
  </si>
  <si>
    <t>606766</t>
  </si>
  <si>
    <t>SCHELL, JOSEPH</t>
  </si>
  <si>
    <t>M01550</t>
  </si>
  <si>
    <t>SCHLECHTLEITNER, LORI</t>
  </si>
  <si>
    <t>M01346</t>
  </si>
  <si>
    <t>SCHMIDT, MEGAN</t>
  </si>
  <si>
    <t>G02276</t>
  </si>
  <si>
    <t>SCHMIDT, WERNER</t>
  </si>
  <si>
    <t>208566</t>
  </si>
  <si>
    <t>SCHMITT-MUNCH, DIDIER</t>
  </si>
  <si>
    <t>SCHWARTZ, GREGG</t>
  </si>
  <si>
    <t>SCHWARTZENTRUBER, PETER</t>
  </si>
  <si>
    <t>SCOTT, BEN</t>
  </si>
  <si>
    <t>SCOTT, MICHELE</t>
  </si>
  <si>
    <t>SCOTT, STEPHEN</t>
  </si>
  <si>
    <t>601219</t>
  </si>
  <si>
    <t>SEAFORTH, MICHAEL</t>
  </si>
  <si>
    <t>117454</t>
  </si>
  <si>
    <t>SEALE, ARNOLD-JAMES</t>
  </si>
  <si>
    <t>407907</t>
  </si>
  <si>
    <t>SEAWARD, TRACEY</t>
  </si>
  <si>
    <t>606852</t>
  </si>
  <si>
    <t>D01956</t>
  </si>
  <si>
    <t>SEFEL, CHRISTOPHER</t>
  </si>
  <si>
    <t>113397</t>
  </si>
  <si>
    <t>SEGUIN, CLAUDE</t>
  </si>
  <si>
    <t>106BOQ</t>
  </si>
  <si>
    <t>SELKE, JOHN</t>
  </si>
  <si>
    <t>SEMPLE, PATRICK</t>
  </si>
  <si>
    <t>SENJALIYA, ALKA</t>
  </si>
  <si>
    <t>D01600</t>
  </si>
  <si>
    <t>SERINA, PAUL</t>
  </si>
  <si>
    <t>604333</t>
  </si>
  <si>
    <t>SERRE, GERARD</t>
  </si>
  <si>
    <t>602123</t>
  </si>
  <si>
    <t>D01758</t>
  </si>
  <si>
    <t>SHAH, KAUSHAL</t>
  </si>
  <si>
    <t>208576</t>
  </si>
  <si>
    <t>SHAH, KETAN</t>
  </si>
  <si>
    <t>208022</t>
  </si>
  <si>
    <t>SHAH, NAUTAM</t>
  </si>
  <si>
    <t>D01621</t>
  </si>
  <si>
    <t>SHAHRGAN, SHAHRYAR</t>
  </si>
  <si>
    <t>D01601</t>
  </si>
  <si>
    <t>SHAHRYAR, HASAN</t>
  </si>
  <si>
    <t>D01624</t>
  </si>
  <si>
    <t>SHAIKH, ISMAIL</t>
  </si>
  <si>
    <t>D01751</t>
  </si>
  <si>
    <t>SHAKIR, MUHAMMAD</t>
  </si>
  <si>
    <t>608229</t>
  </si>
  <si>
    <t>SHALABI, HUSSEIN</t>
  </si>
  <si>
    <t>SHAO, SHERRY</t>
  </si>
  <si>
    <t>107215</t>
  </si>
  <si>
    <t>SHARMA, RAVI</t>
  </si>
  <si>
    <t>607982</t>
  </si>
  <si>
    <t>SHARP, ANDREW</t>
  </si>
  <si>
    <t>D01700</t>
  </si>
  <si>
    <t>SHARRON, STEPHEN</t>
  </si>
  <si>
    <t>SHAVER, JACK</t>
  </si>
  <si>
    <t>D01872</t>
  </si>
  <si>
    <t>SHAYESTEH, SAN</t>
  </si>
  <si>
    <t>129032</t>
  </si>
  <si>
    <t>SHEA, LUCIE</t>
  </si>
  <si>
    <t>D01628</t>
  </si>
  <si>
    <t>SHEN, GUIFANG-LILY</t>
  </si>
  <si>
    <t>SHEPPARD, YOLANDA</t>
  </si>
  <si>
    <t>M00716</t>
  </si>
  <si>
    <t>SHERIN, DANIEL</t>
  </si>
  <si>
    <t>M01679</t>
  </si>
  <si>
    <t>SHERIN, KELLEY</t>
  </si>
  <si>
    <t>G02286</t>
  </si>
  <si>
    <t>608325</t>
  </si>
  <si>
    <t>SHODUNKE, FATIMA</t>
  </si>
  <si>
    <t>605239</t>
  </si>
  <si>
    <t>SHOUSHEH, MUSTAFA</t>
  </si>
  <si>
    <t>D01575</t>
  </si>
  <si>
    <t>SHRESTHA, SUCHITRA</t>
  </si>
  <si>
    <t>SHUBA, JEREMY</t>
  </si>
  <si>
    <t>605214</t>
  </si>
  <si>
    <t>SHYNKARUK, SVETLANA</t>
  </si>
  <si>
    <t>609958</t>
  </si>
  <si>
    <t>SICKLER, STEVE</t>
  </si>
  <si>
    <t>208044</t>
  </si>
  <si>
    <t>SIDDIQUI, MUHAMMAD</t>
  </si>
  <si>
    <t>D01875</t>
  </si>
  <si>
    <t>SIDDIQUI, SOHAIL</t>
  </si>
  <si>
    <t>SIEBEN, BRIAN</t>
  </si>
  <si>
    <t>125825</t>
  </si>
  <si>
    <t>SIEGEL, ERIC</t>
  </si>
  <si>
    <t>D01901</t>
  </si>
  <si>
    <t>SIGUENZA, REBECA</t>
  </si>
  <si>
    <t>D01864</t>
  </si>
  <si>
    <t>SIKHIMBAEV, IGOR</t>
  </si>
  <si>
    <t>S03558</t>
  </si>
  <si>
    <t>SILJANOVSKI, BOJAN</t>
  </si>
  <si>
    <t>609919</t>
  </si>
  <si>
    <t>SILZER, NATALIE</t>
  </si>
  <si>
    <t>121958</t>
  </si>
  <si>
    <t>128988</t>
  </si>
  <si>
    <t>SIMARD, GENEVIEVE</t>
  </si>
  <si>
    <t>SIMARD, JEAN-MICHEL</t>
  </si>
  <si>
    <t>SIMARD-GAREAU, DANIEL</t>
  </si>
  <si>
    <t>600609</t>
  </si>
  <si>
    <t>SIMONEAU, PIERRE</t>
  </si>
  <si>
    <t>607135</t>
  </si>
  <si>
    <t>SIMONETT, JOHN</t>
  </si>
  <si>
    <t>607751</t>
  </si>
  <si>
    <t>SIMONS, CHARLES</t>
  </si>
  <si>
    <t>208556</t>
  </si>
  <si>
    <t>SIMONSON, JODI</t>
  </si>
  <si>
    <t>600942</t>
  </si>
  <si>
    <t>SIMONYAN, RAMI</t>
  </si>
  <si>
    <t>D01907</t>
  </si>
  <si>
    <t>SIMPSON, JARED</t>
  </si>
  <si>
    <t>126549</t>
  </si>
  <si>
    <t>SINCLAIR, JONATHON</t>
  </si>
  <si>
    <t>D01595</t>
  </si>
  <si>
    <t>SINGH, BIKRAMJEET</t>
  </si>
  <si>
    <t>SINGH, DILBIR</t>
  </si>
  <si>
    <t>M01489</t>
  </si>
  <si>
    <t>SINGH, RAJENDRA</t>
  </si>
  <si>
    <t>126596</t>
  </si>
  <si>
    <t>SINGH, RAVEEN</t>
  </si>
  <si>
    <t>604943</t>
  </si>
  <si>
    <t>SINGH, SANJIVE</t>
  </si>
  <si>
    <t>M01531</t>
  </si>
  <si>
    <t>SINGH, TRACY</t>
  </si>
  <si>
    <t>206699</t>
  </si>
  <si>
    <t>SINGH, TROY</t>
  </si>
  <si>
    <t>D01925</t>
  </si>
  <si>
    <t>SINHA, ARCHIT</t>
  </si>
  <si>
    <t>100278</t>
  </si>
  <si>
    <t>SIROIS, JEAN</t>
  </si>
  <si>
    <t>D01944</t>
  </si>
  <si>
    <t>SIVERTZ, KRISTEN</t>
  </si>
  <si>
    <t>1064Y9</t>
  </si>
  <si>
    <t>SLONIMER, LEV</t>
  </si>
  <si>
    <t>D01753</t>
  </si>
  <si>
    <t>SMICH, ANDREA</t>
  </si>
  <si>
    <t>SMITH, DAVID</t>
  </si>
  <si>
    <t>SMITH, FRAZER</t>
  </si>
  <si>
    <t>604197</t>
  </si>
  <si>
    <t>SMITH, FRED</t>
  </si>
  <si>
    <t>605585</t>
  </si>
  <si>
    <t>SMITH, PETER</t>
  </si>
  <si>
    <t>H00419</t>
  </si>
  <si>
    <t>SMITH, ROBYN</t>
  </si>
  <si>
    <t>D01871</t>
  </si>
  <si>
    <t>SMITH, SIMON</t>
  </si>
  <si>
    <t>407488</t>
  </si>
  <si>
    <t>SMITH, TONY</t>
  </si>
  <si>
    <t>SNIEDER, GORDON</t>
  </si>
  <si>
    <t>SNODDON, MATHEW</t>
  </si>
  <si>
    <t>D01648</t>
  </si>
  <si>
    <t>SOLANKI, MAYURKUMAR</t>
  </si>
  <si>
    <t>H00417</t>
  </si>
  <si>
    <t>SOLIMAN, NANCY</t>
  </si>
  <si>
    <t>M01663</t>
  </si>
  <si>
    <t>SOLTERMANN, MARLISE</t>
  </si>
  <si>
    <t>609720</t>
  </si>
  <si>
    <t>D01214</t>
  </si>
  <si>
    <t>M01528</t>
  </si>
  <si>
    <t>SOQUE, NELIE</t>
  </si>
  <si>
    <t>407871</t>
  </si>
  <si>
    <t>SORYAL, AMGAD</t>
  </si>
  <si>
    <t>D01886</t>
  </si>
  <si>
    <t>SOUCHEREAU, CARL</t>
  </si>
  <si>
    <t>208504</t>
  </si>
  <si>
    <t>SOUSA, JONATHAN</t>
  </si>
  <si>
    <t>M01666</t>
  </si>
  <si>
    <t>SPARROW, JONI</t>
  </si>
  <si>
    <t>609972</t>
  </si>
  <si>
    <t>SPRING, JESSE</t>
  </si>
  <si>
    <t>108282</t>
  </si>
  <si>
    <t>SQUIRE, DAVID</t>
  </si>
  <si>
    <t>SQUIRES, ROBIN</t>
  </si>
  <si>
    <t>D01896</t>
  </si>
  <si>
    <t>SRIVASTAV, ANAND</t>
  </si>
  <si>
    <t>208491</t>
  </si>
  <si>
    <t>SRIVASTAVA, SIMLI</t>
  </si>
  <si>
    <t>STAMP, MIKE</t>
  </si>
  <si>
    <t>STANHOPE, IAN</t>
  </si>
  <si>
    <t>B00613</t>
  </si>
  <si>
    <t>STARING, REBECCA</t>
  </si>
  <si>
    <t>128956</t>
  </si>
  <si>
    <t>ST-ARNAUD, MAXIME</t>
  </si>
  <si>
    <t>D01582</t>
  </si>
  <si>
    <t>START, VERONICA</t>
  </si>
  <si>
    <t>D01607</t>
  </si>
  <si>
    <t>STASSE, BETH</t>
  </si>
  <si>
    <t>D01478</t>
  </si>
  <si>
    <t>STAUFFER, DWANE</t>
  </si>
  <si>
    <t>STEELS, CRAIG</t>
  </si>
  <si>
    <t>208525</t>
  </si>
  <si>
    <t>STEFAN, RINALDO</t>
  </si>
  <si>
    <t>208048</t>
  </si>
  <si>
    <t>STEIN, STANLEY</t>
  </si>
  <si>
    <t>127655</t>
  </si>
  <si>
    <t>STEPHENS, THOMAS</t>
  </si>
  <si>
    <t>D01926</t>
  </si>
  <si>
    <t>113398</t>
  </si>
  <si>
    <t>B00312</t>
  </si>
  <si>
    <t>STEVENSON, MATTHEW</t>
  </si>
  <si>
    <t>STEWART, ALLAN</t>
  </si>
  <si>
    <t>610135</t>
  </si>
  <si>
    <t>STEWART, KEN</t>
  </si>
  <si>
    <t>STEWART, LECIA</t>
  </si>
  <si>
    <t>128602</t>
  </si>
  <si>
    <t>STEWART, MARK</t>
  </si>
  <si>
    <t>STEWART, RYAN</t>
  </si>
  <si>
    <t>STIRPE, RENZO</t>
  </si>
  <si>
    <t>101A51</t>
  </si>
  <si>
    <t>ST-LOUIS, ERICK</t>
  </si>
  <si>
    <t>B00577</t>
  </si>
  <si>
    <t>STOL, MARTIN</t>
  </si>
  <si>
    <t>125006</t>
  </si>
  <si>
    <t>STONLEY, GARY</t>
  </si>
  <si>
    <t>128508</t>
  </si>
  <si>
    <t>ST-PIERRE, JACINTHE</t>
  </si>
  <si>
    <t>126599</t>
  </si>
  <si>
    <t>STRATTON, TARA</t>
  </si>
  <si>
    <t>M01656</t>
  </si>
  <si>
    <t>STREICH, MICHELLE</t>
  </si>
  <si>
    <t>605398</t>
  </si>
  <si>
    <t>SUH, GILSOO</t>
  </si>
  <si>
    <t>608266</t>
  </si>
  <si>
    <t>SUKHANOV, ALEXEI</t>
  </si>
  <si>
    <t>SUKKAR, TALAL</t>
  </si>
  <si>
    <t>208538</t>
  </si>
  <si>
    <t>SULLIVAN, CHANTAL</t>
  </si>
  <si>
    <t>208560</t>
  </si>
  <si>
    <t>SUNDARAM, SHANKAR</t>
  </si>
  <si>
    <t>208018</t>
  </si>
  <si>
    <t>SUTHERLAND, CLIFF</t>
  </si>
  <si>
    <t>108871</t>
  </si>
  <si>
    <t>SVEDLUND, CARL</t>
  </si>
  <si>
    <t>M01692</t>
  </si>
  <si>
    <t>SVEINSON, FREDERICK</t>
  </si>
  <si>
    <t>SVIDERSKAYA, OLGA</t>
  </si>
  <si>
    <t>605753</t>
  </si>
  <si>
    <t>SWANN, JOHN</t>
  </si>
  <si>
    <t>D01611</t>
  </si>
  <si>
    <t>SYLVAIN, NATHALIE-MICHEL</t>
  </si>
  <si>
    <t>SYLVESTRE, PIERRE-OLIVIER</t>
  </si>
  <si>
    <t>TA, CAM</t>
  </si>
  <si>
    <t>208532</t>
  </si>
  <si>
    <t>TABERHAM, JOHN</t>
  </si>
  <si>
    <t>608570</t>
  </si>
  <si>
    <t>TABOR, JERALD</t>
  </si>
  <si>
    <t>TABRIZI, SAM</t>
  </si>
  <si>
    <t>D01564</t>
  </si>
  <si>
    <t>TAERUM, CHASTINE</t>
  </si>
  <si>
    <t>D01917</t>
  </si>
  <si>
    <t>TAFBER, EDDIE</t>
  </si>
  <si>
    <t>D01778</t>
  </si>
  <si>
    <t>TAING, MILIE</t>
  </si>
  <si>
    <t>107901</t>
  </si>
  <si>
    <t>TAKAOKA, BEVERLEY</t>
  </si>
  <si>
    <t>TAKIEDDINE, AHMED</t>
  </si>
  <si>
    <t>M01486</t>
  </si>
  <si>
    <t>TAM, ERIC</t>
  </si>
  <si>
    <t>M00616</t>
  </si>
  <si>
    <t>TANAGHO, ALLEN</t>
  </si>
  <si>
    <t>D01685</t>
  </si>
  <si>
    <t>TANG, KAN</t>
  </si>
  <si>
    <t>128585</t>
  </si>
  <si>
    <t>TAOUAF, ABDESSALAM</t>
  </si>
  <si>
    <t>M01514</t>
  </si>
  <si>
    <t>TAPICS, MICHAEL</t>
  </si>
  <si>
    <t>G02287</t>
  </si>
  <si>
    <t>D01588</t>
  </si>
  <si>
    <t>129056</t>
  </si>
  <si>
    <t>TAROUA, BADR</t>
  </si>
  <si>
    <t>128605</t>
  </si>
  <si>
    <t>TASLIMI, PETER</t>
  </si>
  <si>
    <t>M01660</t>
  </si>
  <si>
    <t>TATAR, ERKAN</t>
  </si>
  <si>
    <t>D01556</t>
  </si>
  <si>
    <t>TAVAKOLAN, AMIR</t>
  </si>
  <si>
    <t>111403</t>
  </si>
  <si>
    <t>TAYLOR, NATALIE</t>
  </si>
  <si>
    <t>M01480</t>
  </si>
  <si>
    <t>TAYLOR, NICK</t>
  </si>
  <si>
    <t>606503</t>
  </si>
  <si>
    <t>TAYLOR, OLIVER</t>
  </si>
  <si>
    <t>606668</t>
  </si>
  <si>
    <t>M01650</t>
  </si>
  <si>
    <t>TELJEUR, SAMANTHA</t>
  </si>
  <si>
    <t>127652</t>
  </si>
  <si>
    <t>TELLEZ, HOLMAN</t>
  </si>
  <si>
    <t>TERON, DON</t>
  </si>
  <si>
    <t>128514</t>
  </si>
  <si>
    <t>TESSIER, LUC</t>
  </si>
  <si>
    <t>208518</t>
  </si>
  <si>
    <t>TETREAULT, PAUL</t>
  </si>
  <si>
    <t>208545</t>
  </si>
  <si>
    <t>TEUIAU, ARAMA</t>
  </si>
  <si>
    <t>D01802</t>
  </si>
  <si>
    <t>TEYMOURIAN, TAHMINEH</t>
  </si>
  <si>
    <t>208510</t>
  </si>
  <si>
    <t>THAKRE, ANILKUMAR</t>
  </si>
  <si>
    <t>THAVITIGADU, SUJATA</t>
  </si>
  <si>
    <t>107317</t>
  </si>
  <si>
    <t>THAYER, CHUCK</t>
  </si>
  <si>
    <t>129064</t>
  </si>
  <si>
    <t>THIBAULT, JOSEE</t>
  </si>
  <si>
    <t>407895</t>
  </si>
  <si>
    <t>THIBEAULT, PIERRE</t>
  </si>
  <si>
    <t>THIESSEN, CLARENCE</t>
  </si>
  <si>
    <t>M01555</t>
  </si>
  <si>
    <t>THOMASSON, DAN</t>
  </si>
  <si>
    <t>THOMPSON, CATHERINE</t>
  </si>
  <si>
    <t>610076</t>
  </si>
  <si>
    <t>606259</t>
  </si>
  <si>
    <t>THOMPSON, WESLEY</t>
  </si>
  <si>
    <t>THOMSEN, JOHN</t>
  </si>
  <si>
    <t>207958</t>
  </si>
  <si>
    <t>THORSTEINSON, PAUL</t>
  </si>
  <si>
    <t>M01642</t>
  </si>
  <si>
    <t>TIEDEMANN, JENNINE</t>
  </si>
  <si>
    <t>B00599</t>
  </si>
  <si>
    <t>TIMMINS, ERIC</t>
  </si>
  <si>
    <t>TODD, NICOLA</t>
  </si>
  <si>
    <t>208493</t>
  </si>
  <si>
    <t>TOFILIS, EDMON</t>
  </si>
  <si>
    <t>D01530</t>
  </si>
  <si>
    <t>TOMIK, PERRY</t>
  </si>
  <si>
    <t>126511</t>
  </si>
  <si>
    <t>TORGHABEH, EHSAN</t>
  </si>
  <si>
    <t>115357</t>
  </si>
  <si>
    <t>TOUDJI, RACHID</t>
  </si>
  <si>
    <t>TOULOUMJIAN, PATIL</t>
  </si>
  <si>
    <t>TOUMI, FAKHRY</t>
  </si>
  <si>
    <t>D01603</t>
  </si>
  <si>
    <t>TRAN, CHAU-KEVIN</t>
  </si>
  <si>
    <t>D01710</t>
  </si>
  <si>
    <t>TRAN, ELLEN</t>
  </si>
  <si>
    <t>D01805</t>
  </si>
  <si>
    <t>TRASY, NEEL</t>
  </si>
  <si>
    <t>D01911</t>
  </si>
  <si>
    <t>TRAYNOR, SHANNON</t>
  </si>
  <si>
    <t>D01900</t>
  </si>
  <si>
    <t>TREBON, JOANNA</t>
  </si>
  <si>
    <t>104303</t>
  </si>
  <si>
    <t>TREMBLAY, DENIS</t>
  </si>
  <si>
    <t>606847</t>
  </si>
  <si>
    <t>TREMBLAY, FERNAND</t>
  </si>
  <si>
    <t>129005</t>
  </si>
  <si>
    <t>TREMBLAY, LOUIS-PASCAL</t>
  </si>
  <si>
    <t>127305</t>
  </si>
  <si>
    <t>TREMBLAY, LYNDA</t>
  </si>
  <si>
    <t>H00415</t>
  </si>
  <si>
    <t>TREMBLAY, MARC-ANDRE</t>
  </si>
  <si>
    <t>129029</t>
  </si>
  <si>
    <t>TREMBLAY, YVAN</t>
  </si>
  <si>
    <t>TREMBLAY, YVES</t>
  </si>
  <si>
    <t>TRIENDL, KLAUS</t>
  </si>
  <si>
    <t>208110</t>
  </si>
  <si>
    <t>TRIFU, ROMAN</t>
  </si>
  <si>
    <t>TRILLO, RAMIRO</t>
  </si>
  <si>
    <t>608323</t>
  </si>
  <si>
    <t>TRITT, MARGARET</t>
  </si>
  <si>
    <t>TROPIANO, CINZIA</t>
  </si>
  <si>
    <t>608009</t>
  </si>
  <si>
    <t>TROXLER-PLOUFFE, BENJAMIN</t>
  </si>
  <si>
    <t>10A515</t>
  </si>
  <si>
    <t>TRUDEAU, ALAIN</t>
  </si>
  <si>
    <t>128621</t>
  </si>
  <si>
    <t>TRUDEL, GERMAIN</t>
  </si>
  <si>
    <t>D01734</t>
  </si>
  <si>
    <t>TSAI, JACK</t>
  </si>
  <si>
    <t>M01623</t>
  </si>
  <si>
    <t>TSICHLAS, MICHAEL</t>
  </si>
  <si>
    <t>D01716</t>
  </si>
  <si>
    <t>TSUU, CRISTAYNE</t>
  </si>
  <si>
    <t>208550</t>
  </si>
  <si>
    <t>TULASI, DEVI</t>
  </si>
  <si>
    <t>TURCOTTE, JOSEE</t>
  </si>
  <si>
    <t>605412</t>
  </si>
  <si>
    <t>TURLAND, ROBERT</t>
  </si>
  <si>
    <t>610205</t>
  </si>
  <si>
    <t>TURNBULL, DON</t>
  </si>
  <si>
    <t>M01592</t>
  </si>
  <si>
    <t>TURNER, ALEX</t>
  </si>
  <si>
    <t>TWAMUGABO, CHARLES</t>
  </si>
  <si>
    <t>UDREA, PAUL</t>
  </si>
  <si>
    <t>D01578</t>
  </si>
  <si>
    <t>ULLAH, NAVEED</t>
  </si>
  <si>
    <t>M01686</t>
  </si>
  <si>
    <t>128986</t>
  </si>
  <si>
    <t>117929</t>
  </si>
  <si>
    <t>606826</t>
  </si>
  <si>
    <t>D01658</t>
  </si>
  <si>
    <t>VADAN, SHALINI</t>
  </si>
  <si>
    <t>D01623</t>
  </si>
  <si>
    <t>VAGHELA, NITIN</t>
  </si>
  <si>
    <t>M00637</t>
  </si>
  <si>
    <t>VAHIDI, MERRIAM</t>
  </si>
  <si>
    <t>208484</t>
  </si>
  <si>
    <t>VALDERRAMA, VICTOR</t>
  </si>
  <si>
    <t>D01796</t>
  </si>
  <si>
    <t>VALLE, MICHAEL</t>
  </si>
  <si>
    <t>608251</t>
  </si>
  <si>
    <t>VALLEE, PIERRE</t>
  </si>
  <si>
    <t>M01579</t>
  </si>
  <si>
    <t>605387</t>
  </si>
  <si>
    <t>610104</t>
  </si>
  <si>
    <t>D01591</t>
  </si>
  <si>
    <t>G02275</t>
  </si>
  <si>
    <t>M01706</t>
  </si>
  <si>
    <t>VAN, JOHN</t>
  </si>
  <si>
    <t>208494</t>
  </si>
  <si>
    <t>VANDERLAND, ROBERT</t>
  </si>
  <si>
    <t>M01553</t>
  </si>
  <si>
    <t>VANKOUGHNETT, MICHAEL</t>
  </si>
  <si>
    <t>VARGAS, JAMES</t>
  </si>
  <si>
    <t>129075</t>
  </si>
  <si>
    <t>VARSOVIE, GERALD</t>
  </si>
  <si>
    <t>407616</t>
  </si>
  <si>
    <t>VAUGHAN, SARA</t>
  </si>
  <si>
    <t>VAZQUEZ, MANUEL</t>
  </si>
  <si>
    <t>D01558</t>
  </si>
  <si>
    <t>VEDADI, SANAZ</t>
  </si>
  <si>
    <t>129039</t>
  </si>
  <si>
    <t>VEILLEUX, FELIX</t>
  </si>
  <si>
    <t>VEILLEUX, MARC-ANDRE</t>
  </si>
  <si>
    <t>604684</t>
  </si>
  <si>
    <t>VELICOGNA, UGO</t>
  </si>
  <si>
    <t>126591</t>
  </si>
  <si>
    <t>VELLA-GELDART, KATHRYN</t>
  </si>
  <si>
    <t>109176</t>
  </si>
  <si>
    <t>VELUZ, JUANITO</t>
  </si>
  <si>
    <t>600778</t>
  </si>
  <si>
    <t>609921</t>
  </si>
  <si>
    <t>VERHULST, KEVIN</t>
  </si>
  <si>
    <t>D01608</t>
  </si>
  <si>
    <t>VERMA, SANDEEP</t>
  </si>
  <si>
    <t>VESTBY, GRIFFIN</t>
  </si>
  <si>
    <t>208513</t>
  </si>
  <si>
    <t>VIDAL, NORBERT</t>
  </si>
  <si>
    <t>M01674</t>
  </si>
  <si>
    <t>VILANDRE, BASILE</t>
  </si>
  <si>
    <t>128949</t>
  </si>
  <si>
    <t>407857</t>
  </si>
  <si>
    <t>VINCENT, JASON</t>
  </si>
  <si>
    <t>208581</t>
  </si>
  <si>
    <t>VINTU-NREJAJ, CLAUDIA</t>
  </si>
  <si>
    <t>VISCOUNT, BRIANNA</t>
  </si>
  <si>
    <t>VORPERIAN, PAULO</t>
  </si>
  <si>
    <t>VOS, AISO</t>
  </si>
  <si>
    <t>606778</t>
  </si>
  <si>
    <t>VOYER, JACQUES</t>
  </si>
  <si>
    <t>107964</t>
  </si>
  <si>
    <t>106BZX</t>
  </si>
  <si>
    <t>VUONG, JOHN</t>
  </si>
  <si>
    <t>D01921</t>
  </si>
  <si>
    <t>VYAS, SAMERA</t>
  </si>
  <si>
    <t>605985</t>
  </si>
  <si>
    <t>WALBAUM, TERRY</t>
  </si>
  <si>
    <t>WALDEN, DANIEL</t>
  </si>
  <si>
    <t>127662</t>
  </si>
  <si>
    <t>WALMSLEY, DAVID</t>
  </si>
  <si>
    <t>G02305</t>
  </si>
  <si>
    <t>WALSH, COLTIN</t>
  </si>
  <si>
    <t>407873</t>
  </si>
  <si>
    <t>WALSH, KIRK</t>
  </si>
  <si>
    <t>609631</t>
  </si>
  <si>
    <t>WALSH, SHERRY-LYNN</t>
  </si>
  <si>
    <t>WANG, DIAN</t>
  </si>
  <si>
    <t>M01539</t>
  </si>
  <si>
    <t>WANG, JUSTIN</t>
  </si>
  <si>
    <t>D01694</t>
  </si>
  <si>
    <t>208575</t>
  </si>
  <si>
    <t>WANG, RICHARD</t>
  </si>
  <si>
    <t>601130</t>
  </si>
  <si>
    <t>D01762</t>
  </si>
  <si>
    <t>WANG, WEI</t>
  </si>
  <si>
    <t>208051</t>
  </si>
  <si>
    <t>WANIA, KAEZAD</t>
  </si>
  <si>
    <t>WARD, ALYN</t>
  </si>
  <si>
    <t>601782</t>
  </si>
  <si>
    <t>WARD, TED</t>
  </si>
  <si>
    <t>603187</t>
  </si>
  <si>
    <t>WARREN, ROGER</t>
  </si>
  <si>
    <t>128604</t>
  </si>
  <si>
    <t>WATKINS, JOHN</t>
  </si>
  <si>
    <t>609990</t>
  </si>
  <si>
    <t>WATSON, DENNIS</t>
  </si>
  <si>
    <t>208515</t>
  </si>
  <si>
    <t>WATSON, TOM</t>
  </si>
  <si>
    <t>M01561</t>
  </si>
  <si>
    <t>WEALICK, MICHAEL</t>
  </si>
  <si>
    <t>606888</t>
  </si>
  <si>
    <t>208496</t>
  </si>
  <si>
    <t>WEAVER, BRENDAN</t>
  </si>
  <si>
    <t>M01578</t>
  </si>
  <si>
    <t>WEBER, CHRISTINE</t>
  </si>
  <si>
    <t>605415</t>
  </si>
  <si>
    <t>WEDLOCK, GLEN</t>
  </si>
  <si>
    <t>M01654</t>
  </si>
  <si>
    <t>WEERASOORIYA, CHANDANA</t>
  </si>
  <si>
    <t>605393</t>
  </si>
  <si>
    <t>WENDL, PETER</t>
  </si>
  <si>
    <t>606652</t>
  </si>
  <si>
    <t>WESOLOWSKI, JAREK</t>
  </si>
  <si>
    <t>610163</t>
  </si>
  <si>
    <t>WESTIE, KAYLA</t>
  </si>
  <si>
    <t>D01561</t>
  </si>
  <si>
    <t>WETHERUP, THOMAS</t>
  </si>
  <si>
    <t>WHELAN, AUGUST</t>
  </si>
  <si>
    <t>610134</t>
  </si>
  <si>
    <t>WHITE, DAVID</t>
  </si>
  <si>
    <t>H00422</t>
  </si>
  <si>
    <t>WHITE, JEFFERY</t>
  </si>
  <si>
    <t>609969</t>
  </si>
  <si>
    <t>WHITE, STEVEN</t>
  </si>
  <si>
    <t>610325</t>
  </si>
  <si>
    <t>WHITEHEAD, KENNETH</t>
  </si>
  <si>
    <t>128613</t>
  </si>
  <si>
    <t>WHITTEN, BRIAN</t>
  </si>
  <si>
    <t>M01586</t>
  </si>
  <si>
    <t>WHYTE, ALLISTER</t>
  </si>
  <si>
    <t>M01521</t>
  </si>
  <si>
    <t>WHYTE, DAVID</t>
  </si>
  <si>
    <t>D01553</t>
  </si>
  <si>
    <t>WICKRAMAARACHCHI, ATHULA</t>
  </si>
  <si>
    <t>407862</t>
  </si>
  <si>
    <t>WICKS, COLIN</t>
  </si>
  <si>
    <t>D01633</t>
  </si>
  <si>
    <t>WIJESINGHE, NANDALAL</t>
  </si>
  <si>
    <t>WILDER, SCOTT</t>
  </si>
  <si>
    <t>WILKENS, ROBERT</t>
  </si>
  <si>
    <t>WILKES, TYLER</t>
  </si>
  <si>
    <t>610198</t>
  </si>
  <si>
    <t>WILLEY, NORM</t>
  </si>
  <si>
    <t>M01557</t>
  </si>
  <si>
    <t>WILLMS, MARK</t>
  </si>
  <si>
    <t>D01922</t>
  </si>
  <si>
    <t>WILLSON, RENEE</t>
  </si>
  <si>
    <t>M01630</t>
  </si>
  <si>
    <t>WILMOT, WILLIAM</t>
  </si>
  <si>
    <t>D01629</t>
  </si>
  <si>
    <t>D01725</t>
  </si>
  <si>
    <t>WILSON, CAROLINE</t>
  </si>
  <si>
    <t>M01562</t>
  </si>
  <si>
    <t>WILSON, DEREK</t>
  </si>
  <si>
    <t>M01601</t>
  </si>
  <si>
    <t>WILSON, DONNA</t>
  </si>
  <si>
    <t>606966</t>
  </si>
  <si>
    <t>WILSON, JOHN</t>
  </si>
  <si>
    <t>208577</t>
  </si>
  <si>
    <t>WILSON, ROBERT</t>
  </si>
  <si>
    <t>WINSTANLEY, LEAH</t>
  </si>
  <si>
    <t>M01568</t>
  </si>
  <si>
    <t>WISKAR, ERIN</t>
  </si>
  <si>
    <t>D01569</t>
  </si>
  <si>
    <t>WOJAK, BRADLEY</t>
  </si>
  <si>
    <t>118489</t>
  </si>
  <si>
    <t>WOLD, DEAN</t>
  </si>
  <si>
    <t>208015</t>
  </si>
  <si>
    <t>WOLKOWSKI, MICHAEL</t>
  </si>
  <si>
    <t>M01233</t>
  </si>
  <si>
    <t>WONG, ANDY</t>
  </si>
  <si>
    <t>126593</t>
  </si>
  <si>
    <t>WONG, HUNG</t>
  </si>
  <si>
    <t>D01847</t>
  </si>
  <si>
    <t>WONG, MARK</t>
  </si>
  <si>
    <t>M01499</t>
  </si>
  <si>
    <t>WONG, MELVIN</t>
  </si>
  <si>
    <t>D01936</t>
  </si>
  <si>
    <t>WONG, RACHEL</t>
  </si>
  <si>
    <t>129033</t>
  </si>
  <si>
    <t>WOOD, BRENDAN</t>
  </si>
  <si>
    <t>128530</t>
  </si>
  <si>
    <t>WOODARD, AMELIE</t>
  </si>
  <si>
    <t>M01554</t>
  </si>
  <si>
    <t>WOODHEAD, ROGER</t>
  </si>
  <si>
    <t>M01628</t>
  </si>
  <si>
    <t>WOODWARD, BEN</t>
  </si>
  <si>
    <t>WRIGHT, ED</t>
  </si>
  <si>
    <t>WRIGHT, KATHERINE</t>
  </si>
  <si>
    <t>607739</t>
  </si>
  <si>
    <t>WU, FRANK</t>
  </si>
  <si>
    <t>WU, MEI</t>
  </si>
  <si>
    <t>D01859</t>
  </si>
  <si>
    <t>WU, NELSON</t>
  </si>
  <si>
    <t>606267</t>
  </si>
  <si>
    <t>WU, XIANG</t>
  </si>
  <si>
    <t>D01731</t>
  </si>
  <si>
    <t>125824</t>
  </si>
  <si>
    <t>XIE, HAI</t>
  </si>
  <si>
    <t>XU, JIANQUN</t>
  </si>
  <si>
    <t>YAKEMCHUK, JAMES</t>
  </si>
  <si>
    <t>D01580</t>
  </si>
  <si>
    <t>YALUNG, JONATHAN</t>
  </si>
  <si>
    <t>607771</t>
  </si>
  <si>
    <t>YAN, JEFFERY</t>
  </si>
  <si>
    <t>609937</t>
  </si>
  <si>
    <t>YANG, CORRY</t>
  </si>
  <si>
    <t>D01813</t>
  </si>
  <si>
    <t>YANG, JING</t>
  </si>
  <si>
    <t>D01515</t>
  </si>
  <si>
    <t>YANG, MING-DAVID</t>
  </si>
  <si>
    <t>D01596</t>
  </si>
  <si>
    <t>YANG, RUI</t>
  </si>
  <si>
    <t>608224</t>
  </si>
  <si>
    <t>YAPI, JEAN-HILAIRE</t>
  </si>
  <si>
    <t>M01533</t>
  </si>
  <si>
    <t>YASUKEVICH, VLADISLAV</t>
  </si>
  <si>
    <t>D01777</t>
  </si>
  <si>
    <t>YATES, CRAIG</t>
  </si>
  <si>
    <t>D01848</t>
  </si>
  <si>
    <t>G02306</t>
  </si>
  <si>
    <t>YEE, CHRISTOPHER</t>
  </si>
  <si>
    <t>208578</t>
  </si>
  <si>
    <t>129040</t>
  </si>
  <si>
    <t>YEUNG, LIBRA</t>
  </si>
  <si>
    <t>D01863</t>
  </si>
  <si>
    <t>YORGASON, NATASHA</t>
  </si>
  <si>
    <t>605376</t>
  </si>
  <si>
    <t>YORK, STEVE</t>
  </si>
  <si>
    <t>208512</t>
  </si>
  <si>
    <t>208555</t>
  </si>
  <si>
    <t>YOUNG, RAYMOND</t>
  </si>
  <si>
    <t>407855</t>
  </si>
  <si>
    <t>YOUNG, TREVOR</t>
  </si>
  <si>
    <t>D01606</t>
  </si>
  <si>
    <t>606338</t>
  </si>
  <si>
    <t>YU, ANNIE</t>
  </si>
  <si>
    <t>M01600</t>
  </si>
  <si>
    <t>YU, CALVIN</t>
  </si>
  <si>
    <t>D01930</t>
  </si>
  <si>
    <t>YU, MICHAEL</t>
  </si>
  <si>
    <t>608240</t>
  </si>
  <si>
    <t>YUM, KAREN</t>
  </si>
  <si>
    <t>D01752</t>
  </si>
  <si>
    <t>ZABALA, LUIS</t>
  </si>
  <si>
    <t>120615</t>
  </si>
  <si>
    <t>ZAHEDI, HOOMAN</t>
  </si>
  <si>
    <t>607632</t>
  </si>
  <si>
    <t>ZATYLNY, WALLY</t>
  </si>
  <si>
    <t>D01664</t>
  </si>
  <si>
    <t>ZBEIDI, EMAD</t>
  </si>
  <si>
    <t>109241</t>
  </si>
  <si>
    <t>ZDROJEWSKI, TADEUSZ</t>
  </si>
  <si>
    <t>D01720</t>
  </si>
  <si>
    <t>128574</t>
  </si>
  <si>
    <t>ZEMIRLI, YASSINE</t>
  </si>
  <si>
    <t>D01585</t>
  </si>
  <si>
    <t>ZHANG, LIXIN</t>
  </si>
  <si>
    <t>ZHANG, SHERRY</t>
  </si>
  <si>
    <t>D00382</t>
  </si>
  <si>
    <t>ZHANG, SHUHUA</t>
  </si>
  <si>
    <t>ZHANG, WENLI</t>
  </si>
  <si>
    <t>D01945</t>
  </si>
  <si>
    <t>ZHANG, XI</t>
  </si>
  <si>
    <t>H00414</t>
  </si>
  <si>
    <t>ZHANG, YE</t>
  </si>
  <si>
    <t>606382</t>
  </si>
  <si>
    <t>ZHANG, YONGGANG</t>
  </si>
  <si>
    <t>G02298</t>
  </si>
  <si>
    <t>D01674</t>
  </si>
  <si>
    <t>ZHOU, WEIMING</t>
  </si>
  <si>
    <t>M01699</t>
  </si>
  <si>
    <t>ZHU, AMY</t>
  </si>
  <si>
    <t>609657</t>
  </si>
  <si>
    <t>ZHU, DENNIS</t>
  </si>
  <si>
    <t>D01858</t>
  </si>
  <si>
    <t>609593</t>
  </si>
  <si>
    <t>ZHU, JACKY</t>
  </si>
  <si>
    <t>608321</t>
  </si>
  <si>
    <t>ZHU, JIAN-AN</t>
  </si>
  <si>
    <t>M01572</t>
  </si>
  <si>
    <t>ZINCK, CHRISTINA</t>
  </si>
  <si>
    <t>D01763</t>
  </si>
  <si>
    <t>128584</t>
  </si>
  <si>
    <t>ZOUINE, ABDELLATIF</t>
  </si>
  <si>
    <t>608278</t>
  </si>
  <si>
    <t>ZULFIQAR, AZIZ</t>
  </si>
  <si>
    <t>ZUMER, THIERRY</t>
  </si>
  <si>
    <t>Sélectionner</t>
  </si>
  <si>
    <t>107060</t>
  </si>
  <si>
    <t>340344</t>
  </si>
  <si>
    <t>503291</t>
  </si>
  <si>
    <t>505041</t>
  </si>
  <si>
    <t>506269</t>
  </si>
  <si>
    <t>507410</t>
  </si>
  <si>
    <t>507749</t>
  </si>
  <si>
    <t>512485</t>
  </si>
  <si>
    <t>512746</t>
  </si>
  <si>
    <t>512747</t>
  </si>
  <si>
    <t>512748</t>
  </si>
  <si>
    <t>512761</t>
  </si>
  <si>
    <t>512762</t>
  </si>
  <si>
    <t>512763</t>
  </si>
  <si>
    <t>512764</t>
  </si>
  <si>
    <t>512765</t>
  </si>
  <si>
    <t>512766</t>
  </si>
  <si>
    <t>512767</t>
  </si>
  <si>
    <t>512770</t>
  </si>
  <si>
    <t>512771</t>
  </si>
  <si>
    <t>512772</t>
  </si>
  <si>
    <t>512773</t>
  </si>
  <si>
    <t>512774</t>
  </si>
  <si>
    <t>512775</t>
  </si>
  <si>
    <t>512780</t>
  </si>
  <si>
    <t>512781</t>
  </si>
  <si>
    <t>512786</t>
  </si>
  <si>
    <t>512787</t>
  </si>
  <si>
    <t>512788</t>
  </si>
  <si>
    <t>512789</t>
  </si>
  <si>
    <t>512790</t>
  </si>
  <si>
    <t>512792</t>
  </si>
  <si>
    <t>512795</t>
  </si>
  <si>
    <t>512797</t>
  </si>
  <si>
    <t>512799</t>
  </si>
  <si>
    <t>512802</t>
  </si>
  <si>
    <t>512803</t>
  </si>
  <si>
    <t>512814</t>
  </si>
  <si>
    <t>512816</t>
  </si>
  <si>
    <t>512817</t>
  </si>
  <si>
    <t>512818</t>
  </si>
  <si>
    <t>512819</t>
  </si>
  <si>
    <t>512820</t>
  </si>
  <si>
    <t>609000</t>
  </si>
  <si>
    <t>610228</t>
  </si>
  <si>
    <t>610340</t>
  </si>
  <si>
    <t>612206</t>
  </si>
  <si>
    <t>614800</t>
  </si>
  <si>
    <t>615029</t>
  </si>
  <si>
    <t>615093</t>
  </si>
  <si>
    <t>615104</t>
  </si>
  <si>
    <t>615113</t>
  </si>
  <si>
    <t>615186</t>
  </si>
  <si>
    <t>615207</t>
  </si>
  <si>
    <t>615208</t>
  </si>
  <si>
    <t>615213</t>
  </si>
  <si>
    <t>615215</t>
  </si>
  <si>
    <t>615218</t>
  </si>
  <si>
    <t>615225</t>
  </si>
  <si>
    <t>615228</t>
  </si>
  <si>
    <t>615230</t>
  </si>
  <si>
    <t>615236</t>
  </si>
  <si>
    <t>615237</t>
  </si>
  <si>
    <t>615241</t>
  </si>
  <si>
    <t>615243</t>
  </si>
  <si>
    <t>615247</t>
  </si>
  <si>
    <t>615249</t>
  </si>
  <si>
    <t>615252</t>
  </si>
  <si>
    <t>615260</t>
  </si>
  <si>
    <t>615262</t>
  </si>
  <si>
    <t>615263</t>
  </si>
  <si>
    <t>615264</t>
  </si>
  <si>
    <t>615265</t>
  </si>
  <si>
    <t>615266</t>
  </si>
  <si>
    <t>615269</t>
  </si>
  <si>
    <t>615272</t>
  </si>
  <si>
    <t>615273</t>
  </si>
  <si>
    <t>615276</t>
  </si>
  <si>
    <t>615277</t>
  </si>
  <si>
    <t>615278</t>
  </si>
  <si>
    <t>615279</t>
  </si>
  <si>
    <t>615280</t>
  </si>
  <si>
    <t>615281</t>
  </si>
  <si>
    <t>615282</t>
  </si>
  <si>
    <t>615283</t>
  </si>
  <si>
    <t>615284</t>
  </si>
  <si>
    <t>615285</t>
  </si>
  <si>
    <t>615286</t>
  </si>
  <si>
    <t>615287</t>
  </si>
  <si>
    <t>615288</t>
  </si>
  <si>
    <t>615289</t>
  </si>
  <si>
    <t>615291</t>
  </si>
  <si>
    <t>615294</t>
  </si>
  <si>
    <t>615295</t>
  </si>
  <si>
    <t>615296</t>
  </si>
  <si>
    <t>615299</t>
  </si>
  <si>
    <t>615301</t>
  </si>
  <si>
    <t>615302</t>
  </si>
  <si>
    <t>615303</t>
  </si>
  <si>
    <t>615304</t>
  </si>
  <si>
    <t>615305</t>
  </si>
  <si>
    <t>615306</t>
  </si>
  <si>
    <t>615307</t>
  </si>
  <si>
    <t>615308</t>
  </si>
  <si>
    <t>615309</t>
  </si>
  <si>
    <t>615311</t>
  </si>
  <si>
    <t>615312</t>
  </si>
  <si>
    <t>615314</t>
  </si>
  <si>
    <t>615315</t>
  </si>
  <si>
    <t>615317</t>
  </si>
  <si>
    <t>615318</t>
  </si>
  <si>
    <t>615321</t>
  </si>
  <si>
    <t>615323</t>
  </si>
  <si>
    <t>615324</t>
  </si>
  <si>
    <t>615325</t>
  </si>
  <si>
    <t>615327</t>
  </si>
  <si>
    <t>615328</t>
  </si>
  <si>
    <t>615329</t>
  </si>
  <si>
    <t>615330</t>
  </si>
  <si>
    <t>615331</t>
  </si>
  <si>
    <t>615332</t>
  </si>
  <si>
    <t>615333</t>
  </si>
  <si>
    <t>615334</t>
  </si>
  <si>
    <t>615335</t>
  </si>
  <si>
    <t>615336</t>
  </si>
  <si>
    <t>615338</t>
  </si>
  <si>
    <t>615339</t>
  </si>
  <si>
    <t>615340</t>
  </si>
  <si>
    <t>615342</t>
  </si>
  <si>
    <t>615343</t>
  </si>
  <si>
    <t>615344</t>
  </si>
  <si>
    <t>615345</t>
  </si>
  <si>
    <t>615347</t>
  </si>
  <si>
    <t>615348</t>
  </si>
  <si>
    <t>615349</t>
  </si>
  <si>
    <t>615350</t>
  </si>
  <si>
    <t>615351</t>
  </si>
  <si>
    <t>615352</t>
  </si>
  <si>
    <t>615353</t>
  </si>
  <si>
    <t>615354</t>
  </si>
  <si>
    <t>615355</t>
  </si>
  <si>
    <t>615356</t>
  </si>
  <si>
    <t>615357</t>
  </si>
  <si>
    <t>615358</t>
  </si>
  <si>
    <t>615359</t>
  </si>
  <si>
    <t>615360</t>
  </si>
  <si>
    <t>615361</t>
  </si>
  <si>
    <t>615362</t>
  </si>
  <si>
    <t>615363</t>
  </si>
  <si>
    <t>615365</t>
  </si>
  <si>
    <t>615366</t>
  </si>
  <si>
    <t>615367</t>
  </si>
  <si>
    <t>615368</t>
  </si>
  <si>
    <t>615370</t>
  </si>
  <si>
    <t>615372</t>
  </si>
  <si>
    <t>615374</t>
  </si>
  <si>
    <t>615376</t>
  </si>
  <si>
    <t>615378</t>
  </si>
  <si>
    <t>615379</t>
  </si>
  <si>
    <t>615380</t>
  </si>
  <si>
    <t>615381</t>
  </si>
  <si>
    <t>615382</t>
  </si>
  <si>
    <t>615383</t>
  </si>
  <si>
    <t>615385</t>
  </si>
  <si>
    <t>615386</t>
  </si>
  <si>
    <t>615387</t>
  </si>
  <si>
    <t>615388</t>
  </si>
  <si>
    <t>615389</t>
  </si>
  <si>
    <t>615390</t>
  </si>
  <si>
    <t>615391</t>
  </si>
  <si>
    <t>615392</t>
  </si>
  <si>
    <t>615393</t>
  </si>
  <si>
    <t>615394</t>
  </si>
  <si>
    <t>615395</t>
  </si>
  <si>
    <t>615396</t>
  </si>
  <si>
    <t>615397</t>
  </si>
  <si>
    <t>615398</t>
  </si>
  <si>
    <t>615399</t>
  </si>
  <si>
    <t>615401</t>
  </si>
  <si>
    <t>615402</t>
  </si>
  <si>
    <t>615404</t>
  </si>
  <si>
    <t>615405</t>
  </si>
  <si>
    <t>615406</t>
  </si>
  <si>
    <t>615408</t>
  </si>
  <si>
    <t>615409</t>
  </si>
  <si>
    <t>615410</t>
  </si>
  <si>
    <t>615411</t>
  </si>
  <si>
    <t>615412</t>
  </si>
  <si>
    <t>615413</t>
  </si>
  <si>
    <t>615414</t>
  </si>
  <si>
    <t>615415</t>
  </si>
  <si>
    <t>615416</t>
  </si>
  <si>
    <t>615418</t>
  </si>
  <si>
    <t>615421</t>
  </si>
  <si>
    <t>615422</t>
  </si>
  <si>
    <t>615424</t>
  </si>
  <si>
    <t>615426</t>
  </si>
  <si>
    <t>615427</t>
  </si>
  <si>
    <t>615428</t>
  </si>
  <si>
    <t>615429</t>
  </si>
  <si>
    <t>615430</t>
  </si>
  <si>
    <t>615431</t>
  </si>
  <si>
    <t>615432</t>
  </si>
  <si>
    <t>615434</t>
  </si>
  <si>
    <t>615435</t>
  </si>
  <si>
    <t>615436</t>
  </si>
  <si>
    <t>615438</t>
  </si>
  <si>
    <t>615439</t>
  </si>
  <si>
    <t>615440</t>
  </si>
  <si>
    <t>615441</t>
  </si>
  <si>
    <t>615442</t>
  </si>
  <si>
    <t>615443</t>
  </si>
  <si>
    <t>615444</t>
  </si>
  <si>
    <t>615445</t>
  </si>
  <si>
    <t>615447</t>
  </si>
  <si>
    <t>615448</t>
  </si>
  <si>
    <t>615449</t>
  </si>
  <si>
    <t>615454</t>
  </si>
  <si>
    <t>615455</t>
  </si>
  <si>
    <t>615459</t>
  </si>
  <si>
    <t>615460</t>
  </si>
  <si>
    <t>615461</t>
  </si>
  <si>
    <t>615463</t>
  </si>
  <si>
    <t>615469</t>
  </si>
  <si>
    <t>615470</t>
  </si>
  <si>
    <t>615473</t>
  </si>
  <si>
    <t>615476</t>
  </si>
  <si>
    <t>615477</t>
  </si>
  <si>
    <t>615481</t>
  </si>
  <si>
    <t>615482</t>
  </si>
  <si>
    <t>615483</t>
  </si>
  <si>
    <t>615484</t>
  </si>
  <si>
    <t>615485</t>
  </si>
  <si>
    <t>615487</t>
  </si>
  <si>
    <t>615488</t>
  </si>
  <si>
    <t>615489</t>
  </si>
  <si>
    <t>615490</t>
  </si>
  <si>
    <t>615493</t>
  </si>
  <si>
    <t>615495</t>
  </si>
  <si>
    <t>615496</t>
  </si>
  <si>
    <t>615503</t>
  </si>
  <si>
    <t>615505</t>
  </si>
  <si>
    <t>615511</t>
  </si>
  <si>
    <t>Plateau de sandwichs</t>
  </si>
  <si>
    <t>Salade de pâtes</t>
  </si>
  <si>
    <t>Nom :</t>
  </si>
  <si>
    <t>Date :</t>
  </si>
  <si>
    <t>Prix :</t>
  </si>
  <si>
    <t>QTÉ</t>
  </si>
  <si>
    <t>Extra – Boîtes à lunch</t>
  </si>
  <si>
    <t>*Minimum 10 personnes</t>
  </si>
  <si>
    <t>Déjeuners</t>
  </si>
  <si>
    <t>AUTRES BOISSONS</t>
  </si>
  <si>
    <t>Eau 500 ml</t>
  </si>
  <si>
    <t>Eau 330 ml</t>
  </si>
  <si>
    <t>Starbucks – Nordique (doux)</t>
  </si>
  <si>
    <t>Starbucks – Pike Place (moyen)</t>
  </si>
  <si>
    <t>Starbucks – Verona (corsé)</t>
  </si>
  <si>
    <t>Sucres variés</t>
  </si>
  <si>
    <t>Section réservée au traiteur</t>
  </si>
  <si>
    <t>Boissons gazeuses en cannette*</t>
  </si>
  <si>
    <t>Lait 2 L</t>
  </si>
  <si>
    <t>Crème 1 L</t>
  </si>
  <si>
    <t>10001 SNC-LAVALIN INC</t>
  </si>
  <si>
    <t>10002 SNC-LAVALIN GROUP</t>
  </si>
  <si>
    <t>10003 SNC-LAVALIN TELECOM</t>
  </si>
  <si>
    <t>10004 SNC-LAVALIN POWER ONTARIO</t>
  </si>
  <si>
    <t>10005 MDH ENGINEERING SOLUTIONS CORP.</t>
  </si>
  <si>
    <t>10006 SNC-LAVALIN CONSTRUCTION</t>
  </si>
  <si>
    <t>10007 SNC-LAVALIN SERVICES</t>
  </si>
  <si>
    <t>10008 SNC-LAVALIN ARCHITECTURE INC.</t>
  </si>
  <si>
    <t>10009 SNC-LAVALIN NUCLEAR</t>
  </si>
  <si>
    <t>10010 SNC-LAVALIN NORTH AMERICA</t>
  </si>
  <si>
    <t>10011 SNC-LAVALIN SA</t>
  </si>
  <si>
    <t>10013 SNC-LAVALIN CONSTRUCTORS PACIF INC</t>
  </si>
  <si>
    <t>10014 SNC-LAVALIN ATP INC</t>
  </si>
  <si>
    <t>10015 SNC-LAVALIN CONSTRUCTORS WESTERN INC</t>
  </si>
  <si>
    <t>10016 SNC-LAVALIN CAPITAL</t>
  </si>
  <si>
    <t>10017 SNC-LAVALIN BUILDERS</t>
  </si>
  <si>
    <t>10018 HARDER ASSOCIATES ENGINEERING CONSULTING INC.</t>
  </si>
  <si>
    <t>10021 SNC-LAVALIN CJ MACLELLAN</t>
  </si>
  <si>
    <t>10022 STAVIBEL</t>
  </si>
  <si>
    <t>10023 SNC-LAVALIN CONSTRUCTION ONTARIO</t>
  </si>
  <si>
    <t>10024 INTERFLEET TECHNOLOGY INC</t>
  </si>
  <si>
    <t>Entité Légale</t>
  </si>
  <si>
    <t>129089</t>
  </si>
  <si>
    <t>CHU,DAVE</t>
  </si>
  <si>
    <t>129088</t>
  </si>
  <si>
    <t>LEDUC,GUILLAUME</t>
  </si>
  <si>
    <t>128973</t>
  </si>
  <si>
    <t>TREMBLAY-CHARLAND, MAUDE</t>
  </si>
  <si>
    <t>125864</t>
  </si>
  <si>
    <t>POITRAS, CHANTAL</t>
  </si>
  <si>
    <t>129095</t>
  </si>
  <si>
    <t>DESILETS, ARIANNE</t>
  </si>
  <si>
    <t>610336</t>
  </si>
  <si>
    <t>LE TELLIER, MYLENE</t>
  </si>
  <si>
    <t>Signature:</t>
  </si>
  <si>
    <t>Date:</t>
  </si>
  <si>
    <t>FullName</t>
  </si>
  <si>
    <t>208608</t>
  </si>
  <si>
    <t>ABAD, RICARDO</t>
  </si>
  <si>
    <t>ABADA, NOUREDDINE</t>
  </si>
  <si>
    <t>ABADEERGUIRGUIS, SAMEH</t>
  </si>
  <si>
    <t>129141</t>
  </si>
  <si>
    <t>ABASTADO, CAROLINE</t>
  </si>
  <si>
    <t>ABBOTT, JAUNITA</t>
  </si>
  <si>
    <t>ABDALLA, RIADM</t>
  </si>
  <si>
    <t>ABDELAZIZ, ASHGANS</t>
  </si>
  <si>
    <t>ABDELBAKY, HUSSIEN</t>
  </si>
  <si>
    <t>ABDELMESIH, NASHAATHELMEYY</t>
  </si>
  <si>
    <t>ABDELRAHMAN, AMRKADRY</t>
  </si>
  <si>
    <t>ABDELWAHAB, ABDELRAZIKI.</t>
  </si>
  <si>
    <t>ABDI, SYEDAHMEDABBAS</t>
  </si>
  <si>
    <t>W07519</t>
  </si>
  <si>
    <t>ABDOLI, HAZHIR</t>
  </si>
  <si>
    <t>ABDOMADIEDO, ROBERTO</t>
  </si>
  <si>
    <t>ABDOUMEGAHED, RAAFAT</t>
  </si>
  <si>
    <t>W07642</t>
  </si>
  <si>
    <t>ABDUL-GHANI, MARIAM</t>
  </si>
  <si>
    <t>ABDULHUSSAIN, SALAHRAHI</t>
  </si>
  <si>
    <t>129159</t>
  </si>
  <si>
    <t>ABDULMAGEED, MOHAMEDYOUSRY</t>
  </si>
  <si>
    <t>ABDULMAJEED, REZKAR</t>
  </si>
  <si>
    <t>ABDULRHMAN, ALIABOULGASEM</t>
  </si>
  <si>
    <t>129144</t>
  </si>
  <si>
    <t>ABERKANE, KAHINA</t>
  </si>
  <si>
    <t>ABI-KHALIL, BASSAM</t>
  </si>
  <si>
    <t>ABINADER, JOE</t>
  </si>
  <si>
    <t>ABLOVA, SVITLANA</t>
  </si>
  <si>
    <t>ABOUCHEDID, ZIAD</t>
  </si>
  <si>
    <t>ABOUMERHI, RALPH</t>
  </si>
  <si>
    <t>ABOUZID, MOHAMED</t>
  </si>
  <si>
    <t>ABRAMCHINA, TAMARA</t>
  </si>
  <si>
    <t>ABRICH, ZDZISLAWJERRY</t>
  </si>
  <si>
    <t>ACEVEDO, MARIALUISA</t>
  </si>
  <si>
    <t>ACHARD, JEAN-MARC</t>
  </si>
  <si>
    <t>ACHIMMARTINEZ, ALEXANDRE</t>
  </si>
  <si>
    <t>ACHOUR, RANA</t>
  </si>
  <si>
    <t>ACHOURI, ABLA MANEL</t>
  </si>
  <si>
    <t>ACKAD, SAMYC.</t>
  </si>
  <si>
    <t>ACKERMAN, BRETT</t>
  </si>
  <si>
    <t>ACO, ALEXV</t>
  </si>
  <si>
    <t>ADAM, PAUL-MARCEL</t>
  </si>
  <si>
    <t>ADAMS, LEONARD</t>
  </si>
  <si>
    <t>ADAMS, ROBERTT.</t>
  </si>
  <si>
    <t>ADAMS, SANDI</t>
  </si>
  <si>
    <t>ADES, MICHAEL</t>
  </si>
  <si>
    <t>ADIBMEHR, PAYMAN</t>
  </si>
  <si>
    <t>ADIGUZEL, AZERARAS</t>
  </si>
  <si>
    <t>ADINOLFI, JUSTINC</t>
  </si>
  <si>
    <t>ADRIANO, DOMINGO</t>
  </si>
  <si>
    <t>607553</t>
  </si>
  <si>
    <t>AFAGA, EDZEL</t>
  </si>
  <si>
    <t>M01711</t>
  </si>
  <si>
    <t>AFANASEVA, ANASTASIA</t>
  </si>
  <si>
    <t>206852</t>
  </si>
  <si>
    <t>AFELSKIE, BRENNAN</t>
  </si>
  <si>
    <t>AFENE, CHARLOTTE E.</t>
  </si>
  <si>
    <t>S09686</t>
  </si>
  <si>
    <t>AFETTOUCHE, MOKRANE</t>
  </si>
  <si>
    <t>208610</t>
  </si>
  <si>
    <t>AFIFI, MOHAMED</t>
  </si>
  <si>
    <t>AFOLABI, JONATHANOLUBUNMI</t>
  </si>
  <si>
    <t>AFOUNDO, MOHAMMED</t>
  </si>
  <si>
    <t>208607</t>
  </si>
  <si>
    <t>AFTAB, SHABNAM</t>
  </si>
  <si>
    <t>AGARAWAL, PAMUPMA</t>
  </si>
  <si>
    <t>AGATONOVIC, VLADIMIR</t>
  </si>
  <si>
    <t>AGGARWAL, MANOJKUMAR</t>
  </si>
  <si>
    <t>AGHA, ELIE</t>
  </si>
  <si>
    <t>AGHAZADEHTABRIZI, VAHID</t>
  </si>
  <si>
    <t>AGIUS-PEASE, RUPERT</t>
  </si>
  <si>
    <t>M01580</t>
  </si>
  <si>
    <t>AGNOLONI, MATTEO</t>
  </si>
  <si>
    <t>AGOSTINO, TERESA</t>
  </si>
  <si>
    <t>AGUIAR, PETRA</t>
  </si>
  <si>
    <t>W07781</t>
  </si>
  <si>
    <t>AGUILAR, PEDRO</t>
  </si>
  <si>
    <t>AGUILAR, SONIA</t>
  </si>
  <si>
    <t>AGUIRREALFARO, ALEXWILSON</t>
  </si>
  <si>
    <t>AGUIRREPERALTA, WILSONF</t>
  </si>
  <si>
    <t>AGUSTIN, ALMAL.</t>
  </si>
  <si>
    <t>AHKING, MERYL</t>
  </si>
  <si>
    <t>AHLSKOG, TOMK.A.</t>
  </si>
  <si>
    <t>AHMED, AMMADSALEEM</t>
  </si>
  <si>
    <t>AHMED, SYEDBELAL</t>
  </si>
  <si>
    <t>AHMEDTAYEB, AMOKRANE</t>
  </si>
  <si>
    <t>AHMEDYAHIA, HANIA</t>
  </si>
  <si>
    <t>AHN, YONG-UNTHOMAS</t>
  </si>
  <si>
    <t>AH-WAYE, FABRICE</t>
  </si>
  <si>
    <t>W07769</t>
  </si>
  <si>
    <t>AIKMAN, MICHELLE</t>
  </si>
  <si>
    <t>AITCHISON, GEORGE</t>
  </si>
  <si>
    <t>AITKADI, ALI</t>
  </si>
  <si>
    <t>AITOUFEROUKH, MOULOUD</t>
  </si>
  <si>
    <t>AKBAR, MUHAMMADRIAZ</t>
  </si>
  <si>
    <t>W07700</t>
  </si>
  <si>
    <t>AKBARI, ARASH</t>
  </si>
  <si>
    <t>AKHTAR, MUHAMMADSALEEM</t>
  </si>
  <si>
    <t>W07664</t>
  </si>
  <si>
    <t>AKHTAR, NAVEED</t>
  </si>
  <si>
    <t>AKIL, MOHAMED</t>
  </si>
  <si>
    <t>AKOUEGNON, RODOLPHE</t>
  </si>
  <si>
    <t>AKOUZ, KAOUTAR</t>
  </si>
  <si>
    <t>129082</t>
  </si>
  <si>
    <t>AL DAKHIL, KHADER KHALED</t>
  </si>
  <si>
    <t>208094</t>
  </si>
  <si>
    <t>AL TAMIMI, FAISAL</t>
  </si>
  <si>
    <t>ALAINACHI, IMAD</t>
  </si>
  <si>
    <t>ALAM, MDARIFUL</t>
  </si>
  <si>
    <t>ALAM, MDSHAH</t>
  </si>
  <si>
    <t>ALAM, MUSTAFAMAHMUD</t>
  </si>
  <si>
    <t>ALAM, SYEDSAAD</t>
  </si>
  <si>
    <t>ALAO, IMAN</t>
  </si>
  <si>
    <t>M01756</t>
  </si>
  <si>
    <t>ALARIE, DANNY</t>
  </si>
  <si>
    <t>ALBERICO, DANIEL</t>
  </si>
  <si>
    <t>ALBERTO, EILEENMAY</t>
  </si>
  <si>
    <t>ALBITOS, JOMARM</t>
  </si>
  <si>
    <t>ALCOCK, WILLIAM</t>
  </si>
  <si>
    <t>ALEMU, MULUKENLAKACHEW</t>
  </si>
  <si>
    <t>129136</t>
  </si>
  <si>
    <t>ALEXANDRE, CAROLYNE</t>
  </si>
  <si>
    <t>ALEXANDRESCU, CATALINA</t>
  </si>
  <si>
    <t>ALEXIEV, IASSEN</t>
  </si>
  <si>
    <t>ALFIERI, ANTONIO</t>
  </si>
  <si>
    <t>ALHILLI, AYADJ</t>
  </si>
  <si>
    <t>ALI, ARSALANM</t>
  </si>
  <si>
    <t>M01585</t>
  </si>
  <si>
    <t>ALI, FAZLEEN NAFIZA</t>
  </si>
  <si>
    <t>ALI, MOHAMMADM.</t>
  </si>
  <si>
    <t>ALIABBASI, SAMEER</t>
  </si>
  <si>
    <t>ALIC, SONJA</t>
  </si>
  <si>
    <t>ALKAYYALI, MUHAMMED</t>
  </si>
  <si>
    <t>ALKHAIRI, SAHAR</t>
  </si>
  <si>
    <t>ALLAIRE, ANDRE</t>
  </si>
  <si>
    <t>610368</t>
  </si>
  <si>
    <t>ALLAIRE-PAPINEAU, ANDREE</t>
  </si>
  <si>
    <t>ALLARD, ALEXANDRE</t>
  </si>
  <si>
    <t>S01892</t>
  </si>
  <si>
    <t>ALLARD, FRANCOIS</t>
  </si>
  <si>
    <t>ALLARD, MICHAELJ</t>
  </si>
  <si>
    <t>125900</t>
  </si>
  <si>
    <t>ALLARD, SAMUEL</t>
  </si>
  <si>
    <t>ALLEN, DOUG</t>
  </si>
  <si>
    <t>ALLEN, GREGJRA</t>
  </si>
  <si>
    <t>ALLEN, GREGORYA.</t>
  </si>
  <si>
    <t>ALLEN, JAMESC</t>
  </si>
  <si>
    <t>ALLEN, JUDY</t>
  </si>
  <si>
    <t>ALLEN, NEIL</t>
  </si>
  <si>
    <t>ALLISON, PATRICIA</t>
  </si>
  <si>
    <t>ALMASRY, ABDULLAH</t>
  </si>
  <si>
    <t>ALMEIDA, ENRIQUELUIS</t>
  </si>
  <si>
    <t>ALMEIDA, ROGERIOMANUEL</t>
  </si>
  <si>
    <t>ALMOSA, CESARD</t>
  </si>
  <si>
    <t>ALMOUSALLAM, MESHLEEN</t>
  </si>
  <si>
    <t>ALOGWU, AMEHJOSIAH</t>
  </si>
  <si>
    <t>ALONSO, CAROLINE</t>
  </si>
  <si>
    <t>ALONSO, MARIA-ISABEL</t>
  </si>
  <si>
    <t>ALOUAT, RACHID</t>
  </si>
  <si>
    <t>ALTEZ, VICENTE</t>
  </si>
  <si>
    <t>ALTIMAS, WILLIAMGERALD</t>
  </si>
  <si>
    <t>S01860</t>
  </si>
  <si>
    <t>ALVANDI, HAMIDREZA</t>
  </si>
  <si>
    <t>ALVARADO, CLAUDIA</t>
  </si>
  <si>
    <t>129179</t>
  </si>
  <si>
    <t>ALVAREZ, SANDRA</t>
  </si>
  <si>
    <t>ALWAN, KRISTENA.</t>
  </si>
  <si>
    <t>ALZINA, GUILLAUME</t>
  </si>
  <si>
    <t>AMANTE, ANTONIOD.</t>
  </si>
  <si>
    <t>AMARASINGHE, CHETIYA</t>
  </si>
  <si>
    <t>AMBROISE, GERARD</t>
  </si>
  <si>
    <t>D01998</t>
  </si>
  <si>
    <t>AMBROSE, LAUREN</t>
  </si>
  <si>
    <t>AMER, AYMAN</t>
  </si>
  <si>
    <t>AMER, MOHAMED</t>
  </si>
  <si>
    <t>208073</t>
  </si>
  <si>
    <t>AMERICANO, JOE</t>
  </si>
  <si>
    <t>B00640</t>
  </si>
  <si>
    <t>AMIAMA, TERESA</t>
  </si>
  <si>
    <t>AMIAR, RACHID</t>
  </si>
  <si>
    <t>AMIN, MDRUHUL</t>
  </si>
  <si>
    <t>AMIN, MIANMUHAMMADABID</t>
  </si>
  <si>
    <t>AMIN, SHAHZAD-SUNNY</t>
  </si>
  <si>
    <t>AMIROUCHEN, YASMINE</t>
  </si>
  <si>
    <t>AMIRSARDARY, BABAK</t>
  </si>
  <si>
    <t>AMOUSSOUVI, LYDIE</t>
  </si>
  <si>
    <t>127781</t>
  </si>
  <si>
    <t>AMRINGER, CHARLES FREDERIC</t>
  </si>
  <si>
    <t>ANASTASE, CHRISTIANE</t>
  </si>
  <si>
    <t>ANAYAS, RAMELOO</t>
  </si>
  <si>
    <t>ANCINELLI, SANDRA</t>
  </si>
  <si>
    <t>ANDERSEN, BYRONJ</t>
  </si>
  <si>
    <t>ANDERSON, DALEL.</t>
  </si>
  <si>
    <t>ANDERSON, PETERC.</t>
  </si>
  <si>
    <t>ANDERSON, PHILIP</t>
  </si>
  <si>
    <t>ANDERSON, ROBERTJ.</t>
  </si>
  <si>
    <t>ANDERSON, TYLERJ.</t>
  </si>
  <si>
    <t>208098</t>
  </si>
  <si>
    <t>ANDRADE, AYANTHI</t>
  </si>
  <si>
    <t>ANDRADEGUIMARAES, MAX</t>
  </si>
  <si>
    <t>ANDRE, JEAN-YVES</t>
  </si>
  <si>
    <t>ANDREI, G.SORIN</t>
  </si>
  <si>
    <t>ANDREJCHYSHYN, SUSAN</t>
  </si>
  <si>
    <t>ANDRES, ABRAHAMJOHN</t>
  </si>
  <si>
    <t>ANDREW, CINDYL.</t>
  </si>
  <si>
    <t>M01748</t>
  </si>
  <si>
    <t>ANDREWS, BENJAMIN</t>
  </si>
  <si>
    <t>ANDREWS, BRADLEYP.</t>
  </si>
  <si>
    <t>ANDREWS, CARSON</t>
  </si>
  <si>
    <t>ANDREWS, PATRICIA</t>
  </si>
  <si>
    <t>ANDREWS, ROBERT</t>
  </si>
  <si>
    <t>ANG, EDNASHERRY</t>
  </si>
  <si>
    <t>ANG, FRANCISRICHIE</t>
  </si>
  <si>
    <t>ANGARITAMORENO, HECTORMAURICIO</t>
  </si>
  <si>
    <t>ANGCO, NELSONMANUEL</t>
  </si>
  <si>
    <t>ANGEL, JASON</t>
  </si>
  <si>
    <t>ANGELI, MICHAELJ</t>
  </si>
  <si>
    <t>ANGELINI, NICOLA</t>
  </si>
  <si>
    <t>ANGELO, MELANIE</t>
  </si>
  <si>
    <t>ANGERS, NATHALIE</t>
  </si>
  <si>
    <t>ANGERVIL, JEAN-TERRY</t>
  </si>
  <si>
    <t>ANGOTTINETO, PEDRO</t>
  </si>
  <si>
    <t>ANIESGARCIA, MARTAROSA</t>
  </si>
  <si>
    <t>ANIGNIKIN, ANFANY</t>
  </si>
  <si>
    <t>ANJAN, MDSHAHNAWAZ</t>
  </si>
  <si>
    <t>ANNONAY, BORIS</t>
  </si>
  <si>
    <t>ANOCHIKWA, COLLINSI</t>
  </si>
  <si>
    <t>129414</t>
  </si>
  <si>
    <t>ANOUMA, HERVE</t>
  </si>
  <si>
    <t>ANSTEY, MARIE</t>
  </si>
  <si>
    <t>ANTARI, AMINE</t>
  </si>
  <si>
    <t>W07456</t>
  </si>
  <si>
    <t>ANTHONY, EDWARD</t>
  </si>
  <si>
    <t>ANTHONY, JEFFREYP</t>
  </si>
  <si>
    <t>ANTLE, JOAN</t>
  </si>
  <si>
    <t>W07580</t>
  </si>
  <si>
    <t>ANTONELLO, SEAN</t>
  </si>
  <si>
    <t>ANTONIO, ANNAMARIE</t>
  </si>
  <si>
    <t>126567</t>
  </si>
  <si>
    <t>ANTUNES, JORDAN</t>
  </si>
  <si>
    <t>ANTUNES, PAULOJ</t>
  </si>
  <si>
    <t>126467</t>
  </si>
  <si>
    <t>ANTUNES, RYAN TP</t>
  </si>
  <si>
    <t>ANWAR, NAUMANSAEED</t>
  </si>
  <si>
    <t>127787</t>
  </si>
  <si>
    <t>AOUDJET, KARIM</t>
  </si>
  <si>
    <t>AOUNSAYIAS, SAMIA</t>
  </si>
  <si>
    <t>APESLAND, BRENTC</t>
  </si>
  <si>
    <t>ARAGON, CARLA</t>
  </si>
  <si>
    <t>ARAMBUROMENDIVIL, SUAMYDIMENDRA</t>
  </si>
  <si>
    <t>ARANA TURRIATE, MARIA OFELIA</t>
  </si>
  <si>
    <t>ARAYA, FLORANTEA</t>
  </si>
  <si>
    <t>ARAYAHORMAZABAL, LUISEFRAIN</t>
  </si>
  <si>
    <t>ARCHAMBAULT, JOANN</t>
  </si>
  <si>
    <t>ARCHAMBAULT, SIMON</t>
  </si>
  <si>
    <t>ARCHAMBEAULT, GARYLOUIS</t>
  </si>
  <si>
    <t>ARCHIBALD, ANDREW</t>
  </si>
  <si>
    <t>208067</t>
  </si>
  <si>
    <t>ARDALANI-FARSA, MUHAMMAD</t>
  </si>
  <si>
    <t>ARENAS, MARIVIC</t>
  </si>
  <si>
    <t>ARENBURG, RANDALLEARLE</t>
  </si>
  <si>
    <t>ARES, CARMEN</t>
  </si>
  <si>
    <t>ARES, JOSEE</t>
  </si>
  <si>
    <t>ARGOUGES, MATTHIEU</t>
  </si>
  <si>
    <t>ARIASMUNOZ, FREDY</t>
  </si>
  <si>
    <t>ARIZABOTERO, MARIAFERNANDA</t>
  </si>
  <si>
    <t>610379</t>
  </si>
  <si>
    <t>ARMSTRONG, GREG</t>
  </si>
  <si>
    <t>ARMSTRONG, JAYN</t>
  </si>
  <si>
    <t>ARMSTRONG, TANNASDAWN</t>
  </si>
  <si>
    <t>ARMSTRONG, THOMASFREDERICK</t>
  </si>
  <si>
    <t>ARMSTRONG, WAYNEE</t>
  </si>
  <si>
    <t>ARMSTRONG, WILLIAMBRAD</t>
  </si>
  <si>
    <t>ARNOLD, LUCAS</t>
  </si>
  <si>
    <t>ARNOTT, JILLIAN(JILL)N.</t>
  </si>
  <si>
    <t>AROKKIYANATHER, JEYANATHER</t>
  </si>
  <si>
    <t>AROUB, FAYCAL</t>
  </si>
  <si>
    <t>ARQUIZA, RODERICAUSTRIA</t>
  </si>
  <si>
    <t>ARREAZAMIRANDA, GERARDO</t>
  </si>
  <si>
    <t>127788</t>
  </si>
  <si>
    <t>ARROUIJAL, ZAKARIA</t>
  </si>
  <si>
    <t>ARRUDA, KENNY</t>
  </si>
  <si>
    <t>ARSENAULT, CLAUDE</t>
  </si>
  <si>
    <t>002644</t>
  </si>
  <si>
    <t>ARSENAULT, CONRAD</t>
  </si>
  <si>
    <t>ARSENAULT, ERIK</t>
  </si>
  <si>
    <t>ARSENAULT, HELENE</t>
  </si>
  <si>
    <t>ARSENAULT, NATHALIE</t>
  </si>
  <si>
    <t>ARSENAULT, NORMAN</t>
  </si>
  <si>
    <t>ARSENEAU-YOUNG, CAROLINEM.</t>
  </si>
  <si>
    <t>ARTETAESPINOZA, JOSEE.</t>
  </si>
  <si>
    <t>ARTHUR, ALLAND.</t>
  </si>
  <si>
    <t>128898</t>
  </si>
  <si>
    <t>ARYA, JUSTIN</t>
  </si>
  <si>
    <t>ASCENCIO-UNTIVEROS, OVIDIOJUAN</t>
  </si>
  <si>
    <t>ASH, DAVID</t>
  </si>
  <si>
    <t>ASH, WILLIAMA.</t>
  </si>
  <si>
    <t>ASHBOURNE, HEATHER</t>
  </si>
  <si>
    <t>ASHIKIAN, DICKRAN</t>
  </si>
  <si>
    <t>ASHRAF, FEROZ</t>
  </si>
  <si>
    <t>ASIMINOAIE, CRISTIANDANIEL</t>
  </si>
  <si>
    <t>ASPELL, JULIE</t>
  </si>
  <si>
    <t>ASSADI, AZITA</t>
  </si>
  <si>
    <t>ASTRI, ALEX</t>
  </si>
  <si>
    <t>ASULUMENYE, GEOFFROYG.</t>
  </si>
  <si>
    <t>ATAWALA, AKRUTI</t>
  </si>
  <si>
    <t>ATHWAL, BHUPINDERSINGH</t>
  </si>
  <si>
    <t>ATIBA, TAMER</t>
  </si>
  <si>
    <t>ATKINSON, DONNAGRACE</t>
  </si>
  <si>
    <t>ATTAL, SAMIR</t>
  </si>
  <si>
    <t>ATTAMAH, CHAZ</t>
  </si>
  <si>
    <t>ATWAL, HARMANDEEPSINGH</t>
  </si>
  <si>
    <t>M01781</t>
  </si>
  <si>
    <t>AU, COLIN</t>
  </si>
  <si>
    <t>AU, JOHNNYT.</t>
  </si>
  <si>
    <t>AU, YIUMAN-BRIAN</t>
  </si>
  <si>
    <t>AUBE, STEVE</t>
  </si>
  <si>
    <t>AUBICHON, ERIC</t>
  </si>
  <si>
    <t>127754</t>
  </si>
  <si>
    <t>AUBIN, ALEXANDRE</t>
  </si>
  <si>
    <t>AUCOIN, PAULR.</t>
  </si>
  <si>
    <t>S01917</t>
  </si>
  <si>
    <t>AUDET, ANTHONY</t>
  </si>
  <si>
    <t>125819</t>
  </si>
  <si>
    <t>AUDET, PATRICE</t>
  </si>
  <si>
    <t>AUGER, ROBERTANDRE</t>
  </si>
  <si>
    <t>AUJLA, RAMANDEEPKAUR</t>
  </si>
  <si>
    <t>AURAN, VIOLETAELENAROSCA</t>
  </si>
  <si>
    <t>AURILIO, VINCENZO</t>
  </si>
  <si>
    <t>AUTERHOFF, MARKJ.R.</t>
  </si>
  <si>
    <t>AUTHIER, JEAN</t>
  </si>
  <si>
    <t>AVALOSCHAVEZ, RUBENALBERTO</t>
  </si>
  <si>
    <t>AVDEEVA, ECATERINA</t>
  </si>
  <si>
    <t>AVON, ETIENNE</t>
  </si>
  <si>
    <t>AVSKER, ILAN</t>
  </si>
  <si>
    <t>AWAN, YASIRNISAR</t>
  </si>
  <si>
    <t>AYBARPERLENDER, MAXIMO</t>
  </si>
  <si>
    <t>AYCAN, MIKEA.</t>
  </si>
  <si>
    <t>AYERHART, DOUGLAS</t>
  </si>
  <si>
    <t>AYEVA, NASSARA</t>
  </si>
  <si>
    <t>129410</t>
  </si>
  <si>
    <t>AYOTTE, MARTIN</t>
  </si>
  <si>
    <t>125904</t>
  </si>
  <si>
    <t>AYOTTE, SONY</t>
  </si>
  <si>
    <t>AYRAL, EVRENA.</t>
  </si>
  <si>
    <t>AYUB, MUHAMMADTARIQ</t>
  </si>
  <si>
    <t>W07523</t>
  </si>
  <si>
    <t>AZHIN, MARYAM</t>
  </si>
  <si>
    <t>AZIZ, ZAVEDMOHAMMAD</t>
  </si>
  <si>
    <t>AZUCENA, JOSELUIS</t>
  </si>
  <si>
    <t>AZUELO, MARYGRACE</t>
  </si>
  <si>
    <t>AZZOUZ, ROCHDI</t>
  </si>
  <si>
    <t>BAALBAKI, GHINA</t>
  </si>
  <si>
    <t>BAATAR, UYANGA(LINDA)</t>
  </si>
  <si>
    <t>BAATOUR, ASMA</t>
  </si>
  <si>
    <t>BABA, HAFEEZU</t>
  </si>
  <si>
    <t>BABA-AISSA, AMINASARAH</t>
  </si>
  <si>
    <t>BABAJEE, MANEERAOANIL</t>
  </si>
  <si>
    <t>610350</t>
  </si>
  <si>
    <t>BABCOCK, STEVEN</t>
  </si>
  <si>
    <t>129128</t>
  </si>
  <si>
    <t>BABIN, BRUNO</t>
  </si>
  <si>
    <t>BABIN, DOMINIC</t>
  </si>
  <si>
    <t>BACHINSKI, ROSEMARY</t>
  </si>
  <si>
    <t>BACIU, MARIUS</t>
  </si>
  <si>
    <t>125905</t>
  </si>
  <si>
    <t>BACON, ALEXANDRA</t>
  </si>
  <si>
    <t>S01982</t>
  </si>
  <si>
    <t>BADRANI, MOUNIR</t>
  </si>
  <si>
    <t>BADUY, ROMMELALBERTO</t>
  </si>
  <si>
    <t>BAEK, EUNJU</t>
  </si>
  <si>
    <t>BAEZZERPA, LUISANTONIO</t>
  </si>
  <si>
    <t>BAGGIO, ELENA</t>
  </si>
  <si>
    <t>129401</t>
  </si>
  <si>
    <t>BAGHERI, FARSHEED</t>
  </si>
  <si>
    <t>BAGSHAW, E.WILLIAM</t>
  </si>
  <si>
    <t>BAHLER, DUSTINK</t>
  </si>
  <si>
    <t>BAHOULI, MOHAMEDLOTEI</t>
  </si>
  <si>
    <t>BAHOUS, ANDRE</t>
  </si>
  <si>
    <t>BAHRAMISAMANI, MEHRDAD</t>
  </si>
  <si>
    <t>BAIG, MIRZAASHRAF</t>
  </si>
  <si>
    <t>BAIG, MIRZAMOHAMMADAYAZ</t>
  </si>
  <si>
    <t>BAILEY, JOSEPHS</t>
  </si>
  <si>
    <t>BAILEY, MARK</t>
  </si>
  <si>
    <t>BAILEY, RAYMOND</t>
  </si>
  <si>
    <t>BAILEY, WILLIAM(BILL)</t>
  </si>
  <si>
    <t>610329</t>
  </si>
  <si>
    <t>BAILLARGEON, CLAUDE</t>
  </si>
  <si>
    <t>W07498</t>
  </si>
  <si>
    <t>BAIN, JOHN ANDREW</t>
  </si>
  <si>
    <t>BAINS, HARBEYS.</t>
  </si>
  <si>
    <t>BAIRD, JASON</t>
  </si>
  <si>
    <t>BAIRRO, DULCE</t>
  </si>
  <si>
    <t>BAITON, DARRENJ</t>
  </si>
  <si>
    <t>BAKER, ALEXANDER</t>
  </si>
  <si>
    <t>BAKER, DON</t>
  </si>
  <si>
    <t>129199</t>
  </si>
  <si>
    <t>BAKER, JASON</t>
  </si>
  <si>
    <t>BAKER, NADINE</t>
  </si>
  <si>
    <t>BALBUTIN, NELSONO</t>
  </si>
  <si>
    <t>207923</t>
  </si>
  <si>
    <t>BALDWIN, EMILY</t>
  </si>
  <si>
    <t>BALGARANOVA, KRISTINA</t>
  </si>
  <si>
    <t>BALKISHUN, AJAYANTHONY</t>
  </si>
  <si>
    <t>BALLANTYNE, AIDAN</t>
  </si>
  <si>
    <t>W07348</t>
  </si>
  <si>
    <t>BALLER, ETIENNE</t>
  </si>
  <si>
    <t>BALLEUX, KEVIN</t>
  </si>
  <si>
    <t>BALZAN-RAMOS, DANIELLASOFIA</t>
  </si>
  <si>
    <t>BANDAR, GEORGES</t>
  </si>
  <si>
    <t>BANIS, YURATE</t>
  </si>
  <si>
    <t>BANSAL, GOPAL</t>
  </si>
  <si>
    <t>BAPTISTE, MYRIAM</t>
  </si>
  <si>
    <t>BARAIZVERNARI, CARMEN</t>
  </si>
  <si>
    <t>BARAJAS, ALEJANDRA</t>
  </si>
  <si>
    <t>BARAKETT, JOSEEM.</t>
  </si>
  <si>
    <t>BARANOVSKY, MAYA</t>
  </si>
  <si>
    <t>BARBEAU, AUDREY</t>
  </si>
  <si>
    <t>BARBI, MARINOVITO</t>
  </si>
  <si>
    <t>129166</t>
  </si>
  <si>
    <t>BARBU, MIRELA</t>
  </si>
  <si>
    <t>BARBULEADANATOIU, CRISTINA</t>
  </si>
  <si>
    <t>BARCANT, JONATHANCOLIN</t>
  </si>
  <si>
    <t>BARD, SHANNONM.</t>
  </si>
  <si>
    <t>BARDASS, SIDIMOHAMED</t>
  </si>
  <si>
    <t>BARFOOT, GREGORYJ</t>
  </si>
  <si>
    <t>125906</t>
  </si>
  <si>
    <t>BARIBEAU, SYLVAIN</t>
  </si>
  <si>
    <t>M01755</t>
  </si>
  <si>
    <t>BARICHELLO, TERESA</t>
  </si>
  <si>
    <t>BARIL, ISABELLE</t>
  </si>
  <si>
    <t>BARIL-FURINO, JORDAN</t>
  </si>
  <si>
    <t>W07822</t>
  </si>
  <si>
    <t>BARIZI, DANIELA</t>
  </si>
  <si>
    <t>BARKHOUSE, TODD</t>
  </si>
  <si>
    <t>BARNABE, ERIC</t>
  </si>
  <si>
    <t>BARNES, JASON</t>
  </si>
  <si>
    <t>BARNES, JEFFREY</t>
  </si>
  <si>
    <t>BARNES, TIMOTHYM.</t>
  </si>
  <si>
    <t>127775</t>
  </si>
  <si>
    <t>BARON RIOPEL, PIERRE GUILLAUME</t>
  </si>
  <si>
    <t>BARRACLOUGH, STEPHEN</t>
  </si>
  <si>
    <t>BARRE, DIDIER</t>
  </si>
  <si>
    <t>BARRERACIER, JEANETMYRLENE</t>
  </si>
  <si>
    <t>BARRERARAMIREZ, JUANCAMILO</t>
  </si>
  <si>
    <t>BARRETT, ROBERT</t>
  </si>
  <si>
    <t>BARRETTE, DANIEL</t>
  </si>
  <si>
    <t>BARRIERE, ALEXANDRA</t>
  </si>
  <si>
    <t>W07658</t>
  </si>
  <si>
    <t>BARRIERE, ALEXANDRE</t>
  </si>
  <si>
    <t>BARSTAD, BRADLEY</t>
  </si>
  <si>
    <t>BARTER, IRA</t>
  </si>
  <si>
    <t>BARTHE, MYRNAC</t>
  </si>
  <si>
    <t>BARTHELEMY, CASSANDRA</t>
  </si>
  <si>
    <t>BARTLETT, ELAINE</t>
  </si>
  <si>
    <t>BARTLETT, KEITH</t>
  </si>
  <si>
    <t>BARTLETT, KENNETH</t>
  </si>
  <si>
    <t>BARTLETT, ROBIN</t>
  </si>
  <si>
    <t>BARTLETT, STEPHENJ</t>
  </si>
  <si>
    <t>BARUA, SAUMYANARAYAN</t>
  </si>
  <si>
    <t>BASHI, MAYLINDA</t>
  </si>
  <si>
    <t>BASIT, MIANABDUL</t>
  </si>
  <si>
    <t>BASNETT, DAVIDJ.</t>
  </si>
  <si>
    <t>BASQUE, GINETTE</t>
  </si>
  <si>
    <t>BASSETT, LORIL</t>
  </si>
  <si>
    <t>BASSON, JOHANNESJACOBUS</t>
  </si>
  <si>
    <t>BASTIEN, BERNARD</t>
  </si>
  <si>
    <t>BASTIEN, MATHIEU</t>
  </si>
  <si>
    <t>206700</t>
  </si>
  <si>
    <t>BASU, ARJUN</t>
  </si>
  <si>
    <t>BATEMAN, DEVONL</t>
  </si>
  <si>
    <t>BATEMAN, PENNYA.</t>
  </si>
  <si>
    <t>BATISTADEAMORIM, WANDA</t>
  </si>
  <si>
    <t>BATTEN, AMANDA</t>
  </si>
  <si>
    <t>BATTIKH, HAMDI</t>
  </si>
  <si>
    <t>BATTISTINIPEREZ, CESARAUGUSTO</t>
  </si>
  <si>
    <t>BAUTISTA, WILLIAM</t>
  </si>
  <si>
    <t>BAYATBAROONI, ILNAZ</t>
  </si>
  <si>
    <t>BAYNE, DAVIDBEATTY</t>
  </si>
  <si>
    <t>BAZANGUERRERO, JOSEMARTIN</t>
  </si>
  <si>
    <t>BAZIN, FREDERIC</t>
  </si>
  <si>
    <t>BAZINET, SONIA</t>
  </si>
  <si>
    <t>BEAL, DOUGLASRICHARD</t>
  </si>
  <si>
    <t>BEAN, ROGERC</t>
  </si>
  <si>
    <t>BEARTUP, JOHNK.</t>
  </si>
  <si>
    <t>BEASY, MARK</t>
  </si>
  <si>
    <t>BEATTIE, CATHERINEALLISON(ALLI)</t>
  </si>
  <si>
    <t>S09660</t>
  </si>
  <si>
    <t>BEAUCHAMP, GUILLAUME</t>
  </si>
  <si>
    <t>BEAUCHAMP, JOSEE</t>
  </si>
  <si>
    <t>BEAUCHAMP, MARCEL</t>
  </si>
  <si>
    <t>BEAUCHAMP, STEPHANE</t>
  </si>
  <si>
    <t>BEAUCHAMP, STEPHANEJ.</t>
  </si>
  <si>
    <t>BEAUCHAMP-PARENT, ALEXANDRE</t>
  </si>
  <si>
    <t>W07634</t>
  </si>
  <si>
    <t>BEAUCHEMIN, MICHEL</t>
  </si>
  <si>
    <t>BEAUDOIN, CHANTAL</t>
  </si>
  <si>
    <t>BEAUDOIN, JEAN</t>
  </si>
  <si>
    <t>BEAUDRY, ANTOINE</t>
  </si>
  <si>
    <t>BEAUDRY, JEAN-FRANCOIS</t>
  </si>
  <si>
    <t>BEAUDRY, MARTIN</t>
  </si>
  <si>
    <t>BEAUDRY, MATHIEU</t>
  </si>
  <si>
    <t>BEAUJOT, HONORYJ.</t>
  </si>
  <si>
    <t>BEAULAC, MICHEL</t>
  </si>
  <si>
    <t>W07791</t>
  </si>
  <si>
    <t>BEAULE, SERGE</t>
  </si>
  <si>
    <t>BEAULIEU, ALEXANDRE</t>
  </si>
  <si>
    <t>BEAULIEU, DANIEL</t>
  </si>
  <si>
    <t>BEAULIEU, FRANCOIS</t>
  </si>
  <si>
    <t>BEAULIEU, GILBERT</t>
  </si>
  <si>
    <t>BEAULIEU, JACQUES</t>
  </si>
  <si>
    <t>BEAULIEU, JULIEN</t>
  </si>
  <si>
    <t>127772</t>
  </si>
  <si>
    <t>BEAULIEU, SONIA</t>
  </si>
  <si>
    <t>BEAULIEU, TERRY</t>
  </si>
  <si>
    <t>BEAUMONT, PIERRE</t>
  </si>
  <si>
    <t>BEAUMONT-FOSSEYEUX, CLEMENT</t>
  </si>
  <si>
    <t>BEAUPRE, NICOLE</t>
  </si>
  <si>
    <t>BEAURIVAGE, FRANCOIS</t>
  </si>
  <si>
    <t>125909</t>
  </si>
  <si>
    <t>BEAUVAIS, DAVID</t>
  </si>
  <si>
    <t>BEAUVAIS, PIERRE</t>
  </si>
  <si>
    <t>BEAUVAIS-NAUBERT, BENJAMIN</t>
  </si>
  <si>
    <t>BEAZLEY, CURTIS</t>
  </si>
  <si>
    <t>BECCALLIVALENZUELA, PAULACAMILA</t>
  </si>
  <si>
    <t>BECHARD, NORMAND</t>
  </si>
  <si>
    <t>BECK, JAMES</t>
  </si>
  <si>
    <t>BECKETT, GEORGE</t>
  </si>
  <si>
    <t>H00443</t>
  </si>
  <si>
    <t>BECKETT, JOHN</t>
  </si>
  <si>
    <t>BEDANE, MEKURIATESSEMA</t>
  </si>
  <si>
    <t>BEDARD, ALAIN</t>
  </si>
  <si>
    <t>BEDARD, ANNICK</t>
  </si>
  <si>
    <t>W07639</t>
  </si>
  <si>
    <t>BEDARD, CLAUDE</t>
  </si>
  <si>
    <t>125811</t>
  </si>
  <si>
    <t>BEDARD, DENIS</t>
  </si>
  <si>
    <t>BEDARD, FREDERIC</t>
  </si>
  <si>
    <t>BEDARD, JACQUES</t>
  </si>
  <si>
    <t>125912</t>
  </si>
  <si>
    <t>BEDARD, JEREMIE</t>
  </si>
  <si>
    <t>BEDARD, LYETTE</t>
  </si>
  <si>
    <t>BEDARD, MARIE-JOSEE</t>
  </si>
  <si>
    <t>S01994</t>
  </si>
  <si>
    <t>BEDARD, MARTIN</t>
  </si>
  <si>
    <t>BEDARD, MARYSE</t>
  </si>
  <si>
    <t>BEDARD, MAUDE</t>
  </si>
  <si>
    <t>BEDARD, PIERRE</t>
  </si>
  <si>
    <t>208069</t>
  </si>
  <si>
    <t>BEEKHOO, AWAD</t>
  </si>
  <si>
    <t>BEGIN, GUY</t>
  </si>
  <si>
    <t>BEIERLE, BRANDON</t>
  </si>
  <si>
    <t>BELAIR, MATHIEU</t>
  </si>
  <si>
    <t>129117</t>
  </si>
  <si>
    <t>BELANGER ST-GERMAIN, NICOLAS</t>
  </si>
  <si>
    <t>BELANGER, DOMINIC</t>
  </si>
  <si>
    <t>BELANGER, JEAN-FRANCOIS</t>
  </si>
  <si>
    <t>BELANGER, LEON</t>
  </si>
  <si>
    <t>125913</t>
  </si>
  <si>
    <t>BELANGER, LOUISE</t>
  </si>
  <si>
    <t>BELANGER, LUCIE</t>
  </si>
  <si>
    <t>BELANGER, MARIE-HELENE</t>
  </si>
  <si>
    <t>BELANGER, MARTINE</t>
  </si>
  <si>
    <t>BELANGER, MICHELD</t>
  </si>
  <si>
    <t>W07574</t>
  </si>
  <si>
    <t>BELANGER, RENEE</t>
  </si>
  <si>
    <t>BELANGER, STEPHANIE</t>
  </si>
  <si>
    <t>125914</t>
  </si>
  <si>
    <t>BELANGER, STEVE</t>
  </si>
  <si>
    <t>BELHUMEUR, KATHY</t>
  </si>
  <si>
    <t>BELISLE, CLAUDE</t>
  </si>
  <si>
    <t>BELISLE, FRANCOIS</t>
  </si>
  <si>
    <t>BELIVEAU, KARINE</t>
  </si>
  <si>
    <t>BELIVEAU, LINDA</t>
  </si>
  <si>
    <t>BELKACEMSADOUN, LEILA</t>
  </si>
  <si>
    <t>BELLE-ISLE, PIERRE</t>
  </si>
  <si>
    <t>BELLEMARE, PIERRE</t>
  </si>
  <si>
    <t>BELLEVILLE, RICHARD</t>
  </si>
  <si>
    <t>129407</t>
  </si>
  <si>
    <t>BELLEY, NADIA</t>
  </si>
  <si>
    <t>BELMADANI, RYAN</t>
  </si>
  <si>
    <t>BELMONTE, GIULIANO</t>
  </si>
  <si>
    <t>125915</t>
  </si>
  <si>
    <t>BELZIL, JEAN-FRANCOIS</t>
  </si>
  <si>
    <t>BELZILE, DIANE</t>
  </si>
  <si>
    <t>S01893</t>
  </si>
  <si>
    <t>BEN HARB, IMEN</t>
  </si>
  <si>
    <t>BENABDALLAH, RIDHA</t>
  </si>
  <si>
    <t>BENACEUR, CHIKH</t>
  </si>
  <si>
    <t>BENALAYA, NIZAR</t>
  </si>
  <si>
    <t>BENANAA, MOHAMMED</t>
  </si>
  <si>
    <t>BENARHOUACHE, ALI</t>
  </si>
  <si>
    <t>BENCH, HEIDI</t>
  </si>
  <si>
    <t>BENDAKIR, NOURA</t>
  </si>
  <si>
    <t>126237</t>
  </si>
  <si>
    <t>BENDAOUD, SEDIK</t>
  </si>
  <si>
    <t>BENEDETTI, CARLO</t>
  </si>
  <si>
    <t>BENFTIMA, MEHDI</t>
  </si>
  <si>
    <t>BENHABYLES, KARIM</t>
  </si>
  <si>
    <t>BENHAMED, MOHAMEDHEDI</t>
  </si>
  <si>
    <t>BENITO, MARIACARMENMAYKA</t>
  </si>
  <si>
    <t>BENKOUAR, MOURAD</t>
  </si>
  <si>
    <t>BENLAHCEN, ABDELMOUNEM</t>
  </si>
  <si>
    <t>BENMAIMOUN, AHMED</t>
  </si>
  <si>
    <t>BENMAMMAR, ABDELKADER</t>
  </si>
  <si>
    <t>BENMILOUD, CHAIMA</t>
  </si>
  <si>
    <t>BENNETT, NICHOLASSCOTT</t>
  </si>
  <si>
    <t>BENOIST, PAUL</t>
  </si>
  <si>
    <t>BENOIT, MARCA.</t>
  </si>
  <si>
    <t>BENOIT, PERCY</t>
  </si>
  <si>
    <t>BENOIT, VALERIE</t>
  </si>
  <si>
    <t>BENOIT-DUNNIGAN, COLIN</t>
  </si>
  <si>
    <t>BENSON, GEORGE</t>
  </si>
  <si>
    <t>BENTO, STEVEN</t>
  </si>
  <si>
    <t>BENTOLILA, MICHAEL</t>
  </si>
  <si>
    <t>BENYAHIA, HABIBALLAH</t>
  </si>
  <si>
    <t>BENYOUB, MOURAD</t>
  </si>
  <si>
    <t>BERARDD'AMOURS, ETIENNE</t>
  </si>
  <si>
    <t>BERARDINELLI, MARIA</t>
  </si>
  <si>
    <t>BERCIER, ANNE-MARIE</t>
  </si>
  <si>
    <t>BERENKEY, ANDREA</t>
  </si>
  <si>
    <t>M01771</t>
  </si>
  <si>
    <t>BEREZOWSKI, ANTHONY</t>
  </si>
  <si>
    <t>BERGERON, ANDREE-ANNE</t>
  </si>
  <si>
    <t>129204</t>
  </si>
  <si>
    <t>BERGERON, CAROLINE</t>
  </si>
  <si>
    <t>BERGERON, GERALD</t>
  </si>
  <si>
    <t>M01721</t>
  </si>
  <si>
    <t>BERGERON, JACQUES</t>
  </si>
  <si>
    <t>BERGERON, JACQUESG.</t>
  </si>
  <si>
    <t>129213</t>
  </si>
  <si>
    <t>BERGERON, KARINE</t>
  </si>
  <si>
    <t>BERGERON, LYNE</t>
  </si>
  <si>
    <t>BERGERON, ROGER</t>
  </si>
  <si>
    <t>125803</t>
  </si>
  <si>
    <t>BERGERON, SYLVAIN</t>
  </si>
  <si>
    <t>BERGERON, YVANL.</t>
  </si>
  <si>
    <t>BERGEVINGRENIER, JONATHAN</t>
  </si>
  <si>
    <t>BERGIN, SHEILAM</t>
  </si>
  <si>
    <t>W07594</t>
  </si>
  <si>
    <t>BERLAMONT, XAVIER</t>
  </si>
  <si>
    <t>610428</t>
  </si>
  <si>
    <t>BERLIN, RYAN</t>
  </si>
  <si>
    <t>BERLINGIERI, GILDAS</t>
  </si>
  <si>
    <t>BERMEJOBARROS, ALEJANDROJOSE</t>
  </si>
  <si>
    <t>BERMINGHAM, NIAMH</t>
  </si>
  <si>
    <t>BERNARD, CAROLINE</t>
  </si>
  <si>
    <t>BERNARD, CHARLES-OLIVIER</t>
  </si>
  <si>
    <t>BERNARD, ERIC</t>
  </si>
  <si>
    <t>BERNARD, SERGE</t>
  </si>
  <si>
    <t>BERNECHE, EVE</t>
  </si>
  <si>
    <t>125917</t>
  </si>
  <si>
    <t>BERNECHE, JACQUES</t>
  </si>
  <si>
    <t>BERNIER, NORMAND</t>
  </si>
  <si>
    <t>BERNIER, STEPHANIE</t>
  </si>
  <si>
    <t>BERNIER, SUZY</t>
  </si>
  <si>
    <t>BERRANGER, NANCYSUZANNE</t>
  </si>
  <si>
    <t>BERROUARD, EMILIE</t>
  </si>
  <si>
    <t>605855</t>
  </si>
  <si>
    <t>BERRY, PAUL</t>
  </si>
  <si>
    <t>G00477</t>
  </si>
  <si>
    <t>BERT, ANDREW</t>
  </si>
  <si>
    <t>BERTAUD, MAITE</t>
  </si>
  <si>
    <t>BERTEAU, IRENE</t>
  </si>
  <si>
    <t>BERTHOLD, ANDRE</t>
  </si>
  <si>
    <t>BERTOSSI, GIACINTO</t>
  </si>
  <si>
    <t>BERTRAND, DIANE</t>
  </si>
  <si>
    <t>BERTRAND, GILLES</t>
  </si>
  <si>
    <t>BERTRAND, JEAN-CLAUDE</t>
  </si>
  <si>
    <t>BERTRAND, LUC</t>
  </si>
  <si>
    <t>BERUBE, ALEX</t>
  </si>
  <si>
    <t>BERUBE, DAVID</t>
  </si>
  <si>
    <t>BERUBE, MELISSA</t>
  </si>
  <si>
    <t>123818</t>
  </si>
  <si>
    <t>BERUBE, STEEVEN</t>
  </si>
  <si>
    <t>BESTFATHER, CHRISTOPHER</t>
  </si>
  <si>
    <t>BETANCOURTMATIZ, JUANFERNANDO</t>
  </si>
  <si>
    <t>127763</t>
  </si>
  <si>
    <t>BETOUCHE, BOUDJEMA</t>
  </si>
  <si>
    <t>BETOUCHE, FAZIA</t>
  </si>
  <si>
    <t>BETOUCHE, NABILA</t>
  </si>
  <si>
    <t>BETTLES, CORY</t>
  </si>
  <si>
    <t>BEYOKOLTOUKOUM, MARKKEVIN</t>
  </si>
  <si>
    <t>M01726</t>
  </si>
  <si>
    <t>BHAGWANSINGH, NADINE</t>
  </si>
  <si>
    <t>BHASIN, INDERDEV</t>
  </si>
  <si>
    <t>129193</t>
  </si>
  <si>
    <t>BHAT, RAMYA</t>
  </si>
  <si>
    <t>BHATIA, VINODK.</t>
  </si>
  <si>
    <t>208597</t>
  </si>
  <si>
    <t>BHATIA, VISHAL</t>
  </si>
  <si>
    <t>BHATNAGAR, RAKESHK</t>
  </si>
  <si>
    <t>BHATTACHARYA, MONICA</t>
  </si>
  <si>
    <t>BHATTAL, DEEPINDERSINGH</t>
  </si>
  <si>
    <t>BHATTI, MANPREET</t>
  </si>
  <si>
    <t>BHATTI, MUHAMMADFAROOQ</t>
  </si>
  <si>
    <t>BHAVSAR, VISHALP</t>
  </si>
  <si>
    <t>BIALAS, ARTURPIOTR</t>
  </si>
  <si>
    <t>BIALY, LUKASZP</t>
  </si>
  <si>
    <t>125919</t>
  </si>
  <si>
    <t>BIBEAU, JASMINE</t>
  </si>
  <si>
    <t>BIELER, BOB</t>
  </si>
  <si>
    <t>S03842</t>
  </si>
  <si>
    <t>BIEN-AIME, PIERRE-MARY</t>
  </si>
  <si>
    <t>BIGUE, STEPHANE</t>
  </si>
  <si>
    <t>BILIC, DINKO</t>
  </si>
  <si>
    <t>BILLARD, CHARLESE.</t>
  </si>
  <si>
    <t>BILODEAU, ALEXANDRE</t>
  </si>
  <si>
    <t>125814</t>
  </si>
  <si>
    <t>BILODEAU, DANIEL</t>
  </si>
  <si>
    <t>BILODEAU, DANIELLE</t>
  </si>
  <si>
    <t>BILODEAU, HELENE</t>
  </si>
  <si>
    <t>BIN, MABEL</t>
  </si>
  <si>
    <t>BINEDELL, EUGENANTON</t>
  </si>
  <si>
    <t>BINGLEY, KENT</t>
  </si>
  <si>
    <t>BIONDI, FILIPPO</t>
  </si>
  <si>
    <t>BIRNIE, PATC</t>
  </si>
  <si>
    <t>BISANTE, BRUNO</t>
  </si>
  <si>
    <t>BISESSAR, JUSTIN</t>
  </si>
  <si>
    <t>BISHOP, WILLIAM</t>
  </si>
  <si>
    <t>125921</t>
  </si>
  <si>
    <t>BISSON, GUY</t>
  </si>
  <si>
    <t>BISSON, SEBASTIEN</t>
  </si>
  <si>
    <t>BITAR, DEREK</t>
  </si>
  <si>
    <t>BLACK, JOHNF.</t>
  </si>
  <si>
    <t>BLACK, JOHNP.</t>
  </si>
  <si>
    <t>BLACKADAR, BURGESS</t>
  </si>
  <si>
    <t>W07433</t>
  </si>
  <si>
    <t>BLACKBURN, MARIE-EVE</t>
  </si>
  <si>
    <t>BLACKBURN, ROBERTG.</t>
  </si>
  <si>
    <t>BLACKBURN, RONALD</t>
  </si>
  <si>
    <t>BLADES, IAND</t>
  </si>
  <si>
    <t>BLAIR, JIME</t>
  </si>
  <si>
    <t>BLAIS, BENOIT-PASCAL</t>
  </si>
  <si>
    <t>BLAIS, GUILLAUME</t>
  </si>
  <si>
    <t>BLAIS, MARIO</t>
  </si>
  <si>
    <t>BLAIS, MICHELINE</t>
  </si>
  <si>
    <t>BLAIS, ROLAND</t>
  </si>
  <si>
    <t>125923</t>
  </si>
  <si>
    <t>BLAIS, ROLANDE</t>
  </si>
  <si>
    <t>BLAIS, SUZANNE</t>
  </si>
  <si>
    <t>BLAKE, DONALD</t>
  </si>
  <si>
    <t>BLAKE, JOANNE</t>
  </si>
  <si>
    <t>BLANCHARD, STEPHANIEC.</t>
  </si>
  <si>
    <t>BLANCHARD, YAN</t>
  </si>
  <si>
    <t>BLANCHET, FRANCOIS</t>
  </si>
  <si>
    <t>129142</t>
  </si>
  <si>
    <t>BLANCHET, MATHIEU</t>
  </si>
  <si>
    <t>BLANCHET, RENALD</t>
  </si>
  <si>
    <t>BLANCHETTE, JEAN-GUY</t>
  </si>
  <si>
    <t>W07714</t>
  </si>
  <si>
    <t>BLANCHETTE, MARJOLAINE</t>
  </si>
  <si>
    <t>129181</t>
  </si>
  <si>
    <t>BLANCHETTE, REJEAN</t>
  </si>
  <si>
    <t>208080</t>
  </si>
  <si>
    <t>BLANCO, FREDDY</t>
  </si>
  <si>
    <t>BLASCO, JUAN-MANUEL</t>
  </si>
  <si>
    <t>BLASKO, JAMESE</t>
  </si>
  <si>
    <t>BLE YAO, GISELE SIDONIE</t>
  </si>
  <si>
    <t>BLONDIN, LLOYDR.</t>
  </si>
  <si>
    <t>125924</t>
  </si>
  <si>
    <t>BLOUIN, JACINTHE</t>
  </si>
  <si>
    <t>BLOUIN, YANICK</t>
  </si>
  <si>
    <t>BLOUIN-GANACHE, SIMON</t>
  </si>
  <si>
    <t>BLUE, DAVIDJ</t>
  </si>
  <si>
    <t>BOAKNIN, ETIENNE</t>
  </si>
  <si>
    <t>BOCK, LAWRENCE</t>
  </si>
  <si>
    <t>605420</t>
  </si>
  <si>
    <t>BODDY, CHARLES</t>
  </si>
  <si>
    <t>BODDY, CHARLESF</t>
  </si>
  <si>
    <t>BODJONA, OMERTCHAMIEDA</t>
  </si>
  <si>
    <t>BOESKE, MARGARET</t>
  </si>
  <si>
    <t>BOFFREDO, AURELIE</t>
  </si>
  <si>
    <t>BOGDANOV, FILIP</t>
  </si>
  <si>
    <t>W07673</t>
  </si>
  <si>
    <t>BOGHOSIAN, SARO</t>
  </si>
  <si>
    <t>BOGLE, MICHAELJAMES</t>
  </si>
  <si>
    <t>BOHNCKE, EDWARDF</t>
  </si>
  <si>
    <t>BOHORQUEZ, JUANCARLOS</t>
  </si>
  <si>
    <t>BOILY, BENOIT</t>
  </si>
  <si>
    <t>127792</t>
  </si>
  <si>
    <t>BOILY, FRANCOIS</t>
  </si>
  <si>
    <t>BOILY, MARC-ANDRE</t>
  </si>
  <si>
    <t>BOIS, MATHIEU</t>
  </si>
  <si>
    <t>W07697</t>
  </si>
  <si>
    <t>BOISSELLE, TRISTAN</t>
  </si>
  <si>
    <t>125925</t>
  </si>
  <si>
    <t>BOISSONNEAULT, MARIO</t>
  </si>
  <si>
    <t>S01942</t>
  </si>
  <si>
    <t>BOISVENU, LOUIS-SERGE</t>
  </si>
  <si>
    <t>BOISVERT, CARLAM</t>
  </si>
  <si>
    <t>BOISVERT, DANIEL</t>
  </si>
  <si>
    <t>BOISVERT, ERIC</t>
  </si>
  <si>
    <t>BOISVERT, FREDERIC</t>
  </si>
  <si>
    <t>BOISVERT, JEAN-CLAUDE</t>
  </si>
  <si>
    <t>125926</t>
  </si>
  <si>
    <t>BOISVERT, YVES</t>
  </si>
  <si>
    <t>BOIVIN, PATRICK</t>
  </si>
  <si>
    <t>BOLAMBAYAYA, AUCLAIR</t>
  </si>
  <si>
    <t>BOLAND, ADAM</t>
  </si>
  <si>
    <t>BOLDUC, ERIC</t>
  </si>
  <si>
    <t>BOLDUC, FRANCOIS</t>
  </si>
  <si>
    <t>BOLDUC, LINDA</t>
  </si>
  <si>
    <t>129313</t>
  </si>
  <si>
    <t>BOLDUC, SERGE</t>
  </si>
  <si>
    <t>BOLGER, DAVIDHILTON</t>
  </si>
  <si>
    <t>BOLUK, STEPHEN</t>
  </si>
  <si>
    <t>BONA, CRAIG</t>
  </si>
  <si>
    <t>BOND, FRANCINE</t>
  </si>
  <si>
    <t>BOND, FRANCIS</t>
  </si>
  <si>
    <t>BOND, LAURA</t>
  </si>
  <si>
    <t>BONENFANT, JOSEE</t>
  </si>
  <si>
    <t>BONNER, MARIONF.</t>
  </si>
  <si>
    <t>BONURA, ALEXANDRE</t>
  </si>
  <si>
    <t>BOOT, GEOFFREYG</t>
  </si>
  <si>
    <t>BOOTH, EVAN</t>
  </si>
  <si>
    <t>BOOTH, RUSSELLL</t>
  </si>
  <si>
    <t>BORBA, ANDREZACRISTINA</t>
  </si>
  <si>
    <t>125928</t>
  </si>
  <si>
    <t>BORDELEAU GRENIER, NICOLAS</t>
  </si>
  <si>
    <t>BORDELEAU, ALEXANDREF.</t>
  </si>
  <si>
    <t>BORDELEAU, JEAN</t>
  </si>
  <si>
    <t>610386</t>
  </si>
  <si>
    <t>BORDELEAU, LISETTE</t>
  </si>
  <si>
    <t>129124</t>
  </si>
  <si>
    <t>BORDELEAU, SERGE</t>
  </si>
  <si>
    <t>BORDELEAU, YVES</t>
  </si>
  <si>
    <t>BORJAS-HERNANDEZ, CARLOS</t>
  </si>
  <si>
    <t>BORNAIS, NICOLE</t>
  </si>
  <si>
    <t>W07497</t>
  </si>
  <si>
    <t>BOROOMAND BARDSIRI, ALI</t>
  </si>
  <si>
    <t>BORZA, LAURA</t>
  </si>
  <si>
    <t>BOSTON, SARAH</t>
  </si>
  <si>
    <t>BOTTEN, SHAWNG.</t>
  </si>
  <si>
    <t>BOUABRE, ALAINFRANCK</t>
  </si>
  <si>
    <t>BOUAKIZ, LAURA</t>
  </si>
  <si>
    <t>BOUAOUICHE, NADJAH</t>
  </si>
  <si>
    <t>BOUASSE, MOHAMED</t>
  </si>
  <si>
    <t>W07815</t>
  </si>
  <si>
    <t>BOUBIR, HAKIM</t>
  </si>
  <si>
    <t>129219</t>
  </si>
  <si>
    <t>BOUCHARD, CLAUDE</t>
  </si>
  <si>
    <t>129134</t>
  </si>
  <si>
    <t>BOUCHARD, DIANE</t>
  </si>
  <si>
    <t>BOUCHARD, DOMINIQUE</t>
  </si>
  <si>
    <t>BOUCHARD, JEAN-PIERRE</t>
  </si>
  <si>
    <t>BOUCHARD, JOCELYN</t>
  </si>
  <si>
    <t>BOUCHARD, JUDITH</t>
  </si>
  <si>
    <t>030036</t>
  </si>
  <si>
    <t>BOUCHARD, MARIE-CHRISTINE</t>
  </si>
  <si>
    <t>BOUCHARD, MELISSA</t>
  </si>
  <si>
    <t>BOUCHARD, NELSON</t>
  </si>
  <si>
    <t>BOUCHARD, NICOLE</t>
  </si>
  <si>
    <t>BOUCHARD, PIERRE</t>
  </si>
  <si>
    <t>BOUCHARD, PIERRE-LUC</t>
  </si>
  <si>
    <t>BOUCHARD, REGIS</t>
  </si>
  <si>
    <t>BOUCHARD, STEPHANE</t>
  </si>
  <si>
    <t>S09761</t>
  </si>
  <si>
    <t>BOUCHARD, VERONIQUE</t>
  </si>
  <si>
    <t>BOUCHARD, YVESC.</t>
  </si>
  <si>
    <t>BOUCHARDBELANGER, ANN-JUDITH</t>
  </si>
  <si>
    <t>BOUCHARDTREMBLAY, JIMMY</t>
  </si>
  <si>
    <t>BOUCHARMA, ABDELHALIM</t>
  </si>
  <si>
    <t>BOUCHER, AUDREY</t>
  </si>
  <si>
    <t>BOUCHER, ERIC</t>
  </si>
  <si>
    <t>BOUCHER, FRANCOIS</t>
  </si>
  <si>
    <t>129175</t>
  </si>
  <si>
    <t>BOUCHER, MARC-ANDRE</t>
  </si>
  <si>
    <t>BOUCHER, PHILIPPE</t>
  </si>
  <si>
    <t>BOUCHER, RENE</t>
  </si>
  <si>
    <t>127782</t>
  </si>
  <si>
    <t>BOUCHER, SEBASTIEN</t>
  </si>
  <si>
    <t>BOUCHEREAU, PATRICE</t>
  </si>
  <si>
    <t>BOUCHERJALBERT, OLIVIER</t>
  </si>
  <si>
    <t>BOUDHIM, BOUCHRA</t>
  </si>
  <si>
    <t>BOUDREAULT, CLAUDE</t>
  </si>
  <si>
    <t>BOUDREAULT, JEAN-PHILIPPE</t>
  </si>
  <si>
    <t>BOUFFARD, STEPHANE</t>
  </si>
  <si>
    <t>S01931</t>
  </si>
  <si>
    <t>BOUGE, MATHIEU</t>
  </si>
  <si>
    <t>127762</t>
  </si>
  <si>
    <t>BOUGUERROUCHE, SAID</t>
  </si>
  <si>
    <t>BOUILLET, DAVID</t>
  </si>
  <si>
    <t>BOULANGER, STEPHANE</t>
  </si>
  <si>
    <t>BOULIANNE, ANDRE</t>
  </si>
  <si>
    <t>126231</t>
  </si>
  <si>
    <t>BOULIANNE-LEBOUTHILLIER, DANY</t>
  </si>
  <si>
    <t>BOUNOUAR, CAMELEA</t>
  </si>
  <si>
    <t>BOURET, JEAN-FRANCOIS</t>
  </si>
  <si>
    <t>D02011</t>
  </si>
  <si>
    <t>BOURGEOIS, DOMINIC</t>
  </si>
  <si>
    <t>BOURGEOIS, FREDERIC</t>
  </si>
  <si>
    <t>BOURGIE, MARIE-CHRISTINE</t>
  </si>
  <si>
    <t>BOURGOIN, LEE</t>
  </si>
  <si>
    <t>BOURGUIGNON, RACHEL</t>
  </si>
  <si>
    <t>125932</t>
  </si>
  <si>
    <t>BOURNIVAL, JOEL</t>
  </si>
  <si>
    <t>126225</t>
  </si>
  <si>
    <t>BOURNIVAL, JULIE</t>
  </si>
  <si>
    <t>BOURQUE, CLAUDE</t>
  </si>
  <si>
    <t>BOURQUE, MELANIE</t>
  </si>
  <si>
    <t>BOURRET, KAREN</t>
  </si>
  <si>
    <t>BOUSQUET, YAN</t>
  </si>
  <si>
    <t>BOUSSAOUD, LAHCENE</t>
  </si>
  <si>
    <t>BOUTARY, GEORGES</t>
  </si>
  <si>
    <t>129304</t>
  </si>
  <si>
    <t>BOUTET, MARIO</t>
  </si>
  <si>
    <t>BOUTILIER, DALEP.</t>
  </si>
  <si>
    <t>BOUTILIER, KENNETHF.</t>
  </si>
  <si>
    <t>BOUTILIER, ROBERTB.</t>
  </si>
  <si>
    <t>BOUTIN, FRANCINE</t>
  </si>
  <si>
    <t>BOUVIER, NATACHA</t>
  </si>
  <si>
    <t>BOUYOUCEF, ABDERREZAK</t>
  </si>
  <si>
    <t>BOUZOUAD, AHMEDCHAREFEDDINE</t>
  </si>
  <si>
    <t>610220</t>
  </si>
  <si>
    <t>BOWES, BRAD</t>
  </si>
  <si>
    <t>BOWMAN, ANDREW</t>
  </si>
  <si>
    <t>BOWMICKPIADADE, RANI</t>
  </si>
  <si>
    <t>BOYCHUK, ROGER</t>
  </si>
  <si>
    <t>BOYD, SCOTT</t>
  </si>
  <si>
    <t>BOYER, ANTOINE</t>
  </si>
  <si>
    <t>BOYER, JEAN-FRANCOIS</t>
  </si>
  <si>
    <t>S09600</t>
  </si>
  <si>
    <t>BOYER-LEVESQUE, SEBASTIEN</t>
  </si>
  <si>
    <t>B00627</t>
  </si>
  <si>
    <t>BOYLE, GRANT</t>
  </si>
  <si>
    <t>BRADBURY, JENNIFER</t>
  </si>
  <si>
    <t>BRADLEY, DAVIDG.</t>
  </si>
  <si>
    <t>BRADLEY, DENISF</t>
  </si>
  <si>
    <t>BRADSHAW, MICHAEL</t>
  </si>
  <si>
    <t>BRAET, CHRISTOPHERV.</t>
  </si>
  <si>
    <t>BRAGAAREAS, MARCELO</t>
  </si>
  <si>
    <t>BRAGANCA, FERNANDO</t>
  </si>
  <si>
    <t>BRAGANZA, BRIANL</t>
  </si>
  <si>
    <t>BRAHIMI, MOULAYM'HAMED</t>
  </si>
  <si>
    <t>BRAITHWAITE, BRUCE</t>
  </si>
  <si>
    <t>BRANCHAUD, BOBBY</t>
  </si>
  <si>
    <t>BRANDNER, EUGENEJ</t>
  </si>
  <si>
    <t>W07483</t>
  </si>
  <si>
    <t>BRAR, PARDEEP</t>
  </si>
  <si>
    <t>BRASSARD, DOMINIQUE</t>
  </si>
  <si>
    <t>BRASSARD, MARTIN</t>
  </si>
  <si>
    <t>129084</t>
  </si>
  <si>
    <t>BRASSARD, ROGER</t>
  </si>
  <si>
    <t>BRASSARD, VERONIQUE</t>
  </si>
  <si>
    <t>BRASSARD, YANNICK</t>
  </si>
  <si>
    <t>BRASSET, MICHEL</t>
  </si>
  <si>
    <t>BRAUN, VALERIE</t>
  </si>
  <si>
    <t>BRAZEAU, MELISSA</t>
  </si>
  <si>
    <t>BRAZEAU, SOPHIE</t>
  </si>
  <si>
    <t>H00439</t>
  </si>
  <si>
    <t>BRAZIL, JUSTIN</t>
  </si>
  <si>
    <t>BRCIC, ZLATKO</t>
  </si>
  <si>
    <t>BREAULT, MARIE-CHRISTINE</t>
  </si>
  <si>
    <t>BREBER, JASNA</t>
  </si>
  <si>
    <t>BREBER, MELANIE</t>
  </si>
  <si>
    <t>BREIVIK, RYAN</t>
  </si>
  <si>
    <t>BRENNANJACOT, MAYA</t>
  </si>
  <si>
    <t>BRETON, DANNYS</t>
  </si>
  <si>
    <t>BRETON, ESTELLE</t>
  </si>
  <si>
    <t>BRETON, GUYLAINE</t>
  </si>
  <si>
    <t>126275</t>
  </si>
  <si>
    <t>BRETON, MARYSE</t>
  </si>
  <si>
    <t>125934</t>
  </si>
  <si>
    <t>BRETON, SIMON</t>
  </si>
  <si>
    <t>BRICENO, JOSEEDUARDO</t>
  </si>
  <si>
    <t>BRICKMAN, CRAIG</t>
  </si>
  <si>
    <t>BRIDGELAL, MICHAEL</t>
  </si>
  <si>
    <t>BRIDGER, DAVIDW.</t>
  </si>
  <si>
    <t>BRIERE, CHANTAL</t>
  </si>
  <si>
    <t>BRIERE, FRANCOIS</t>
  </si>
  <si>
    <t>BRIGGS, JOHND</t>
  </si>
  <si>
    <t>BRIGHT, DENNYW.</t>
  </si>
  <si>
    <t>BRINJAK, JOE</t>
  </si>
  <si>
    <t>BRION-DIZAZZO, MARISA</t>
  </si>
  <si>
    <t>BRIONESPRADA, JOSELUIS</t>
  </si>
  <si>
    <t>BRISEBOIS, FRANCOIS</t>
  </si>
  <si>
    <t>BRISEBOIS, GUY</t>
  </si>
  <si>
    <t>BRISEBOIS, RENE</t>
  </si>
  <si>
    <t>126210</t>
  </si>
  <si>
    <t>BRISSON, ERIC</t>
  </si>
  <si>
    <t>BRISSON, MADELEINE</t>
  </si>
  <si>
    <t>BRITOESPINO, ANGELLEONARDO</t>
  </si>
  <si>
    <t>BRITTEN, ROBERTMAURICE</t>
  </si>
  <si>
    <t>BROCA, ROBERTA.</t>
  </si>
  <si>
    <t>S01919</t>
  </si>
  <si>
    <t>BROCHU, OLIVIER</t>
  </si>
  <si>
    <t>BRODERS, PAUL</t>
  </si>
  <si>
    <t>BRODEUR, REJEAN</t>
  </si>
  <si>
    <t>BRODEUR, TAMMY</t>
  </si>
  <si>
    <t>BRODIE, JOHNPAUL</t>
  </si>
  <si>
    <t>BROEMELING, ROYA.</t>
  </si>
  <si>
    <t>BROMLEY, AMANDA</t>
  </si>
  <si>
    <t>BRONIN, VLADISLAV</t>
  </si>
  <si>
    <t>BRONSARD, PATRICK</t>
  </si>
  <si>
    <t>BROOKS, ANGELA</t>
  </si>
  <si>
    <t>BROOYMANS, JACKF</t>
  </si>
  <si>
    <t>BROSSEAU, ISABELLE</t>
  </si>
  <si>
    <t>S01880</t>
  </si>
  <si>
    <t>BROURI, AMAR</t>
  </si>
  <si>
    <t>125937</t>
  </si>
  <si>
    <t>BROUSSEAU DESCOTEAUX, DAVE</t>
  </si>
  <si>
    <t>BROUSSEAU, BENOIT</t>
  </si>
  <si>
    <t>BROUSSEAU, CLAUDE</t>
  </si>
  <si>
    <t>BROUSSEAU, FREDERIC</t>
  </si>
  <si>
    <t>BROWN, ALEX</t>
  </si>
  <si>
    <t>BROWN, DAVID</t>
  </si>
  <si>
    <t>BROWN, EILEEN</t>
  </si>
  <si>
    <t>BROWN, GREGORYJOHN</t>
  </si>
  <si>
    <t>BROWN, JAMES</t>
  </si>
  <si>
    <t>BROWN, JOHNC.</t>
  </si>
  <si>
    <t>BROWN, KEVIN</t>
  </si>
  <si>
    <t>BROWN, ROBERT</t>
  </si>
  <si>
    <t>BROWN, STEPHENDAVID</t>
  </si>
  <si>
    <t>BROWNE, CHRIS</t>
  </si>
  <si>
    <t>129151</t>
  </si>
  <si>
    <t>BROWN-GIRARD, CINDY</t>
  </si>
  <si>
    <t>BROYDELL, CLARENCE</t>
  </si>
  <si>
    <t>BRUCE, SARAHJ.</t>
  </si>
  <si>
    <t>BRULE, DANIELLE</t>
  </si>
  <si>
    <t>BRULOTTE, DENISP.</t>
  </si>
  <si>
    <t>BRUNEAU, DAVID</t>
  </si>
  <si>
    <t>BRUNEAULT, FRANCOIS</t>
  </si>
  <si>
    <t>W07659</t>
  </si>
  <si>
    <t>BRUNELLE, PIERRE-LUC</t>
  </si>
  <si>
    <t>BRUNET, ERIC</t>
  </si>
  <si>
    <t>BRUNET, VINCENT</t>
  </si>
  <si>
    <t>125938</t>
  </si>
  <si>
    <t>BRUNETTE, SERGE</t>
  </si>
  <si>
    <t>BRUNETTI, ASSUNTA</t>
  </si>
  <si>
    <t>BRUVOLD, BECKY</t>
  </si>
  <si>
    <t>BRZEZINSKI, NICOLAS</t>
  </si>
  <si>
    <t>BUDDO, NATALIE</t>
  </si>
  <si>
    <t>BUDGE, RICHARD</t>
  </si>
  <si>
    <t>BUGLER, MICHAELS</t>
  </si>
  <si>
    <t>BUITRAGO, LUISMARIA</t>
  </si>
  <si>
    <t>BUKHARI, AARON-SHR</t>
  </si>
  <si>
    <t>208091</t>
  </si>
  <si>
    <t>BUKHARI, MUHAMMAD (IMRAN)</t>
  </si>
  <si>
    <t>BULGER, DAVID</t>
  </si>
  <si>
    <t>BULLOCK, CHRISTOPHERM.</t>
  </si>
  <si>
    <t>BUNODGENTIL, MARIE-FRANCOISE</t>
  </si>
  <si>
    <t>BURCKHARDT, GUILLERMOA</t>
  </si>
  <si>
    <t>BURDAIRON, PASCAL</t>
  </si>
  <si>
    <t>125939</t>
  </si>
  <si>
    <t>BUREAU, PATRICK</t>
  </si>
  <si>
    <t>BURENIN, MAXIM</t>
  </si>
  <si>
    <t>BURFORD, CHRISTOPHERA</t>
  </si>
  <si>
    <t>BURGONROBERTS, STEPHANIE</t>
  </si>
  <si>
    <t>BURKE, ADAMT</t>
  </si>
  <si>
    <t>BURLEIGH, ANDREW</t>
  </si>
  <si>
    <t>BURNETT, ROBERTD.</t>
  </si>
  <si>
    <t>BURNS, RANDOLPH</t>
  </si>
  <si>
    <t>BURRY, JANETTE</t>
  </si>
  <si>
    <t>BURTON, PATRICIAA</t>
  </si>
  <si>
    <t>BUSINGDUARTE, MARIAALEJANDRA</t>
  </si>
  <si>
    <t>BUSS, BRIAN</t>
  </si>
  <si>
    <t>BUSTAMANTEBEDOYA, ADRIANAMAR</t>
  </si>
  <si>
    <t>BUTLER, CRYSTAL</t>
  </si>
  <si>
    <t>BUTORAC, MIRJANA</t>
  </si>
  <si>
    <t>BUTT, IMRANIJAZ</t>
  </si>
  <si>
    <t>BUTT, SHAHIDA</t>
  </si>
  <si>
    <t>BUTT, SHAWN</t>
  </si>
  <si>
    <t>208596</t>
  </si>
  <si>
    <t>BUTT, SHERAZ</t>
  </si>
  <si>
    <t>BUTT, STEFANIE</t>
  </si>
  <si>
    <t>BUTTON, JENNIFER</t>
  </si>
  <si>
    <t>BUYUCCAN, KENIETHA.</t>
  </si>
  <si>
    <t>W07928</t>
  </si>
  <si>
    <t>BYERS, PETER</t>
  </si>
  <si>
    <t>M01764</t>
  </si>
  <si>
    <t>BYRNE, COURTNEY</t>
  </si>
  <si>
    <t>D01988</t>
  </si>
  <si>
    <t>CABADING, JOEHL</t>
  </si>
  <si>
    <t>CABELLO, HUGO</t>
  </si>
  <si>
    <t>CABLE, HELENB</t>
  </si>
  <si>
    <t>CABRERA, CAROLINA</t>
  </si>
  <si>
    <t>CADIEUX, PASCAL</t>
  </si>
  <si>
    <t>CADIEUX, PAULINE</t>
  </si>
  <si>
    <t>CADIEUX, ROGERA.</t>
  </si>
  <si>
    <t>CADIEUX, STEPHANE</t>
  </si>
  <si>
    <t>CAETANO, MICHAELG</t>
  </si>
  <si>
    <t>CAGLAR, MEHMETS</t>
  </si>
  <si>
    <t>CAHILL, JAMIE</t>
  </si>
  <si>
    <t>CAI, HENGJUN</t>
  </si>
  <si>
    <t>CAI, LIQIONG(RACHEL)</t>
  </si>
  <si>
    <t>CAI, XIUFENMARY</t>
  </si>
  <si>
    <t>CAI, ZHIZHEN-JENNY</t>
  </si>
  <si>
    <t>CAILLE, ALEXANDRE</t>
  </si>
  <si>
    <t>CAILLETTE, FABIEN</t>
  </si>
  <si>
    <t>CAIOZZIBRUZZONE, PATRICIOA</t>
  </si>
  <si>
    <t>CAIRNS, GARRYH</t>
  </si>
  <si>
    <t>CAISSIE, TANYA</t>
  </si>
  <si>
    <t>CALABRIA, SYLVANA</t>
  </si>
  <si>
    <t>CALDWELL, WILLIAM</t>
  </si>
  <si>
    <t>CALEY, KATRINAA.</t>
  </si>
  <si>
    <t>129140</t>
  </si>
  <si>
    <t>CAMBRA COREA, JUAN ADOLFO</t>
  </si>
  <si>
    <t>CAMERON, EWENE.</t>
  </si>
  <si>
    <t>CAMPBELL, CLARITA</t>
  </si>
  <si>
    <t>CAMPBELL, DOUGLASWILLIAM</t>
  </si>
  <si>
    <t>H00444</t>
  </si>
  <si>
    <t>CAMPBELL, JERRMEY</t>
  </si>
  <si>
    <t>CAMPBELL, JILLIANA.</t>
  </si>
  <si>
    <t>208614</t>
  </si>
  <si>
    <t>CAMPBELL, JOHN</t>
  </si>
  <si>
    <t>CAMPBELL, KEMARANDRE</t>
  </si>
  <si>
    <t>125806</t>
  </si>
  <si>
    <t>CAMPBELL, STEVEN</t>
  </si>
  <si>
    <t>CAMPBELL, WANDAM</t>
  </si>
  <si>
    <t>CAMPLIN, STEPHEN</t>
  </si>
  <si>
    <t>CAMPOS, GABRIELA</t>
  </si>
  <si>
    <t>204305</t>
  </si>
  <si>
    <t>CAMPOS, RICARDO A</t>
  </si>
  <si>
    <t>S09679</t>
  </si>
  <si>
    <t>CANAC-MARQUIS, EVE</t>
  </si>
  <si>
    <t>CANDELORA, ROBERTAARON</t>
  </si>
  <si>
    <t>CANIBANOHERNANDEZ, ENRIQUE</t>
  </si>
  <si>
    <t>CANNON, CHRISTOPHER</t>
  </si>
  <si>
    <t>CANTIN, ANDRE</t>
  </si>
  <si>
    <t>W07600</t>
  </si>
  <si>
    <t>CANTIN, PIERRE-HUGUES</t>
  </si>
  <si>
    <t>CANTIN, ROLAND</t>
  </si>
  <si>
    <t>CANUEL, REAL</t>
  </si>
  <si>
    <t>208620</t>
  </si>
  <si>
    <t>CAO, TAMMY</t>
  </si>
  <si>
    <t>CAOUETTE, CHARLES</t>
  </si>
  <si>
    <t>CAOUETTE, JEAN</t>
  </si>
  <si>
    <t>CAPELA, MARINHA</t>
  </si>
  <si>
    <t>129116</t>
  </si>
  <si>
    <t>CAPISTRAN, CHANTAL</t>
  </si>
  <si>
    <t>CAPLETTE, MARTIN</t>
  </si>
  <si>
    <t>CAPPA, GIOVANNA</t>
  </si>
  <si>
    <t>CAPULONG, PAULP</t>
  </si>
  <si>
    <t>CAPUTA, KASIA</t>
  </si>
  <si>
    <t>CARD, ROBERT</t>
  </si>
  <si>
    <t>CARDENASGOMEZ, PAOLAANDREA</t>
  </si>
  <si>
    <t>CARDINAL, ANGELAM</t>
  </si>
  <si>
    <t>CARDINAL, STEEVE</t>
  </si>
  <si>
    <t>CARDOSODEMORAES, SERGIO</t>
  </si>
  <si>
    <t>CARDWELL, NICOLA</t>
  </si>
  <si>
    <t>CARE, JOHNMICHAEL</t>
  </si>
  <si>
    <t>CAREW, SEAN</t>
  </si>
  <si>
    <t>CARIGNAN, PHILIPPE</t>
  </si>
  <si>
    <t>CARLE, ANNIE</t>
  </si>
  <si>
    <t>B00641</t>
  </si>
  <si>
    <t>CARLYLE, GRAHAM</t>
  </si>
  <si>
    <t>CARMICHAEL, DAMIANA</t>
  </si>
  <si>
    <t>CARMICHAEL, PATRICIAA.</t>
  </si>
  <si>
    <t>CARNEVALE, ROSEMARY</t>
  </si>
  <si>
    <t>CARON, DARLEEN</t>
  </si>
  <si>
    <t>CARON, MIGUEL</t>
  </si>
  <si>
    <t>126220</t>
  </si>
  <si>
    <t>CARON, NANCY</t>
  </si>
  <si>
    <t>M01710</t>
  </si>
  <si>
    <t>CARON, PATRICK</t>
  </si>
  <si>
    <t>CARON, RAPHAELLE</t>
  </si>
  <si>
    <t>CARON, SERGE</t>
  </si>
  <si>
    <t>CARPIO, MARIAJOSEFINA</t>
  </si>
  <si>
    <t>CARR, SCOTTR</t>
  </si>
  <si>
    <t>CARRIER, ANTOINE</t>
  </si>
  <si>
    <t>CARRIER, BENOIT</t>
  </si>
  <si>
    <t>W07672</t>
  </si>
  <si>
    <t>CARRIER, DAVID</t>
  </si>
  <si>
    <t>CARRIER, JEAN</t>
  </si>
  <si>
    <t>CARRIER, MARC</t>
  </si>
  <si>
    <t>CARRIER, MICHEL</t>
  </si>
  <si>
    <t>CARRIERE, SYLVIE</t>
  </si>
  <si>
    <t>CARRIERESENEZ, DIANE</t>
  </si>
  <si>
    <t>CARRILLO, JUANFELIPE</t>
  </si>
  <si>
    <t>CARRILLO, WILLY</t>
  </si>
  <si>
    <t>CARRILLOCASTELLANO, JOSELUIS</t>
  </si>
  <si>
    <t>CARROLL, DAVIDJ.</t>
  </si>
  <si>
    <t>CARROLL, KEVINO</t>
  </si>
  <si>
    <t>CARROLL, LISA</t>
  </si>
  <si>
    <t>CARTER, CLIFFORD</t>
  </si>
  <si>
    <t>CARTESARAVENA, JOSEORLANDO</t>
  </si>
  <si>
    <t>126290</t>
  </si>
  <si>
    <t>CARTIER, STEVE</t>
  </si>
  <si>
    <t>CARUSO, NADIA</t>
  </si>
  <si>
    <t>CARVALHO, LYNETTEMARIA</t>
  </si>
  <si>
    <t>CASABON, MARIE-JOSEE</t>
  </si>
  <si>
    <t>CASAVANT, EVEA.</t>
  </si>
  <si>
    <t>CASE, PETERA.</t>
  </si>
  <si>
    <t>CASHIN, TREVOR</t>
  </si>
  <si>
    <t>CASIMIR, JEANWILLER</t>
  </si>
  <si>
    <t>CASLEY, NICOLAA.</t>
  </si>
  <si>
    <t>CASSEUS, BARBARA</t>
  </si>
  <si>
    <t>CASSISTA, KARINE</t>
  </si>
  <si>
    <t>129102</t>
  </si>
  <si>
    <t>CASTANEDA, MARYVEL</t>
  </si>
  <si>
    <t>118947</t>
  </si>
  <si>
    <t>CASTANO-SALGADO, STEPHANIE</t>
  </si>
  <si>
    <t>CASTEGNIER, FRANCOISE</t>
  </si>
  <si>
    <t>129178</t>
  </si>
  <si>
    <t>CASTILLO, FERNANDO</t>
  </si>
  <si>
    <t>CASTILLOUX, HEBERT</t>
  </si>
  <si>
    <t>W07891</t>
  </si>
  <si>
    <t>CASTONGUAY, MAXIME</t>
  </si>
  <si>
    <t>CASTROALVARADO, OSCARFELIPE</t>
  </si>
  <si>
    <t>CASTROCAMACHO, LUISGABRIEL</t>
  </si>
  <si>
    <t>CASTRODERENYI, DANIEL</t>
  </si>
  <si>
    <t>CATHRAE, BRADA</t>
  </si>
  <si>
    <t>CAUCHY, LAURENCE</t>
  </si>
  <si>
    <t>CAVALIERE, LARRY</t>
  </si>
  <si>
    <t>CAVE, JOSEPHA</t>
  </si>
  <si>
    <t>CAVERO, MOISES</t>
  </si>
  <si>
    <t>CAVICCHIA, ANNAM</t>
  </si>
  <si>
    <t>CAVICHIOLI, HELOISA</t>
  </si>
  <si>
    <t>129111</t>
  </si>
  <si>
    <t>CAYA, FRANCOIS</t>
  </si>
  <si>
    <t>CAYER, FRANCOIS</t>
  </si>
  <si>
    <t>CAYER, MYLENE</t>
  </si>
  <si>
    <t>CAYER, PATRICK</t>
  </si>
  <si>
    <t>CAYOUETTE, GILLES</t>
  </si>
  <si>
    <t>CEBALLOS, ALVAROFEDERICO</t>
  </si>
  <si>
    <t>CEJAGOMEZ, FRIDA</t>
  </si>
  <si>
    <t>W07896</t>
  </si>
  <si>
    <t>CELASUN, IMGE</t>
  </si>
  <si>
    <t>CELASUN, KADRIM</t>
  </si>
  <si>
    <t>CELESTINI, ANTHONY</t>
  </si>
  <si>
    <t>CERAMELLA, NADIA</t>
  </si>
  <si>
    <t>129137</t>
  </si>
  <si>
    <t>CERETTI, MARCOS</t>
  </si>
  <si>
    <t>CERNY, MARKTHOMAS</t>
  </si>
  <si>
    <t>M01783</t>
  </si>
  <si>
    <t>CERRACCHIO, CHRISTINA - TINA</t>
  </si>
  <si>
    <t>CHAABAN, AMANI</t>
  </si>
  <si>
    <t>CHABANE, ORDIA</t>
  </si>
  <si>
    <t>CHABERTAGUILAR, TANIA</t>
  </si>
  <si>
    <t>125942</t>
  </si>
  <si>
    <t>CHABOT, ANNIE</t>
  </si>
  <si>
    <t>CHABOT, FRANCOIS</t>
  </si>
  <si>
    <t>125943</t>
  </si>
  <si>
    <t>CHABOT, LARRY</t>
  </si>
  <si>
    <t>127780</t>
  </si>
  <si>
    <t>CHABOT, MARTINE</t>
  </si>
  <si>
    <t>127773</t>
  </si>
  <si>
    <t>CHAGNON, ADAM</t>
  </si>
  <si>
    <t>CHAGNON, JACINTHE</t>
  </si>
  <si>
    <t>CHAGNON, MELANIE</t>
  </si>
  <si>
    <t>CHAHWAN, JOHNASSAAD</t>
  </si>
  <si>
    <t>CHAI, XUHUA</t>
  </si>
  <si>
    <t>CHAINE, ISABELLE</t>
  </si>
  <si>
    <t>CHALIFOUR, SONYA</t>
  </si>
  <si>
    <t>CHALIFOUX, LINDA</t>
  </si>
  <si>
    <t>CHALK, SHANEDAVID</t>
  </si>
  <si>
    <t>CHALLA, SHIVSHANKAR</t>
  </si>
  <si>
    <t>CHAMBERLAIN, SHELDONC</t>
  </si>
  <si>
    <t>126278</t>
  </si>
  <si>
    <t>CHAMBERLAND, PIERRE</t>
  </si>
  <si>
    <t>CHAMBERS, LORI</t>
  </si>
  <si>
    <t>CHAMPAGNE, GERALDM.</t>
  </si>
  <si>
    <t>CHAMPAGNE, RENE</t>
  </si>
  <si>
    <t>CHAMPION, GORDOND</t>
  </si>
  <si>
    <t>CHAN, CHICHUNGALFRED</t>
  </si>
  <si>
    <t>CHAN, ERICHIUFUNG</t>
  </si>
  <si>
    <t>CHAN, KENH.</t>
  </si>
  <si>
    <t>CHAN, MABELW.</t>
  </si>
  <si>
    <t>CHAN, MANKIT</t>
  </si>
  <si>
    <t>CHAN, PAULCHEE-KIN</t>
  </si>
  <si>
    <t>247308</t>
  </si>
  <si>
    <t>CHAN, PETER</t>
  </si>
  <si>
    <t>CHAN, SHEK-MINGSIMON</t>
  </si>
  <si>
    <t>W07855</t>
  </si>
  <si>
    <t>CHAN, WAI MR.</t>
  </si>
  <si>
    <t>CHAN, YIUDAI</t>
  </si>
  <si>
    <t>CHANCASANACUETO, YUNGCARLOS</t>
  </si>
  <si>
    <t>CHANCHUNTIN, YEELIHAL.</t>
  </si>
  <si>
    <t>129402</t>
  </si>
  <si>
    <t>CHAND, PREM</t>
  </si>
  <si>
    <t>CHANG, FENGSHU-JULIE</t>
  </si>
  <si>
    <t>CHANG, XIAOYI-ELSIE</t>
  </si>
  <si>
    <t>CHANG, YA-TIN-TINA</t>
  </si>
  <si>
    <t>CHANSUMFAT, JENNA</t>
  </si>
  <si>
    <t>CHANTHA, KOK-KAUNG</t>
  </si>
  <si>
    <t>CHAO, KOLEEIM.</t>
  </si>
  <si>
    <t>208616</t>
  </si>
  <si>
    <t>CHAO, TSU-AN WERNER</t>
  </si>
  <si>
    <t>CHAPALO, IRINA</t>
  </si>
  <si>
    <t>CHAPLIN, GREGORYJ</t>
  </si>
  <si>
    <t>CHAPLIN-STOCKLEY, LYNN</t>
  </si>
  <si>
    <t>CHAPUT, DORINE</t>
  </si>
  <si>
    <t>W07534</t>
  </si>
  <si>
    <t>CHAPUTBELISLE, JONATHAN</t>
  </si>
  <si>
    <t>CHARBONNEAU, CLAUDIA-MARIE</t>
  </si>
  <si>
    <t>CHARBONNEAU, KARL</t>
  </si>
  <si>
    <t>CHARBONNEAU, LOUISE</t>
  </si>
  <si>
    <t>610373</t>
  </si>
  <si>
    <t>CHARBONNEAU, REMI</t>
  </si>
  <si>
    <t>CHARBONNEAU, SEBASTIEN</t>
  </si>
  <si>
    <t>CHARBONNEAU, SYLVAIN</t>
  </si>
  <si>
    <t>W07794</t>
  </si>
  <si>
    <t>CHAREST, HUGO</t>
  </si>
  <si>
    <t>CHAREST, MARIOC.</t>
  </si>
  <si>
    <t>CHARESTBELZILE, MARIE-EVE</t>
  </si>
  <si>
    <t>CHARETTE, JEAN-FRANCOIS</t>
  </si>
  <si>
    <t>CHARETTE, LINDA</t>
  </si>
  <si>
    <t>CHARETTE, MARIE-FRANCE</t>
  </si>
  <si>
    <t>CHARETTE, MICHEL</t>
  </si>
  <si>
    <t>CHARLAND, DONALD</t>
  </si>
  <si>
    <t>CHARLAND, NATHALIE</t>
  </si>
  <si>
    <t>CHARLEBOIS, JACQUESP.</t>
  </si>
  <si>
    <t>CHARLEBOIS, RILEY</t>
  </si>
  <si>
    <t>CHARLES, FRASERL.R.</t>
  </si>
  <si>
    <t>CHARLES, NISARD</t>
  </si>
  <si>
    <t>CHARLESON, DOUGA</t>
  </si>
  <si>
    <t>CHARRON, JEAN-FRANCOIS</t>
  </si>
  <si>
    <t>125947</t>
  </si>
  <si>
    <t>CHARTRAND, BENOIT</t>
  </si>
  <si>
    <t>129203</t>
  </si>
  <si>
    <t>CHARTRAND-BELLEMARE, AUDREY</t>
  </si>
  <si>
    <t>CHASTENAY, LINE</t>
  </si>
  <si>
    <t>CHATILLON, MARC</t>
  </si>
  <si>
    <t>93035</t>
  </si>
  <si>
    <t>CHATRIOT, LUCIE</t>
  </si>
  <si>
    <t>CHATTERJI, DRDIPANKAR</t>
  </si>
  <si>
    <t>CHAU, PETERCK</t>
  </si>
  <si>
    <t>CHAU, VANDUNG</t>
  </si>
  <si>
    <t>W07610</t>
  </si>
  <si>
    <t>CHAUDHRY, ILYASM</t>
  </si>
  <si>
    <t>CHAUDHRY, MUHAMMADSIDDIQUE</t>
  </si>
  <si>
    <t>CHAUMONT, MELODIE</t>
  </si>
  <si>
    <t>CHAVNER, THOMASR.</t>
  </si>
  <si>
    <t>CHAWLA, JASPREETSINGH</t>
  </si>
  <si>
    <t>CHAYER, ANDRE</t>
  </si>
  <si>
    <t>CHAYTOR, SHELLEY</t>
  </si>
  <si>
    <t>CHE, ERDIJERRY</t>
  </si>
  <si>
    <t>CHEBILI, MOHAMMED</t>
  </si>
  <si>
    <t>CHEBL, CHARLES</t>
  </si>
  <si>
    <t>124257</t>
  </si>
  <si>
    <t>CHEBL, NICOLAS</t>
  </si>
  <si>
    <t>CHEBL, ZOUHEIR</t>
  </si>
  <si>
    <t>M01581</t>
  </si>
  <si>
    <t>CHEBUNIN, YAROSLAV</t>
  </si>
  <si>
    <t>CHEDDIE, HARRYL.</t>
  </si>
  <si>
    <t>CHEIKHROUHOOU, MAJED</t>
  </si>
  <si>
    <t>CHEIKHZAOUALI, MEHDI</t>
  </si>
  <si>
    <t>CHEN, FEI-DANIEL</t>
  </si>
  <si>
    <t>W07641</t>
  </si>
  <si>
    <t>CHEN, HAO</t>
  </si>
  <si>
    <t>CHEN, HONGXIASARAH</t>
  </si>
  <si>
    <t>CHEN, JESSICAYAN</t>
  </si>
  <si>
    <t>CHEN, JIAMINJEFF</t>
  </si>
  <si>
    <t>CHEN, KEKEVIN</t>
  </si>
  <si>
    <t>W07842</t>
  </si>
  <si>
    <t>CHEN, LI</t>
  </si>
  <si>
    <t>CHEN, LIHUA-LEE</t>
  </si>
  <si>
    <t>CHEN, LIYAN-LINDA</t>
  </si>
  <si>
    <t>CHEN, REYNOLDY.</t>
  </si>
  <si>
    <t>CHEN, SARAHSHANG</t>
  </si>
  <si>
    <t>CHEN, TONYEN</t>
  </si>
  <si>
    <t>CHEN, X.F.ANGELAANGELA</t>
  </si>
  <si>
    <t>CHEN, XIANDA</t>
  </si>
  <si>
    <t>CHEN, XIAOYONG</t>
  </si>
  <si>
    <t>CHEN, YAOCAROL</t>
  </si>
  <si>
    <t>CHEN, YIFANHANNAH</t>
  </si>
  <si>
    <t>CHEN, YONGMIKE</t>
  </si>
  <si>
    <t>CHEN, YUANSONGDAVID</t>
  </si>
  <si>
    <t>M01727</t>
  </si>
  <si>
    <t>CHENARD, LYNE</t>
  </si>
  <si>
    <t>CHEN-BROZ, DANNAC</t>
  </si>
  <si>
    <t>CHENG, CHAUTAI-LUKE</t>
  </si>
  <si>
    <t>CHENG, HORACEC.H.</t>
  </si>
  <si>
    <t>CHENG, KEVIN</t>
  </si>
  <si>
    <t>CHENG, REBECCAY.</t>
  </si>
  <si>
    <t>CHENG, SHIRLEY-SAULAN</t>
  </si>
  <si>
    <t>CHENHUAN, KENNY</t>
  </si>
  <si>
    <t>M01780</t>
  </si>
  <si>
    <t>CHENIER, DAN</t>
  </si>
  <si>
    <t>W07787</t>
  </si>
  <si>
    <t>CHERFOUH, KHADIDJA</t>
  </si>
  <si>
    <t>CHERIKHFOURA, KARIMA</t>
  </si>
  <si>
    <t>CHERON, ALEXANDRE</t>
  </si>
  <si>
    <t>CHERON, XAVIER</t>
  </si>
  <si>
    <t>CHERRIER, SEBASTIEN</t>
  </si>
  <si>
    <t>127744</t>
  </si>
  <si>
    <t>CHERTOUK, DJAMAL</t>
  </si>
  <si>
    <t>CHEUNG, BONNIEOISIN</t>
  </si>
  <si>
    <t>CHEUNG, CHEEWING</t>
  </si>
  <si>
    <t>W07698</t>
  </si>
  <si>
    <t>CHEUNG, KATRINA</t>
  </si>
  <si>
    <t>CHEUNG, SINCLAIRY.</t>
  </si>
  <si>
    <t>129400</t>
  </si>
  <si>
    <t>CHEVALIER, DENIS</t>
  </si>
  <si>
    <t>125948</t>
  </si>
  <si>
    <t>CHEVILLARD, ANTHONY</t>
  </si>
  <si>
    <t>CHEVREFILS, ERIC</t>
  </si>
  <si>
    <t>CHEVRIER, GUYLAINE</t>
  </si>
  <si>
    <t>207768</t>
  </si>
  <si>
    <t>CHHABRA, ARVIND</t>
  </si>
  <si>
    <t>CHHOA, SEAN</t>
  </si>
  <si>
    <t>CHIANTA, THOMAS</t>
  </si>
  <si>
    <t>CHIASSON, EVELINE</t>
  </si>
  <si>
    <t>CHIASSON, GAETANEM.</t>
  </si>
  <si>
    <t>CHIASSON, JEAN-LUC</t>
  </si>
  <si>
    <t>CHIASSON, STEPHANE</t>
  </si>
  <si>
    <t>S01857</t>
  </si>
  <si>
    <t>CHIBANE, MOHAMMED</t>
  </si>
  <si>
    <t>CHIDWICK, JULIES</t>
  </si>
  <si>
    <t>CHIECO, CINDY</t>
  </si>
  <si>
    <t>CHIN, ALTHEA</t>
  </si>
  <si>
    <t>CHIN, JASMINEYEWFAH</t>
  </si>
  <si>
    <t>CHIN, KRISTINA</t>
  </si>
  <si>
    <t>CHIN, MARIATHERESA</t>
  </si>
  <si>
    <t>CHINELLI, MARIAINES</t>
  </si>
  <si>
    <t>CHINNICI, GAETANOFRANCO</t>
  </si>
  <si>
    <t>CHIRINOSALVAREZ, LUCRECIAJOSEFINA</t>
  </si>
  <si>
    <t>CHIROKIPEREIRA, RAQUEL</t>
  </si>
  <si>
    <t>CHISHOLM, ALEX</t>
  </si>
  <si>
    <t>M01713</t>
  </si>
  <si>
    <t>CHISHOLM, JOHN</t>
  </si>
  <si>
    <t>CHISHOLM, MYLES</t>
  </si>
  <si>
    <t>CHISHTI, MOHAMMADAHMAD</t>
  </si>
  <si>
    <t>CHIU, HOI CONNIE</t>
  </si>
  <si>
    <t>CHIU, KINKEWCALVIN</t>
  </si>
  <si>
    <t>CHO, GABIN</t>
  </si>
  <si>
    <t>CHODKIEWICZ, TERRIS</t>
  </si>
  <si>
    <t>CHOI, JUNKYU-BRIAN</t>
  </si>
  <si>
    <t>125949</t>
  </si>
  <si>
    <t>CHOMICKI, PERRY</t>
  </si>
  <si>
    <t>W07502</t>
  </si>
  <si>
    <t>CHONG, DANIELLE</t>
  </si>
  <si>
    <t>D02012</t>
  </si>
  <si>
    <t>CHONG, JASON</t>
  </si>
  <si>
    <t>CHONG, LINLILY</t>
  </si>
  <si>
    <t>CHONG, RICHARDFS</t>
  </si>
  <si>
    <t>CHOPRA, ANKUR</t>
  </si>
  <si>
    <t>CHOU, FRANKFANGC</t>
  </si>
  <si>
    <t>129404</t>
  </si>
  <si>
    <t>CHOUINARD, ALEXANDRE</t>
  </si>
  <si>
    <t>129215</t>
  </si>
  <si>
    <t>CHOUINARD, DENIS</t>
  </si>
  <si>
    <t>CHOUINARD, JACQUELINE</t>
  </si>
  <si>
    <t>125950</t>
  </si>
  <si>
    <t>CHOUINARD, LINDA</t>
  </si>
  <si>
    <t>CHOW, LORRAINEQ</t>
  </si>
  <si>
    <t>CHOW, WAYNEW.Y.</t>
  </si>
  <si>
    <t>CHOW, WILSONCHITAO</t>
  </si>
  <si>
    <t>CHOW-DELGADO, JENNIFERROSE</t>
  </si>
  <si>
    <t>CHOWDHURY, MOHAMMADH.M.</t>
  </si>
  <si>
    <t>CHOWDHURY, MOHAMMADMUKIT</t>
  </si>
  <si>
    <t>CHRAIBI, MOHAMMEDAZIZ</t>
  </si>
  <si>
    <t>CHRAIM, JOSEPH</t>
  </si>
  <si>
    <t>CHRETIEN, FRANCE</t>
  </si>
  <si>
    <t>CHRETIEN, SYLVAIN</t>
  </si>
  <si>
    <t>114107</t>
  </si>
  <si>
    <t>CHRISTIAN, MICHAEL</t>
  </si>
  <si>
    <t>CHRISTIANSEN, JANINE</t>
  </si>
  <si>
    <t>CHRISTOU, IOANNISY.</t>
  </si>
  <si>
    <t>CHU, KINHOANDREW</t>
  </si>
  <si>
    <t>CHU, YANMINGM</t>
  </si>
  <si>
    <t>CHUNG, JOONGHA</t>
  </si>
  <si>
    <t>608780</t>
  </si>
  <si>
    <t>CHUNG, PATRICK</t>
  </si>
  <si>
    <t>CHUNG, PATRICKC.F.</t>
  </si>
  <si>
    <t>CHUNGKONYING, PATRICKJIMMY</t>
  </si>
  <si>
    <t>CHUNGLOPEZ, RAUL</t>
  </si>
  <si>
    <t>CHUNG TITYIN, CHRISTOPHER</t>
  </si>
  <si>
    <t>CHYNOWETH, DONALDG.</t>
  </si>
  <si>
    <t>CIANNI, GIOVANNI</t>
  </si>
  <si>
    <t>CIAVAGLIA, GIULIA</t>
  </si>
  <si>
    <t>CIGLIO, FABIANO</t>
  </si>
  <si>
    <t>CIMOLAI, TOMAS</t>
  </si>
  <si>
    <t>CIRELLA, STEVEN</t>
  </si>
  <si>
    <t>CISSE, SAYON</t>
  </si>
  <si>
    <t>CI-TRANSPORTROUTIERORACLE, O</t>
  </si>
  <si>
    <t>CIUFO, ROBERTA</t>
  </si>
  <si>
    <t>CLARK, DROSS</t>
  </si>
  <si>
    <t>CLARK, NATHAN</t>
  </si>
  <si>
    <t>CLARK, SIMONJ.</t>
  </si>
  <si>
    <t>CLARKE, LLOYD</t>
  </si>
  <si>
    <t>CLARKE, PETER</t>
  </si>
  <si>
    <t>CLARKE, WILLIAMG.</t>
  </si>
  <si>
    <t>CLEARY, MEGAN</t>
  </si>
  <si>
    <t>CLEARY, SHAWN</t>
  </si>
  <si>
    <t>W07596</t>
  </si>
  <si>
    <t>CLEMENT ROY, SIMON</t>
  </si>
  <si>
    <t>S09713</t>
  </si>
  <si>
    <t>CLEMENT, JEAN-BAPTISTE</t>
  </si>
  <si>
    <t>W07824</t>
  </si>
  <si>
    <t>CLEMENT, MARCEL</t>
  </si>
  <si>
    <t>CLEMENZI, JOSEPH</t>
  </si>
  <si>
    <t>CLEMOW, SCOTT</t>
  </si>
  <si>
    <t>CLERGE, MARIE-JOSEECATHY</t>
  </si>
  <si>
    <t>CLERVEAUX, FERREREJR</t>
  </si>
  <si>
    <t>CLOSSET, GENEVIEVE</t>
  </si>
  <si>
    <t>129058</t>
  </si>
  <si>
    <t>CLOUTHIER, ALEXANDRE</t>
  </si>
  <si>
    <t>CLOUTHIER, AMBERS.</t>
  </si>
  <si>
    <t>125953</t>
  </si>
  <si>
    <t>CLOUTIER, DAVID</t>
  </si>
  <si>
    <t>126271</t>
  </si>
  <si>
    <t>CLOUTIER, FRANCIS</t>
  </si>
  <si>
    <t>CLOUTIER, ISABELLE</t>
  </si>
  <si>
    <t>CLOUTIER, MATHILDE</t>
  </si>
  <si>
    <t>CLOUTIER, NATHALIE</t>
  </si>
  <si>
    <t>CLOUTIER, SYLVAIN</t>
  </si>
  <si>
    <t>CLUETT, DEBBIE</t>
  </si>
  <si>
    <t>COADY, DEVAN</t>
  </si>
  <si>
    <t>COATES, RICHARDA</t>
  </si>
  <si>
    <t>COCKBURN, DANIEL</t>
  </si>
  <si>
    <t>CODINA-LUCIA, CHRISTOPHERC.</t>
  </si>
  <si>
    <t>CODLING, GREGORYD.E.</t>
  </si>
  <si>
    <t>CO-ENVQUEBECORACLE, ORACLE</t>
  </si>
  <si>
    <t>COFFEY, DAVID</t>
  </si>
  <si>
    <t>COFRE, CRISTIAN</t>
  </si>
  <si>
    <t>COHEN, CLAUDESALOMON</t>
  </si>
  <si>
    <t>CO-HYDROMTL-ORACLE, HYDROM</t>
  </si>
  <si>
    <t>COLAS, ALEXANDRE</t>
  </si>
  <si>
    <t>COLBOURNE, BRIAN</t>
  </si>
  <si>
    <t>COLE, ADAMJ</t>
  </si>
  <si>
    <t>COLE, JERRALYN</t>
  </si>
  <si>
    <t>COLE, ROBERTKEITH</t>
  </si>
  <si>
    <t>COLEMAN, JEANNEK.</t>
  </si>
  <si>
    <t>COLEMAN, JULIAD.</t>
  </si>
  <si>
    <t>610224</t>
  </si>
  <si>
    <t>COLEMAN, SIMONE</t>
  </si>
  <si>
    <t>COLGAN, SIDNEY</t>
  </si>
  <si>
    <t>COLIBASANU, ADRIANB</t>
  </si>
  <si>
    <t>COLLARD, SEBASTIEN</t>
  </si>
  <si>
    <t>COLLAZOS, FERNANDO</t>
  </si>
  <si>
    <t>COLLIER, PATRICIA</t>
  </si>
  <si>
    <t>COLLIER, SONYA</t>
  </si>
  <si>
    <t>COLLIN, ANDRE</t>
  </si>
  <si>
    <t>COLLIN, CLAUDETTE</t>
  </si>
  <si>
    <t>129188</t>
  </si>
  <si>
    <t>COLLIN-BOUCHER, MYRIAM</t>
  </si>
  <si>
    <t>COLLINS, GERALDINE</t>
  </si>
  <si>
    <t>M01720</t>
  </si>
  <si>
    <t>COLLINS, STEPHENJ</t>
  </si>
  <si>
    <t>COLLINS, WILSON</t>
  </si>
  <si>
    <t>M01749</t>
  </si>
  <si>
    <t>COLLOPY, ROBERT</t>
  </si>
  <si>
    <t>COLLYER, D.ELAINE</t>
  </si>
  <si>
    <t>COLMENARES, CESARAUGUSTO</t>
  </si>
  <si>
    <t>COLPRON, JADE</t>
  </si>
  <si>
    <t>COMACCHIO, DANIELLAM</t>
  </si>
  <si>
    <t>COMAN, ANGELAIULIANA</t>
  </si>
  <si>
    <t>COMEAU, DIANELYNN</t>
  </si>
  <si>
    <t>125954</t>
  </si>
  <si>
    <t>COMEAU, SYLVAIN</t>
  </si>
  <si>
    <t>COMEAU, YVES-ALEXANDRE</t>
  </si>
  <si>
    <t>COMPTON, DEEANNEE</t>
  </si>
  <si>
    <t>COMSULEA, GHEORGHE(GEORGE)</t>
  </si>
  <si>
    <t>COMTOIS, DANIEL</t>
  </si>
  <si>
    <t>CONGDON, AARONM.</t>
  </si>
  <si>
    <t>M01766</t>
  </si>
  <si>
    <t>CONN, CAITLIN</t>
  </si>
  <si>
    <t>CONNACHER, STUARTG.</t>
  </si>
  <si>
    <t>M01752</t>
  </si>
  <si>
    <t>CONNEELY, ALAN JAMES</t>
  </si>
  <si>
    <t>CONNOLLY, BENJAMIN</t>
  </si>
  <si>
    <t>CONSULTANT, CONSULTANT</t>
  </si>
  <si>
    <t>CONTANT, ANDRE</t>
  </si>
  <si>
    <t>CONTRERAS, RICARDO</t>
  </si>
  <si>
    <t>CONVEY, JOHANNAH</t>
  </si>
  <si>
    <t>407915</t>
  </si>
  <si>
    <t>CONWAY, DANIEL</t>
  </si>
  <si>
    <t>CONWAY, EDMUNDJ.</t>
  </si>
  <si>
    <t>COOK, CAROLANN</t>
  </si>
  <si>
    <t>W07851</t>
  </si>
  <si>
    <t>COOK, CHRIS</t>
  </si>
  <si>
    <t>COOK, GERALDC.</t>
  </si>
  <si>
    <t>COOK, LYNE</t>
  </si>
  <si>
    <t>COOK, SAMSON</t>
  </si>
  <si>
    <t>COOPER, ASHLEYN</t>
  </si>
  <si>
    <t>128623</t>
  </si>
  <si>
    <t>COOPER, BRADLEY</t>
  </si>
  <si>
    <t>COOPER, TRACEYJ</t>
  </si>
  <si>
    <t>CORBEIL, PETERD.</t>
  </si>
  <si>
    <t>126176</t>
  </si>
  <si>
    <t>CORBEIL, SABRINA</t>
  </si>
  <si>
    <t>CORBIN, BRIANK.</t>
  </si>
  <si>
    <t>S01932</t>
  </si>
  <si>
    <t>CORDEAU, JOHANNE</t>
  </si>
  <si>
    <t>CORDEAU, PATRICK</t>
  </si>
  <si>
    <t>CORMACK, TAMIL.</t>
  </si>
  <si>
    <t>CORMIER, FAITHJ.</t>
  </si>
  <si>
    <t>CORMIER, JAMESPATRICK</t>
  </si>
  <si>
    <t>127795</t>
  </si>
  <si>
    <t>CORMIER, LUCIE</t>
  </si>
  <si>
    <t>CORNEA, ALEXEI</t>
  </si>
  <si>
    <t>125956</t>
  </si>
  <si>
    <t>CORNEAU, RAYNALD</t>
  </si>
  <si>
    <t>W07901</t>
  </si>
  <si>
    <t>CORNEJO LEON, CARLOS ENRIQUE</t>
  </si>
  <si>
    <t>CORNEJOGIRALDO, MARCOA</t>
  </si>
  <si>
    <t>CORREAMAYA, CARLOS</t>
  </si>
  <si>
    <t>CORRIVEAU, RICHARD</t>
  </si>
  <si>
    <t>CORTES, CARLOS</t>
  </si>
  <si>
    <t>CORTESAZUA, VERONICAELENA</t>
  </si>
  <si>
    <t>CORTES VILLANUEVA, PAULA</t>
  </si>
  <si>
    <t>CORTEZCUNANAN, DENNIS</t>
  </si>
  <si>
    <t>CORTINA, EMILIA</t>
  </si>
  <si>
    <t>COSENTINO, RICCARDO</t>
  </si>
  <si>
    <t>COSGROVE, BRENTT</t>
  </si>
  <si>
    <t>COSTANTINI, KAREN</t>
  </si>
  <si>
    <t>COSTY, CHRISTINA</t>
  </si>
  <si>
    <t>COTE, ISABELLE</t>
  </si>
  <si>
    <t>COTE, JACQUES</t>
  </si>
  <si>
    <t>COTE, JACQUESR.</t>
  </si>
  <si>
    <t>COTE, MATHIEU</t>
  </si>
  <si>
    <t>COTE, MICHAEL</t>
  </si>
  <si>
    <t>COTE, NICOLAS</t>
  </si>
  <si>
    <t>COTE, PATRICE</t>
  </si>
  <si>
    <t>COTE, REMI</t>
  </si>
  <si>
    <t>COTE, SACHA</t>
  </si>
  <si>
    <t>126221</t>
  </si>
  <si>
    <t>COTE, SEBASTIEN</t>
  </si>
  <si>
    <t>COTE, SIMON</t>
  </si>
  <si>
    <t>COTE, SYLVAIN</t>
  </si>
  <si>
    <t>COTE, SYLVIE</t>
  </si>
  <si>
    <t>COTE, VERONIQUE</t>
  </si>
  <si>
    <t>COTE, YANNICK</t>
  </si>
  <si>
    <t>CO-TELECOM-ORACLE, TELECOM</t>
  </si>
  <si>
    <t>CO-TIBORACLE, ORACLE</t>
  </si>
  <si>
    <t>COTOIA, ANGELO</t>
  </si>
  <si>
    <t>CO-TRANSPORTROUTIERORACLE, O</t>
  </si>
  <si>
    <t>COTTRELL, DEANNAL.</t>
  </si>
  <si>
    <t>128622</t>
  </si>
  <si>
    <t>COUCH, JAMES</t>
  </si>
  <si>
    <t>126181</t>
  </si>
  <si>
    <t>COUILLARD, DAVID</t>
  </si>
  <si>
    <t>COULOMBE, AUDREANNE</t>
  </si>
  <si>
    <t>126295</t>
  </si>
  <si>
    <t>COULOMBE, VERONIQUE</t>
  </si>
  <si>
    <t>COURAGE, CRAIG</t>
  </si>
  <si>
    <t>COURCHESNE, RICHARD</t>
  </si>
  <si>
    <t>W07898</t>
  </si>
  <si>
    <t>COURNOYER, ERIC</t>
  </si>
  <si>
    <t>129120</t>
  </si>
  <si>
    <t>COURTEAU, PATRICK</t>
  </si>
  <si>
    <t>COURVILLE, STEVE</t>
  </si>
  <si>
    <t>COUSINEAU, JEAN</t>
  </si>
  <si>
    <t>M01758</t>
  </si>
  <si>
    <t>COUSINEAU, SARAH</t>
  </si>
  <si>
    <t>COUSSEMENT, LUCM.</t>
  </si>
  <si>
    <t>COUTU, PATRICK</t>
  </si>
  <si>
    <t>S01943</t>
  </si>
  <si>
    <t>COUTU, SEBASTIEN</t>
  </si>
  <si>
    <t>1063c7</t>
  </si>
  <si>
    <t>COUTURE, ARMAND</t>
  </si>
  <si>
    <t>117515</t>
  </si>
  <si>
    <t>COUTURE, CLAUDE</t>
  </si>
  <si>
    <t>COUTURE, DAVID</t>
  </si>
  <si>
    <t>125958</t>
  </si>
  <si>
    <t>COUTURE, FREDERIC</t>
  </si>
  <si>
    <t>S09717</t>
  </si>
  <si>
    <t>COUTURE, SAMUEL</t>
  </si>
  <si>
    <t>COWAN, BRIAND</t>
  </si>
  <si>
    <t>COWARD, SHARI</t>
  </si>
  <si>
    <t>COX, ASHLEY</t>
  </si>
  <si>
    <t>COX, RICHARD</t>
  </si>
  <si>
    <t>605431</t>
  </si>
  <si>
    <t>COZIANU, AUREL</t>
  </si>
  <si>
    <t>CRAIG, HEATHER</t>
  </si>
  <si>
    <t>CRAIG, ROBERT</t>
  </si>
  <si>
    <t>CRANE, ERICS.</t>
  </si>
  <si>
    <t>CRANK, WESLEYC</t>
  </si>
  <si>
    <t>CREIGHTNEY, NIGELP.</t>
  </si>
  <si>
    <t>CREPAULT, MICHEL</t>
  </si>
  <si>
    <t>125959</t>
  </si>
  <si>
    <t>CRETE, JEROME</t>
  </si>
  <si>
    <t>CREVIER, DENIS</t>
  </si>
  <si>
    <t>CREVIER, PASCAL</t>
  </si>
  <si>
    <t>CRICKMAY, ANTHONYWILLIAM</t>
  </si>
  <si>
    <t>CRONIN-ALBERT, CIARA</t>
  </si>
  <si>
    <t>CROSBIE, SHAUNA</t>
  </si>
  <si>
    <t>CROSS, JOHNR.</t>
  </si>
  <si>
    <t>CROSS, KATHY</t>
  </si>
  <si>
    <t>CROSSLAND, ALICIA</t>
  </si>
  <si>
    <t>CROSTHWAITE, IANP.</t>
  </si>
  <si>
    <t>CROSTON, JONATHANT.</t>
  </si>
  <si>
    <t>CROTEAU, FRANCINE</t>
  </si>
  <si>
    <t>125870</t>
  </si>
  <si>
    <t>CROTEAU, JACQUES</t>
  </si>
  <si>
    <t>CROUCH, DAVIDMICHAEL</t>
  </si>
  <si>
    <t>106BWK</t>
  </si>
  <si>
    <t>CROWDER, BRUCE</t>
  </si>
  <si>
    <t>CROWE, SCOTTJAMES</t>
  </si>
  <si>
    <t>CROWLEY, SEANF.</t>
  </si>
  <si>
    <t>CRUZ, ANNATERESA</t>
  </si>
  <si>
    <t>208076</t>
  </si>
  <si>
    <t>CRUZ, FERDINAND</t>
  </si>
  <si>
    <t>CRUZ, VICTORHUGO</t>
  </si>
  <si>
    <t>CRUZ, WILLIAM-BILL</t>
  </si>
  <si>
    <t>CUARTAS, NATALIE</t>
  </si>
  <si>
    <t>CUBASABANTO, WILLIAMFREDDY</t>
  </si>
  <si>
    <t>CUCU, PETRUSORIN</t>
  </si>
  <si>
    <t>CUERRIERAUCLAIR, SAMUEL</t>
  </si>
  <si>
    <t>CUETO, REYNATOG</t>
  </si>
  <si>
    <t>CUETOBERGNER, ARIAN</t>
  </si>
  <si>
    <t>CUFFE, PATRICKMICHAEL</t>
  </si>
  <si>
    <t>CUI, JINSHENGJOHN</t>
  </si>
  <si>
    <t>CUI, XIANGDONGDAVID</t>
  </si>
  <si>
    <t>CULLOCHDASSON, WILLIAM(BILL)</t>
  </si>
  <si>
    <t>CULTRUT, ELISABETH</t>
  </si>
  <si>
    <t>CUMMING, ALICE</t>
  </si>
  <si>
    <t>CUMMING, CRYSTA</t>
  </si>
  <si>
    <t>CUMMING, RICARDO</t>
  </si>
  <si>
    <t>CUMMINGS, DARREN</t>
  </si>
  <si>
    <t>CUNNINGHAM, NEAL</t>
  </si>
  <si>
    <t>CURRIE, DREW</t>
  </si>
  <si>
    <t>CURTIS, GERALDINE</t>
  </si>
  <si>
    <t>CURTIS, VICTORIAJ</t>
  </si>
  <si>
    <t>CURUTCHET, THOMAS</t>
  </si>
  <si>
    <t>CUSINATO, BARBARA</t>
  </si>
  <si>
    <t>CUSSON, ISABELLE</t>
  </si>
  <si>
    <t>CUYEGKENG, MARIACRISTINA</t>
  </si>
  <si>
    <t>CYR, GLORIA</t>
  </si>
  <si>
    <t>CYR, JOHANNE</t>
  </si>
  <si>
    <t>G01781</t>
  </si>
  <si>
    <t>DADJOU, MANDANA</t>
  </si>
  <si>
    <t>DAEMEN, HARRY</t>
  </si>
  <si>
    <t>129170</t>
  </si>
  <si>
    <t>DAGENAIS, DAVID</t>
  </si>
  <si>
    <t>DAGENAIS, LOUIS</t>
  </si>
  <si>
    <t>DAGENAISEVERELL, ALEXIS</t>
  </si>
  <si>
    <t>DAHER, AYMAN</t>
  </si>
  <si>
    <t>DAHYA, KAREEM</t>
  </si>
  <si>
    <t>DAI, HONG-EMMA</t>
  </si>
  <si>
    <t>DAI, PHUNGMINHPHO</t>
  </si>
  <si>
    <t>DAIGLE, JEAN-MARIE</t>
  </si>
  <si>
    <t>DAIYAN, NASSER</t>
  </si>
  <si>
    <t>D'ALCANTARA, ETIENNE</t>
  </si>
  <si>
    <t>127752</t>
  </si>
  <si>
    <t>D'ALESSANDRO, ALAINA</t>
  </si>
  <si>
    <t>D'ALESSIO, ROBERTO</t>
  </si>
  <si>
    <t>DALIRI, MOHAMMADREZA</t>
  </si>
  <si>
    <t>DALKIR, KIMIZ</t>
  </si>
  <si>
    <t>DALLAIRE, MIREILLE</t>
  </si>
  <si>
    <t>DALLAIRE, REJEAN</t>
  </si>
  <si>
    <t>DALPE, MARC-OLIVIER</t>
  </si>
  <si>
    <t>DALTON, ANTHONYJ.</t>
  </si>
  <si>
    <t>DALY, BRADFORD</t>
  </si>
  <si>
    <t>D'AMBRA, OLIVIER</t>
  </si>
  <si>
    <t>D'AMOURS, CLERMONT</t>
  </si>
  <si>
    <t>D'AMOURS, LOUIS</t>
  </si>
  <si>
    <t>DANCEY, CHRISTOPHERW.</t>
  </si>
  <si>
    <t>DANG, JUNJUNJERRY</t>
  </si>
  <si>
    <t>DANIEL, VINCENTK</t>
  </si>
  <si>
    <t>DANON, ELODIE</t>
  </si>
  <si>
    <t>DANOV, VLADIMIR</t>
  </si>
  <si>
    <t>DANSEREAULABERGE, ETIENNE</t>
  </si>
  <si>
    <t>D'ANTONIO, BRIGIDA</t>
  </si>
  <si>
    <t>D'ANTONO, ROCCO</t>
  </si>
  <si>
    <t>DAO, LECONGDUC</t>
  </si>
  <si>
    <t>DAO, THIXUANMAI</t>
  </si>
  <si>
    <t>DAOUDI, YOUNESS</t>
  </si>
  <si>
    <t>DARBY, JAMESV.</t>
  </si>
  <si>
    <t>D'ARCY, JULIEA</t>
  </si>
  <si>
    <t>DARE, MICHAEL</t>
  </si>
  <si>
    <t>DARLINGTON, KENNETHR.</t>
  </si>
  <si>
    <t>S01970</t>
  </si>
  <si>
    <t>DARRIEU, JULIEN</t>
  </si>
  <si>
    <t>DARWISH, HANYHASSAN</t>
  </si>
  <si>
    <t>DAS, DEBI(DAVID)</t>
  </si>
  <si>
    <t>DAS, PARESCHANDRA</t>
  </si>
  <si>
    <t>DASILVA, CYRIL</t>
  </si>
  <si>
    <t>DASNEVES, PIERRE-ANTOINE</t>
  </si>
  <si>
    <t>DAUBERSMITH, JAMESRUSSELL</t>
  </si>
  <si>
    <t>DAUPHIN, WEIDMYER</t>
  </si>
  <si>
    <t>W07976</t>
  </si>
  <si>
    <t>DAVANI, SEP</t>
  </si>
  <si>
    <t>DAVE, DHAVALKIRIT</t>
  </si>
  <si>
    <t>DAVIAULT, JEAN-FRANCOIS</t>
  </si>
  <si>
    <t>DAVID, FLORINSORIN</t>
  </si>
  <si>
    <t>DAVID, MARIE-JULIE</t>
  </si>
  <si>
    <t>M00213</t>
  </si>
  <si>
    <t>DAVIDOV, IVAN</t>
  </si>
  <si>
    <t>DAVIDSON, ANNEL.</t>
  </si>
  <si>
    <t>129312</t>
  </si>
  <si>
    <t>DAVIDSON, DENIS</t>
  </si>
  <si>
    <t>DAVIDSON, DOUGLASBRUCE</t>
  </si>
  <si>
    <t>DAVIDSON, LYNNN.</t>
  </si>
  <si>
    <t>DAVIES, JAMIEL.</t>
  </si>
  <si>
    <t>D01983</t>
  </si>
  <si>
    <t>126249</t>
  </si>
  <si>
    <t>DAVIS, JONATHAN-A.</t>
  </si>
  <si>
    <t>DAVIS, MYRA</t>
  </si>
  <si>
    <t>DAWE, KENDRA</t>
  </si>
  <si>
    <t>DAWE, RENEE</t>
  </si>
  <si>
    <t>DAWSON, COLINW</t>
  </si>
  <si>
    <t>DAYCHIEF, JONATHON</t>
  </si>
  <si>
    <t>207767</t>
  </si>
  <si>
    <t>DE CHAVEZ, EUSEBIO</t>
  </si>
  <si>
    <t>125962</t>
  </si>
  <si>
    <t>DE LAUNIERE, JOSEE</t>
  </si>
  <si>
    <t>DEACHMAN, STUARTA</t>
  </si>
  <si>
    <t>DEALEXANDRIS, BENJAMIN</t>
  </si>
  <si>
    <t>DEALWIS, MAHINDA</t>
  </si>
  <si>
    <t>DEAN, ALANE</t>
  </si>
  <si>
    <t>DEAN, KENNETHS.</t>
  </si>
  <si>
    <t>DEAN, MARKJ.</t>
  </si>
  <si>
    <t>DEAN, R.WADE</t>
  </si>
  <si>
    <t>DEBEGON, DOMINIQUE</t>
  </si>
  <si>
    <t>DEBELLONIA, VANESSA</t>
  </si>
  <si>
    <t>DEBERNARD, CEDRIC</t>
  </si>
  <si>
    <t>DEBEYER, JEFFREY</t>
  </si>
  <si>
    <t>DEBLOIS, MARIO</t>
  </si>
  <si>
    <t>DECADOLLE, CAROLINE</t>
  </si>
  <si>
    <t>DECARIA, JENNIFER</t>
  </si>
  <si>
    <t>DECESARE, JOHN</t>
  </si>
  <si>
    <t>DECOSTE, ANDY</t>
  </si>
  <si>
    <t>DECOSTE, BRANDON</t>
  </si>
  <si>
    <t>DECOSTE, BRIAN</t>
  </si>
  <si>
    <t>DECOSTE, DEBI</t>
  </si>
  <si>
    <t>W07742</t>
  </si>
  <si>
    <t>DECOSTE, JAMES</t>
  </si>
  <si>
    <t>DECOURVAL, PIERRE</t>
  </si>
  <si>
    <t>DECOUSSERGUES, LAURE</t>
  </si>
  <si>
    <t>DECRISTOFARO, ANTONIO</t>
  </si>
  <si>
    <t>DEFELICE, EZIO</t>
  </si>
  <si>
    <t>DEFORTIER, JACQUES</t>
  </si>
  <si>
    <t>DEFOY, JEAN-MARC</t>
  </si>
  <si>
    <t>DEFRANCAIS, LAURENT</t>
  </si>
  <si>
    <t>DEGAND, ALEX</t>
  </si>
  <si>
    <t>DEGENNARO, MAURICE</t>
  </si>
  <si>
    <t>S01925</t>
  </si>
  <si>
    <t>DEGONGRE, RICHARD</t>
  </si>
  <si>
    <t>DEGONZAGUE, GILLES</t>
  </si>
  <si>
    <t>DEGRACE, MARIE-JOSEE</t>
  </si>
  <si>
    <t>DEGRAND'MAISON, DANIELLE</t>
  </si>
  <si>
    <t>DEGUISE, PHILIPPE</t>
  </si>
  <si>
    <t>DEGUISE, SEBASTIEN</t>
  </si>
  <si>
    <t>DEGUZMAN, EDWARD</t>
  </si>
  <si>
    <t>M01743</t>
  </si>
  <si>
    <t>DEHGHANI MOHAMMADI, FARHAD</t>
  </si>
  <si>
    <t>DEJAGER, BEN</t>
  </si>
  <si>
    <t>208085</t>
  </si>
  <si>
    <t>DEKA, BINANDA</t>
  </si>
  <si>
    <t>DEKKAR, RAFIK-TAKFARINAS.</t>
  </si>
  <si>
    <t>DELACRUZ, AZINETH</t>
  </si>
  <si>
    <t>DELACRUZ, EDGARDOP</t>
  </si>
  <si>
    <t>DELACRUZ, GENER</t>
  </si>
  <si>
    <t>DELACRUZ, LENY</t>
  </si>
  <si>
    <t>DELAPAZ, ELYSSE</t>
  </si>
  <si>
    <t>DELAROCHELLE, BRIGITTE</t>
  </si>
  <si>
    <t>DELASALAS, LELAND</t>
  </si>
  <si>
    <t>DELIGNIERES, GUILLAUME</t>
  </si>
  <si>
    <t>125964</t>
  </si>
  <si>
    <t>DELISLE, PIERRE-ETIENNE</t>
  </si>
  <si>
    <t>DELL, ANTHONYG.</t>
  </si>
  <si>
    <t>DELLANOCE, DANIEL</t>
  </si>
  <si>
    <t>DELLAROCCA, MARCO</t>
  </si>
  <si>
    <t>DELLEDONNE, MARIO</t>
  </si>
  <si>
    <t>DELNIBLETTO, STEVEN</t>
  </si>
  <si>
    <t>DELOREY, BERNIE</t>
  </si>
  <si>
    <t>DELOREY, HUGHJ.</t>
  </si>
  <si>
    <t>DELORME-RICHARD, AMELIE</t>
  </si>
  <si>
    <t>DELPELLARO, GIOVANNA</t>
  </si>
  <si>
    <t>DELROSARIO, MARIAN</t>
  </si>
  <si>
    <t>DELSOLAR, JORGEE.</t>
  </si>
  <si>
    <t>DELUCA, MARIA</t>
  </si>
  <si>
    <t>DEMANINSGERLICA, CONRADO</t>
  </si>
  <si>
    <t>DEMARTEL, OLIVIER</t>
  </si>
  <si>
    <t>125965</t>
  </si>
  <si>
    <t>DEMERS, CAROLINE</t>
  </si>
  <si>
    <t>D01993</t>
  </si>
  <si>
    <t>DEMERS, LUCJ.</t>
  </si>
  <si>
    <t>DEMERS, ROGERNICK</t>
  </si>
  <si>
    <t>DEMEYRE, MICHAELJ</t>
  </si>
  <si>
    <t>DEMICHELI, BRYAN</t>
  </si>
  <si>
    <t>DEMOIS, MARYT</t>
  </si>
  <si>
    <t>DEMOULIN, MARLAE.</t>
  </si>
  <si>
    <t>DENG, HUANKUN-KATE</t>
  </si>
  <si>
    <t>DENG, LIHONG JASMINE</t>
  </si>
  <si>
    <t>W07879</t>
  </si>
  <si>
    <t>DENNIS LAROCQUE, FELIX</t>
  </si>
  <si>
    <t>DENNISON, MATTHEWKARL</t>
  </si>
  <si>
    <t>DENOM, RONALD</t>
  </si>
  <si>
    <t>125966</t>
  </si>
  <si>
    <t>DENONCOURT, ERIC</t>
  </si>
  <si>
    <t>DEPASCALE, ADRIANA</t>
  </si>
  <si>
    <t>DEPEAULT, MARIE</t>
  </si>
  <si>
    <t>DEPELTEAU, LUC</t>
  </si>
  <si>
    <t>DEPONT, SARAH</t>
  </si>
  <si>
    <t>DEQUITO, ANTONIO</t>
  </si>
  <si>
    <t>DERASPE, ELOI</t>
  </si>
  <si>
    <t>DEREPENTIGNY, CARL</t>
  </si>
  <si>
    <t>DER-GHAZARIAN, KRIKOR</t>
  </si>
  <si>
    <t>DERMEGERDICH, KAREN</t>
  </si>
  <si>
    <t>DERUBERTIS, LINA</t>
  </si>
  <si>
    <t>DERY, YVAN</t>
  </si>
  <si>
    <t>DESARAM, JANAKA</t>
  </si>
  <si>
    <t>DESAULNIERS, DENIS</t>
  </si>
  <si>
    <t>DESAULNIERS, NICOLAS</t>
  </si>
  <si>
    <t>DESAUTELS, ANDRE</t>
  </si>
  <si>
    <t>DESAUTELS, MATHIEU</t>
  </si>
  <si>
    <t>DESBIENS, FRANCE</t>
  </si>
  <si>
    <t>DESBIENS, JACQUES</t>
  </si>
  <si>
    <t>DESBIENS, MARC</t>
  </si>
  <si>
    <t>126232</t>
  </si>
  <si>
    <t>DESCHATELETS, KEVIN</t>
  </si>
  <si>
    <t>DESCHENES, JEAN-HUGUES</t>
  </si>
  <si>
    <t>W07663</t>
  </si>
  <si>
    <t>DESCHENES, MIVIL</t>
  </si>
  <si>
    <t>DESCHENES, SEBASTIEN</t>
  </si>
  <si>
    <t>DESCHENES, VALERIE</t>
  </si>
  <si>
    <t>125968</t>
  </si>
  <si>
    <t>DESCOTEAUX, DANIELLE</t>
  </si>
  <si>
    <t>W07542</t>
  </si>
  <si>
    <t>DESEMERY, ALEXANDRE</t>
  </si>
  <si>
    <t>DESERRES, BRUNO</t>
  </si>
  <si>
    <t>DESERRES, CLAUDE</t>
  </si>
  <si>
    <t>DESERRES, NATHALIE</t>
  </si>
  <si>
    <t>DESGAGNE, CLAUDIA</t>
  </si>
  <si>
    <t>DESGAGNE, DENIS</t>
  </si>
  <si>
    <t>W07577</t>
  </si>
  <si>
    <t>DESGAGNE-ETCHEVERRY, MAXENCE</t>
  </si>
  <si>
    <t>DESGROSEILLIERS, LYNE</t>
  </si>
  <si>
    <t>126274</t>
  </si>
  <si>
    <t>DESHAIES, JESSICA</t>
  </si>
  <si>
    <t>DESILETS, PHILIPPE</t>
  </si>
  <si>
    <t>DESILVA, AMALR.</t>
  </si>
  <si>
    <t>DESILVA, NIROSHANA</t>
  </si>
  <si>
    <t>129158</t>
  </si>
  <si>
    <t>DESJARDINS DROUIN, TRISTAN</t>
  </si>
  <si>
    <t>DESJARDINS, CHANTAL</t>
  </si>
  <si>
    <t>DESJARDINS, DOMINIQUE</t>
  </si>
  <si>
    <t>DESJARDINS, GILLES</t>
  </si>
  <si>
    <t>W07517</t>
  </si>
  <si>
    <t>DESJARDINS, JEAN-FRANCOIS</t>
  </si>
  <si>
    <t>W07958</t>
  </si>
  <si>
    <t>DESJARDINS, KATRINE</t>
  </si>
  <si>
    <t>DESJARDINS, MICHEL</t>
  </si>
  <si>
    <t>DESJARDINS, STEPHANEW.</t>
  </si>
  <si>
    <t>129176</t>
  </si>
  <si>
    <t>DESJARDINS, VINCENT</t>
  </si>
  <si>
    <t>DESJARDINS, YVES</t>
  </si>
  <si>
    <t>125969</t>
  </si>
  <si>
    <t>DESLONGCHAMPS, AMELIE</t>
  </si>
  <si>
    <t>DESMEULES, RICHARD</t>
  </si>
  <si>
    <t>DESOUSA, JOSECLEMERIO</t>
  </si>
  <si>
    <t>DESOUSABRAIT, RENATO</t>
  </si>
  <si>
    <t>DESOUZA, FERNANDOJ.</t>
  </si>
  <si>
    <t>DESROCHE, ERNESTJ.</t>
  </si>
  <si>
    <t>W07598</t>
  </si>
  <si>
    <t>DESROCHERS, FREDERIC</t>
  </si>
  <si>
    <t>DESROCHERS, LYNE</t>
  </si>
  <si>
    <t>DESROCHERS, MICHEL</t>
  </si>
  <si>
    <t>DESROCHERS, NICOLE</t>
  </si>
  <si>
    <t>126211</t>
  </si>
  <si>
    <t>DESROCHES, DANY</t>
  </si>
  <si>
    <t>DESROCHES, HUGO</t>
  </si>
  <si>
    <t>129207</t>
  </si>
  <si>
    <t>DESROSIERS, MANON</t>
  </si>
  <si>
    <t>012071</t>
  </si>
  <si>
    <t>DESROSIERS, MICHEL</t>
  </si>
  <si>
    <t>DESROSIERS, NICOLE</t>
  </si>
  <si>
    <t>DESSUREAULT, REJEAN</t>
  </si>
  <si>
    <t>DEST-HILAIRE, ANIK</t>
  </si>
  <si>
    <t>DETOLEDO, EDILEIA</t>
  </si>
  <si>
    <t>DEVAPRIYA, VIRAJMICHAEL</t>
  </si>
  <si>
    <t>S09644</t>
  </si>
  <si>
    <t>DEVAULT, VALERIE</t>
  </si>
  <si>
    <t>DEVEAULTLABELLE, EMYLIE</t>
  </si>
  <si>
    <t>DEVERA, JOSEPHL</t>
  </si>
  <si>
    <t>DEVERA, RESTITUTO</t>
  </si>
  <si>
    <t>DEVILLA, ROGER</t>
  </si>
  <si>
    <t>DEVILLE, ALAIN</t>
  </si>
  <si>
    <t>DEVINE, MIKAELA</t>
  </si>
  <si>
    <t>DEVLEESCHAUWER, EVELYNE</t>
  </si>
  <si>
    <t>DEVLIN, JEANMARC</t>
  </si>
  <si>
    <t>DEVOST, CAROL</t>
  </si>
  <si>
    <t>DEWULF, JAMESG</t>
  </si>
  <si>
    <t>DEXTRAZE, YVES</t>
  </si>
  <si>
    <t>DEYELLE, LEONARDR.</t>
  </si>
  <si>
    <t>DEYOUNG, JOSHUAG.</t>
  </si>
  <si>
    <t>DEZIEL, GHISLAINE</t>
  </si>
  <si>
    <t>DHALIWAL, HARDEEPSINGH</t>
  </si>
  <si>
    <t>207769</t>
  </si>
  <si>
    <t>DHANOA, GURVEER</t>
  </si>
  <si>
    <t>DHILLON, PARAMJIT</t>
  </si>
  <si>
    <t>208615</t>
  </si>
  <si>
    <t>DHILLON, SUMITA</t>
  </si>
  <si>
    <t>DIAGNE, PENDAFARIMATA</t>
  </si>
  <si>
    <t>129086</t>
  </si>
  <si>
    <t>DIALLO, SEYDI</t>
  </si>
  <si>
    <t>DIAS, DAVID</t>
  </si>
  <si>
    <t>DIAZ, CARLOSHERNANDEZ</t>
  </si>
  <si>
    <t>DIAZ, ERIK</t>
  </si>
  <si>
    <t>129155</t>
  </si>
  <si>
    <t>DIAZ, ERIKA</t>
  </si>
  <si>
    <t>DIAZCALDERON, RICARDOEMILIANO</t>
  </si>
  <si>
    <t>DIAZGARCIA, ANAID</t>
  </si>
  <si>
    <t>DIAZMACHADO, JUANCARLOS</t>
  </si>
  <si>
    <t>DIBATTISTA, VANESSA</t>
  </si>
  <si>
    <t>DIBELLO, ROCKYJ.</t>
  </si>
  <si>
    <t>DIBENEDETTO, LUISA</t>
  </si>
  <si>
    <t>DICARLO, JOSEPH</t>
  </si>
  <si>
    <t>DICHOU, MEROUANE</t>
  </si>
  <si>
    <t>DICKER, MARNIBETH</t>
  </si>
  <si>
    <t>125971</t>
  </si>
  <si>
    <t>DICKEY, MICHEL</t>
  </si>
  <si>
    <t>DICKIE, GARYE</t>
  </si>
  <si>
    <t>B00638</t>
  </si>
  <si>
    <t>DICKINSON, ANDREW</t>
  </si>
  <si>
    <t>DICKNER, RICHARD</t>
  </si>
  <si>
    <t>DICKSON, BARRYF</t>
  </si>
  <si>
    <t>DICKSON, DARRENC.</t>
  </si>
  <si>
    <t>DIENG, ASSANE</t>
  </si>
  <si>
    <t>DIGIUSEPPE, JOHN</t>
  </si>
  <si>
    <t>DILAZZARO, JESSICA</t>
  </si>
  <si>
    <t>DILEMBO, LUCY</t>
  </si>
  <si>
    <t>DILILLO, PASQUALE</t>
  </si>
  <si>
    <t>DILLON, KAYLA</t>
  </si>
  <si>
    <t>DIMARCO, MELISSA</t>
  </si>
  <si>
    <t>DIMARIA, TERESA</t>
  </si>
  <si>
    <t>DIMAULO, ANTONIO</t>
  </si>
  <si>
    <t>DINIRO, ROBERT</t>
  </si>
  <si>
    <t>DION, CAROLINE</t>
  </si>
  <si>
    <t>DION, FRANCOIS</t>
  </si>
  <si>
    <t>DION, GUILLAUME</t>
  </si>
  <si>
    <t>127793</t>
  </si>
  <si>
    <t>DIONNE, MICHEL</t>
  </si>
  <si>
    <t>DIOP, ABDOULAZIZ</t>
  </si>
  <si>
    <t>DIROBERTO, TONY</t>
  </si>
  <si>
    <t>DISALVIO, MELISSAM.</t>
  </si>
  <si>
    <t>DISALVIO, NICK</t>
  </si>
  <si>
    <t>DISANTE, JESSICA</t>
  </si>
  <si>
    <t>DIVECHA, DARAYUSF</t>
  </si>
  <si>
    <t>DIVITARHEAULT, DOMINIC</t>
  </si>
  <si>
    <t>129143</t>
  </si>
  <si>
    <t>DJELOUADJI, MOHAMED OUAMOR</t>
  </si>
  <si>
    <t>DJEMAI, ABDELHAKIM</t>
  </si>
  <si>
    <t>DJENNAS, AHMED</t>
  </si>
  <si>
    <t>DJEVALIKIAN, LEVON</t>
  </si>
  <si>
    <t>DJORGANOSKI, RADOJKAOLGA</t>
  </si>
  <si>
    <t>D'NETTO, MALCOLMA</t>
  </si>
  <si>
    <t>DO, THIENMINH</t>
  </si>
  <si>
    <t>208084</t>
  </si>
  <si>
    <t>DOBRE, ION</t>
  </si>
  <si>
    <t>DOBROVOLSKY, EVGENIY</t>
  </si>
  <si>
    <t>DODDS, HOLLY</t>
  </si>
  <si>
    <t>DOEIRADODACOSTA, ANACRISTI</t>
  </si>
  <si>
    <t>610222</t>
  </si>
  <si>
    <t>DOHERTY, LARRY</t>
  </si>
  <si>
    <t>DOIRON, ANDREW</t>
  </si>
  <si>
    <t>DOLBEC, MARTIN</t>
  </si>
  <si>
    <t>DOMBOWSKY, WILLIAMC</t>
  </si>
  <si>
    <t>DOMIN, FLORENCE</t>
  </si>
  <si>
    <t>DOMINGUEZ, SILVIA</t>
  </si>
  <si>
    <t>DOMINIC, MARK</t>
  </si>
  <si>
    <t>DOMINIE, KENNETH</t>
  </si>
  <si>
    <t>DONALDSON, TIMOTHYJG</t>
  </si>
  <si>
    <t>DONCASTER, BRITTANY</t>
  </si>
  <si>
    <t>M01740</t>
  </si>
  <si>
    <t>DONG, YAN VIVIAN</t>
  </si>
  <si>
    <t>DONG-LY, HOANG</t>
  </si>
  <si>
    <t>DONNEYSPIEDRAHITA, OMARLOREN</t>
  </si>
  <si>
    <t>DONOSO-TORRESGONZALEZ, RODRIGOGONZALO</t>
  </si>
  <si>
    <t>DONTSIMAKEN, DOLICE</t>
  </si>
  <si>
    <t>W07701</t>
  </si>
  <si>
    <t>DORAIS, MAXIME</t>
  </si>
  <si>
    <t>125973</t>
  </si>
  <si>
    <t>DORE, ETIENNE</t>
  </si>
  <si>
    <t>DORE-MCLEAN, SUZANNE</t>
  </si>
  <si>
    <t>DORNAN, JAMESF</t>
  </si>
  <si>
    <t>DOSANJH, BHAJANS.</t>
  </si>
  <si>
    <t>DOSRAMOS, CHRISTOPHER</t>
  </si>
  <si>
    <t>208090</t>
  </si>
  <si>
    <t>DOSS, JOLYNTA</t>
  </si>
  <si>
    <t>DOSSANTOS, CARLOS</t>
  </si>
  <si>
    <t>DOSSANTOS, CLAUDIO</t>
  </si>
  <si>
    <t>DOSSANTOS, EFESO</t>
  </si>
  <si>
    <t>DOSTIE, ETIENNE</t>
  </si>
  <si>
    <t>DOUARA, SAMIM</t>
  </si>
  <si>
    <t>DOUCET, CEDRIC</t>
  </si>
  <si>
    <t>DOUCET, CLAUDETTE</t>
  </si>
  <si>
    <t>DOUGLAS, BARTON</t>
  </si>
  <si>
    <t>608772</t>
  </si>
  <si>
    <t>DOUGLAS, COLIN</t>
  </si>
  <si>
    <t>DOUGLAS, HAROLDH</t>
  </si>
  <si>
    <t>DOUGLAS, WILLIAMEDWARD</t>
  </si>
  <si>
    <t>DOUILLARD, PIERRE-JEAN</t>
  </si>
  <si>
    <t>W07940</t>
  </si>
  <si>
    <t>DOUSEDAN, JOELLE</t>
  </si>
  <si>
    <t>DOUVILLE, LORRAINEAMC</t>
  </si>
  <si>
    <t>DOW, DEREK</t>
  </si>
  <si>
    <t>DOYLE, ANGUSFRANCIS</t>
  </si>
  <si>
    <t>DOYLE, MARK</t>
  </si>
  <si>
    <t>DOYON, JEAN-PHILIPPE</t>
  </si>
  <si>
    <t>DRAGOMIR, NICOLETAGILDA</t>
  </si>
  <si>
    <t>TR0233</t>
  </si>
  <si>
    <t>DRAI, PHILIPPE</t>
  </si>
  <si>
    <t>DRAKELSEBAI, AGUIADE</t>
  </si>
  <si>
    <t>DRAOU, RABAH</t>
  </si>
  <si>
    <t>DRAPEAU, CELINE</t>
  </si>
  <si>
    <t>DRAYTON, JENNIFERL.</t>
  </si>
  <si>
    <t>DRISCOLL, MARIA</t>
  </si>
  <si>
    <t>DROB, DANIEL</t>
  </si>
  <si>
    <t>DROLET, RENE</t>
  </si>
  <si>
    <t>DROUIN, FRANCOIS</t>
  </si>
  <si>
    <t>DROUIN, NICOLE</t>
  </si>
  <si>
    <t>DROVER, JACQUELINER.</t>
  </si>
  <si>
    <t>DROVER, TRICIAL.</t>
  </si>
  <si>
    <t>DROZDA, TIMOTHYD.</t>
  </si>
  <si>
    <t>DRYBURGH, JOHNARTHUR</t>
  </si>
  <si>
    <t>D01976</t>
  </si>
  <si>
    <t>DU BERGER, ROLAND JEFFREY</t>
  </si>
  <si>
    <t>DU, JINDONG</t>
  </si>
  <si>
    <t>DUAN, YONG-KEVIN</t>
  </si>
  <si>
    <t>DUBE, ALEXIS</t>
  </si>
  <si>
    <t>DUBE, CHRISTIAN</t>
  </si>
  <si>
    <t>DUBE, GILLES</t>
  </si>
  <si>
    <t>DUBE, JACQUES</t>
  </si>
  <si>
    <t>129409</t>
  </si>
  <si>
    <t>DUBE, JEREMIE</t>
  </si>
  <si>
    <t>DUBE, NELSON</t>
  </si>
  <si>
    <t>DUBE, STEPHANE</t>
  </si>
  <si>
    <t>DUBEAULT, MARIE-CLAUDE</t>
  </si>
  <si>
    <t>DUBERGER, JEFF</t>
  </si>
  <si>
    <t>DUBOIS, ANNE-VALERIE</t>
  </si>
  <si>
    <t>DUBOIS, JEROME</t>
  </si>
  <si>
    <t>DUBOIS, SEBASTIEN</t>
  </si>
  <si>
    <t>DUBOISDORFEUILLE, MARIEROSELAINE</t>
  </si>
  <si>
    <t>DUBUC, GAETAN</t>
  </si>
  <si>
    <t>DUBUC, NORMAND</t>
  </si>
  <si>
    <t>DUBUC, PIERRES.</t>
  </si>
  <si>
    <t>DUCAS, PATRICK</t>
  </si>
  <si>
    <t>DUCASSE, ISABELLE</t>
  </si>
  <si>
    <t>DUCEY, ROBERT</t>
  </si>
  <si>
    <t>DUCHAINE, NICOLAS</t>
  </si>
  <si>
    <t>129222</t>
  </si>
  <si>
    <t>DUCHARME RIVARD, XAVIER</t>
  </si>
  <si>
    <t>DUCHARME, ISABELLE</t>
  </si>
  <si>
    <t>DUCHARME, JOANNE</t>
  </si>
  <si>
    <t>DUCHARME, YVES</t>
  </si>
  <si>
    <t>DUCHESNE, ALAIN</t>
  </si>
  <si>
    <t>DUCHESNE, JULIEN</t>
  </si>
  <si>
    <t>DUCHESNE, NATHALIE</t>
  </si>
  <si>
    <t>DUCHESNE, PATRICK</t>
  </si>
  <si>
    <t>DUCHESNE, SYLVAIN</t>
  </si>
  <si>
    <t>DUCHESNEAU, MICHAEL</t>
  </si>
  <si>
    <t>DUCKHAM, MELISSAC.</t>
  </si>
  <si>
    <t>DUCLAYAN, FROILAND</t>
  </si>
  <si>
    <t>605426</t>
  </si>
  <si>
    <t>DUDU, RADU</t>
  </si>
  <si>
    <t>S01926</t>
  </si>
  <si>
    <t>DUFAULT, MELANIE</t>
  </si>
  <si>
    <t>DUFOUR, ANDRE</t>
  </si>
  <si>
    <t>DUFOUR, JOSIANE</t>
  </si>
  <si>
    <t>DUFOUR, PIERRE</t>
  </si>
  <si>
    <t>DUFOUR, SIMON</t>
  </si>
  <si>
    <t>DUFOUR-JEAN, PATRICE</t>
  </si>
  <si>
    <t>DUFRESNE, MATHIEU</t>
  </si>
  <si>
    <t>DUFRESNE, REMI</t>
  </si>
  <si>
    <t>DUGAS, FRANCOIS</t>
  </si>
  <si>
    <t>DUGAS, JONATHAN</t>
  </si>
  <si>
    <t>DUGGAN, DENISE</t>
  </si>
  <si>
    <t>DUGRE-BRISSON, RENAUD</t>
  </si>
  <si>
    <t>DUGUAY, CLAUDE</t>
  </si>
  <si>
    <t>DUGUAY, KARINE</t>
  </si>
  <si>
    <t>DUHAIME, DANIELG.</t>
  </si>
  <si>
    <t>DUIGNAN, KYLE</t>
  </si>
  <si>
    <t>DUIVESTEIN, JAREDA.</t>
  </si>
  <si>
    <t>DUKE, TAMMYL</t>
  </si>
  <si>
    <t>M01717</t>
  </si>
  <si>
    <t>DULLEMOND, TIM</t>
  </si>
  <si>
    <t>DULTRA, LUCILA</t>
  </si>
  <si>
    <t>DUMA, WALTERZ</t>
  </si>
  <si>
    <t>DUMARESQ, FRANCOIS</t>
  </si>
  <si>
    <t>DUMINICA, ADRIANV</t>
  </si>
  <si>
    <t>125216</t>
  </si>
  <si>
    <t>DUMONT, GUY</t>
  </si>
  <si>
    <t>DUNBAR, CLAYTONR.</t>
  </si>
  <si>
    <t>DUNCAN, ALANAM.</t>
  </si>
  <si>
    <t>DUNCAN, CHRISTOPHERJ</t>
  </si>
  <si>
    <t>DUNLOP, SEANP</t>
  </si>
  <si>
    <t>DUNN, JEAN-PAUL</t>
  </si>
  <si>
    <t>DUNNE, ANDREWR</t>
  </si>
  <si>
    <t>DUNNEWOLD, HILDA</t>
  </si>
  <si>
    <t>DUNWOODY, COLINH.</t>
  </si>
  <si>
    <t>DUONG, QUOCTUAN</t>
  </si>
  <si>
    <t>208625</t>
  </si>
  <si>
    <t>DUONG, VICTORIA</t>
  </si>
  <si>
    <t>DUPONT, ALAIN</t>
  </si>
  <si>
    <t>DUPONT, NORMAND</t>
  </si>
  <si>
    <t>DUPUIS, YVES</t>
  </si>
  <si>
    <t>DUQUET, MICHELLE</t>
  </si>
  <si>
    <t>129233</t>
  </si>
  <si>
    <t>DUQUETTE, PIERRE-OLIVIER</t>
  </si>
  <si>
    <t>DURAISAMYNATHAMUNI, SRINIVASAN</t>
  </si>
  <si>
    <t>DURANCEAU-LANGLAIS, MELISSA</t>
  </si>
  <si>
    <t>129156</t>
  </si>
  <si>
    <t>DURAND, MARYSE</t>
  </si>
  <si>
    <t>DURE, DARLINE</t>
  </si>
  <si>
    <t>DURLING, JONATHAN</t>
  </si>
  <si>
    <t>DUROCHER, CHARLES</t>
  </si>
  <si>
    <t>DUROCHER, KEVIN</t>
  </si>
  <si>
    <t>DUROCHER, MARIE-FRANCE</t>
  </si>
  <si>
    <t>DURRELL, BILL</t>
  </si>
  <si>
    <t>DUSAULT, MIA</t>
  </si>
  <si>
    <t>608558</t>
  </si>
  <si>
    <t>DUSERRE, GERARD</t>
  </si>
  <si>
    <t>DUSSAULT, GILLES</t>
  </si>
  <si>
    <t>DUSSAULT, MICHEL</t>
  </si>
  <si>
    <t>125822</t>
  </si>
  <si>
    <t>DUSSAULT, SYLVAIN</t>
  </si>
  <si>
    <t>DUSSAULT, VALERIE</t>
  </si>
  <si>
    <t>DUTEILLE, GUILLAUME</t>
  </si>
  <si>
    <t>DUTOIT, STEPHENJ</t>
  </si>
  <si>
    <t>DUTOURGEERLING, ROBERTP.</t>
  </si>
  <si>
    <t>DUTRISAC, RYANG</t>
  </si>
  <si>
    <t>DUTTON, ROSHNIL.</t>
  </si>
  <si>
    <t>DUVAL, PATRICE</t>
  </si>
  <si>
    <t>DUVERNET, MARC</t>
  </si>
  <si>
    <t>DWYER, ROGER</t>
  </si>
  <si>
    <t>DYCK, CANDICEA.</t>
  </si>
  <si>
    <t>W07741</t>
  </si>
  <si>
    <t>DYCK, STEPHEN</t>
  </si>
  <si>
    <t>EAKINS, MICHAEL</t>
  </si>
  <si>
    <t>EAPEN, ARUN</t>
  </si>
  <si>
    <t>B00642</t>
  </si>
  <si>
    <t>EARLE, TRACY</t>
  </si>
  <si>
    <t>M01773</t>
  </si>
  <si>
    <t>EBADIAN, BITA</t>
  </si>
  <si>
    <t>EBEL, KIRBYR</t>
  </si>
  <si>
    <t>EBROLE, ERICV</t>
  </si>
  <si>
    <t>609752</t>
  </si>
  <si>
    <t>EDDY, JAMES</t>
  </si>
  <si>
    <t>EDMUNDS, ALBERT</t>
  </si>
  <si>
    <t>EDMUNDS, MICHAEL</t>
  </si>
  <si>
    <t>EDOUARD, BERLINE</t>
  </si>
  <si>
    <t>207765</t>
  </si>
  <si>
    <t>EDWARDS, FRANK</t>
  </si>
  <si>
    <t>EDWARDS, MARKSTEPHEN</t>
  </si>
  <si>
    <t>EFREMKIN, INNA</t>
  </si>
  <si>
    <t>EICHHORST, SABRINA</t>
  </si>
  <si>
    <t>EID, RULA</t>
  </si>
  <si>
    <t>EIKENAAR, JARI</t>
  </si>
  <si>
    <t>S09604</t>
  </si>
  <si>
    <t>EL HOMRI, BECHIR</t>
  </si>
  <si>
    <t>ELAGHOURY, IHAB</t>
  </si>
  <si>
    <t>ELAKHBARI, YOUSSEF</t>
  </si>
  <si>
    <t>EL-ASSAAD, JAMILA</t>
  </si>
  <si>
    <t>ELATTAR, DRISS</t>
  </si>
  <si>
    <t>ELBAKOUCHI, OTMAN</t>
  </si>
  <si>
    <t>ELBARRANI, FAWZIKALIFA</t>
  </si>
  <si>
    <t>ELBENSI, ABDELLAH</t>
  </si>
  <si>
    <t>ELBIED, WALID</t>
  </si>
  <si>
    <t>ELBOURI, KHALIL</t>
  </si>
  <si>
    <t>ELBRIDI, SALAH-EDDINE</t>
  </si>
  <si>
    <t>ELCHEHALY, MOHAMED</t>
  </si>
  <si>
    <t>ELDHIMNI, MUSTAPHA</t>
  </si>
  <si>
    <t>ELENKOVA-MITREVA, ELENAVLADOVA</t>
  </si>
  <si>
    <t>ELGAMAH, MOUHSINE</t>
  </si>
  <si>
    <t>ELGHALI, SALAH</t>
  </si>
  <si>
    <t>ELHADDAD, GEORGES</t>
  </si>
  <si>
    <t>ELHITAR, HIND</t>
  </si>
  <si>
    <t>ELHOUJEIRI, MAZEN</t>
  </si>
  <si>
    <t>ELHUSSEINI, BASSAM</t>
  </si>
  <si>
    <t>ELIADES, MARIA</t>
  </si>
  <si>
    <t>ELIADES, MATHEOS</t>
  </si>
  <si>
    <t>ELISKOF, ALLANMICHAEL</t>
  </si>
  <si>
    <t>ELJAM, SALEM</t>
  </si>
  <si>
    <t>ELKHAZRAJI, KENZA</t>
  </si>
  <si>
    <t>ELLEFSEN, DONALD</t>
  </si>
  <si>
    <t>ELLIOTT, JOHNH</t>
  </si>
  <si>
    <t>ELLIOTT, KATRINAM.</t>
  </si>
  <si>
    <t>ELLIOTT, LUKE</t>
  </si>
  <si>
    <t>ELLIS, MARTIN</t>
  </si>
  <si>
    <t>ELLIS, MEGANL</t>
  </si>
  <si>
    <t>ELLS, CAMERON</t>
  </si>
  <si>
    <t>ELMAHMOUDI, ABDELKHALEK</t>
  </si>
  <si>
    <t>ELMIR, HANANE</t>
  </si>
  <si>
    <t>ELMKADMI, NAWFAL</t>
  </si>
  <si>
    <t>W07777</t>
  </si>
  <si>
    <t>ELMOGAZI, HESHAM</t>
  </si>
  <si>
    <t>ELMOUTAOUIF, ALI</t>
  </si>
  <si>
    <t>EL-MUSA, BASEMFAHIM</t>
  </si>
  <si>
    <t>ELSEIF, FAHAD</t>
  </si>
  <si>
    <t>ELZAHABI, MARWAN</t>
  </si>
  <si>
    <t>EMAMI, KEIVAN</t>
  </si>
  <si>
    <t>EMBERG, ROBERT</t>
  </si>
  <si>
    <t>EMBREE, KYLEG.</t>
  </si>
  <si>
    <t>EMBREGTS, PAULS.</t>
  </si>
  <si>
    <t>EMMIAN, VAHEE</t>
  </si>
  <si>
    <t>EMODE, RICHARDE.O.</t>
  </si>
  <si>
    <t>EMOND, DANIEL</t>
  </si>
  <si>
    <t>EMOND, RICHARD</t>
  </si>
  <si>
    <t>EMOND, SEBASTIEN</t>
  </si>
  <si>
    <t>EMPLOYES, SNCINC.</t>
  </si>
  <si>
    <t>EMPLOYES, SNC-LAVALIN</t>
  </si>
  <si>
    <t>EMRANI, ALIHAGIRE</t>
  </si>
  <si>
    <t>ENAD, MARIALANI</t>
  </si>
  <si>
    <t>ENAIR, ANDRE</t>
  </si>
  <si>
    <t>204399</t>
  </si>
  <si>
    <t>ENG, KEVIN</t>
  </si>
  <si>
    <t>ENNIS, JOSH</t>
  </si>
  <si>
    <t>ENNIS, SARAH</t>
  </si>
  <si>
    <t>ENNS, HENRYB.</t>
  </si>
  <si>
    <t>ENNS, KATHERINE</t>
  </si>
  <si>
    <t>ENRIQUEZCASTILLO, ALFREDO</t>
  </si>
  <si>
    <t>ERASMUS, JACQUESANDRE</t>
  </si>
  <si>
    <t>ERNI, FLORENDOR</t>
  </si>
  <si>
    <t>ERNST, COLIN</t>
  </si>
  <si>
    <t>ESCOBEDO, CARMENSUSANA</t>
  </si>
  <si>
    <t>M01737</t>
  </si>
  <si>
    <t>ESCORCIA, MARVELLA</t>
  </si>
  <si>
    <t>ESPINOZAMAMRIL, RONALD</t>
  </si>
  <si>
    <t>ESPINOZANOVOA, VALDEMAR</t>
  </si>
  <si>
    <t>ESQUIVELPEREZ, ANAGABRIELLA</t>
  </si>
  <si>
    <t>ESTE, ROBERTA.</t>
  </si>
  <si>
    <t>ETHERINGTON, JENNIFER</t>
  </si>
  <si>
    <t>610348</t>
  </si>
  <si>
    <t>ETHIER, RICHARD</t>
  </si>
  <si>
    <t>ETHIER, ROBERT</t>
  </si>
  <si>
    <t>ETHIER, ROBERTJM</t>
  </si>
  <si>
    <t>ETIENNE, FABIENNEL.</t>
  </si>
  <si>
    <t>EVANS, CHRISTIAN</t>
  </si>
  <si>
    <t>EVANS, FRANCESMARIE</t>
  </si>
  <si>
    <t>EVANS, PHILIPJ</t>
  </si>
  <si>
    <t>EVANS, STAN</t>
  </si>
  <si>
    <t>EVANS, WILLIAMH.</t>
  </si>
  <si>
    <t>S09704</t>
  </si>
  <si>
    <t>EXUME, NERLIN</t>
  </si>
  <si>
    <t>EZEUDE, STEVEO</t>
  </si>
  <si>
    <t>FABRI-FORGET, MARTINEA.I.</t>
  </si>
  <si>
    <t>FACEY, CHRISTOPHERJOHN</t>
  </si>
  <si>
    <t>FADLI, NICOLAS</t>
  </si>
  <si>
    <t>FAHMYGADALLAH, MICHAEL</t>
  </si>
  <si>
    <t>W07620</t>
  </si>
  <si>
    <t>FAIRBURN, BRYCE</t>
  </si>
  <si>
    <t>FAIRHURSH, KYLE</t>
  </si>
  <si>
    <t>D01992</t>
  </si>
  <si>
    <t>FAKHARI, ELAHEH</t>
  </si>
  <si>
    <t>FALCON, DOINA</t>
  </si>
  <si>
    <t>208606</t>
  </si>
  <si>
    <t>FALLAHI, KAMRAN</t>
  </si>
  <si>
    <t>FAN, ADELAINEC</t>
  </si>
  <si>
    <t>FAN, JINGTAO-GARY</t>
  </si>
  <si>
    <t>FAN, WEI-WESLEY</t>
  </si>
  <si>
    <t>FANG, XIAOMING(SIMON)</t>
  </si>
  <si>
    <t>117681</t>
  </si>
  <si>
    <t>FARAH, FADI</t>
  </si>
  <si>
    <t>FARAHMANDPANAH, SMAT</t>
  </si>
  <si>
    <t>W07730</t>
  </si>
  <si>
    <t>FARAHNAK, MALIH</t>
  </si>
  <si>
    <t>FARDSARHANGI, ELHAM</t>
  </si>
  <si>
    <t>FARGHAL, KARIM</t>
  </si>
  <si>
    <t>FARHAT, AYMAN</t>
  </si>
  <si>
    <t>FARINU, ELOHOJULIET</t>
  </si>
  <si>
    <t>FARLEY, MARTIN</t>
  </si>
  <si>
    <t>FARLY, SIMON</t>
  </si>
  <si>
    <t>FARMER, ANTHONYJ.</t>
  </si>
  <si>
    <t>FARRELL, TIMOTHYJ</t>
  </si>
  <si>
    <t>204053</t>
  </si>
  <si>
    <t>FARRELL, TODD P.M.</t>
  </si>
  <si>
    <t>S01889</t>
  </si>
  <si>
    <t>FARROUDJ, BOUSSAD</t>
  </si>
  <si>
    <t>FASOLD, MICHAEL</t>
  </si>
  <si>
    <t>FAUBERT, RAYMOND</t>
  </si>
  <si>
    <t>FAUCHER, PIERRE-YVES</t>
  </si>
  <si>
    <t>FAUCHER-VIENS, STEVEN</t>
  </si>
  <si>
    <t>FAUSTIN, JEANB</t>
  </si>
  <si>
    <t>FAUSTIN-DENOCHAMPS, KATTELINE</t>
  </si>
  <si>
    <t>608142</t>
  </si>
  <si>
    <t>FAUTEUX, DANIEL</t>
  </si>
  <si>
    <t>FAVAPELLERIN, DANIELA</t>
  </si>
  <si>
    <t>S09741</t>
  </si>
  <si>
    <t>FAY, MICHEL</t>
  </si>
  <si>
    <t>FAYYAZ, MUHAMMADADEEL</t>
  </si>
  <si>
    <t>FAZIO, ANNAMARIA</t>
  </si>
  <si>
    <t>608600</t>
  </si>
  <si>
    <t>FAZIOALOI, TERESA</t>
  </si>
  <si>
    <t>FAZLULLAH, RESHMA</t>
  </si>
  <si>
    <t>FECTEAU, LOUISE</t>
  </si>
  <si>
    <t>FECTEAU, RICHARD</t>
  </si>
  <si>
    <t>129191</t>
  </si>
  <si>
    <t>FEIGER, CORINA</t>
  </si>
  <si>
    <t>FELDBERG, SABINE</t>
  </si>
  <si>
    <t>FELIX, MARIAGRACA</t>
  </si>
  <si>
    <t>FELIXMONTESINOS, AGATA</t>
  </si>
  <si>
    <t>125887</t>
  </si>
  <si>
    <t>FENDER, WILLIAM O'BRIEN BILL</t>
  </si>
  <si>
    <t>FENG, VICTORZ</t>
  </si>
  <si>
    <t>FENG, YANBO-KEVIN</t>
  </si>
  <si>
    <t>129103</t>
  </si>
  <si>
    <t>FEREIDUNI, ABDULRAHMAN</t>
  </si>
  <si>
    <t>FEREIRA, RUTHJ</t>
  </si>
  <si>
    <t>FERGUSON, BRETT</t>
  </si>
  <si>
    <t>FERLANDLALIBERTE, LISE</t>
  </si>
  <si>
    <t>FERNANDES, AZIZEAGOSTINHOJUNIOR</t>
  </si>
  <si>
    <t>FERNANDES, MARIASARITA</t>
  </si>
  <si>
    <t>FERNANDEZ, ADRIANAUGUSTO</t>
  </si>
  <si>
    <t>129182</t>
  </si>
  <si>
    <t>FERRAND, ANTONIN</t>
  </si>
  <si>
    <t>FERRAZZA, VIRGINIAPAULA</t>
  </si>
  <si>
    <t>FERREIRADIAZ, CARLOSANDRES</t>
  </si>
  <si>
    <t>FERREIRAPRADO, BIANCA</t>
  </si>
  <si>
    <t>FERRERO, PATRICK</t>
  </si>
  <si>
    <t>FERREYRA, ADRIANA</t>
  </si>
  <si>
    <t>FETTERLY, CHADA.G.</t>
  </si>
  <si>
    <t>FEUTOMOKAM, MELISSA</t>
  </si>
  <si>
    <t>FEWER, NICHOLAS</t>
  </si>
  <si>
    <t>127786</t>
  </si>
  <si>
    <t>FIALA, ABDELHAFID</t>
  </si>
  <si>
    <t>FIGUEIREDO, ALBERTODEO</t>
  </si>
  <si>
    <t>FILARCA, GAUDENCIOP</t>
  </si>
  <si>
    <t>FILBRANDT, DAVE</t>
  </si>
  <si>
    <t>FILIATREAULT, FRANCINE</t>
  </si>
  <si>
    <t>FILION, YVES</t>
  </si>
  <si>
    <t>125982</t>
  </si>
  <si>
    <t>FILLION, KARINE</t>
  </si>
  <si>
    <t>FINCH, DAVIDG</t>
  </si>
  <si>
    <t>FINDLAY, CECILIAMARY</t>
  </si>
  <si>
    <t>FINKBEINER, ROB</t>
  </si>
  <si>
    <t>FINLAYSON, GRAHAMD.</t>
  </si>
  <si>
    <t>FINN, CATHERINE</t>
  </si>
  <si>
    <t>FIORELLA, MELANIE</t>
  </si>
  <si>
    <t>FISERA, JOHN</t>
  </si>
  <si>
    <t>FISET, NATHALIE</t>
  </si>
  <si>
    <t>FISHER, PIERRE</t>
  </si>
  <si>
    <t>FISS, DANIELA</t>
  </si>
  <si>
    <t>FITZ-JAMES, MEGHANC.</t>
  </si>
  <si>
    <t>W07682</t>
  </si>
  <si>
    <t>FLANJAK, MARK</t>
  </si>
  <si>
    <t>FLEGUEL, TIMOTHYE</t>
  </si>
  <si>
    <t>FLETCHER, SANDRA</t>
  </si>
  <si>
    <t>FLETCHER, TIMOTHYE</t>
  </si>
  <si>
    <t>FLEURENT, LOUIS</t>
  </si>
  <si>
    <t>FLEURY, LYNE</t>
  </si>
  <si>
    <t>FLEURY, SIMON</t>
  </si>
  <si>
    <t>FLIBOTTE, GENEVIEVE</t>
  </si>
  <si>
    <t>H00447</t>
  </si>
  <si>
    <t>FLINN, RYAN</t>
  </si>
  <si>
    <t>FLOREANI, AYODELEAYOLA</t>
  </si>
  <si>
    <t>FLORESBARBOZA, RUTHGRACIELA</t>
  </si>
  <si>
    <t>FLORESTAL, JOEL</t>
  </si>
  <si>
    <t>FLOREZ, ANACRISTINA</t>
  </si>
  <si>
    <t>FLOREZGONGORA, CAMILO</t>
  </si>
  <si>
    <t>D01977</t>
  </si>
  <si>
    <t>FLUET, GHYSLAIN</t>
  </si>
  <si>
    <t>FOERSTER, MARK</t>
  </si>
  <si>
    <t>FOGARTY, COLIND.</t>
  </si>
  <si>
    <t>210274</t>
  </si>
  <si>
    <t>FOK, ALEX</t>
  </si>
  <si>
    <t>FOLEY, DONNA</t>
  </si>
  <si>
    <t>FOLLETT, MATTHEW</t>
  </si>
  <si>
    <t>FOLLETT, SYLVAPENNY</t>
  </si>
  <si>
    <t>FONG, JEANPIERRE</t>
  </si>
  <si>
    <t>FONTAINE, ANDREG</t>
  </si>
  <si>
    <t>129216</t>
  </si>
  <si>
    <t>FONTAINE, GENEVIEVE</t>
  </si>
  <si>
    <t>FORAND, MARC</t>
  </si>
  <si>
    <t>W07929</t>
  </si>
  <si>
    <t>FORBES, ANDREW</t>
  </si>
  <si>
    <t>FORCIER, FRANCE</t>
  </si>
  <si>
    <t>FORD, NATASHAM</t>
  </si>
  <si>
    <t>FOREST, DOMINIC</t>
  </si>
  <si>
    <t>FORGET, ALAIN</t>
  </si>
  <si>
    <t>FORGET, FRANCOIS</t>
  </si>
  <si>
    <t>129200</t>
  </si>
  <si>
    <t>FORGET, PASCALE</t>
  </si>
  <si>
    <t>FORGETRIVARD, SARA</t>
  </si>
  <si>
    <t>FORGUES, MELISSA</t>
  </si>
  <si>
    <t>610343</t>
  </si>
  <si>
    <t>FOROSTOWSKY, PAUL-HENRI</t>
  </si>
  <si>
    <t>FORSTEN, EVERETTJ.</t>
  </si>
  <si>
    <t>FORSYTH, LAWRENCEW</t>
  </si>
  <si>
    <t>FORT, DOMINIQUE</t>
  </si>
  <si>
    <t>FORTE, HUGUES</t>
  </si>
  <si>
    <t>FORTIER, ERIC</t>
  </si>
  <si>
    <t>FORTIER, GAETAN-GATES</t>
  </si>
  <si>
    <t>FORTIER, MARCIAL</t>
  </si>
  <si>
    <t>126230</t>
  </si>
  <si>
    <t>FORTIER, MARIE-PIER</t>
  </si>
  <si>
    <t>FORTIN, CLAUDE</t>
  </si>
  <si>
    <t>FORTIN, ERIC</t>
  </si>
  <si>
    <t>125985</t>
  </si>
  <si>
    <t>FORTIN, FRANCIS</t>
  </si>
  <si>
    <t>W07602</t>
  </si>
  <si>
    <t>FORTIN, LOUIS-PHILIPPE</t>
  </si>
  <si>
    <t>FORTIN, LYNE</t>
  </si>
  <si>
    <t>FORTIN, MELANIE</t>
  </si>
  <si>
    <t>FORTIN, NATHALIE</t>
  </si>
  <si>
    <t>FORTIN, NORBER</t>
  </si>
  <si>
    <t>125986</t>
  </si>
  <si>
    <t>125987</t>
  </si>
  <si>
    <t>FORTIN, RENEE</t>
  </si>
  <si>
    <t>FORTINHAMANN, JANY</t>
  </si>
  <si>
    <t>FORTMANN, HENDRIKUSH</t>
  </si>
  <si>
    <t>FORTUGNO, SYLVANA</t>
  </si>
  <si>
    <t>FOSTER, CRAIGA</t>
  </si>
  <si>
    <t>FOSTER, JOHNA.</t>
  </si>
  <si>
    <t>FOSTER, JOSHUA</t>
  </si>
  <si>
    <t>FOSTER, WENDYG</t>
  </si>
  <si>
    <t>FOTOOHI, SASAN-SAM</t>
  </si>
  <si>
    <t>FOTSOTALA, VALERY</t>
  </si>
  <si>
    <t>129169</t>
  </si>
  <si>
    <t>FOUCAULT, CELINE</t>
  </si>
  <si>
    <t>FOURA, BELKACEM</t>
  </si>
  <si>
    <t>S01972</t>
  </si>
  <si>
    <t>FOURNIER LAVOIE, GUILLAUME</t>
  </si>
  <si>
    <t>S01883</t>
  </si>
  <si>
    <t>FOURNIER, CHRISTINE</t>
  </si>
  <si>
    <t>FOURNIER, ERIC</t>
  </si>
  <si>
    <t>FOURNIER, GERALD</t>
  </si>
  <si>
    <t>FOURNIER, MARIE-JOSEE</t>
  </si>
  <si>
    <t>125988</t>
  </si>
  <si>
    <t>FOURNIER, MICHEL</t>
  </si>
  <si>
    <t>125989</t>
  </si>
  <si>
    <t>FOURNIER, VALERIE</t>
  </si>
  <si>
    <t>125990</t>
  </si>
  <si>
    <t>FOURNIER, VERONIQUE</t>
  </si>
  <si>
    <t>FOX, BRUCED</t>
  </si>
  <si>
    <t>S01903</t>
  </si>
  <si>
    <t>FRADET, REBECCA</t>
  </si>
  <si>
    <t>FRADETTE, MANON</t>
  </si>
  <si>
    <t>FRAGO, MARIARASBEL</t>
  </si>
  <si>
    <t>FRAME, CAMERONH</t>
  </si>
  <si>
    <t>FRANCESCUTTI, DAVIDA.</t>
  </si>
  <si>
    <t>208609</t>
  </si>
  <si>
    <t>FRANCIS, GRETA</t>
  </si>
  <si>
    <t>FRANCO, DONNIE</t>
  </si>
  <si>
    <t>FRANCOEUR, DOMINIQUE</t>
  </si>
  <si>
    <t>FRANCOEUR, LOUIS-PHILIPPE</t>
  </si>
  <si>
    <t>FRANK, KEVAN</t>
  </si>
  <si>
    <t>FRANKLIN, ESERCHEL</t>
  </si>
  <si>
    <t>D01999</t>
  </si>
  <si>
    <t>FRANKO, JERRY</t>
  </si>
  <si>
    <t>W07451</t>
  </si>
  <si>
    <t>FRAPPIER, ANTOINE</t>
  </si>
  <si>
    <t>FRASER, PAUL</t>
  </si>
  <si>
    <t>FRASSETTO, JULIANA</t>
  </si>
  <si>
    <t>FRAVALPRAVOND, VALERIE</t>
  </si>
  <si>
    <t>FRECHETTE, CHRISTIAN</t>
  </si>
  <si>
    <t>FRECHETTE, FLORENT</t>
  </si>
  <si>
    <t>FRECHETTE, JEAN-RENE</t>
  </si>
  <si>
    <t>FREEBURN, FRANKLINGORDON</t>
  </si>
  <si>
    <t>FREEMAN, JASOND</t>
  </si>
  <si>
    <t>FREIREDEMACEDO, RODRIGO</t>
  </si>
  <si>
    <t>129149</t>
  </si>
  <si>
    <t>FRENETTE, JEAN-LOUIS</t>
  </si>
  <si>
    <t>FRERE, GUYYOULBERT</t>
  </si>
  <si>
    <t>FREYTES, CARLOSMARCELO</t>
  </si>
  <si>
    <t>FRIDJAT, MOHAMEDNADJIB</t>
  </si>
  <si>
    <t>FRIESEN, KARLAJ.</t>
  </si>
  <si>
    <t>FRITSCH, EMMANUEL</t>
  </si>
  <si>
    <t>FRITZ, PAUL</t>
  </si>
  <si>
    <t>FRLAIS, TRACEYL</t>
  </si>
  <si>
    <t>FROESE, JEFF</t>
  </si>
  <si>
    <t>FROST, NANCY</t>
  </si>
  <si>
    <t>FROUD, SUSAN</t>
  </si>
  <si>
    <t>FU, XUEPINGS</t>
  </si>
  <si>
    <t>FU, YANFIONA</t>
  </si>
  <si>
    <t>FUCHS, GLENNG</t>
  </si>
  <si>
    <t>FUDGE, CHRISTOPHER</t>
  </si>
  <si>
    <t>FULLER, DARREN</t>
  </si>
  <si>
    <t>FULLER, MARK</t>
  </si>
  <si>
    <t>FULLER, NANCYA.</t>
  </si>
  <si>
    <t>FULLERTON, ROBERTBRUCE</t>
  </si>
  <si>
    <t>W07585</t>
  </si>
  <si>
    <t>FUNG, DARREN</t>
  </si>
  <si>
    <t>FUNG, SINYEE</t>
  </si>
  <si>
    <t>FUNGFOOK, ALEXIS</t>
  </si>
  <si>
    <t>FUREY, PATRICK</t>
  </si>
  <si>
    <t>FURLOTTE, ARDEN</t>
  </si>
  <si>
    <t>FURSEVICH, DAVIDA.</t>
  </si>
  <si>
    <t>FURUKAWA, STEPHANIE</t>
  </si>
  <si>
    <t>FYFE, CLAUDINE</t>
  </si>
  <si>
    <t>GABRIEL, MARIADEFATIMA</t>
  </si>
  <si>
    <t>GACUKIRO, LYLIOSE</t>
  </si>
  <si>
    <t>W07788</t>
  </si>
  <si>
    <t>GADHIYA, AKSHAY</t>
  </si>
  <si>
    <t>GADRI, YOUCEF</t>
  </si>
  <si>
    <t>GAGNE, CHRISTINE</t>
  </si>
  <si>
    <t>125994</t>
  </si>
  <si>
    <t>GAGNE, HELENE</t>
  </si>
  <si>
    <t>GAGNE, ISABELLE</t>
  </si>
  <si>
    <t>125995</t>
  </si>
  <si>
    <t>GAGNE, JEANPHILIPPE</t>
  </si>
  <si>
    <t>S05837</t>
  </si>
  <si>
    <t>GAGNE, JUSTIN</t>
  </si>
  <si>
    <t>GAGNE, MARIELLE</t>
  </si>
  <si>
    <t>GAGNE, SYLVIE</t>
  </si>
  <si>
    <t>GAGNE, VANESSA</t>
  </si>
  <si>
    <t>GAGNON, CAROLINE</t>
  </si>
  <si>
    <t>129196</t>
  </si>
  <si>
    <t>GAGNON, CHARLES</t>
  </si>
  <si>
    <t>GAGNON, DANIELH.</t>
  </si>
  <si>
    <t>GAGNON, DANY</t>
  </si>
  <si>
    <t>035115</t>
  </si>
  <si>
    <t>GAGNON, FRANCIS</t>
  </si>
  <si>
    <t>GAGNON, FRANCOIS</t>
  </si>
  <si>
    <t>127747</t>
  </si>
  <si>
    <t>GAGNON, GUILLAUME</t>
  </si>
  <si>
    <t>126180</t>
  </si>
  <si>
    <t>GAGNON, MARIANNE</t>
  </si>
  <si>
    <t>GAGNON, MARIELLE</t>
  </si>
  <si>
    <t>125998</t>
  </si>
  <si>
    <t>GAGNON, MARIE-PIERRE</t>
  </si>
  <si>
    <t>GAGNON, MICHAEL</t>
  </si>
  <si>
    <t>119463</t>
  </si>
  <si>
    <t>GAGNON, NADIA</t>
  </si>
  <si>
    <t>GAGNON, OLIVIER</t>
  </si>
  <si>
    <t>126000</t>
  </si>
  <si>
    <t>GAGNON, PATRICIA</t>
  </si>
  <si>
    <t>GAGNON-FORTIER, CHANTAL</t>
  </si>
  <si>
    <t>GAGNON-SHAIGETZ, FELIX</t>
  </si>
  <si>
    <t>GAGNON-THEBERGE, ANNIE</t>
  </si>
  <si>
    <t>126003</t>
  </si>
  <si>
    <t>GAIGNARD, ROCH-EMILE</t>
  </si>
  <si>
    <t>GALAN, JOSEORLANDO</t>
  </si>
  <si>
    <t>GALBRAITH, FRANCIS</t>
  </si>
  <si>
    <t>407913</t>
  </si>
  <si>
    <t>GALE, MELISSA</t>
  </si>
  <si>
    <t>GALICHA, JEAGERP</t>
  </si>
  <si>
    <t>GALIMBERTI, BRIANM</t>
  </si>
  <si>
    <t>129227</t>
  </si>
  <si>
    <t>GALINDO PARRA, ALBERTO</t>
  </si>
  <si>
    <t>M01738</t>
  </si>
  <si>
    <t>GALINDO RIVAS, LORENA</t>
  </si>
  <si>
    <t>GALINDO, JOSEFELIX</t>
  </si>
  <si>
    <t>W07750</t>
  </si>
  <si>
    <t>GALLEGO, JOHANA</t>
  </si>
  <si>
    <t>GALLEGO, PAMELASANDRA</t>
  </si>
  <si>
    <t>GALLEITHNER, BARBARA</t>
  </si>
  <si>
    <t>GALLEY, DEBORAHJOY</t>
  </si>
  <si>
    <t>GALLORUIZ, GUSTAVOALBERTO</t>
  </si>
  <si>
    <t>GALVAIRE, CLEMENCE</t>
  </si>
  <si>
    <t>GAMALEL-DEAN, DEYAB</t>
  </si>
  <si>
    <t>GAMBOZ, RODNEY</t>
  </si>
  <si>
    <t>GAN, JULIANK</t>
  </si>
  <si>
    <t>GANACHE, ANNE</t>
  </si>
  <si>
    <t>W07646</t>
  </si>
  <si>
    <t>GANACHE, FRANCOIS</t>
  </si>
  <si>
    <t>GANCIA, EDUARDOA</t>
  </si>
  <si>
    <t>GANPAT, ADITYANAND</t>
  </si>
  <si>
    <t>126004</t>
  </si>
  <si>
    <t>GARANT, DANNY</t>
  </si>
  <si>
    <t>GARAVITO, MARIATERESA</t>
  </si>
  <si>
    <t>GARBINVALENEVES, MARCOTULIO</t>
  </si>
  <si>
    <t>GARCESRODRIGUEZ, MARIAJOSE</t>
  </si>
  <si>
    <t>GARCIA, CRISTINALILIAN</t>
  </si>
  <si>
    <t>GARCIA, EUNICESIM</t>
  </si>
  <si>
    <t>GARCIA, RONALDM</t>
  </si>
  <si>
    <t>GARCIA-FLOREZ, ADRIANA</t>
  </si>
  <si>
    <t>GARCIAGUZMAN, JUANMANUEL</t>
  </si>
  <si>
    <t>GARCIAVARGAS, ISRAEL</t>
  </si>
  <si>
    <t>GARDINER, MARK</t>
  </si>
  <si>
    <t>GARDNER, GAIL</t>
  </si>
  <si>
    <t>128550</t>
  </si>
  <si>
    <t>GAREAU, JEAN-CHRISTOPHE</t>
  </si>
  <si>
    <t>GAREWAL, SURINDERS.</t>
  </si>
  <si>
    <t>GARIEPY, FRANCINE</t>
  </si>
  <si>
    <t>GARIEPY, MICHEL</t>
  </si>
  <si>
    <t>GARILA, GHEORGHEDANIEL</t>
  </si>
  <si>
    <t>126005</t>
  </si>
  <si>
    <t>GARNEAU, CATHERINE</t>
  </si>
  <si>
    <t>GARNEAU, EDITH</t>
  </si>
  <si>
    <t>GARNEAU-REMILLARD, ADRIEN</t>
  </si>
  <si>
    <t>GARNER, PHILLIPL</t>
  </si>
  <si>
    <t>GAROTTA, HAROLD</t>
  </si>
  <si>
    <t>GARRIGUE, VALERIE</t>
  </si>
  <si>
    <t>GARTENBERG, MIRIAM</t>
  </si>
  <si>
    <t>GARTNER, DOROTHY</t>
  </si>
  <si>
    <t>GATES, PETERM.</t>
  </si>
  <si>
    <t>GATINEAUGENDRON, JESSYCA</t>
  </si>
  <si>
    <t>GAUDET, ERIC</t>
  </si>
  <si>
    <t>126006</t>
  </si>
  <si>
    <t>GAUDET, SEBASTIEN</t>
  </si>
  <si>
    <t>S09707</t>
  </si>
  <si>
    <t>GAUDREAULT, GERARD</t>
  </si>
  <si>
    <t>GAUDREAULT, REMI</t>
  </si>
  <si>
    <t>126007</t>
  </si>
  <si>
    <t>GAULIN, LUC</t>
  </si>
  <si>
    <t>126008</t>
  </si>
  <si>
    <t>GAULIN, MARC</t>
  </si>
  <si>
    <t>126009</t>
  </si>
  <si>
    <t>GAUTHIER, ANDRE</t>
  </si>
  <si>
    <t>GAUTHIER, BRUNO</t>
  </si>
  <si>
    <t>GAUTHIER, ERIC</t>
  </si>
  <si>
    <t>S01929</t>
  </si>
  <si>
    <t>GAUTHIER, EUGENE</t>
  </si>
  <si>
    <t>GAUTHIER, FREDERIC</t>
  </si>
  <si>
    <t>GAUTHIER, GILLESP.</t>
  </si>
  <si>
    <t>GAUTHIER, JEAN-MARC</t>
  </si>
  <si>
    <t>GAUTHIER, JEROME</t>
  </si>
  <si>
    <t>126010</t>
  </si>
  <si>
    <t>GAUTHIER, JULIE</t>
  </si>
  <si>
    <t>GAUTHIER, LOUYSE</t>
  </si>
  <si>
    <t>GAUTHIER, MARCJULIEN</t>
  </si>
  <si>
    <t>W07816</t>
  </si>
  <si>
    <t>GAUTHIER, MICHELLE</t>
  </si>
  <si>
    <t>GAUTHIER, NATHALIE</t>
  </si>
  <si>
    <t>GAUTHIER, NICOLAS</t>
  </si>
  <si>
    <t>GAUTHIER, SYLVAIN</t>
  </si>
  <si>
    <t>208077</t>
  </si>
  <si>
    <t>GAUTHIER, TOM</t>
  </si>
  <si>
    <t>GAUTHIER, VERONIQUE</t>
  </si>
  <si>
    <t>S01958</t>
  </si>
  <si>
    <t>GAUVIN, DAVE</t>
  </si>
  <si>
    <t>GAUVIN, HELENE</t>
  </si>
  <si>
    <t>GAVRILEVA, VALENTINA(VAL)</t>
  </si>
  <si>
    <t>S09685</t>
  </si>
  <si>
    <t>GAYECH, MOHAMED</t>
  </si>
  <si>
    <t>GAYTON, AMBER</t>
  </si>
  <si>
    <t>GE, ZHONGGANGDAVID</t>
  </si>
  <si>
    <t>GEBREMEDHIN, DEREJEBIRUK</t>
  </si>
  <si>
    <t>GEE, JAMESE.</t>
  </si>
  <si>
    <t>607551</t>
  </si>
  <si>
    <t>GEJO, IGOR</t>
  </si>
  <si>
    <t>GELINAS, DOMINIC</t>
  </si>
  <si>
    <t>126012</t>
  </si>
  <si>
    <t>GELINAS, JEAN-FRANCOIS</t>
  </si>
  <si>
    <t>GEMAYEL, ANTOINE</t>
  </si>
  <si>
    <t>GEMPERLI, STEFANP.</t>
  </si>
  <si>
    <t>GENDREAU, ANDRE</t>
  </si>
  <si>
    <t>610383</t>
  </si>
  <si>
    <t>GENDRON, FREDERIC</t>
  </si>
  <si>
    <t>GENDRON, MARC</t>
  </si>
  <si>
    <t>W07817</t>
  </si>
  <si>
    <t>GENDY, EMAD</t>
  </si>
  <si>
    <t>GENEREUX, ERIC</t>
  </si>
  <si>
    <t>GENG, JUNWUALBERT</t>
  </si>
  <si>
    <t>GENNUSO, PASQUALE</t>
  </si>
  <si>
    <t>GENTY-FRANCO, PIERRE-MARIE</t>
  </si>
  <si>
    <t>208100</t>
  </si>
  <si>
    <t>GEORGE, RICHIN</t>
  </si>
  <si>
    <t>GERAMIKHOSH, NARGESROYA</t>
  </si>
  <si>
    <t>GERBRANDT, JANR</t>
  </si>
  <si>
    <t>208561</t>
  </si>
  <si>
    <t>GEROW, JONATHAN</t>
  </si>
  <si>
    <t>S05822</t>
  </si>
  <si>
    <t>GERVAIS, PHILIPPE</t>
  </si>
  <si>
    <t>538860</t>
  </si>
  <si>
    <t>GERVAIS, SYLVIE</t>
  </si>
  <si>
    <t>GHAJARIEHSEPANLOU, ARMIN</t>
  </si>
  <si>
    <t>GHALY, AMIRV.</t>
  </si>
  <si>
    <t>GHAMOUSHI-RAMANDI, ELHAM</t>
  </si>
  <si>
    <t>W07948</t>
  </si>
  <si>
    <t>GHANCHI, SAMIR</t>
  </si>
  <si>
    <t>GHANEM, SAID</t>
  </si>
  <si>
    <t>GHANGUS, MOHANSINGH</t>
  </si>
  <si>
    <t>GHANI, MUHAMMADANJUM</t>
  </si>
  <si>
    <t>GHANI, SARA</t>
  </si>
  <si>
    <t>W07617</t>
  </si>
  <si>
    <t>GHEFNER, THEO</t>
  </si>
  <si>
    <t>GHEFNER, THEOPHILEM</t>
  </si>
  <si>
    <t>GHEORGHITA, MAGDACRISTINA</t>
  </si>
  <si>
    <t>GHERSI, SALMA</t>
  </si>
  <si>
    <t>GHORASHI, SYAMAKMICHAEL</t>
  </si>
  <si>
    <t>W07677</t>
  </si>
  <si>
    <t>GHOUSE, LIAQUAT</t>
  </si>
  <si>
    <t>GHUMMAN, NEHA</t>
  </si>
  <si>
    <t>GIAMPERSA, DANY</t>
  </si>
  <si>
    <t>GIANG, THITHI</t>
  </si>
  <si>
    <t>GIANNINI, ADRIANA</t>
  </si>
  <si>
    <t>GIBB, COLIN</t>
  </si>
  <si>
    <t>GIBBONS, VINCENTF.</t>
  </si>
  <si>
    <t>GIBEAU, SUZAN(SUE)</t>
  </si>
  <si>
    <t>GIBSON, PETERF</t>
  </si>
  <si>
    <t>GIELE, NATHALIE</t>
  </si>
  <si>
    <t>GIGNAC, ANNEMARIE</t>
  </si>
  <si>
    <t>GIGUERE, CYNTHIA</t>
  </si>
  <si>
    <t>GIGUERE, JEAN</t>
  </si>
  <si>
    <t>GIGUERE, MICHEL</t>
  </si>
  <si>
    <t>301088</t>
  </si>
  <si>
    <t>GIGUERE, PATRICK</t>
  </si>
  <si>
    <t>GIGUERE, ROBERT</t>
  </si>
  <si>
    <t>GIGUERE, STEPHANE</t>
  </si>
  <si>
    <t>GIL, LUIS</t>
  </si>
  <si>
    <t>GILADA, NAZMINAZEER</t>
  </si>
  <si>
    <t>126013</t>
  </si>
  <si>
    <t>GILBERT, CHARLENE</t>
  </si>
  <si>
    <t>GILBERT, DENNISJ</t>
  </si>
  <si>
    <t>GILBERT, ELIZABETH</t>
  </si>
  <si>
    <t>GILBERT, FALON</t>
  </si>
  <si>
    <t>GILCHRIST, ANDREWK</t>
  </si>
  <si>
    <t>GILES, MELISSAA.</t>
  </si>
  <si>
    <t>GILL, GERALDF</t>
  </si>
  <si>
    <t>GILL, JASVINDERKAUR</t>
  </si>
  <si>
    <t>GILLETT, ANTHONYW.</t>
  </si>
  <si>
    <t>GILLINGHAM, CAROLEL.</t>
  </si>
  <si>
    <t>GILLIS, GREGORY</t>
  </si>
  <si>
    <t>GILLIS, JACK</t>
  </si>
  <si>
    <t>GILLIS, JOSEPHINE</t>
  </si>
  <si>
    <t>GILLIS, NICHOLAS</t>
  </si>
  <si>
    <t>GILMORE, GLENDAI.</t>
  </si>
  <si>
    <t>GINAWO, ADDISHAILEMICHAEL</t>
  </si>
  <si>
    <t>GINGRAS, BENJAMIN</t>
  </si>
  <si>
    <t>GINN, KEVINE.</t>
  </si>
  <si>
    <t>GIRARD, CELINE</t>
  </si>
  <si>
    <t>M01779</t>
  </si>
  <si>
    <t>GIRARD, ERIN</t>
  </si>
  <si>
    <t>126257</t>
  </si>
  <si>
    <t>GIRARD, FREDERIC</t>
  </si>
  <si>
    <t>GIRARD, GERALD</t>
  </si>
  <si>
    <t>GIRARD, ISABELLE</t>
  </si>
  <si>
    <t>W07544</t>
  </si>
  <si>
    <t>GIRARD, LOUIS-REAL</t>
  </si>
  <si>
    <t>GIRARD, MANON</t>
  </si>
  <si>
    <t>GIRARD, MARIE-EVE</t>
  </si>
  <si>
    <t>GIRARD, MARTIN</t>
  </si>
  <si>
    <t>126236</t>
  </si>
  <si>
    <t>GIRARD, MONIQUE</t>
  </si>
  <si>
    <t>GIRARD, NICOLE</t>
  </si>
  <si>
    <t>GIRARD, VERONIQUE</t>
  </si>
  <si>
    <t>129104</t>
  </si>
  <si>
    <t>GIRAUD, SEBASTIEN</t>
  </si>
  <si>
    <t>GIRLANDO, KETTY</t>
  </si>
  <si>
    <t>GIROUX, CLAIRE</t>
  </si>
  <si>
    <t>GIUMMARRA, GIOVANNI</t>
  </si>
  <si>
    <t>GLASS, LYNNEM.</t>
  </si>
  <si>
    <t>GLIBBERY, BIRGITTAE.</t>
  </si>
  <si>
    <t>GLIGOR, CIPRIAN</t>
  </si>
  <si>
    <t>GLOVER, YVETTEE</t>
  </si>
  <si>
    <t>GLOWACKI, ZBIGNIEW</t>
  </si>
  <si>
    <t>604260</t>
  </si>
  <si>
    <t>GOA TOURE, BENOIT</t>
  </si>
  <si>
    <t>GODBOUT, MATHIEU</t>
  </si>
  <si>
    <t>GODEGHESI, ELAINE</t>
  </si>
  <si>
    <t>GODFREY, ANDREA</t>
  </si>
  <si>
    <t>GODIN, DAVID</t>
  </si>
  <si>
    <t>GODIN, PASCAL</t>
  </si>
  <si>
    <t>GODON, PAULJ</t>
  </si>
  <si>
    <t>GODOYCANIZALES, RAULEDWARD</t>
  </si>
  <si>
    <t>208082</t>
  </si>
  <si>
    <t>GOHARRIZI YAZDANPANAH, AMIN</t>
  </si>
  <si>
    <t>GOLDING, STACIE</t>
  </si>
  <si>
    <t>GOLLOPENI, HYLKIJE-KIJA</t>
  </si>
  <si>
    <t>GOMES, PHILIPS</t>
  </si>
  <si>
    <t>GOMEZ, GUILLERMO</t>
  </si>
  <si>
    <t>GOMEZ, JUANG</t>
  </si>
  <si>
    <t>GOMEZ, LINA</t>
  </si>
  <si>
    <t>GOMEZCEDENO, JOSELUIS</t>
  </si>
  <si>
    <t>GOMEZGONZALEZ, NORABELEN</t>
  </si>
  <si>
    <t>GOMEZMUNOZ, SERGIO</t>
  </si>
  <si>
    <t>GOMEZWEISS, MARIAVICTORIA</t>
  </si>
  <si>
    <t>GONG, YIBARRY</t>
  </si>
  <si>
    <t>GONZALEZ, GUSTAVOOMAR</t>
  </si>
  <si>
    <t>GONZALEZ, JANEARLENE</t>
  </si>
  <si>
    <t>GONZALEZ, MAURICIO</t>
  </si>
  <si>
    <t>GONZALEZ, ROXANAR</t>
  </si>
  <si>
    <t>GONZALEZACEVEDO, MARIAISABEL</t>
  </si>
  <si>
    <t>GONZALEZCABRERA, DAVIDALBERTO</t>
  </si>
  <si>
    <t>GOOCH, DAVIDE</t>
  </si>
  <si>
    <t>GOODHOPE, CELESTELEEANNE</t>
  </si>
  <si>
    <t>GOODMANSON, KEVINJ</t>
  </si>
  <si>
    <t>GOODROW, RALPHJ.</t>
  </si>
  <si>
    <t>G00340</t>
  </si>
  <si>
    <t>GOODWIN, CHRISTOPHER</t>
  </si>
  <si>
    <t>GOOSNEY, TRACY-LYNN</t>
  </si>
  <si>
    <t>GORDON, JASOND</t>
  </si>
  <si>
    <t>GORZULA, STEFAN</t>
  </si>
  <si>
    <t>GOSDEN, CRYSTALD.</t>
  </si>
  <si>
    <t>GOSSELIN, NELLIE</t>
  </si>
  <si>
    <t>GOTTS, CATHYM.</t>
  </si>
  <si>
    <t>GOTTSCHLING, EVEP.</t>
  </si>
  <si>
    <t>GOUGE, DENIS</t>
  </si>
  <si>
    <t>S01987</t>
  </si>
  <si>
    <t>GOULET, ANDREANNE</t>
  </si>
  <si>
    <t>GOULET, BENOIT</t>
  </si>
  <si>
    <t>GOULET, GUY</t>
  </si>
  <si>
    <t>GOULET, JEROME</t>
  </si>
  <si>
    <t>GOULET, REJEAN</t>
  </si>
  <si>
    <t>GOULET, SYLVAIN</t>
  </si>
  <si>
    <t>GOUPIL, VINCENT</t>
  </si>
  <si>
    <t>GOUTIER, FRANCOISE</t>
  </si>
  <si>
    <t>M01736</t>
  </si>
  <si>
    <t>GOW, ALANA</t>
  </si>
  <si>
    <t>W07575</t>
  </si>
  <si>
    <t>GOYAL, DEEPIKA</t>
  </si>
  <si>
    <t>605423</t>
  </si>
  <si>
    <t>GOYER, CAROLE</t>
  </si>
  <si>
    <t>GOYETTE, ANDRE</t>
  </si>
  <si>
    <t>GOYETTE, FRANCOIS</t>
  </si>
  <si>
    <t>GOYETTE, MARC</t>
  </si>
  <si>
    <t>GOYETTE, MARTIN</t>
  </si>
  <si>
    <t>GRACE, CHRISTINE</t>
  </si>
  <si>
    <t>GRADY, DIANE</t>
  </si>
  <si>
    <t>GRAFSTROM, JASON</t>
  </si>
  <si>
    <t>GRAMA, LAURAVALETIANA</t>
  </si>
  <si>
    <t>GRANGER, ANDRE</t>
  </si>
  <si>
    <t>GRANT, JAMES-JIM</t>
  </si>
  <si>
    <t>GRANT, JOSELYN</t>
  </si>
  <si>
    <t>GRANTHAM, VERONICA</t>
  </si>
  <si>
    <t>W07835</t>
  </si>
  <si>
    <t>GRATTON, KATOU-PATRICIA</t>
  </si>
  <si>
    <t>GRATTON, SYLVAIN</t>
  </si>
  <si>
    <t>GRAVEL, ANDRE-FRANCOIS</t>
  </si>
  <si>
    <t>GRAVEL, PAUL</t>
  </si>
  <si>
    <t>GRAVEL, REGIS</t>
  </si>
  <si>
    <t>GRAVER, RONW</t>
  </si>
  <si>
    <t>GRAVES, WARREN</t>
  </si>
  <si>
    <t>H00423</t>
  </si>
  <si>
    <t>GRAY, JOSHUA</t>
  </si>
  <si>
    <t>GRAY, MICHAEL-GLEN</t>
  </si>
  <si>
    <t>GREELEY, STEVEN</t>
  </si>
  <si>
    <t>GREEN, ANDREW</t>
  </si>
  <si>
    <t>GREEN, DAVIDW</t>
  </si>
  <si>
    <t>GREEN, JAMESR.</t>
  </si>
  <si>
    <t>GREEN, JASON</t>
  </si>
  <si>
    <t>GREEN, JASONB</t>
  </si>
  <si>
    <t>GREEN, JAVAN</t>
  </si>
  <si>
    <t>GREEN, LORNAF.</t>
  </si>
  <si>
    <t>GREENHAM, SHAWNLAWRENCE</t>
  </si>
  <si>
    <t>GREENING, JENNIFER</t>
  </si>
  <si>
    <t>GREENLAW, SARAH</t>
  </si>
  <si>
    <t>GREGOIRE, CARL</t>
  </si>
  <si>
    <t>GREGOIRE, JOSEE</t>
  </si>
  <si>
    <t>S09678</t>
  </si>
  <si>
    <t>GREGOIRE, NICOLAS</t>
  </si>
  <si>
    <t>GREGOR, STEPHEND</t>
  </si>
  <si>
    <t>GREGORI, TINA</t>
  </si>
  <si>
    <t>GRENARD, PHILIPPE</t>
  </si>
  <si>
    <t>GRENIER, ALAIN</t>
  </si>
  <si>
    <t>GRENIER, JEAN-GUY</t>
  </si>
  <si>
    <t>GRENIER, JEAN-LOUIS</t>
  </si>
  <si>
    <t>GRENIER, JOSEE-ANNE</t>
  </si>
  <si>
    <t>GRENIER, MARIE-PIERRE</t>
  </si>
  <si>
    <t>GRENIER, SIMON</t>
  </si>
  <si>
    <t>GREVA, ANNEE</t>
  </si>
  <si>
    <t>GRIFFIN, AARON</t>
  </si>
  <si>
    <t>GRIGOROPOULOS, GERRY</t>
  </si>
  <si>
    <t>GRIMES, DEIRDRED.</t>
  </si>
  <si>
    <t>GRIMSHAW, CHARLOTTEE.</t>
  </si>
  <si>
    <t>GRINDEY, JAMES PETER</t>
  </si>
  <si>
    <t>GRONDIN, FRANCOIS</t>
  </si>
  <si>
    <t>GRONDIN, GEOFFROY</t>
  </si>
  <si>
    <t>GROODOYAL, HARRYA</t>
  </si>
  <si>
    <t>GROSE, JASON</t>
  </si>
  <si>
    <t>GROTE, ZILMARAVOLPE</t>
  </si>
  <si>
    <t>GROULX, CHANTAL</t>
  </si>
  <si>
    <t>GRYGASKI, TANYA</t>
  </si>
  <si>
    <t>D01981</t>
  </si>
  <si>
    <t>GU, SONGJUN-JACK</t>
  </si>
  <si>
    <t>GU, YUHONG-SUSAN</t>
  </si>
  <si>
    <t>D01982</t>
  </si>
  <si>
    <t>GUARDIAN, MAIRIS</t>
  </si>
  <si>
    <t>GUAY, MARIE-LOUISE</t>
  </si>
  <si>
    <t>GUDITIS, ROBERT</t>
  </si>
  <si>
    <t>GUENETTE, DANIEL</t>
  </si>
  <si>
    <t>GUENETTE, MARTIN</t>
  </si>
  <si>
    <t>W07805</t>
  </si>
  <si>
    <t>GUERARD-LABBE, FRANCISCA</t>
  </si>
  <si>
    <t>GUERETTE, GEORGESL.C.</t>
  </si>
  <si>
    <t>GUERIN, DANNY</t>
  </si>
  <si>
    <t>GUERIN, JOELLE</t>
  </si>
  <si>
    <t>GUERIN, MICHELINE</t>
  </si>
  <si>
    <t>GUERIPEL, REMI</t>
  </si>
  <si>
    <t>129171</t>
  </si>
  <si>
    <t>GUERRERO ALMONTE, ANNABELLE</t>
  </si>
  <si>
    <t>GUERTIN, CAROLINE</t>
  </si>
  <si>
    <t>GUEST, MEREDITHA.</t>
  </si>
  <si>
    <t>GUEVARA, YULIERMILAGROS</t>
  </si>
  <si>
    <t>GUEVARASALOM, MARTHA</t>
  </si>
  <si>
    <t>GUILARTEMANTELLINI, DANIEL</t>
  </si>
  <si>
    <t>GUILBAULT, PIERRE</t>
  </si>
  <si>
    <t>GUILLEMETTE, JULIE</t>
  </si>
  <si>
    <t>GUILLEMETTE, REMI</t>
  </si>
  <si>
    <t>GUILLEMOT, CLEMENT</t>
  </si>
  <si>
    <t>GUILLEN, MARTHAA</t>
  </si>
  <si>
    <t>126018</t>
  </si>
  <si>
    <t>GUINDON, FRANCOISE</t>
  </si>
  <si>
    <t>GUINTO, EDGARDO</t>
  </si>
  <si>
    <t>D01994</t>
  </si>
  <si>
    <t>GUNN, MELISAB.</t>
  </si>
  <si>
    <t>GUNSON, JASON</t>
  </si>
  <si>
    <t>126019</t>
  </si>
  <si>
    <t>GUNTHER, CHRISTIAAN F.</t>
  </si>
  <si>
    <t>GUO, GORDAN-TONG</t>
  </si>
  <si>
    <t>GUO, HUIHENRY</t>
  </si>
  <si>
    <t>GUO, LINLI</t>
  </si>
  <si>
    <t>GUO, PINGGRACE</t>
  </si>
  <si>
    <t>GUO, RIXIAO-LUCY</t>
  </si>
  <si>
    <t>GUO, XIAOHONG</t>
  </si>
  <si>
    <t>GUO, XIAOYANJANE</t>
  </si>
  <si>
    <t>GUOBADIA, FLORAI</t>
  </si>
  <si>
    <t>GUPTA, ANILKUMAR</t>
  </si>
  <si>
    <t>GUPTA, VIJAYKUMAR</t>
  </si>
  <si>
    <t>GURSOY, MEHMETATILA</t>
  </si>
  <si>
    <t>GUSELLE, PHILIPJ</t>
  </si>
  <si>
    <t>GUSSMANN, JACEK</t>
  </si>
  <si>
    <t>GUTIERREZ, MARIAA.</t>
  </si>
  <si>
    <t>GUTIERREZPRADA, JUANS</t>
  </si>
  <si>
    <t>GUTKIN, BAILEY</t>
  </si>
  <si>
    <t>GUY, AUDREY</t>
  </si>
  <si>
    <t>GUZMANSOLIS, JORGEENRIQUE</t>
  </si>
  <si>
    <t>129198</t>
  </si>
  <si>
    <t>GUZZO, ANTONIO</t>
  </si>
  <si>
    <t>GYSEL, JEAN-FRANCOIS</t>
  </si>
  <si>
    <t>HA, GEEHYUNG-BRIAN</t>
  </si>
  <si>
    <t>HA, HUGHYHUNG</t>
  </si>
  <si>
    <t>HABEL, JEAN</t>
  </si>
  <si>
    <t>208071</t>
  </si>
  <si>
    <t>HABERMEHL, LYNNE</t>
  </si>
  <si>
    <t>HABIB, MOJTABA</t>
  </si>
  <si>
    <t>HABIB, PHILIPPE</t>
  </si>
  <si>
    <t>HACHEMI, AMMAR</t>
  </si>
  <si>
    <t>HACHEY, ROBERTL.</t>
  </si>
  <si>
    <t>HACKNEY, SARA222HU</t>
  </si>
  <si>
    <t>HADDAD, ANDRE'</t>
  </si>
  <si>
    <t>HADDAD, GILBERT</t>
  </si>
  <si>
    <t>S01866</t>
  </si>
  <si>
    <t>HADDAD, RABAH</t>
  </si>
  <si>
    <t>HADDAR, MALIK</t>
  </si>
  <si>
    <t>HADDOW, KENNETHHARLEY</t>
  </si>
  <si>
    <t>HADERER, OLIVIER</t>
  </si>
  <si>
    <t>HADFIELD, GARY</t>
  </si>
  <si>
    <t>S01941</t>
  </si>
  <si>
    <t>HADJEB, KHALED</t>
  </si>
  <si>
    <t>HADJMESSAOUD, NASSIMA</t>
  </si>
  <si>
    <t>HADJMESSAOUD, SORAYA</t>
  </si>
  <si>
    <t>HADZIMURTEZIC, ZLATAN</t>
  </si>
  <si>
    <t>HAFFNER, CAROLYNA</t>
  </si>
  <si>
    <t>HAFICHUK, TOM(THOMAS)</t>
  </si>
  <si>
    <t>HAGGAG, TAREK</t>
  </si>
  <si>
    <t>HAIDAR, ABDELNASSER</t>
  </si>
  <si>
    <t>HAILU, ESTIFANOSM</t>
  </si>
  <si>
    <t>W07936</t>
  </si>
  <si>
    <t>HAJEBI, REBWAR</t>
  </si>
  <si>
    <t>HAJIALIKHANI, MAJID</t>
  </si>
  <si>
    <t>HAKOW, CHANS.K.MIAVE</t>
  </si>
  <si>
    <t>HALBERT, ERINK</t>
  </si>
  <si>
    <t>HALDER, CHANDANKRISHNA</t>
  </si>
  <si>
    <t>HALEVOORJWALANNA, VEERENDRAKUMAR</t>
  </si>
  <si>
    <t>HALEY, COLIN</t>
  </si>
  <si>
    <t>HALEY, DAVIDS.</t>
  </si>
  <si>
    <t>HALJOUJI, ABDELOUAHED</t>
  </si>
  <si>
    <t>HALL, CINDY</t>
  </si>
  <si>
    <t>HALL, KATHERINE</t>
  </si>
  <si>
    <t>HALL, MATTHEWAARON</t>
  </si>
  <si>
    <t>126020</t>
  </si>
  <si>
    <t>HALLAB, TARIK</t>
  </si>
  <si>
    <t>HALLE, ANDRE</t>
  </si>
  <si>
    <t>HALLE, JEAN-PIERRE</t>
  </si>
  <si>
    <t>HALLE, JULIE</t>
  </si>
  <si>
    <t>HALLETT, C.VINCENT</t>
  </si>
  <si>
    <t>HALSEY, BRADLEY</t>
  </si>
  <si>
    <t>HAMATI, COLETTE</t>
  </si>
  <si>
    <t>HAMEL, BRUNO-PIERRE</t>
  </si>
  <si>
    <t>HAMEL, DENISH</t>
  </si>
  <si>
    <t>HAMEL, PASCAL</t>
  </si>
  <si>
    <t>126255</t>
  </si>
  <si>
    <t>HAMELIN, ANDREANE</t>
  </si>
  <si>
    <t>HAMID, MDHUMAYUNIBNA</t>
  </si>
  <si>
    <t>HAMILTON, COLIN</t>
  </si>
  <si>
    <t>HAMILTON, KATIEM</t>
  </si>
  <si>
    <t>HAMITOUCHE, MEHDI</t>
  </si>
  <si>
    <t>HAMM, SHERILEE</t>
  </si>
  <si>
    <t>208598</t>
  </si>
  <si>
    <t>HAMMER, LAURA</t>
  </si>
  <si>
    <t>HAMVAS, LESLIEA</t>
  </si>
  <si>
    <t>HAMZA, MALEKF.</t>
  </si>
  <si>
    <t>HAN, LIYONGANDREW</t>
  </si>
  <si>
    <t>HAN, XUEMING</t>
  </si>
  <si>
    <t>HANAFI, AZIZA</t>
  </si>
  <si>
    <t>HANAFY, AHMEDMASOUD</t>
  </si>
  <si>
    <t>HANDFIELD, PATRICK</t>
  </si>
  <si>
    <t>HANK, NORA</t>
  </si>
  <si>
    <t>610361</t>
  </si>
  <si>
    <t>HANKEY, ROBIN</t>
  </si>
  <si>
    <t>HANNA, ALFREDW.</t>
  </si>
  <si>
    <t>M01782</t>
  </si>
  <si>
    <t>HANSEN, JAMES</t>
  </si>
  <si>
    <t>HANSEN, JOHNCS</t>
  </si>
  <si>
    <t>HANSHER, ART</t>
  </si>
  <si>
    <t>HANSON, KRISTIN</t>
  </si>
  <si>
    <t>HANSON, LYNDONG.</t>
  </si>
  <si>
    <t>HAO, ZHANGCHENG-JASON</t>
  </si>
  <si>
    <t>HAO, ZHONGYUAN</t>
  </si>
  <si>
    <t>HAQUE, JUNAIDUL</t>
  </si>
  <si>
    <t>HARDY, ERIC</t>
  </si>
  <si>
    <t>HARIRI, HOSSEINS</t>
  </si>
  <si>
    <t>HARKER, LESLIE</t>
  </si>
  <si>
    <t>B00631</t>
  </si>
  <si>
    <t>HARMS, TINA</t>
  </si>
  <si>
    <t>HARNUM, CHARLENE</t>
  </si>
  <si>
    <t>HARPIN, JEAN-FRANCOIS</t>
  </si>
  <si>
    <t>HARRINGTON, BRANDIJ</t>
  </si>
  <si>
    <t>HARRIS, JAMES</t>
  </si>
  <si>
    <t>HARRIS, PHILLIP</t>
  </si>
  <si>
    <t>HARRIS, RICHARDD.</t>
  </si>
  <si>
    <t>HARRISON, COLLEEN</t>
  </si>
  <si>
    <t>HARRISON, GORDONJ</t>
  </si>
  <si>
    <t>HART, JONATHAN</t>
  </si>
  <si>
    <t>HARTAN, STEFAN</t>
  </si>
  <si>
    <t>HARTERY, A.JONAH</t>
  </si>
  <si>
    <t>HARVEY, ALEXIS</t>
  </si>
  <si>
    <t>127770</t>
  </si>
  <si>
    <t>HARVEY, JEAN-MICHEL</t>
  </si>
  <si>
    <t>HARVEY, SUZANNEK.</t>
  </si>
  <si>
    <t>HARWANI, LAXMANKUMAR</t>
  </si>
  <si>
    <t>HASAN, A.K.M.FAHIMUL</t>
  </si>
  <si>
    <t>605417</t>
  </si>
  <si>
    <t>HASAN, KAZI</t>
  </si>
  <si>
    <t>HASAN, KAZIM</t>
  </si>
  <si>
    <t>HASAN, MD.NAZMUL</t>
  </si>
  <si>
    <t>W07884</t>
  </si>
  <si>
    <t>HASHEMI, MAHSHID</t>
  </si>
  <si>
    <t>HASSAN, AHMEDDAWY</t>
  </si>
  <si>
    <t>HASSOUN, HAMZA</t>
  </si>
  <si>
    <t>HAUG, IANR</t>
  </si>
  <si>
    <t>HAUG, MOIRD</t>
  </si>
  <si>
    <t>HAWKE, JASON</t>
  </si>
  <si>
    <t>HAWKINS, CAROLE</t>
  </si>
  <si>
    <t>HAWKINS, JILL</t>
  </si>
  <si>
    <t>HAWKINS, MICHAELEDDIE</t>
  </si>
  <si>
    <t>HAYHURST, DAVIDB</t>
  </si>
  <si>
    <t>HAYNE, PERCYJOHN</t>
  </si>
  <si>
    <t>HAYTER, J.BRADLEY</t>
  </si>
  <si>
    <t>HAYTON, ALAN</t>
  </si>
  <si>
    <t>HAYWARD-MEEK, DIANE</t>
  </si>
  <si>
    <t>HAYWOOD, KAREN</t>
  </si>
  <si>
    <t>HAYWOOD, NANCY</t>
  </si>
  <si>
    <t>HAZELWANTER, DONALDW</t>
  </si>
  <si>
    <t>HE, CHENDAISY</t>
  </si>
  <si>
    <t>M01712</t>
  </si>
  <si>
    <t>HE, JIA JESSIE</t>
  </si>
  <si>
    <t>HE, MIKEQ</t>
  </si>
  <si>
    <t>HE, WEIHAI</t>
  </si>
  <si>
    <t>HE, ZHENGXINGJASON</t>
  </si>
  <si>
    <t>HEADRICK, JAMIEW</t>
  </si>
  <si>
    <t>HEATH, DEREKJ.</t>
  </si>
  <si>
    <t>HEBERT, CHRISTIAN</t>
  </si>
  <si>
    <t>HEBERT, EMMANUELLE</t>
  </si>
  <si>
    <t>HEBERT, ERIC</t>
  </si>
  <si>
    <t>HEBERT, FRANCOIS</t>
  </si>
  <si>
    <t>HEBERT, IRENEE</t>
  </si>
  <si>
    <t>HEBERT, JACQUES</t>
  </si>
  <si>
    <t>129122</t>
  </si>
  <si>
    <t>HEBERT, SIMON</t>
  </si>
  <si>
    <t>HEBERT, VINCENT</t>
  </si>
  <si>
    <t>HEILMAN, WAKANA</t>
  </si>
  <si>
    <t>HELLIWELL, RANDY</t>
  </si>
  <si>
    <t>125809</t>
  </si>
  <si>
    <t>HENAULT, MARC</t>
  </si>
  <si>
    <t>HENDERSON, JULIAM</t>
  </si>
  <si>
    <t>HENDERSON, TODD</t>
  </si>
  <si>
    <t>HENDRICK, ALISOND.</t>
  </si>
  <si>
    <t>HENDRY, CHRISTINAM.</t>
  </si>
  <si>
    <t>HENEIN, NADINE</t>
  </si>
  <si>
    <t>HENKEL, CLIFFORDRAYMOND</t>
  </si>
  <si>
    <t>HENNESSY, ROBERT</t>
  </si>
  <si>
    <t>HENRY, CHRIS</t>
  </si>
  <si>
    <t>HENSTRIDGE, CHRISTOPHERC.</t>
  </si>
  <si>
    <t>HERIZ, ROBERT</t>
  </si>
  <si>
    <t>HERLIDAN, TANYA</t>
  </si>
  <si>
    <t>HERMAN, KIMHEATHER</t>
  </si>
  <si>
    <t>HERNANDEZ, ARMANDOS</t>
  </si>
  <si>
    <t>HERNANDEZ, MARIA</t>
  </si>
  <si>
    <t>610429</t>
  </si>
  <si>
    <t>HERNANDEZ, YAZMIN</t>
  </si>
  <si>
    <t>HERNANDEZSORIANO, JAVIERFELIPE</t>
  </si>
  <si>
    <t>126022</t>
  </si>
  <si>
    <t>HEROUX, LYNE</t>
  </si>
  <si>
    <t>HERPERGER, DEAN</t>
  </si>
  <si>
    <t>HERRERA, JUANCG</t>
  </si>
  <si>
    <t>129145</t>
  </si>
  <si>
    <t>HERRERA, SANDRA MILENA</t>
  </si>
  <si>
    <t>HERRERARODRIGUEZ, LAURACRISTINA</t>
  </si>
  <si>
    <t>M01757</t>
  </si>
  <si>
    <t>HERTANTO, IRENE</t>
  </si>
  <si>
    <t>HESHKA, KENNETHM.S</t>
  </si>
  <si>
    <t>HETTINGA, HANNEG.</t>
  </si>
  <si>
    <t>HEWITT, JEFFREYCHARLES</t>
  </si>
  <si>
    <t>HICK, CHRISTAD.</t>
  </si>
  <si>
    <t>HICKS, ANDREWM</t>
  </si>
  <si>
    <t>W07469</t>
  </si>
  <si>
    <t>HIGGINS, NATHAN</t>
  </si>
  <si>
    <t>HIJAZI, MOHAMADMOE</t>
  </si>
  <si>
    <t>D02001</t>
  </si>
  <si>
    <t>HILFORD, COVENA</t>
  </si>
  <si>
    <t>127799</t>
  </si>
  <si>
    <t>HILL, DYLAN</t>
  </si>
  <si>
    <t>HILL, JASON</t>
  </si>
  <si>
    <t>HILL, JEFFREY</t>
  </si>
  <si>
    <t>HILL, JIM</t>
  </si>
  <si>
    <t>HILL, KENNETHWAYNE</t>
  </si>
  <si>
    <t>407911</t>
  </si>
  <si>
    <t>HILL, STEPHEN</t>
  </si>
  <si>
    <t>W07773</t>
  </si>
  <si>
    <t>HILLIER, CLAIRE</t>
  </si>
  <si>
    <t>W07643</t>
  </si>
  <si>
    <t>HILLIKER, JONATHAN</t>
  </si>
  <si>
    <t>HILLS, SKIPIRVING</t>
  </si>
  <si>
    <t>B00633</t>
  </si>
  <si>
    <t>HILTON, SHAWN</t>
  </si>
  <si>
    <t>HINCE, ANNE-MARIE</t>
  </si>
  <si>
    <t>HINDLEY, JOHN</t>
  </si>
  <si>
    <t>HINGLEY, GEORGE</t>
  </si>
  <si>
    <t>HINOJOSA, SIGURD</t>
  </si>
  <si>
    <t>HIROZ, DAVID</t>
  </si>
  <si>
    <t>S01930</t>
  </si>
  <si>
    <t>HIVON, ETIENNE</t>
  </si>
  <si>
    <t>609759</t>
  </si>
  <si>
    <t>HLADY, JOSEPH</t>
  </si>
  <si>
    <t>W07696</t>
  </si>
  <si>
    <t>HO, DOMINIC</t>
  </si>
  <si>
    <t>HO, MAITHI</t>
  </si>
  <si>
    <t>HO, TUNGYUIVAN</t>
  </si>
  <si>
    <t>HOANG, ALEXANDREAM</t>
  </si>
  <si>
    <t>HOANG, CHI</t>
  </si>
  <si>
    <t>HOANG, THINH</t>
  </si>
  <si>
    <t>HOANG, THUYK.</t>
  </si>
  <si>
    <t>HOBBINS, DEANG</t>
  </si>
  <si>
    <t>HOCHACHKA, CONNIEL.</t>
  </si>
  <si>
    <t>208097</t>
  </si>
  <si>
    <t>HODA, FARAZ</t>
  </si>
  <si>
    <t>HODGES, DONALD</t>
  </si>
  <si>
    <t>HODGINS, DOUGLASB</t>
  </si>
  <si>
    <t>H00442</t>
  </si>
  <si>
    <t>HODGSON, RICHARD</t>
  </si>
  <si>
    <t>W07631</t>
  </si>
  <si>
    <t>HOFFELE, JAMES</t>
  </si>
  <si>
    <t>HOFFMANZUKOWSKI, JEAN</t>
  </si>
  <si>
    <t>HOGAN, THOMAS</t>
  </si>
  <si>
    <t>HOGENDOORN, JOHNJ</t>
  </si>
  <si>
    <t>HOGGARD, BENJAMIN</t>
  </si>
  <si>
    <t>HOGUE, NANCY</t>
  </si>
  <si>
    <t>HOGUE, RALPH</t>
  </si>
  <si>
    <t>HOJKA, KRZYSZTOFK</t>
  </si>
  <si>
    <t>W07527</t>
  </si>
  <si>
    <t>HOLAN, STEVEN</t>
  </si>
  <si>
    <t>HOLLMANN, CAROLINEANNETT</t>
  </si>
  <si>
    <t>HONDA, BRADLEYW.K.</t>
  </si>
  <si>
    <t>HONG, ANDREALEE</t>
  </si>
  <si>
    <t>HOOPER, TASHAKRISTEEN</t>
  </si>
  <si>
    <t>HOPKINS, JOSEPH</t>
  </si>
  <si>
    <t>HOPPE, THORSTEN</t>
  </si>
  <si>
    <t>HOQUE, MOHAMMADAZIZUL</t>
  </si>
  <si>
    <t>HORLACHER, HEIDIM.</t>
  </si>
  <si>
    <t>HORNBECK, GARRY</t>
  </si>
  <si>
    <t>HORNE, DUNCANA</t>
  </si>
  <si>
    <t>HOSHIZAKI, LARA</t>
  </si>
  <si>
    <t>HOSKINS, NADINE</t>
  </si>
  <si>
    <t>HOSNI, SHAMELA.R.</t>
  </si>
  <si>
    <t>HOSSAIN, AFMMOFAZZEL</t>
  </si>
  <si>
    <t>HOSSAIN, MD.AMIR</t>
  </si>
  <si>
    <t>HOSSAIN, MDMOZAMMEL</t>
  </si>
  <si>
    <t>HOSSAIN, MOHAMMADE</t>
  </si>
  <si>
    <t>HOU, ZHIHUI-MEGGIE</t>
  </si>
  <si>
    <t>HOUARI, NORA</t>
  </si>
  <si>
    <t>HOUDE, LOUIS-SIMON</t>
  </si>
  <si>
    <t>HOUDE, SANDRA</t>
  </si>
  <si>
    <t>HOUDE, SEBASTIEN</t>
  </si>
  <si>
    <t>S09684</t>
  </si>
  <si>
    <t>HOUENOU, ADEWOLE YEMALIN</t>
  </si>
  <si>
    <t>HOULBROOK, MARIOND.</t>
  </si>
  <si>
    <t>HOULE, CAROLINE</t>
  </si>
  <si>
    <t>126024</t>
  </si>
  <si>
    <t>HOULE, DANY</t>
  </si>
  <si>
    <t>126025</t>
  </si>
  <si>
    <t>HOULE, GUYLAINE</t>
  </si>
  <si>
    <t>HOULE, JEAN</t>
  </si>
  <si>
    <t>129195</t>
  </si>
  <si>
    <t>HOULE, KATHERINE</t>
  </si>
  <si>
    <t>HOUSTON, ADELE</t>
  </si>
  <si>
    <t>S09726</t>
  </si>
  <si>
    <t>HOVINGTON BOULIANNE, FRANCOIS</t>
  </si>
  <si>
    <t>HOWELL, BARRYGRANT</t>
  </si>
  <si>
    <t>HOWSE, WAYNE</t>
  </si>
  <si>
    <t>HRENO, JOHNTRENT</t>
  </si>
  <si>
    <t>HRYCAY, TAISSA</t>
  </si>
  <si>
    <t>HSIEH, CHENWEI</t>
  </si>
  <si>
    <t>HU, GANGALLAN</t>
  </si>
  <si>
    <t>HU, GUANGENGARY</t>
  </si>
  <si>
    <t>HU, JIE</t>
  </si>
  <si>
    <t>602110</t>
  </si>
  <si>
    <t>HUANG, JING JAY</t>
  </si>
  <si>
    <t>HUANG, KUOCHENGTERRY</t>
  </si>
  <si>
    <t>D01984</t>
  </si>
  <si>
    <t>HUANG, LI</t>
  </si>
  <si>
    <t>M01761</t>
  </si>
  <si>
    <t>HUANG, RUI SHAN</t>
  </si>
  <si>
    <t>HUANG, SHANLIN</t>
  </si>
  <si>
    <t>HUANG, STUARTSOU-TAO</t>
  </si>
  <si>
    <t>S01950</t>
  </si>
  <si>
    <t>HUAPAYA WONG, JUAN MANUAL</t>
  </si>
  <si>
    <t>126026</t>
  </si>
  <si>
    <t>HUARD, PIERRE</t>
  </si>
  <si>
    <t>HUARD, SYLVAIN</t>
  </si>
  <si>
    <t>HUBLEY, KENNETHD</t>
  </si>
  <si>
    <t>HUDON, JEAN</t>
  </si>
  <si>
    <t>W07564</t>
  </si>
  <si>
    <t>HUDON, MARJORIE</t>
  </si>
  <si>
    <t>HUDON, MARTINE</t>
  </si>
  <si>
    <t>HUDSON, CHRISTOPHER</t>
  </si>
  <si>
    <t>HUGGAN, WILLIAMR</t>
  </si>
  <si>
    <t>HUGGINS, TERRENCEW</t>
  </si>
  <si>
    <t>HUGHES, KAYLEIGH</t>
  </si>
  <si>
    <t>HUI, LINBO-TONY</t>
  </si>
  <si>
    <t>HUISH, ALEXANDRA</t>
  </si>
  <si>
    <t>HUIZINGA, ANJELENE-ANNET.</t>
  </si>
  <si>
    <t>HULEATT, AMYE</t>
  </si>
  <si>
    <t>HULIN, MARC</t>
  </si>
  <si>
    <t>HULL, DAVISJ.</t>
  </si>
  <si>
    <t>HUMPHREYS, PAULMARTIN</t>
  </si>
  <si>
    <t>HUMPHREYS, ROBINS</t>
  </si>
  <si>
    <t>HUMPHRIES, STEFANA.</t>
  </si>
  <si>
    <t>HUNG, WEI-TINGWENDY</t>
  </si>
  <si>
    <t>HUNG, WILLIAMW.</t>
  </si>
  <si>
    <t>HUNT, DAVIDW.</t>
  </si>
  <si>
    <t>HUNT, TERRY</t>
  </si>
  <si>
    <t>M01747</t>
  </si>
  <si>
    <t>HUNTER, CHAD</t>
  </si>
  <si>
    <t>HUNTER, GENEVIEVE</t>
  </si>
  <si>
    <t>HUNTER, JEFFREY</t>
  </si>
  <si>
    <t>HUO, CHUNLEIAUSTIN</t>
  </si>
  <si>
    <t>HUOT, ERICK</t>
  </si>
  <si>
    <t>HUOT, VALERIE</t>
  </si>
  <si>
    <t>HUOTDANEAULT, FRANCOIS-XAVIER</t>
  </si>
  <si>
    <t>HUPE, MICHEL</t>
  </si>
  <si>
    <t>HUPPE, FRANCINE</t>
  </si>
  <si>
    <t>HUPPE, JEAN-PIERRE</t>
  </si>
  <si>
    <t>HURTADO, OMARD.</t>
  </si>
  <si>
    <t>HUSBANDS, RYANKEITH</t>
  </si>
  <si>
    <t>HUSCROFT, JORDAN</t>
  </si>
  <si>
    <t>HUSKINSON, MATTHEW</t>
  </si>
  <si>
    <t>W07454</t>
  </si>
  <si>
    <t>HUSSAIN, FAIYAZ</t>
  </si>
  <si>
    <t>121794</t>
  </si>
  <si>
    <t>HUSSEIN, ALI</t>
  </si>
  <si>
    <t>HUTCHINSON, JOHN</t>
  </si>
  <si>
    <t>K18639</t>
  </si>
  <si>
    <t>HUTTON, DAVIDCOLE</t>
  </si>
  <si>
    <t>W07586</t>
  </si>
  <si>
    <t>HUYNH, KEN</t>
  </si>
  <si>
    <t>HUYNH, VOUNG-JOLIE</t>
  </si>
  <si>
    <t>HUYTER, NICHOLAS</t>
  </si>
  <si>
    <t>HYNES, HILARY</t>
  </si>
  <si>
    <t>HYNES, RENNIE</t>
  </si>
  <si>
    <t>HYRTLE, DEBORAH</t>
  </si>
  <si>
    <t>IANNETTI, GABRIEL</t>
  </si>
  <si>
    <t>IANNONE, RICHARD</t>
  </si>
  <si>
    <t>D01985</t>
  </si>
  <si>
    <t>IBEMESIM, JAMES NKEMAKONAM</t>
  </si>
  <si>
    <t>IBOWSKI, HANSRAINER</t>
  </si>
  <si>
    <t>S09682</t>
  </si>
  <si>
    <t>ICHALALENE, MOHAND AMOKRANE</t>
  </si>
  <si>
    <t>W07613</t>
  </si>
  <si>
    <t>IDOWU, OLUSOMI (SOMI)</t>
  </si>
  <si>
    <t>IGCASENZA, ROBENM</t>
  </si>
  <si>
    <t>IGLINSKI, WOJCIECHJ</t>
  </si>
  <si>
    <t>IKEMAN, JUDY</t>
  </si>
  <si>
    <t>ILKHAANI, SHAAHINSEAN</t>
  </si>
  <si>
    <t>ILLINGWORTH, AMY</t>
  </si>
  <si>
    <t>M01775</t>
  </si>
  <si>
    <t>IMBESI, GIUSEPPE</t>
  </si>
  <si>
    <t>IMPARATO, RICARDOLASSE</t>
  </si>
  <si>
    <t>IMTIAZ, SYEDAS.</t>
  </si>
  <si>
    <t>ING, STANLEYKUO</t>
  </si>
  <si>
    <t>INGOLD, PIERRE</t>
  </si>
  <si>
    <t>INGRAM, ANDREWD</t>
  </si>
  <si>
    <t>INNIS, CHARLENEP</t>
  </si>
  <si>
    <t>IOFFREDI, MICHAEL</t>
  </si>
  <si>
    <t>IONATA, EMMA</t>
  </si>
  <si>
    <t>IPTINGWAH, STEPHANIE</t>
  </si>
  <si>
    <t>IQBAL, MUHAMMADAZHAR</t>
  </si>
  <si>
    <t>IRANI, ROHINTONBOMAN</t>
  </si>
  <si>
    <t>IRWIN, WADE</t>
  </si>
  <si>
    <t>ISABELLA, MARIAL</t>
  </si>
  <si>
    <t>ISHAK, MOHAMEDGALAL</t>
  </si>
  <si>
    <t>ISKANDER, MAGDIS</t>
  </si>
  <si>
    <t>ISKANDER, NADIA</t>
  </si>
  <si>
    <t>ISLAM, MDIMTIAZ</t>
  </si>
  <si>
    <t>ISLAM, MDMAMUNUL</t>
  </si>
  <si>
    <t>ISLAM, MDMONIRUL</t>
  </si>
  <si>
    <t>ISLAM, SHEIKHM.</t>
  </si>
  <si>
    <t>208630</t>
  </si>
  <si>
    <t>ISMATYAR, MUSTAFA</t>
  </si>
  <si>
    <t>610218</t>
  </si>
  <si>
    <t>ISRALSON, COREY</t>
  </si>
  <si>
    <t>ISSA, RANA</t>
  </si>
  <si>
    <t>ISSLER, BRIAN</t>
  </si>
  <si>
    <t>ITAROBLES, HUGOLUIS</t>
  </si>
  <si>
    <t>ITO, SARA</t>
  </si>
  <si>
    <t>IUHAS, CRISTIANSTEFAN</t>
  </si>
  <si>
    <t>IVANKOVIC, MASA</t>
  </si>
  <si>
    <t>IVANOV, SIMEON</t>
  </si>
  <si>
    <t>IVERSEN, ALYNNEM</t>
  </si>
  <si>
    <t>JAADOUNI, RACHID</t>
  </si>
  <si>
    <t>W07558</t>
  </si>
  <si>
    <t>JAAFAR, WAEL</t>
  </si>
  <si>
    <t>JAAKKOLA, JUSSI</t>
  </si>
  <si>
    <t>JABBOUR, JOSEPHA.</t>
  </si>
  <si>
    <t>JABRALLAH, BOUGUERRA</t>
  </si>
  <si>
    <t>JACINTO, MIADINAP</t>
  </si>
  <si>
    <t>JACKSON, JOHNF.</t>
  </si>
  <si>
    <t>JACOB, JOEL</t>
  </si>
  <si>
    <t>JACOB, JOHANNE</t>
  </si>
  <si>
    <t>JACOBSEN, KARENL.</t>
  </si>
  <si>
    <t>JACOBSON, PAULAF.</t>
  </si>
  <si>
    <t>JACQUES, ANNY</t>
  </si>
  <si>
    <t>129109</t>
  </si>
  <si>
    <t>JACQUES, EMILE</t>
  </si>
  <si>
    <t>126248</t>
  </si>
  <si>
    <t>JACQUES, KARINE</t>
  </si>
  <si>
    <t>126029</t>
  </si>
  <si>
    <t>JACQUES, MELANIE</t>
  </si>
  <si>
    <t>JACQUES, SIMON</t>
  </si>
  <si>
    <t>JADEJA, VAIDEHI</t>
  </si>
  <si>
    <t>JAFARINAEINI, SEYEDSOHRAB</t>
  </si>
  <si>
    <t>JAFFERJI, HUZEIFAJOSE</t>
  </si>
  <si>
    <t>JAGADEESAN, MUTHUKRISHNAN</t>
  </si>
  <si>
    <t>JAGGI, SURAJ</t>
  </si>
  <si>
    <t>JAGGIRATRA, REETY</t>
  </si>
  <si>
    <t>JAIN, MRIDULKUMAR</t>
  </si>
  <si>
    <t>JAIPERSAUD, NARSAINP.</t>
  </si>
  <si>
    <t>JALALI, ALISEYED</t>
  </si>
  <si>
    <t>S01993</t>
  </si>
  <si>
    <t>JALBERT, ALEXANDRE</t>
  </si>
  <si>
    <t>JALBERT, GUYLAINE</t>
  </si>
  <si>
    <t>JAMES, DARINM</t>
  </si>
  <si>
    <t>JAMINDAR, HRISHIKESHS</t>
  </si>
  <si>
    <t>JAN, MUHAMMADTAHIR</t>
  </si>
  <si>
    <t>JANCICKA, ERIKH.</t>
  </si>
  <si>
    <t>JANES, BLAIR</t>
  </si>
  <si>
    <t>JANES, ROBERT</t>
  </si>
  <si>
    <t>JANG, WOOSEOKROSS</t>
  </si>
  <si>
    <t>127789</t>
  </si>
  <si>
    <t>JAOID, HASSAN</t>
  </si>
  <si>
    <t>W07868</t>
  </si>
  <si>
    <t>JARDIM, MIRANDA</t>
  </si>
  <si>
    <t>JAREMKO, VICTOR</t>
  </si>
  <si>
    <t>JARRY, SEBASTIEN</t>
  </si>
  <si>
    <t>JASMIN, DENIS</t>
  </si>
  <si>
    <t>208626</t>
  </si>
  <si>
    <t>JAVIDI, MAJID</t>
  </si>
  <si>
    <t>JAYABALASINGHAM, T.</t>
  </si>
  <si>
    <t>JAYASINGHE, DEMUNIMUDITHA</t>
  </si>
  <si>
    <t>JAYASUNDARA, ARVID</t>
  </si>
  <si>
    <t>JEAN, AUDREYVANESSA</t>
  </si>
  <si>
    <t>JEAN, MARC-ANTOINE</t>
  </si>
  <si>
    <t>JEAN, PIERRE</t>
  </si>
  <si>
    <t>JEAN, RACHELLE</t>
  </si>
  <si>
    <t>JEAN-RENE, ARLY</t>
  </si>
  <si>
    <t>JEANSON, DIDIER</t>
  </si>
  <si>
    <t>JEBELLI, SEYEDJALAL</t>
  </si>
  <si>
    <t>JEDDI, MOHAMMEDALI</t>
  </si>
  <si>
    <t>JEFFERSON, BENJAMINS</t>
  </si>
  <si>
    <t>JEFFERY, JANETE.</t>
  </si>
  <si>
    <t>JELIC, NICOLAS</t>
  </si>
  <si>
    <t>JELICIC, NIKOLA</t>
  </si>
  <si>
    <t>JELOVCICLACHICA, STIPERAFAEL</t>
  </si>
  <si>
    <t>JENNINGS, WILLIAM(BILL)</t>
  </si>
  <si>
    <t>JENSEN, JENSP</t>
  </si>
  <si>
    <t>JENSEN, LISA</t>
  </si>
  <si>
    <t>JENSEN, MARIAG.</t>
  </si>
  <si>
    <t>W07553</t>
  </si>
  <si>
    <t>JEONG, YOUNG SUN</t>
  </si>
  <si>
    <t>JESSOP, TIMOTHYA.</t>
  </si>
  <si>
    <t>JETTE, BERNARD</t>
  </si>
  <si>
    <t>JETTE, NANCY</t>
  </si>
  <si>
    <t>JETTE, RENEE</t>
  </si>
  <si>
    <t>JEUDYDESAUCERAY, LUC-MARIEANTOINE</t>
  </si>
  <si>
    <t>JEWER, KENNETH</t>
  </si>
  <si>
    <t>JIANG, FANJEFFREY</t>
  </si>
  <si>
    <t>JIANG, HUALINDA</t>
  </si>
  <si>
    <t>JIANG, HUANWEIWILSON</t>
  </si>
  <si>
    <t>JIANG, ZHUSHENGFRED</t>
  </si>
  <si>
    <t>JIN, DACHUNDAVID</t>
  </si>
  <si>
    <t>JIN, ZAIXUKIM</t>
  </si>
  <si>
    <t>129112</t>
  </si>
  <si>
    <t>JOANNETTE, GAETAN</t>
  </si>
  <si>
    <t>127776</t>
  </si>
  <si>
    <t>JOBIN ROSS, DAVID</t>
  </si>
  <si>
    <t>126034</t>
  </si>
  <si>
    <t>JODOIN TETREAULT, VINCENT</t>
  </si>
  <si>
    <t>JODOIN, FREDERIC</t>
  </si>
  <si>
    <t>JODOIN, MICHEL</t>
  </si>
  <si>
    <t>126032</t>
  </si>
  <si>
    <t>JOHNSON, BRITTANYK</t>
  </si>
  <si>
    <t>JOHNSON, GRAEMEA</t>
  </si>
  <si>
    <t>JOHNSON, PASCALE</t>
  </si>
  <si>
    <t>JOHNSON, STEPHEN</t>
  </si>
  <si>
    <t>127663</t>
  </si>
  <si>
    <t>JOHNSTON, CHRISTOPHER R.</t>
  </si>
  <si>
    <t>JOHNSTON, CLIFF</t>
  </si>
  <si>
    <t>JOHNSTON, ERIN</t>
  </si>
  <si>
    <t>JOHNSTON, JAREDM.</t>
  </si>
  <si>
    <t>126264</t>
  </si>
  <si>
    <t>JOLETTE, CHRISTIAN</t>
  </si>
  <si>
    <t>JOLICOEUR, JEAN-FRANCOIS</t>
  </si>
  <si>
    <t>JOLY, JEAN-YVES</t>
  </si>
  <si>
    <t>JOLY, OLIVIERMICHEL</t>
  </si>
  <si>
    <t>JOLY, YVES</t>
  </si>
  <si>
    <t>JONES, ALANJ</t>
  </si>
  <si>
    <t>JONES, DAVID CHARLES</t>
  </si>
  <si>
    <t>JONES, KENNETH</t>
  </si>
  <si>
    <t>JONES, LISA</t>
  </si>
  <si>
    <t>D01996</t>
  </si>
  <si>
    <t>JONES, PHILLIP</t>
  </si>
  <si>
    <t>JONES, RICHARDA.ST-G</t>
  </si>
  <si>
    <t>JONES, ROBERTG.</t>
  </si>
  <si>
    <t>JORDAN, ERIC</t>
  </si>
  <si>
    <t>JOSE, LAUROP</t>
  </si>
  <si>
    <t>JOSE, VALERIE</t>
  </si>
  <si>
    <t>W07899</t>
  </si>
  <si>
    <t>JOSEPH, THERESA</t>
  </si>
  <si>
    <t>JOSHI, SURENDRAPRASAD</t>
  </si>
  <si>
    <t>JOSSUL, SARAL.</t>
  </si>
  <si>
    <t>129412</t>
  </si>
  <si>
    <t>JOURDAIN, ERIC</t>
  </si>
  <si>
    <t>JOURDAIN, LUC</t>
  </si>
  <si>
    <t>JU, XIUHAI-DALLAS</t>
  </si>
  <si>
    <t>JUAREZ, EMY</t>
  </si>
  <si>
    <t>JUAREZOCAMPO, CESARANDRES</t>
  </si>
  <si>
    <t>JUELFS, CATHERINEM.</t>
  </si>
  <si>
    <t>W07591</t>
  </si>
  <si>
    <t>JULIEN, DANY</t>
  </si>
  <si>
    <t>JULIEN, WINNIEFRED</t>
  </si>
  <si>
    <t>JULIEN-FORT, JEAN-LOUP</t>
  </si>
  <si>
    <t>JULLION, BRETTJ</t>
  </si>
  <si>
    <t>W07776</t>
  </si>
  <si>
    <t>JULLION, RYLAN</t>
  </si>
  <si>
    <t>JUNEAU, ALAIN</t>
  </si>
  <si>
    <t>JUNEAU, KATHLEENE.</t>
  </si>
  <si>
    <t>JURGENS, EDWARDI</t>
  </si>
  <si>
    <t>JUSTY, GORDON</t>
  </si>
  <si>
    <t>JUSZKIEWICZ, HENRY</t>
  </si>
  <si>
    <t>610330</t>
  </si>
  <si>
    <t>K.C., LOK BAHADUR</t>
  </si>
  <si>
    <t>KAADE, OLIVIER</t>
  </si>
  <si>
    <t>KABALATSHIBITSHABU, PAPYFELICIEN</t>
  </si>
  <si>
    <t>KABORE, INESFABIENNES</t>
  </si>
  <si>
    <t>KADDARI, ELAMINE</t>
  </si>
  <si>
    <t>KADZIOLKA, MARC</t>
  </si>
  <si>
    <t>KAHLOO, MUHAMMADAZAM</t>
  </si>
  <si>
    <t>KAI, SIMON-MANLUNG</t>
  </si>
  <si>
    <t>KALANTARI, PARASTOOPARIS</t>
  </si>
  <si>
    <t>KALESNIKOFF, JACLYN</t>
  </si>
  <si>
    <t>KALLINY, CHRISTIANE</t>
  </si>
  <si>
    <t>KALLUR, VIJAYANANDG.</t>
  </si>
  <si>
    <t>M01744</t>
  </si>
  <si>
    <t>KALOUSEK, JOSEF</t>
  </si>
  <si>
    <t>KALRA, AARASHPALKAUR</t>
  </si>
  <si>
    <t>KALUMBAUMBA, GERMAIN</t>
  </si>
  <si>
    <t>KAM, SHEUNG-CHANEDDIE</t>
  </si>
  <si>
    <t>208629</t>
  </si>
  <si>
    <t>KAMALI, BABAK SARVESTANI</t>
  </si>
  <si>
    <t>KAMATE, BAGHDADI</t>
  </si>
  <si>
    <t>KAMEL, LOIS</t>
  </si>
  <si>
    <t>KAMINKER, DAVIDM.</t>
  </si>
  <si>
    <t>KANEDA, NAOYA</t>
  </si>
  <si>
    <t>D02010</t>
  </si>
  <si>
    <t>KANG, TREVOR</t>
  </si>
  <si>
    <t>KANG, XIQUANPETER</t>
  </si>
  <si>
    <t>KANGNI, C.JERRY</t>
  </si>
  <si>
    <t>KAPELANSKI, CAROLANN</t>
  </si>
  <si>
    <t>W07607</t>
  </si>
  <si>
    <t>KAPLEN, ROBERT</t>
  </si>
  <si>
    <t>KAPROWSKI, JANELLEK</t>
  </si>
  <si>
    <t>KAPUSTAY, JOHNB.</t>
  </si>
  <si>
    <t>KARAMI, MOHAMMADHASSAN</t>
  </si>
  <si>
    <t>KARAMINAS, LOUISELIAS</t>
  </si>
  <si>
    <t>KARIM, ASMMASUD</t>
  </si>
  <si>
    <t>KARNICK, SURESHN</t>
  </si>
  <si>
    <t>KARTAVYKH, NATALIA</t>
  </si>
  <si>
    <t>KARTAWIDJAJA, ARIFB.</t>
  </si>
  <si>
    <t>KARUWAKONDAGEDON, MAHENDRA</t>
  </si>
  <si>
    <t>KARVONEN, ANDREWD</t>
  </si>
  <si>
    <t>KARWANDY, DAVID</t>
  </si>
  <si>
    <t>W07943</t>
  </si>
  <si>
    <t>KASHYAP, TEJASVI</t>
  </si>
  <si>
    <t>KASONGO, TSHIMANGACYRIL</t>
  </si>
  <si>
    <t>129180</t>
  </si>
  <si>
    <t>KASSAIAN, ATAOLLAH</t>
  </si>
  <si>
    <t>KASSIE, REYADC.</t>
  </si>
  <si>
    <t>206903</t>
  </si>
  <si>
    <t>KATYAL, SHAUNIK</t>
  </si>
  <si>
    <t>KAUL, KAVITA</t>
  </si>
  <si>
    <t>S09655</t>
  </si>
  <si>
    <t>KAUSPEDAS, MARK</t>
  </si>
  <si>
    <t>KAVANAGH, ADAM</t>
  </si>
  <si>
    <t>KAVANAGH, ARTHURJ.</t>
  </si>
  <si>
    <t>KAVANAGH, KEVINV.</t>
  </si>
  <si>
    <t>KAVELAARS, ANTHONYJ.</t>
  </si>
  <si>
    <t>KAY, MICHAELCHRISTOPHER</t>
  </si>
  <si>
    <t>KAYAGIL, TEVFIKDAVID</t>
  </si>
  <si>
    <t>KAZEMI, SEYEDTORAB</t>
  </si>
  <si>
    <t>207772</t>
  </si>
  <si>
    <t>KAZEMLOU, SHOKOUFEH</t>
  </si>
  <si>
    <t>208611</t>
  </si>
  <si>
    <t>KAZEN, NEIL</t>
  </si>
  <si>
    <t>KAZMI, SYED</t>
  </si>
  <si>
    <t>KEBEDE GURMESSA, TESFAYE</t>
  </si>
  <si>
    <t>KEEBLER, KEVIN</t>
  </si>
  <si>
    <t>KEELEY, MICHAELB.</t>
  </si>
  <si>
    <t>KELLOW, OWENL</t>
  </si>
  <si>
    <t>KELLY, ALPHONSUSJ.</t>
  </si>
  <si>
    <t>KELLY, AMANDAJ</t>
  </si>
  <si>
    <t>KELLY, BRIANH.</t>
  </si>
  <si>
    <t>KELLY, ERIC</t>
  </si>
  <si>
    <t>KELLY, JOE</t>
  </si>
  <si>
    <t>KELLY, NEIL</t>
  </si>
  <si>
    <t>KELLY, PAULE</t>
  </si>
  <si>
    <t>KELLY, ROBERT</t>
  </si>
  <si>
    <t>KEMAL, HASSAN</t>
  </si>
  <si>
    <t>KEMP, EDWARDS.</t>
  </si>
  <si>
    <t>KEMSLEY, KEINORONALD</t>
  </si>
  <si>
    <t>KENDELL, RONALDC.</t>
  </si>
  <si>
    <t>KENFACK, ERICCHRISPO</t>
  </si>
  <si>
    <t>KENNEDY, DONALDJ.</t>
  </si>
  <si>
    <t>KENNY, DERMOT</t>
  </si>
  <si>
    <t>KENNY, RACHELC.</t>
  </si>
  <si>
    <t>407914</t>
  </si>
  <si>
    <t>KENT, ASHLEY</t>
  </si>
  <si>
    <t>KEOUGH, KARL</t>
  </si>
  <si>
    <t>KEOUGH, LISA</t>
  </si>
  <si>
    <t>KEOWN, THELMA</t>
  </si>
  <si>
    <t>126174</t>
  </si>
  <si>
    <t>KERBY, JOE</t>
  </si>
  <si>
    <t>KERR, MEGHANN</t>
  </si>
  <si>
    <t>KERWIN, LINDAM</t>
  </si>
  <si>
    <t>KESISYAN, ARTHUR</t>
  </si>
  <si>
    <t>KETCH, MICHAEL</t>
  </si>
  <si>
    <t>KETHA, VENKATAKRISHNAREDDY</t>
  </si>
  <si>
    <t>KETTLEWELL, DAVIDB.</t>
  </si>
  <si>
    <t>KEWEN, THOM</t>
  </si>
  <si>
    <t>B00639</t>
  </si>
  <si>
    <t>KHAIMOV, ESTER</t>
  </si>
  <si>
    <t>KHAKBAZVARKANI, MOHAMMADREZA</t>
  </si>
  <si>
    <t>M01788</t>
  </si>
  <si>
    <t>KHAKH, BALBIR</t>
  </si>
  <si>
    <t>KHALDOUNE, ABDELKADER</t>
  </si>
  <si>
    <t>KHALEEQ, AHMADNADEEM</t>
  </si>
  <si>
    <t>KHALEKUZZAMAN, MD</t>
  </si>
  <si>
    <t>KHALESSIHOSSEINI, MOHAMMADSEYED</t>
  </si>
  <si>
    <t>KHALFAN, HASSANAINN</t>
  </si>
  <si>
    <t>609761</t>
  </si>
  <si>
    <t>KHALIL, MOHAMEDHANY</t>
  </si>
  <si>
    <t>KHAN, ABDULWAASAY</t>
  </si>
  <si>
    <t>KHAN, ALIRAZA</t>
  </si>
  <si>
    <t>KHAN, ERUM</t>
  </si>
  <si>
    <t>KHAN, IMRANKHURSHID</t>
  </si>
  <si>
    <t>KHAN, JABBARU</t>
  </si>
  <si>
    <t>KHAN, KHALIDHUSSAIN</t>
  </si>
  <si>
    <t>KHAN, KHALIDMAHMOOD</t>
  </si>
  <si>
    <t>KHAN, MIRABIDALI</t>
  </si>
  <si>
    <t>KHAN, MOHDSHAHID</t>
  </si>
  <si>
    <t>605615</t>
  </si>
  <si>
    <t>KHAN, MUHAMMAD SOHAIB</t>
  </si>
  <si>
    <t>KHAN, MUHAMMADRIAZ</t>
  </si>
  <si>
    <t>KHAN, MUHAMMADSEEMAB</t>
  </si>
  <si>
    <t>KHAN, MUHAMMADZUBAIR</t>
  </si>
  <si>
    <t>KHAN, NASEERAHMED</t>
  </si>
  <si>
    <t>KHAN, OWAISAHMED</t>
  </si>
  <si>
    <t>KHAN, SAJIDALI</t>
  </si>
  <si>
    <t>KHAN, SHAHZADALI</t>
  </si>
  <si>
    <t>KHAN, TANVEERARSHAD</t>
  </si>
  <si>
    <t>KHAN, TARIQYAR</t>
  </si>
  <si>
    <t>KHAZANCHI, RAKESHKUMAR</t>
  </si>
  <si>
    <t>KHEHRA, ROBINDERSINGH</t>
  </si>
  <si>
    <t>D01987</t>
  </si>
  <si>
    <t>KHELGHAT DOOST, HOOTAN</t>
  </si>
  <si>
    <t>KHILJI, KHAWERKHALEEL</t>
  </si>
  <si>
    <t>608596</t>
  </si>
  <si>
    <t>KHIMDAS, SUBHASH</t>
  </si>
  <si>
    <t>KHODAEIBOURAN, FOJAN</t>
  </si>
  <si>
    <t>KHOURY, NARIMANG</t>
  </si>
  <si>
    <t>KHOURY, SAMEER</t>
  </si>
  <si>
    <t>KHUON, VUDDHY</t>
  </si>
  <si>
    <t>W07578</t>
  </si>
  <si>
    <t>KHY, BONIRA</t>
  </si>
  <si>
    <t>KIANIAN, ROKSANA</t>
  </si>
  <si>
    <t>KIERNAN, SANTIAGO</t>
  </si>
  <si>
    <t>S04100</t>
  </si>
  <si>
    <t>KIFANE, HASSANE</t>
  </si>
  <si>
    <t>129202</t>
  </si>
  <si>
    <t>KIJERA, IBRAHIMA</t>
  </si>
  <si>
    <t>KILLEN, DAVID</t>
  </si>
  <si>
    <t>KILROE, DAMIAN</t>
  </si>
  <si>
    <t>KIM(SUNGSOOK), THERESA</t>
  </si>
  <si>
    <t>KIM, BUNNY</t>
  </si>
  <si>
    <t>KIM, BYONGSEONGEDWARD</t>
  </si>
  <si>
    <t>KIM, BYUNG-BRIAN</t>
  </si>
  <si>
    <t>KIM, DANIELM.</t>
  </si>
  <si>
    <t>KIM, HYUNSOOR.</t>
  </si>
  <si>
    <t>KIM, JIHYUN-JENNA</t>
  </si>
  <si>
    <t>KIM, JINKUE</t>
  </si>
  <si>
    <t>KIM, JINYOUNG-CHRIS</t>
  </si>
  <si>
    <t>M01707</t>
  </si>
  <si>
    <t>KIM, KWANGSOO</t>
  </si>
  <si>
    <t>KIM, WUNCHHI</t>
  </si>
  <si>
    <t>KINCART, DEVANA</t>
  </si>
  <si>
    <t>KING, DAVIDP</t>
  </si>
  <si>
    <t>KING, DAVIDR.</t>
  </si>
  <si>
    <t>KING, GORDONL</t>
  </si>
  <si>
    <t>KING, JANIS</t>
  </si>
  <si>
    <t>KING, JESSICA</t>
  </si>
  <si>
    <t>KING, JONQUILA.</t>
  </si>
  <si>
    <t>KING, R.MICHAEL</t>
  </si>
  <si>
    <t>KING, TINA</t>
  </si>
  <si>
    <t>KINGMA, MIKEH.W.</t>
  </si>
  <si>
    <t>KIRIAKOS, CRYSTEL</t>
  </si>
  <si>
    <t>KIRILOVA, DELYANA</t>
  </si>
  <si>
    <t>KIRIMIDTCHIEV, ILIAN</t>
  </si>
  <si>
    <t>KIRK, BRIANJ.</t>
  </si>
  <si>
    <t>KIRU, VEL</t>
  </si>
  <si>
    <t>KISUNGE, JOHNTHOMAS</t>
  </si>
  <si>
    <t>KLASSEN, KARENA.</t>
  </si>
  <si>
    <t>KLASSEN, SHELDONJ</t>
  </si>
  <si>
    <t>KLEMETS, BRUCE</t>
  </si>
  <si>
    <t>KNIGHT, LESLEYC.</t>
  </si>
  <si>
    <t>W07875</t>
  </si>
  <si>
    <t>KNIGHT, PETER</t>
  </si>
  <si>
    <t>KNODEL, DUANE</t>
  </si>
  <si>
    <t>KNOWLES, CHRISTIEL.</t>
  </si>
  <si>
    <t>KO, WINNIEWAI-LING</t>
  </si>
  <si>
    <t>KOATMA, ABRAHAM</t>
  </si>
  <si>
    <t>KOBAYASHI, MONICA</t>
  </si>
  <si>
    <t>KOCHUT, KATRINA</t>
  </si>
  <si>
    <t>KOKOSA, KAMILA</t>
  </si>
  <si>
    <t>KOLAHDOUZAN, MIKEMAJID</t>
  </si>
  <si>
    <t>KOLUKSUZ, FAHRETTIN-ANDRE</t>
  </si>
  <si>
    <t>610385</t>
  </si>
  <si>
    <t>KONECKI, CHRISTOPHER</t>
  </si>
  <si>
    <t>KONECNY, JEAN-PAUL</t>
  </si>
  <si>
    <t>126598</t>
  </si>
  <si>
    <t>KONECSNI, ANDREW</t>
  </si>
  <si>
    <t>KONG, XIN</t>
  </si>
  <si>
    <t>KONKEN, CAROLA.</t>
  </si>
  <si>
    <t>127779</t>
  </si>
  <si>
    <t>KONRAD, PIERRE-ALAIN</t>
  </si>
  <si>
    <t>KOOB, RANDOLPHD.</t>
  </si>
  <si>
    <t>KOOP, CHRISTOPHERA.</t>
  </si>
  <si>
    <t>KOPANI-BASHI, BEDRIJEBIANCA</t>
  </si>
  <si>
    <t>KOPARDE, AJAYR</t>
  </si>
  <si>
    <t>S09749</t>
  </si>
  <si>
    <t>KORAK, SIMON</t>
  </si>
  <si>
    <t>KORBAN, FREDERICKS</t>
  </si>
  <si>
    <t>200862</t>
  </si>
  <si>
    <t>KORDESTANI, AMIRHOSSEIN</t>
  </si>
  <si>
    <t>W07821</t>
  </si>
  <si>
    <t>KORNS, KARL ARTHUR</t>
  </si>
  <si>
    <t>KOTCHOUNIAN, PAUL</t>
  </si>
  <si>
    <t>KOTIKALAPUDI, CHANDRAMOULI</t>
  </si>
  <si>
    <t>KOTIUGA, WILLYWALTER</t>
  </si>
  <si>
    <t>M01770</t>
  </si>
  <si>
    <t>KOTOW, JEREMY</t>
  </si>
  <si>
    <t>KOVACEVIC, BOGDAN</t>
  </si>
  <si>
    <t>KOWALCHUK, LEEROCK</t>
  </si>
  <si>
    <t>KOWALIUK, WM.DENNIS</t>
  </si>
  <si>
    <t>KRAGULJ, RUZICA</t>
  </si>
  <si>
    <t>KRAMER, WILLIAMJ</t>
  </si>
  <si>
    <t>KRASTEVA, KRISTINA</t>
  </si>
  <si>
    <t>KRATSIOS, MELODY</t>
  </si>
  <si>
    <t>KRAWCZYK, TOMASZ</t>
  </si>
  <si>
    <t>KRBAVCIC, STEVEN</t>
  </si>
  <si>
    <t>KRENTZKING, JENNIFER</t>
  </si>
  <si>
    <t>KRIAKOUSBOTROS, WAHIB</t>
  </si>
  <si>
    <t>KRID, SIDIMOHAMMED</t>
  </si>
  <si>
    <t>KRISHNAMURTI, JAGANNATHANKRISH</t>
  </si>
  <si>
    <t>KRISHNAN, UDAYAKUMAR</t>
  </si>
  <si>
    <t>KROETSCH, LORETOM.</t>
  </si>
  <si>
    <t>KRUGER, GERTPETRUSNICOLAAS</t>
  </si>
  <si>
    <t>KRUKEWICH, AMBER</t>
  </si>
  <si>
    <t>KRUMMEN, MARTINA</t>
  </si>
  <si>
    <t>KUDIENKO, MARIA</t>
  </si>
  <si>
    <t>129133</t>
  </si>
  <si>
    <t>KUHN, MICHAEL</t>
  </si>
  <si>
    <t>KUIPER, RUURD</t>
  </si>
  <si>
    <t>KUKOLIS, STAMATIA</t>
  </si>
  <si>
    <t>129163</t>
  </si>
  <si>
    <t>KUKULJAN, BRIAN</t>
  </si>
  <si>
    <t>KULCZYCKI, WALTERR.</t>
  </si>
  <si>
    <t>129205</t>
  </si>
  <si>
    <t>KULIKOVA, IULIA</t>
  </si>
  <si>
    <t>KUMAH, MAWULIKWADZO</t>
  </si>
  <si>
    <t>KUMAR, PRINCESTEPHEN</t>
  </si>
  <si>
    <t>KURTZ, DAVID</t>
  </si>
  <si>
    <t>KWAN, HAZEL</t>
  </si>
  <si>
    <t>W07482</t>
  </si>
  <si>
    <t>KWAN, KENNETH</t>
  </si>
  <si>
    <t>KWAN, TIMY</t>
  </si>
  <si>
    <t>KWOK, LAURENCE</t>
  </si>
  <si>
    <t>KWONG, FLORENCE</t>
  </si>
  <si>
    <t>KYDD, JACQUIELYNN</t>
  </si>
  <si>
    <t>LABARRE, CHANTALE</t>
  </si>
  <si>
    <t>LABARRE, LAURENCE</t>
  </si>
  <si>
    <t>LABARRE, SUZANNE</t>
  </si>
  <si>
    <t>121782</t>
  </si>
  <si>
    <t>LABBE, MARTIN</t>
  </si>
  <si>
    <t>126247</t>
  </si>
  <si>
    <t>LABBE, TOMMY</t>
  </si>
  <si>
    <t>LABELLE, ALEXANDRE</t>
  </si>
  <si>
    <t>LABELLE, MATHIEU</t>
  </si>
  <si>
    <t>W07630</t>
  </si>
  <si>
    <t>LABERGE, SCOTT</t>
  </si>
  <si>
    <t>LABERGE, TALIA</t>
  </si>
  <si>
    <t>208078</t>
  </si>
  <si>
    <t>LABIB, GEORGY</t>
  </si>
  <si>
    <t>LABONTE, JACQUES</t>
  </si>
  <si>
    <t>LABONTE, JOSEE</t>
  </si>
  <si>
    <t>LABONTE, LOUISE</t>
  </si>
  <si>
    <t>LABONTE, SYLVAIN</t>
  </si>
  <si>
    <t>S09697</t>
  </si>
  <si>
    <t>LABOSSIERE, GREGOIRE</t>
  </si>
  <si>
    <t>126258</t>
  </si>
  <si>
    <t>LABRECQUE, DAVID</t>
  </si>
  <si>
    <t>LABRECQUE, GUYLAINEY.</t>
  </si>
  <si>
    <t>126037</t>
  </si>
  <si>
    <t>LABRECQUE, SYLVIE</t>
  </si>
  <si>
    <t>126038</t>
  </si>
  <si>
    <t>LABRECQUE, VICKY</t>
  </si>
  <si>
    <t>LABRIE, ALEXANDRE</t>
  </si>
  <si>
    <t>LABRIE, LINDA</t>
  </si>
  <si>
    <t>LACAS, JOHANNE</t>
  </si>
  <si>
    <t>LACAS, MARIE-ANDREE</t>
  </si>
  <si>
    <t>LACAS-FRECHETTE, PHILIP</t>
  </si>
  <si>
    <t>129201</t>
  </si>
  <si>
    <t>LACASSE-DORE, STEFANIE</t>
  </si>
  <si>
    <t>LACAYOTIJERINO, YAMANIA</t>
  </si>
  <si>
    <t>LACH, CHRISTOPHERP.</t>
  </si>
  <si>
    <t>LACHAINE, GUY</t>
  </si>
  <si>
    <t>LACHAINE, JEAN</t>
  </si>
  <si>
    <t>M01787</t>
  </si>
  <si>
    <t>LACHANCE, GASTON</t>
  </si>
  <si>
    <t>129221</t>
  </si>
  <si>
    <t>LACHANCE, MARIE</t>
  </si>
  <si>
    <t>LACHANCE, MELANIE</t>
  </si>
  <si>
    <t>LACHANCE, VERONIQUE</t>
  </si>
  <si>
    <t>126040</t>
  </si>
  <si>
    <t>LACHAPELLE, CHRISTIAN</t>
  </si>
  <si>
    <t>126041</t>
  </si>
  <si>
    <t>LACHAPELLE, JONATHAN</t>
  </si>
  <si>
    <t>LACHAPELLE, MARIO</t>
  </si>
  <si>
    <t>LACHAPELLE, SYLVIE</t>
  </si>
  <si>
    <t>LACOMBE, ANDRE</t>
  </si>
  <si>
    <t>LACOMBE, DENIS</t>
  </si>
  <si>
    <t>LACOMBE, JEAN-SEBASTIEN</t>
  </si>
  <si>
    <t>LACOMBE, RICHARD</t>
  </si>
  <si>
    <t>LACOURSE, JACQUES</t>
  </si>
  <si>
    <t>LACOUTURECOLLAS, JOSEE</t>
  </si>
  <si>
    <t>LACROIX, ISABELLE</t>
  </si>
  <si>
    <t>LACROIX, MARC-ANDRE</t>
  </si>
  <si>
    <t>LACROIX, RICHARD</t>
  </si>
  <si>
    <t>LACROIX, YORI</t>
  </si>
  <si>
    <t>LACROIX-VACHON, BENOIT</t>
  </si>
  <si>
    <t>LADOUCEUR, MATIEU</t>
  </si>
  <si>
    <t>LAFERRIERE, JULIE</t>
  </si>
  <si>
    <t>LAFERRIERE, STEPHANE</t>
  </si>
  <si>
    <t>LAFLAMME, PATRICIA</t>
  </si>
  <si>
    <t>LAFLAMME, SEBASTIEN</t>
  </si>
  <si>
    <t>LAFLAMME, SIMON</t>
  </si>
  <si>
    <t>129310</t>
  </si>
  <si>
    <t>LAFLAMME, SYLVIE</t>
  </si>
  <si>
    <t>LAFLECHE, ALAIN</t>
  </si>
  <si>
    <t>LAFLEUR, ADRIANAE.</t>
  </si>
  <si>
    <t>LAFLEUR, DENNIS</t>
  </si>
  <si>
    <t>M01735</t>
  </si>
  <si>
    <t>LAFLEUR, PAUL</t>
  </si>
  <si>
    <t>LAFONTAINE, MATHIEU</t>
  </si>
  <si>
    <t>LAFORCE, GABRIEL</t>
  </si>
  <si>
    <t>126046</t>
  </si>
  <si>
    <t>LAFOREST, AURELIE</t>
  </si>
  <si>
    <t>LAFORTUNE, RENE</t>
  </si>
  <si>
    <t>LAFRANCE, MARIE</t>
  </si>
  <si>
    <t>126047</t>
  </si>
  <si>
    <t>LAFRANCE, MELANIE</t>
  </si>
  <si>
    <t>126292</t>
  </si>
  <si>
    <t>LAFRANCE-RIVARD, VERONIQUE</t>
  </si>
  <si>
    <t>S09727</t>
  </si>
  <si>
    <t>LAFRANCE-RODRIGUE, CLAUDIAN</t>
  </si>
  <si>
    <t>LAFRENIERE, MICHEL</t>
  </si>
  <si>
    <t>LAGACE, ANNIE</t>
  </si>
  <si>
    <t>W07957</t>
  </si>
  <si>
    <t>LAGACE, MARIE-SOLEIL</t>
  </si>
  <si>
    <t>LAGACE, PIERRE</t>
  </si>
  <si>
    <t>LAHDAMI, ZAKARIA</t>
  </si>
  <si>
    <t>S05818</t>
  </si>
  <si>
    <t>LAHLAF, IBRAHIM</t>
  </si>
  <si>
    <t>LAI, CHEUNGWAHDANIEL</t>
  </si>
  <si>
    <t>LAICHEONG, BERNARD</t>
  </si>
  <si>
    <t>LAIDLAW, SCOTTH.</t>
  </si>
  <si>
    <t>LAING, EUGENEM.</t>
  </si>
  <si>
    <t>LAINSBURY, JEFFREYJ.</t>
  </si>
  <si>
    <t>LAIRD, ROSSE</t>
  </si>
  <si>
    <t>LAJEUNESSE, JEAN-PIERRE</t>
  </si>
  <si>
    <t>128575</t>
  </si>
  <si>
    <t>LAJEUNESSE, TRISTAN</t>
  </si>
  <si>
    <t>129187</t>
  </si>
  <si>
    <t>LAJOIE, JEAN-MARC</t>
  </si>
  <si>
    <t>LAJOIE, MARIE-EVE</t>
  </si>
  <si>
    <t>S05808</t>
  </si>
  <si>
    <t>LAJOIE, SYLVAIN</t>
  </si>
  <si>
    <t>LAKHI, LAKHVINDERS</t>
  </si>
  <si>
    <t>609755</t>
  </si>
  <si>
    <t>LAKIN, PETER</t>
  </si>
  <si>
    <t>LALANCETTE, JEAN-FRANCOIS</t>
  </si>
  <si>
    <t>LALANDE, LAURIER</t>
  </si>
  <si>
    <t>LALANDE, RENE-JEAN</t>
  </si>
  <si>
    <t>W07831</t>
  </si>
  <si>
    <t>LALIBERTE, MICHAEL</t>
  </si>
  <si>
    <t>126048</t>
  </si>
  <si>
    <t>LALIBERTE, SERGE</t>
  </si>
  <si>
    <t>LALIBERTE, TERRIA.</t>
  </si>
  <si>
    <t>LALONDE, BRUNO</t>
  </si>
  <si>
    <t>LALONDE, JACQUES</t>
  </si>
  <si>
    <t>129114</t>
  </si>
  <si>
    <t>LALONDE, JOHANNE</t>
  </si>
  <si>
    <t>407910</t>
  </si>
  <si>
    <t>LALONDE, KAREN</t>
  </si>
  <si>
    <t>LALONDE, MARIE-EVE</t>
  </si>
  <si>
    <t>S03700</t>
  </si>
  <si>
    <t>LALONDE, RENE</t>
  </si>
  <si>
    <t>LALONDE, STEVENJ</t>
  </si>
  <si>
    <t>LAM, BRIAN</t>
  </si>
  <si>
    <t>LAM, CHRISAN-HONG</t>
  </si>
  <si>
    <t>LAM, HOCKYUENOTTO</t>
  </si>
  <si>
    <t>LAM, HOLLY</t>
  </si>
  <si>
    <t>LAM, LISAH.</t>
  </si>
  <si>
    <t>LAM, MICHEALB</t>
  </si>
  <si>
    <t>LAM, WANG-KWONGF</t>
  </si>
  <si>
    <t>LAMADELEINE, LUC</t>
  </si>
  <si>
    <t>LAMAIRECHAD, ALIA</t>
  </si>
  <si>
    <t>LAMARCHE, GUY</t>
  </si>
  <si>
    <t>LAMARRE, ANDRE</t>
  </si>
  <si>
    <t>LAMARRE, PATRICK</t>
  </si>
  <si>
    <t>LAMB, NOLAN</t>
  </si>
  <si>
    <t>LAMBA, RAVINDERS.</t>
  </si>
  <si>
    <t>125810</t>
  </si>
  <si>
    <t>LAMBERT, DANY</t>
  </si>
  <si>
    <t>126229</t>
  </si>
  <si>
    <t>LAMBERT, JONATHAN</t>
  </si>
  <si>
    <t>LAMBERT, MAXIME</t>
  </si>
  <si>
    <t>LAMBERT, SEBASTIEN</t>
  </si>
  <si>
    <t>LAMER, SHANY</t>
  </si>
  <si>
    <t>LAMONTAGNE, ANDRE</t>
  </si>
  <si>
    <t>127765</t>
  </si>
  <si>
    <t>LAMONTAGNE, MELANIE</t>
  </si>
  <si>
    <t>LAMORO, FRANCINE</t>
  </si>
  <si>
    <t>LAMOTHE, PIERRE</t>
  </si>
  <si>
    <t>LAMOUREUX, MICHELINE</t>
  </si>
  <si>
    <t>LAMOUREUX-PROULX, ALEXIA-MELINA</t>
  </si>
  <si>
    <t>129147</t>
  </si>
  <si>
    <t>LANCTOT-MAILHIOT, FREDERIK</t>
  </si>
  <si>
    <t>LANDREVILLE, MARIE-FRANCE</t>
  </si>
  <si>
    <t>LANDRY, ANNE</t>
  </si>
  <si>
    <t>LANDRY, BERNADETTEM.</t>
  </si>
  <si>
    <t>W07660</t>
  </si>
  <si>
    <t>LANDRY, FRANCIS</t>
  </si>
  <si>
    <t>LANDRY, JACQUES</t>
  </si>
  <si>
    <t>LANDRY, MARYSE</t>
  </si>
  <si>
    <t>LANDRY, MIREILLE</t>
  </si>
  <si>
    <t>LANDRY, NORMAND</t>
  </si>
  <si>
    <t>LANE, BRIAN</t>
  </si>
  <si>
    <t>H00436</t>
  </si>
  <si>
    <t>LANE, DANY</t>
  </si>
  <si>
    <t>LANE, JOSH</t>
  </si>
  <si>
    <t>LANE, KANDY</t>
  </si>
  <si>
    <t>S09676</t>
  </si>
  <si>
    <t>LANGEVIN, JESSIKA</t>
  </si>
  <si>
    <t>LANGEVIN, MICHEL</t>
  </si>
  <si>
    <t>W07874</t>
  </si>
  <si>
    <t>LANGLET, MICHELLE</t>
  </si>
  <si>
    <t>LANGLOIS, ANDRE</t>
  </si>
  <si>
    <t>LANGLOIS, SANDRINE</t>
  </si>
  <si>
    <t>W07485</t>
  </si>
  <si>
    <t>LANGSTAFF, WAYNE</t>
  </si>
  <si>
    <t>W07584</t>
  </si>
  <si>
    <t>LANNAN, SANDRA</t>
  </si>
  <si>
    <t>S01895</t>
  </si>
  <si>
    <t>LANNER ALVARADO, ERICK</t>
  </si>
  <si>
    <t>LANSARI, HICHAM</t>
  </si>
  <si>
    <t>126050</t>
  </si>
  <si>
    <t>LAPADATU, POMPILIUMARIAN</t>
  </si>
  <si>
    <t>LAPERLE, LINE</t>
  </si>
  <si>
    <t>LAPEYRE, FREDERIQUE</t>
  </si>
  <si>
    <t>129186</t>
  </si>
  <si>
    <t>LAPIERRE, DAVID</t>
  </si>
  <si>
    <t>LAPIERRE, LUC</t>
  </si>
  <si>
    <t>LAPIERRE, MELISSA</t>
  </si>
  <si>
    <t>126267</t>
  </si>
  <si>
    <t>LAPLANTE, DOMINIC</t>
  </si>
  <si>
    <t>LAPLANTE, FRANCOIS</t>
  </si>
  <si>
    <t>LAPOINTE, ANNIE</t>
  </si>
  <si>
    <t>LAPOINTE, DOMINIQUE</t>
  </si>
  <si>
    <t>LAPOINTE, ERIC</t>
  </si>
  <si>
    <t>LAPOINTE, KATHY</t>
  </si>
  <si>
    <t>LAPOINTE, MICHAELJ.</t>
  </si>
  <si>
    <t>LAPOINTE, RAYMONDLESLIE</t>
  </si>
  <si>
    <t>LAPORTE, SYLVAIN</t>
  </si>
  <si>
    <t>126051</t>
  </si>
  <si>
    <t>LAPRISE, JULIE</t>
  </si>
  <si>
    <t>LARAKI, MOHAMEDAMINE</t>
  </si>
  <si>
    <t>LARAMEE, GILLES</t>
  </si>
  <si>
    <t>LARAMEE, KARINE</t>
  </si>
  <si>
    <t>LARAMEE, SAMUEL</t>
  </si>
  <si>
    <t>L'ARCHEVEQUE, JEAN-FRANCOIS</t>
  </si>
  <si>
    <t>S09739</t>
  </si>
  <si>
    <t>L'ARCHEVEQUE, MARC</t>
  </si>
  <si>
    <t>LARIVEE, DENIS</t>
  </si>
  <si>
    <t>126272</t>
  </si>
  <si>
    <t>LARIVIERE, CHARLINE</t>
  </si>
  <si>
    <t>LARIVIERE-MANTHA, SOPHIE</t>
  </si>
  <si>
    <t>LAROCHE, CHRISTIAN</t>
  </si>
  <si>
    <t>LAROCHE, FRANCOIS</t>
  </si>
  <si>
    <t>LAROCHE, JOHANNE</t>
  </si>
  <si>
    <t>LAROCHE, JULIE</t>
  </si>
  <si>
    <t>LAROCHE, MARIE-JOSEE</t>
  </si>
  <si>
    <t>LAROCHE, MARTIN</t>
  </si>
  <si>
    <t>LAROCHE, REGENT</t>
  </si>
  <si>
    <t>LAROCHELLE, CHLOEG.</t>
  </si>
  <si>
    <t>LAROCHELLE, FERNAND</t>
  </si>
  <si>
    <t>LAROCHEPOISSANT, CHRISTIAN</t>
  </si>
  <si>
    <t>LAROCQUE, BENOIT</t>
  </si>
  <si>
    <t>LAROSE, CATHERINE</t>
  </si>
  <si>
    <t>LAROUCHE, CLAUDINE</t>
  </si>
  <si>
    <t>LAROUCHE, JACQUES</t>
  </si>
  <si>
    <t>126052</t>
  </si>
  <si>
    <t>LAROUCHE, RICHARD</t>
  </si>
  <si>
    <t>LAROUCHE-JARRY, HELENE</t>
  </si>
  <si>
    <t>LARSON, RICHARD-RICK</t>
  </si>
  <si>
    <t>LARSON, ROBERT</t>
  </si>
  <si>
    <t>LARSON, TIMOTHYK</t>
  </si>
  <si>
    <t>LASBY, LISA</t>
  </si>
  <si>
    <t>LASKOWSKI, TRISTAN</t>
  </si>
  <si>
    <t>LASSAILLY, JULIE</t>
  </si>
  <si>
    <t>W07977</t>
  </si>
  <si>
    <t>LASSU, JACLYN</t>
  </si>
  <si>
    <t>LASTORIA, KARENA</t>
  </si>
  <si>
    <t>125802</t>
  </si>
  <si>
    <t>LASZCZEWSKI, GEORGES</t>
  </si>
  <si>
    <t>LATIF, RANAA</t>
  </si>
  <si>
    <t>LATIF, SYEDMUHAMMAD</t>
  </si>
  <si>
    <t>LATON, BRIANF.</t>
  </si>
  <si>
    <t>LATORRE, ALFONSO</t>
  </si>
  <si>
    <t>LATOUR, ROBERT</t>
  </si>
  <si>
    <t>LATREUILLE-DU HAYS, ELODIE</t>
  </si>
  <si>
    <t>LAU, ANGELJ.</t>
  </si>
  <si>
    <t>LAU, MICHAELT</t>
  </si>
  <si>
    <t>LAU, PETERC.W.</t>
  </si>
  <si>
    <t>LAU, SUSANJF</t>
  </si>
  <si>
    <t>207766</t>
  </si>
  <si>
    <t>LAU, TOM</t>
  </si>
  <si>
    <t>LAUDANSKI, JAMESR</t>
  </si>
  <si>
    <t>LAUER, SERGE</t>
  </si>
  <si>
    <t>LAUNER, MICHAELP.</t>
  </si>
  <si>
    <t>LAUNIER, ISABELLE</t>
  </si>
  <si>
    <t>LAUR, LESJ</t>
  </si>
  <si>
    <t>LAURENCE, MIKERJ</t>
  </si>
  <si>
    <t>LAURETA, NEIL-JAM</t>
  </si>
  <si>
    <t>LAURIN, JEAN-SEBASTIEN</t>
  </si>
  <si>
    <t>LAURIN, RAYMOND</t>
  </si>
  <si>
    <t>LAUTUMSUN, GLORIA</t>
  </si>
  <si>
    <t>LAUTUMSUN, JOHNSON</t>
  </si>
  <si>
    <t>LAUZON, DENIS</t>
  </si>
  <si>
    <t>LAUZON, ERIC</t>
  </si>
  <si>
    <t>LAUZON, MAXIME</t>
  </si>
  <si>
    <t>LAUZONBOCK, HELENE</t>
  </si>
  <si>
    <t>LAVALLEE, JULIE</t>
  </si>
  <si>
    <t>LAVALLEE, LUC</t>
  </si>
  <si>
    <t>126244</t>
  </si>
  <si>
    <t>LAVALLEE, MARILYNE</t>
  </si>
  <si>
    <t>LAVALLIERE, CATHERINE</t>
  </si>
  <si>
    <t>LAVALLIERE, DOMINIC</t>
  </si>
  <si>
    <t>LAVERDIERE, CHANTAL</t>
  </si>
  <si>
    <t>126054</t>
  </si>
  <si>
    <t>LAVERDIERE, ROGER</t>
  </si>
  <si>
    <t>LAVERDIERE, YVES</t>
  </si>
  <si>
    <t>LAVERTU, FRANCOIS</t>
  </si>
  <si>
    <t>LAVERY, BRIANM</t>
  </si>
  <si>
    <t>LAVINSKAS, DANIEL</t>
  </si>
  <si>
    <t>129212</t>
  </si>
  <si>
    <t>LAVINSKAS, STEPHANIE</t>
  </si>
  <si>
    <t>LAVIOLETTE, RENE</t>
  </si>
  <si>
    <t>LAVOIE, ALAIN</t>
  </si>
  <si>
    <t>W07601</t>
  </si>
  <si>
    <t>LAVOIE, CAROLINE</t>
  </si>
  <si>
    <t>LAVOIE, DANNY</t>
  </si>
  <si>
    <t>W07599</t>
  </si>
  <si>
    <t>LAVOIE, EDITH</t>
  </si>
  <si>
    <t>LAVOIE, FREDERIC</t>
  </si>
  <si>
    <t>LAVOIE, GILLES</t>
  </si>
  <si>
    <t>LAVOIE, LUC</t>
  </si>
  <si>
    <t>LAVOIE, MELANIE</t>
  </si>
  <si>
    <t>LAVOIE, PIERREG.</t>
  </si>
  <si>
    <t>LAVOIE-GAGNON, ETIENNE</t>
  </si>
  <si>
    <t>LAVOIE-LAMONTAGNE, PASCAL</t>
  </si>
  <si>
    <t>LAW, HOCKLONG</t>
  </si>
  <si>
    <t>LAWRENCE, EDWARD</t>
  </si>
  <si>
    <t>LAWRENCE, WAYNEP</t>
  </si>
  <si>
    <t>LAWSON, IAN</t>
  </si>
  <si>
    <t>LAY, ELISAS.</t>
  </si>
  <si>
    <t>LAYTON, JARROD</t>
  </si>
  <si>
    <t>LAZAR, SNEZANA(SUSANNA)</t>
  </si>
  <si>
    <t>LAZLI, SIDAHMED</t>
  </si>
  <si>
    <t>LAZORKO, TANIAL.</t>
  </si>
  <si>
    <t>W07595</t>
  </si>
  <si>
    <t>LE BRETON, JULIEN</t>
  </si>
  <si>
    <t>LE, CHAUH.</t>
  </si>
  <si>
    <t>LE, QUANGBAO</t>
  </si>
  <si>
    <t>LE, TUANMINH</t>
  </si>
  <si>
    <t>LEAHEY, JONATHAN</t>
  </si>
  <si>
    <t>125882</t>
  </si>
  <si>
    <t>LEAHY, MARTIN</t>
  </si>
  <si>
    <t>129118</t>
  </si>
  <si>
    <t>LEBEAU, CLAUDE</t>
  </si>
  <si>
    <t>LEBEAUCOSSETTE, NICOLAS</t>
  </si>
  <si>
    <t>LEBEL, DENIS</t>
  </si>
  <si>
    <t>LEBLANC, ALAIN</t>
  </si>
  <si>
    <t>LEBLANC, CHRISTOPHERKARL</t>
  </si>
  <si>
    <t>LEBLANC, DERRICK</t>
  </si>
  <si>
    <t>LEBLANC, GUILLAUME</t>
  </si>
  <si>
    <t>LEBLANC, KARINEJ.</t>
  </si>
  <si>
    <t>LEBLANC, LISE</t>
  </si>
  <si>
    <t>129154</t>
  </si>
  <si>
    <t>LEBLANC, MARCEL</t>
  </si>
  <si>
    <t>LEBLANC, NICOLAS</t>
  </si>
  <si>
    <t>LEBLANC, STEPHANIE</t>
  </si>
  <si>
    <t>LEBLANC-CARRERA, FERNANDOJUNIOR</t>
  </si>
  <si>
    <t>LEBON, CELINE</t>
  </si>
  <si>
    <t>S01896</t>
  </si>
  <si>
    <t>LEBRUN, NATHALIE</t>
  </si>
  <si>
    <t>LECAVALIER, FRANCOIS</t>
  </si>
  <si>
    <t>LECHASSEUR, ANNE</t>
  </si>
  <si>
    <t>LECHESNE, BENEDICTE</t>
  </si>
  <si>
    <t>LECHEVALIER, GEORGES</t>
  </si>
  <si>
    <t>LECHPAMMER, TOMISLAV-TOM</t>
  </si>
  <si>
    <t>129210</t>
  </si>
  <si>
    <t>LECLAIR, LYNE</t>
  </si>
  <si>
    <t>126057</t>
  </si>
  <si>
    <t>LECLERC, ISABELLE</t>
  </si>
  <si>
    <t>LECLERC, PAUL</t>
  </si>
  <si>
    <t>LECONG, DAO</t>
  </si>
  <si>
    <t>LECOUFFE, KEVIN</t>
  </si>
  <si>
    <t>LEDOUX, GHYSLAIN</t>
  </si>
  <si>
    <t>LEDUC, PIERREH.</t>
  </si>
  <si>
    <t>LEDUC-ROBERTDEMASSY, ALEXANDRE</t>
  </si>
  <si>
    <t>LEE, ACKHEIN</t>
  </si>
  <si>
    <t>LEE, ANDRUS</t>
  </si>
  <si>
    <t>LEE, ANDYHO-CHUNG</t>
  </si>
  <si>
    <t>LEE, CAROLINEYN</t>
  </si>
  <si>
    <t>LEE, CHEUNGKUENP.</t>
  </si>
  <si>
    <t>LEE, CHUNGHIM(HARRISON)</t>
  </si>
  <si>
    <t>LEE, DAVIDA.</t>
  </si>
  <si>
    <t>LEE, HONYINPATRICK</t>
  </si>
  <si>
    <t>LEE, JEONGYONSELLY</t>
  </si>
  <si>
    <t>LEE, JOHN</t>
  </si>
  <si>
    <t>LEE, JOOYEON</t>
  </si>
  <si>
    <t>LEE, JOYCEW</t>
  </si>
  <si>
    <t>LEE, JUNHO</t>
  </si>
  <si>
    <t>LEE, KITMING-KITTY</t>
  </si>
  <si>
    <t>LEE, KOUWEI</t>
  </si>
  <si>
    <t>LEE, MICHAELR</t>
  </si>
  <si>
    <t>LEE, ROBERT</t>
  </si>
  <si>
    <t>LEE, RONK.L.</t>
  </si>
  <si>
    <t>LEE, SEAN</t>
  </si>
  <si>
    <t>LEE, SOOKYONG</t>
  </si>
  <si>
    <t>LEE, SOOKYONGDAVID</t>
  </si>
  <si>
    <t>LEFEBVRE, ANNIE</t>
  </si>
  <si>
    <t>127783</t>
  </si>
  <si>
    <t>LEFEBVRE, DAVE</t>
  </si>
  <si>
    <t>129415</t>
  </si>
  <si>
    <t>LEFEBVRE, DOMINIQUE</t>
  </si>
  <si>
    <t>LEFEBVRE, GERALD</t>
  </si>
  <si>
    <t>LEFEBVRE, JEANA.</t>
  </si>
  <si>
    <t>S09694</t>
  </si>
  <si>
    <t>LEFEBVRE, JEAN-CLAUDE</t>
  </si>
  <si>
    <t>126059</t>
  </si>
  <si>
    <t>LEFEBVRE, LINDSAY</t>
  </si>
  <si>
    <t>LEFEBVRE, LUCA.</t>
  </si>
  <si>
    <t>125888</t>
  </si>
  <si>
    <t>LEFEBVRE, PIERREJEAN</t>
  </si>
  <si>
    <t>LEFEBVRE, REMI</t>
  </si>
  <si>
    <t>LEFEBVRE, STEPHANE</t>
  </si>
  <si>
    <t>LEFEBVRE, TERRY</t>
  </si>
  <si>
    <t>LEFORT, MARTIN</t>
  </si>
  <si>
    <t>LEFRANCOIS, LOUISE</t>
  </si>
  <si>
    <t>LEFRANCOIS, SIMONMARK</t>
  </si>
  <si>
    <t>LEFURGEY, BOB</t>
  </si>
  <si>
    <t>LEGAL, NICOLAS</t>
  </si>
  <si>
    <t>LEGARE, JEAN-LUC</t>
  </si>
  <si>
    <t>LEGARE, MATHIEU</t>
  </si>
  <si>
    <t>LEGARE, SYLVAIN</t>
  </si>
  <si>
    <t>LEGAULT, JOHNNY</t>
  </si>
  <si>
    <t>LEGAULT, MANON</t>
  </si>
  <si>
    <t>LEGAULT, MARIE-EVE</t>
  </si>
  <si>
    <t>LEGENDRE, JOANNE</t>
  </si>
  <si>
    <t>LEGER, LUC</t>
  </si>
  <si>
    <t>LEGER, PHILIPPE</t>
  </si>
  <si>
    <t>602172</t>
  </si>
  <si>
    <t>LEGER, ROGER</t>
  </si>
  <si>
    <t>LEGERE, RYAN</t>
  </si>
  <si>
    <t>LEGOFF, JULIEN</t>
  </si>
  <si>
    <t>LEHACI, DORUGABRIEL</t>
  </si>
  <si>
    <t>LEHOUXMATHURIN, HENRI</t>
  </si>
  <si>
    <t>LEI, MINGXIN FRANK</t>
  </si>
  <si>
    <t>LEIPCIGER, NATHANL.</t>
  </si>
  <si>
    <t>M01763</t>
  </si>
  <si>
    <t>LEMAIRE, ANNA</t>
  </si>
  <si>
    <t>LEMAY, FREDERIC</t>
  </si>
  <si>
    <t>LEMAY, JEAN-PHILIPPE</t>
  </si>
  <si>
    <t>LEMAY, JOHANNE</t>
  </si>
  <si>
    <t>LEMAY, PATRICK</t>
  </si>
  <si>
    <t>S01910</t>
  </si>
  <si>
    <t>LEMAY, RAYNALD</t>
  </si>
  <si>
    <t>LEMIERE, CARINE</t>
  </si>
  <si>
    <t>126063</t>
  </si>
  <si>
    <t>LEMIEUX, BRUNO</t>
  </si>
  <si>
    <t>LEMIEUX, MARTIN</t>
  </si>
  <si>
    <t>LEMIEUX, ROGER</t>
  </si>
  <si>
    <t>LEMIEUXCLAVEAU, EMMANUEL</t>
  </si>
  <si>
    <t>LEMIRE, FRANCOIS</t>
  </si>
  <si>
    <t>126066</t>
  </si>
  <si>
    <t>LEMIRE, PHILIPPE</t>
  </si>
  <si>
    <t>LEMON, STEVEN</t>
  </si>
  <si>
    <t>LENNIE, LAURIEJ.</t>
  </si>
  <si>
    <t>LENNONBENG, MATTHEW</t>
  </si>
  <si>
    <t>LEONARD, DAVID</t>
  </si>
  <si>
    <t>LEONFERNANDEZ, JOSEMIGUEL</t>
  </si>
  <si>
    <t>LEONG, YAKMUI-REBECCA</t>
  </si>
  <si>
    <t>LEONIDAS, DIMITRIOS(JIM)</t>
  </si>
  <si>
    <t>LEONOR, CALIXTOH</t>
  </si>
  <si>
    <t>LEPAGE, CAROLINE</t>
  </si>
  <si>
    <t>LEPAGE, FREDERIC</t>
  </si>
  <si>
    <t>LEPAGE, HUGUES</t>
  </si>
  <si>
    <t>S09715</t>
  </si>
  <si>
    <t>LEPAGE, JEROME</t>
  </si>
  <si>
    <t>127785</t>
  </si>
  <si>
    <t>LEPAGE, LINE</t>
  </si>
  <si>
    <t>LEPAGE, MARTINE</t>
  </si>
  <si>
    <t>LEPARGNEUX, SWANN</t>
  </si>
  <si>
    <t>LEPINETHERIAULT, SAMUEL</t>
  </si>
  <si>
    <t>LEPORE, PIETROPETER</t>
  </si>
  <si>
    <t>LEPOUDRE, CHADD</t>
  </si>
  <si>
    <t>LEPPARD, JAMESM.</t>
  </si>
  <si>
    <t>LEPPARD, MARYT.</t>
  </si>
  <si>
    <t>LEPPARD, PETERJ.</t>
  </si>
  <si>
    <t>LEPRINCE, FRANCOIS</t>
  </si>
  <si>
    <t>LEROUX, TRINA</t>
  </si>
  <si>
    <t>LEROY, CLAIRE</t>
  </si>
  <si>
    <t>LESLIE, CHELSEA</t>
  </si>
  <si>
    <t>LESLIE, JULIAE.</t>
  </si>
  <si>
    <t>LESNIK, JOHN</t>
  </si>
  <si>
    <t>W07836</t>
  </si>
  <si>
    <t>LESSARD, CAROLINE</t>
  </si>
  <si>
    <t>LESSARD, CHRISTIAN</t>
  </si>
  <si>
    <t>LESSARD, MELINA</t>
  </si>
  <si>
    <t>LESSARD, MICHEL</t>
  </si>
  <si>
    <t>LESSARD, PHILIPPE</t>
  </si>
  <si>
    <t>129214</t>
  </si>
  <si>
    <t>LESSARD-CARON, KEVEN</t>
  </si>
  <si>
    <t>LESSOWAY, STEPHEN</t>
  </si>
  <si>
    <t>S01933</t>
  </si>
  <si>
    <t>LETARTE, FELIX</t>
  </si>
  <si>
    <t>LETENDRE, CLAUDE</t>
  </si>
  <si>
    <t>125823</t>
  </si>
  <si>
    <t>LETOURNEAU, ETIENNE</t>
  </si>
  <si>
    <t>126067</t>
  </si>
  <si>
    <t>LETOURNEAU, MARTIN</t>
  </si>
  <si>
    <t>127751</t>
  </si>
  <si>
    <t>LETTRE, DAVID</t>
  </si>
  <si>
    <t>LEUCHTMANN, PATRICK</t>
  </si>
  <si>
    <t>LEULMI, RYMFERIEL</t>
  </si>
  <si>
    <t>LEUNG, ALEXANDERC</t>
  </si>
  <si>
    <t>LEUNG, KENNETH</t>
  </si>
  <si>
    <t>LEUNG, LAWRENCEY.W.</t>
  </si>
  <si>
    <t>LEUNG, MANDRIC</t>
  </si>
  <si>
    <t>LEUNG, TERIHOIYEE</t>
  </si>
  <si>
    <t>LEVEILLE, CAROLE</t>
  </si>
  <si>
    <t>LEVEILLEE, ALAIN</t>
  </si>
  <si>
    <t>129148</t>
  </si>
  <si>
    <t>LEVEILLE-GUILLEMETTE, FREDERIC</t>
  </si>
  <si>
    <t>300877</t>
  </si>
  <si>
    <t>LEVESQUE, ANDRE</t>
  </si>
  <si>
    <t>S09636</t>
  </si>
  <si>
    <t>LEVESQUE, ERIC</t>
  </si>
  <si>
    <t>LEVESQUE, JEAN-MARC</t>
  </si>
  <si>
    <t>LEVESQUE, MARC</t>
  </si>
  <si>
    <t>LEVESQUE, MARIO</t>
  </si>
  <si>
    <t>LEVESQUE, MARTIN</t>
  </si>
  <si>
    <t>LEVESQUE, MELANIE</t>
  </si>
  <si>
    <t>129106</t>
  </si>
  <si>
    <t>LEVESQUE, MICHEL</t>
  </si>
  <si>
    <t>LEVESQUE, MONIQUE</t>
  </si>
  <si>
    <t>LEVESQUE, PIERRE-PAUL</t>
  </si>
  <si>
    <t>LEVESQUE, ROYALRHEAL(ROY)</t>
  </si>
  <si>
    <t>LEVESQUE, YAN</t>
  </si>
  <si>
    <t>LEVESQUE, YANN</t>
  </si>
  <si>
    <t>LEVESQUEPAGE, WILLIAM</t>
  </si>
  <si>
    <t>LEW, DANNY</t>
  </si>
  <si>
    <t>LEWIS, CYNTHIAG</t>
  </si>
  <si>
    <t>LEWIS-PERROTTE, SANDRA</t>
  </si>
  <si>
    <t>LI, BINBEN</t>
  </si>
  <si>
    <t>LI, CANHUALISA</t>
  </si>
  <si>
    <t>LI, DEZHENGSUNNY</t>
  </si>
  <si>
    <t>LI, DONGLIN (ERIC)</t>
  </si>
  <si>
    <t>LI, HAO-ANDY</t>
  </si>
  <si>
    <t>LI, HAOCHANG</t>
  </si>
  <si>
    <t>LI, HONGYANGGRACIE</t>
  </si>
  <si>
    <t>LI, HUAFENG-PETER</t>
  </si>
  <si>
    <t>LI, JI-JACK</t>
  </si>
  <si>
    <t>D01979</t>
  </si>
  <si>
    <t>LI, JING-JENNY</t>
  </si>
  <si>
    <t>LI, JINMING</t>
  </si>
  <si>
    <t>LI, LUJIE</t>
  </si>
  <si>
    <t>LI, MINGDARREN</t>
  </si>
  <si>
    <t>LI, PEI-PHOEBE</t>
  </si>
  <si>
    <t>LI, QINGLING</t>
  </si>
  <si>
    <t>LI, SIYAO(BILL)</t>
  </si>
  <si>
    <t>LI, WEISYLVIA</t>
  </si>
  <si>
    <t>LI, WENJIEWENDY</t>
  </si>
  <si>
    <t>LI, XIAOHUIJENNIFER</t>
  </si>
  <si>
    <t>LI, YANQUI-ANNA</t>
  </si>
  <si>
    <t>LI, YU</t>
  </si>
  <si>
    <t>LI, YUANA.</t>
  </si>
  <si>
    <t>LI, YUANJIANG</t>
  </si>
  <si>
    <t>LI, YUEAMABEL</t>
  </si>
  <si>
    <t>LI, ZHAOCHENG(DAVID)</t>
  </si>
  <si>
    <t>LI, ZHE-RICHARD</t>
  </si>
  <si>
    <t>LI, ZHIHONGC</t>
  </si>
  <si>
    <t>LI, ZHONGDONGROBERT</t>
  </si>
  <si>
    <t>LIANG, YINGHANHANNAH</t>
  </si>
  <si>
    <t>LIANG, YUNC</t>
  </si>
  <si>
    <t>LIANOUDAKIS, DIMITRIS</t>
  </si>
  <si>
    <t>LIAO, HAMILTON</t>
  </si>
  <si>
    <t>LIAO, XIAOQINGSUNNY</t>
  </si>
  <si>
    <t>LIARD, LUC</t>
  </si>
  <si>
    <t>LIBERMAN, IOURIS</t>
  </si>
  <si>
    <t>LICHOKKANG, PATRICK</t>
  </si>
  <si>
    <t>LICHTENSTEIGER, MICHAELA.</t>
  </si>
  <si>
    <t>LIEW, CHINGJEN</t>
  </si>
  <si>
    <t>LIGHT, JAMESA.</t>
  </si>
  <si>
    <t>LIM, CHEANHUAHM.</t>
  </si>
  <si>
    <t>LIM, KRYSTLE</t>
  </si>
  <si>
    <t>LIM, ROMELITOT</t>
  </si>
  <si>
    <t>LIMA, PINA</t>
  </si>
  <si>
    <t>LIMOGES, EUGENEJ.</t>
  </si>
  <si>
    <t>LIMOGES, MARC-ANTOINE</t>
  </si>
  <si>
    <t>LIMOGES, PATRICK</t>
  </si>
  <si>
    <t>LIN, DAVIDC</t>
  </si>
  <si>
    <t>LIN, HAIJU-LYNN</t>
  </si>
  <si>
    <t>LIN, JIEJACKY</t>
  </si>
  <si>
    <t>LIN, VICTORIA</t>
  </si>
  <si>
    <t>LIN, XUZHONGS.</t>
  </si>
  <si>
    <t>LIN, YEMCHEN</t>
  </si>
  <si>
    <t>LINARES, ANDRESEDUARDO</t>
  </si>
  <si>
    <t>LINDEMAN, DAVIDC.P.</t>
  </si>
  <si>
    <t>LINDLEY, STEPHENK.</t>
  </si>
  <si>
    <t>LINDNER, JOHNV.</t>
  </si>
  <si>
    <t>LINDO, TASHAM</t>
  </si>
  <si>
    <t>LINDSAY, KATHRYNA</t>
  </si>
  <si>
    <t>LINGARI, VIJAYV.K.</t>
  </si>
  <si>
    <t>LIPINSKI, VICKYL.</t>
  </si>
  <si>
    <t>LIPPA, ANNA</t>
  </si>
  <si>
    <t>LIPSZYC, JULIE-LEA</t>
  </si>
  <si>
    <t>LI SING PAK, ROBERT</t>
  </si>
  <si>
    <t>LISZEGA, MIKEZ</t>
  </si>
  <si>
    <t>LIU, BING(LUCY)</t>
  </si>
  <si>
    <t>LIU, GANG-KEVIN</t>
  </si>
  <si>
    <t>LIU, GUANGGARY</t>
  </si>
  <si>
    <t>LIU, GUIMEIMARY</t>
  </si>
  <si>
    <t>LIU, JENNAZ</t>
  </si>
  <si>
    <t>LIU, JIANGUO-LEO</t>
  </si>
  <si>
    <t>LIU, JIANKIMI</t>
  </si>
  <si>
    <t>LIU, JINING</t>
  </si>
  <si>
    <t>LIU, JUNANTHONY</t>
  </si>
  <si>
    <t>LIU, KWOKCHINGJ</t>
  </si>
  <si>
    <t>LIU, MICHAELFENG</t>
  </si>
  <si>
    <t>LIU, MINGMING</t>
  </si>
  <si>
    <t>LIU, QINGJENNIFER</t>
  </si>
  <si>
    <t>LIU, TORI-TAO</t>
  </si>
  <si>
    <t>LIU, WEI(LOUIS)</t>
  </si>
  <si>
    <t>LIU, WEI-DAVID</t>
  </si>
  <si>
    <t>LIU, WUZHOU</t>
  </si>
  <si>
    <t>LIU, XIAOFENG-DAWN</t>
  </si>
  <si>
    <t>LIU, XIAOJUNJOHN</t>
  </si>
  <si>
    <t>LIU, YANGIVY</t>
  </si>
  <si>
    <t>LIU, YICHEN</t>
  </si>
  <si>
    <t>LIU, YIPINGPETER</t>
  </si>
  <si>
    <t>LIU, YU-SALLY</t>
  </si>
  <si>
    <t>LLANES, GIOJESSIE</t>
  </si>
  <si>
    <t>M01745</t>
  </si>
  <si>
    <t>LLERENA, ORLANDO</t>
  </si>
  <si>
    <t>LLOYD, EDWARDG.</t>
  </si>
  <si>
    <t>129167</t>
  </si>
  <si>
    <t>LO MASCOLO, PAMELA</t>
  </si>
  <si>
    <t>LO, BOBTECKFOH</t>
  </si>
  <si>
    <t>LO, NGACHIANNA</t>
  </si>
  <si>
    <t>LOBO, ROGER</t>
  </si>
  <si>
    <t>LOBO, Y.MARCELA</t>
  </si>
  <si>
    <t>LOCAS, MARC-ANDRE</t>
  </si>
  <si>
    <t>LOCKHART, MARCUS</t>
  </si>
  <si>
    <t>W07582</t>
  </si>
  <si>
    <t>LOEPPKY, RAYMOND</t>
  </si>
  <si>
    <t>LOFFREDA, ANNALISA</t>
  </si>
  <si>
    <t>LOGANANTHAN, JANA</t>
  </si>
  <si>
    <t>LOISEAU, KARINE</t>
  </si>
  <si>
    <t>LOISEL, DAVE</t>
  </si>
  <si>
    <t>126196</t>
  </si>
  <si>
    <t>LOISELLE, ERIC</t>
  </si>
  <si>
    <t>LOMON, JEFFREY</t>
  </si>
  <si>
    <t>LONG, ROBERTJ</t>
  </si>
  <si>
    <t>LONGAVENNE, ANNE</t>
  </si>
  <si>
    <t>LONGPRE, JULIE</t>
  </si>
  <si>
    <t>LONGPRE, ROSE</t>
  </si>
  <si>
    <t>LONGTIN, DENISE</t>
  </si>
  <si>
    <t>LOOI, KOKSIM</t>
  </si>
  <si>
    <t>LOPESCANCADO, FERNANDA</t>
  </si>
  <si>
    <t>LOPEZ-RENDON, JUANA.</t>
  </si>
  <si>
    <t>LOPEZVERA, MARISOL</t>
  </si>
  <si>
    <t>LORD, CHRISTINE</t>
  </si>
  <si>
    <t>126070</t>
  </si>
  <si>
    <t>LORD, MARTIN</t>
  </si>
  <si>
    <t>LORINCZ, MARTINS.</t>
  </si>
  <si>
    <t>LORTHE, EVEN'S</t>
  </si>
  <si>
    <t>LORTIEST-GEORGES, DAPHNEE</t>
  </si>
  <si>
    <t>LORY, FREDERIC</t>
  </si>
  <si>
    <t>LOTHOLZ, JUDITHB</t>
  </si>
  <si>
    <t>W07818</t>
  </si>
  <si>
    <t>LOUAAR, SEDDIK</t>
  </si>
  <si>
    <t>LOUIE, JOHNNYG.</t>
  </si>
  <si>
    <t>LOUIS, SASHA</t>
  </si>
  <si>
    <t>LOUIS-MOUSSA, MICHAEL</t>
  </si>
  <si>
    <t>LOUNAS, BRAHIM</t>
  </si>
  <si>
    <t>LOURDJANE, SLIMANE</t>
  </si>
  <si>
    <t>129223</t>
  </si>
  <si>
    <t>LOURTAU, BENJAMIN</t>
  </si>
  <si>
    <t>LOVELL, JOHNG</t>
  </si>
  <si>
    <t>LOW, DAVIDP.</t>
  </si>
  <si>
    <t>LOWE, JET'AIME</t>
  </si>
  <si>
    <t>LOWELL, MARK</t>
  </si>
  <si>
    <t>LU, HONGYAN</t>
  </si>
  <si>
    <t>LU, KANGMEIMARILYN</t>
  </si>
  <si>
    <t>LU, QIONG-JUNE</t>
  </si>
  <si>
    <t>LU, RUIXIA-RISA</t>
  </si>
  <si>
    <t>LU, XIAOMINGKEVIN</t>
  </si>
  <si>
    <t>LU, YUNFEI-MABEL</t>
  </si>
  <si>
    <t>LUAN, MINGMARTIN</t>
  </si>
  <si>
    <t>LUBIANO, RITCHEPAUL</t>
  </si>
  <si>
    <t>LUE, ALEXANDERW</t>
  </si>
  <si>
    <t>LUEQUI, GRAEME</t>
  </si>
  <si>
    <t>LUGOMAYA, ENRIQUE</t>
  </si>
  <si>
    <t>LUNG, DAISY</t>
  </si>
  <si>
    <t>LUO, FANGQUAN</t>
  </si>
  <si>
    <t>LUO, HAIYAN-CINDY</t>
  </si>
  <si>
    <t>LUO, JIANHONGJENNY</t>
  </si>
  <si>
    <t>208093</t>
  </si>
  <si>
    <t>LUONG, HUNG DU</t>
  </si>
  <si>
    <t>LUONG, THAOTHI-PHUONG</t>
  </si>
  <si>
    <t>LUPASCU, DANIELA</t>
  </si>
  <si>
    <t>LUPP, MART</t>
  </si>
  <si>
    <t>LUSSIER, ANNE-MARIE</t>
  </si>
  <si>
    <t>LUSSIER, MELODY</t>
  </si>
  <si>
    <t>LUSSIER, VERONIQUE</t>
  </si>
  <si>
    <t>LUSSIER-CLEMENT, KARINE</t>
  </si>
  <si>
    <t>LUSZCZ, RAFAL</t>
  </si>
  <si>
    <t>LUTZEN, NIELSW.</t>
  </si>
  <si>
    <t>LUU, JOHNTHANH-NGHIAJOHN</t>
  </si>
  <si>
    <t>LY, SEANGHUA</t>
  </si>
  <si>
    <t>106BRT</t>
  </si>
  <si>
    <t>LYALL, PETER</t>
  </si>
  <si>
    <t>LYNA, MICHEL</t>
  </si>
  <si>
    <t>LYNCH, BRIAN</t>
  </si>
  <si>
    <t>LYON, DUNCANM</t>
  </si>
  <si>
    <t>LYON, JOHNH</t>
  </si>
  <si>
    <t>LYONS, DOUGH.</t>
  </si>
  <si>
    <t>MA, YANXUAN</t>
  </si>
  <si>
    <t>MAAPOY, FAYG</t>
  </si>
  <si>
    <t>MACABALE, JOEYMANLAVI</t>
  </si>
  <si>
    <t>126071</t>
  </si>
  <si>
    <t>MACAMEAU, ERIC</t>
  </si>
  <si>
    <t>W07774</t>
  </si>
  <si>
    <t>MACAUSLAND-BERG, JOSHUA</t>
  </si>
  <si>
    <t>H00441</t>
  </si>
  <si>
    <t>MACCALLUM, MATTHEW</t>
  </si>
  <si>
    <t>MACDONALD, CHRISTOPHERJ.</t>
  </si>
  <si>
    <t>MACDONALD, CRAIG</t>
  </si>
  <si>
    <t>MACDONALD, ERICA</t>
  </si>
  <si>
    <t>MACDONALD, GREGORYW.</t>
  </si>
  <si>
    <t>MACDONALD, JAMESR</t>
  </si>
  <si>
    <t>MACDONALD, KARENR.</t>
  </si>
  <si>
    <t>127758</t>
  </si>
  <si>
    <t>MACDONALD, LEE-ANN</t>
  </si>
  <si>
    <t>MACDONALD, RITAR</t>
  </si>
  <si>
    <t>MACDONALD, SCOT</t>
  </si>
  <si>
    <t>MACE, ALBERT</t>
  </si>
  <si>
    <t>MACE, IAN</t>
  </si>
  <si>
    <t>MACEA, MARIAVICTORIA</t>
  </si>
  <si>
    <t>MACEACHERN, JUSTIN</t>
  </si>
  <si>
    <t>MACEACHERN, MATTHEW</t>
  </si>
  <si>
    <t>MACFADDEN, ALLISON</t>
  </si>
  <si>
    <t>MACFARLANE, MICHAELG.</t>
  </si>
  <si>
    <t>MACGREGOR, ANITACAROL</t>
  </si>
  <si>
    <t>MACINNIS, MARIE</t>
  </si>
  <si>
    <t>MACINNIS, SHAUN</t>
  </si>
  <si>
    <t>MACISAAC, JAMESSCOTT</t>
  </si>
  <si>
    <t>MACKAY, ANDREEC.</t>
  </si>
  <si>
    <t>MACKAY, C.-GERARD</t>
  </si>
  <si>
    <t>MACKENZIE, SCOTT</t>
  </si>
  <si>
    <t>MACKEY, DIANE</t>
  </si>
  <si>
    <t>MACKEY, MIKE</t>
  </si>
  <si>
    <t>MACKINNON, JESSICA</t>
  </si>
  <si>
    <t>MACKINNON, LAURA</t>
  </si>
  <si>
    <t>MACKINTOSH, ANDREW</t>
  </si>
  <si>
    <t>MACKINTOSH, PAULK.</t>
  </si>
  <si>
    <t>MACKLE, DANIEL</t>
  </si>
  <si>
    <t>H00438</t>
  </si>
  <si>
    <t>MACLELLAN, HOLLY</t>
  </si>
  <si>
    <t>MACLELLAN, LINDA</t>
  </si>
  <si>
    <t>MACLENNAN, CLIFFORD</t>
  </si>
  <si>
    <t>MACLEOD, SANDRAHAILEY</t>
  </si>
  <si>
    <t>MACMASTER, JEFFREY</t>
  </si>
  <si>
    <t>MACMILLAN, ALLISON</t>
  </si>
  <si>
    <t>MACMILLAN, LIAM</t>
  </si>
  <si>
    <t>MACMILLAN, SARA</t>
  </si>
  <si>
    <t>MACNEIL, KEVINT.</t>
  </si>
  <si>
    <t>MACPHEAT, RYANM</t>
  </si>
  <si>
    <t>MACPHERSON, ADAM</t>
  </si>
  <si>
    <t>MACPHIE, HUGHLESLIE</t>
  </si>
  <si>
    <t>MACRO, BRIAN</t>
  </si>
  <si>
    <t>MADGETT, ELIZABETHLIZ</t>
  </si>
  <si>
    <t>MADHALI, SRUTHI</t>
  </si>
  <si>
    <t>MADRIDARROYO, JOHANSEBASTIAN</t>
  </si>
  <si>
    <t>MAFTEI, EUGEN</t>
  </si>
  <si>
    <t>W07845</t>
  </si>
  <si>
    <t>MAGDAY, ELENITA</t>
  </si>
  <si>
    <t>MAGEGE, MUSSAJOSEPH</t>
  </si>
  <si>
    <t>MAGGS, ROBINP.</t>
  </si>
  <si>
    <t>D01975</t>
  </si>
  <si>
    <t>126200</t>
  </si>
  <si>
    <t>MAHEUX, MARIE-PIERRE</t>
  </si>
  <si>
    <t>MAHMOUDI, MOHAMMAD HOSSEIN</t>
  </si>
  <si>
    <t>MAHMOUDI, REZA</t>
  </si>
  <si>
    <t>MAIA, JOANKAROLE</t>
  </si>
  <si>
    <t>MAICAS, ISABEL</t>
  </si>
  <si>
    <t>126208</t>
  </si>
  <si>
    <t>MAILHOT, FRANCOIS</t>
  </si>
  <si>
    <t>MAILHOT, PIERRE</t>
  </si>
  <si>
    <t>MAILLE, STEPHANE</t>
  </si>
  <si>
    <t>127796</t>
  </si>
  <si>
    <t>MAILLY, SYLVAIN</t>
  </si>
  <si>
    <t>125881</t>
  </si>
  <si>
    <t>MAINI, EDDY</t>
  </si>
  <si>
    <t>MAJOR, CHARLES-ANDRE</t>
  </si>
  <si>
    <t>MAK, ALANTL</t>
  </si>
  <si>
    <t>MAK, ORTON</t>
  </si>
  <si>
    <t>MAK, PAULP.N.</t>
  </si>
  <si>
    <t>MAK, RICKYWAI-YEE</t>
  </si>
  <si>
    <t>605424</t>
  </si>
  <si>
    <t>MAKDESSI, GEORGE</t>
  </si>
  <si>
    <t>D02000</t>
  </si>
  <si>
    <t>MAKISCHUK, LUKE</t>
  </si>
  <si>
    <t>D00649</t>
  </si>
  <si>
    <t>MAKKAR, JASPREET</t>
  </si>
  <si>
    <t>M01746</t>
  </si>
  <si>
    <t>MAKSYMIUK, KRIS</t>
  </si>
  <si>
    <t>MALCOLM, ROBERTJAMES</t>
  </si>
  <si>
    <t>MALDONADO, ANALAURA</t>
  </si>
  <si>
    <t>MALEKI, AMIRHOSEIN</t>
  </si>
  <si>
    <t>MALENFANT, CHARLES</t>
  </si>
  <si>
    <t>126073</t>
  </si>
  <si>
    <t>MALENFANT, SYLVIE</t>
  </si>
  <si>
    <t>MALEVICH, ANNAM</t>
  </si>
  <si>
    <t>MALIOUGINA, ELENA</t>
  </si>
  <si>
    <t>MALKHASSIAN, ADAM</t>
  </si>
  <si>
    <t>MALLETTE, DANICK</t>
  </si>
  <si>
    <t>MALLETTE, ERIC</t>
  </si>
  <si>
    <t>MALTAIS, LEOC.</t>
  </si>
  <si>
    <t>MALTAIS, SYLVAIN</t>
  </si>
  <si>
    <t>MALTI, ANOUAR</t>
  </si>
  <si>
    <t>S01881</t>
  </si>
  <si>
    <t>MAMACHE, ALDJIA</t>
  </si>
  <si>
    <t>MAMURIC, RALPHLAURENJOHN</t>
  </si>
  <si>
    <t>MANALO, DERRICKJOSEPH</t>
  </si>
  <si>
    <t>MANCINI, GABRIELLA</t>
  </si>
  <si>
    <t>MANDEKEMAYISANGI, DONAT</t>
  </si>
  <si>
    <t>M01786</t>
  </si>
  <si>
    <t>MANDERSON, BLAINE</t>
  </si>
  <si>
    <t>MANIATAKOS, MARY</t>
  </si>
  <si>
    <t>MANISY, SIVILAY</t>
  </si>
  <si>
    <t>MANLEY, STEPHENP</t>
  </si>
  <si>
    <t>MANNUCCI, ALEXANDRA</t>
  </si>
  <si>
    <t>MANSOUR, SEIFELDINOMRAN</t>
  </si>
  <si>
    <t>W07829</t>
  </si>
  <si>
    <t>MANTES, VALERIE</t>
  </si>
  <si>
    <t>MANTYKA, TAMMYM</t>
  </si>
  <si>
    <t>MANTYKA, TONYS</t>
  </si>
  <si>
    <t>MANUEL, JENNIFER</t>
  </si>
  <si>
    <t>MANUEL, WAYNE</t>
  </si>
  <si>
    <t>MANUELCARBO, EVA</t>
  </si>
  <si>
    <t>MARAJ, HARDEEP</t>
  </si>
  <si>
    <t>MARASIGAN, GERRY</t>
  </si>
  <si>
    <t>MARCEAU, ERIC</t>
  </si>
  <si>
    <t>MARCEL, GREGORY</t>
  </si>
  <si>
    <t>MARCHAND, ALEXANDREF.</t>
  </si>
  <si>
    <t>MARCHAND, CHRISTIAN</t>
  </si>
  <si>
    <t>MARCHANE, RACHID</t>
  </si>
  <si>
    <t>MARCHBANK, ANDREWR</t>
  </si>
  <si>
    <t>MARCIL, GABRIELLE</t>
  </si>
  <si>
    <t>MARCOGIANNIS, CATHERINE</t>
  </si>
  <si>
    <t>MARCOSMUNOZ, JORGE</t>
  </si>
  <si>
    <t>126076</t>
  </si>
  <si>
    <t>MARCOTTE, ANTOINE</t>
  </si>
  <si>
    <t>125800</t>
  </si>
  <si>
    <t>MARCOTTE, GILLES</t>
  </si>
  <si>
    <t>126078</t>
  </si>
  <si>
    <t>MARCOTTE, GUILLAUME</t>
  </si>
  <si>
    <t>MARCOTTE, JOCELYNE</t>
  </si>
  <si>
    <t>126182</t>
  </si>
  <si>
    <t>MARCOTTE, SEBASTIEN</t>
  </si>
  <si>
    <t>126079</t>
  </si>
  <si>
    <t>MARCOTTE, STEPHANE</t>
  </si>
  <si>
    <t>126080</t>
  </si>
  <si>
    <t>MARCOTTE, SYLVAIN</t>
  </si>
  <si>
    <t>126081</t>
  </si>
  <si>
    <t>MARCOUX, CEDRIC</t>
  </si>
  <si>
    <t>MARCOUX, EDYTHEA.</t>
  </si>
  <si>
    <t>MARCOUX, NATHALIE</t>
  </si>
  <si>
    <t>125818</t>
  </si>
  <si>
    <t>MARCOUX, RICHARD</t>
  </si>
  <si>
    <t>MARDELL, BRIANK</t>
  </si>
  <si>
    <t>MARGESON, KENG.</t>
  </si>
  <si>
    <t>MARIAMO, PAULJ.</t>
  </si>
  <si>
    <t>MARINEAU, PIERRE</t>
  </si>
  <si>
    <t>MARINGUERRERO, ENDER</t>
  </si>
  <si>
    <t>MARION, ALEXANDRE</t>
  </si>
  <si>
    <t>MARKOULAKIS, EFTIHIOS-ED</t>
  </si>
  <si>
    <t>MARKOULAKIS, MICHAELJ</t>
  </si>
  <si>
    <t>W07739</t>
  </si>
  <si>
    <t>MARLEAU, MATTHEW</t>
  </si>
  <si>
    <t>MAROLIA, PARZAN</t>
  </si>
  <si>
    <t>MARQUEZBARBERENA, RAFAEL</t>
  </si>
  <si>
    <t>MARQUEZRENAUD, JUANCARLOS</t>
  </si>
  <si>
    <t>MARQUINAVASQUEZ, ARTURO</t>
  </si>
  <si>
    <t>S03721</t>
  </si>
  <si>
    <t>MARQUIS, ALAIN</t>
  </si>
  <si>
    <t>MARRA, TONYJ</t>
  </si>
  <si>
    <t>MARSH, IANK.</t>
  </si>
  <si>
    <t>MARSHALL, CECIL</t>
  </si>
  <si>
    <t>MARSHALL, TREVOR</t>
  </si>
  <si>
    <t>MARTEL, DAVIDYANN</t>
  </si>
  <si>
    <t>MARTEL, GUYLAINE</t>
  </si>
  <si>
    <t>MARTEL, LISETTE</t>
  </si>
  <si>
    <t>MARTEL, PATRICK</t>
  </si>
  <si>
    <t>MARTIAL, MARCEL</t>
  </si>
  <si>
    <t>S05879</t>
  </si>
  <si>
    <t>MARTIN, DEBBIE</t>
  </si>
  <si>
    <t>MARTIN, DENIS</t>
  </si>
  <si>
    <t>126253</t>
  </si>
  <si>
    <t>MARTIN, ETIENNE</t>
  </si>
  <si>
    <t>MARTIN, JEAN-FRANCOIS</t>
  </si>
  <si>
    <t>MARTIN, RICHARDS.</t>
  </si>
  <si>
    <t>MARTIN, SARAH</t>
  </si>
  <si>
    <t>MARTIN, STEPHANE</t>
  </si>
  <si>
    <t>W07563</t>
  </si>
  <si>
    <t>129236</t>
  </si>
  <si>
    <t>MARTINEAU, DAVID</t>
  </si>
  <si>
    <t>MARTINEAU, LUC</t>
  </si>
  <si>
    <t>MARTINEAU, MARCEL</t>
  </si>
  <si>
    <t>MARTINEZ, EMERSON</t>
  </si>
  <si>
    <t>S05844</t>
  </si>
  <si>
    <t>MARTINEZ, RUBY</t>
  </si>
  <si>
    <t>W07593</t>
  </si>
  <si>
    <t>MARTIN-POITRAS, DANNY</t>
  </si>
  <si>
    <t>MARTINSPISOEIRO, MARIE-FRANCE</t>
  </si>
  <si>
    <t>MARTINZ, JOHNG.</t>
  </si>
  <si>
    <t>MARTZ, RACHELDF</t>
  </si>
  <si>
    <t>207771</t>
  </si>
  <si>
    <t>MARUT, TRACY</t>
  </si>
  <si>
    <t>MARZETTI, ROBERTN</t>
  </si>
  <si>
    <t>MASANGKAY, NESTORZ</t>
  </si>
  <si>
    <t>609749</t>
  </si>
  <si>
    <t>MASON, CHRIS</t>
  </si>
  <si>
    <t>MASSE, GERVAIS</t>
  </si>
  <si>
    <t>MASSE, LYNE</t>
  </si>
  <si>
    <t>MASSE, MAXIME</t>
  </si>
  <si>
    <t>129309</t>
  </si>
  <si>
    <t>MASSE, PHILIPPE</t>
  </si>
  <si>
    <t>MASSEY, RUTHE</t>
  </si>
  <si>
    <t>M01611</t>
  </si>
  <si>
    <t>MASSIAH-KARWANDY, AMY</t>
  </si>
  <si>
    <t>W07786</t>
  </si>
  <si>
    <t>MASSICOTTE, GUY</t>
  </si>
  <si>
    <t>MASSICOTTE, MANON</t>
  </si>
  <si>
    <t>125812</t>
  </si>
  <si>
    <t>MASSICOTTE, MICHEL</t>
  </si>
  <si>
    <t>MASSON, FRANCIS</t>
  </si>
  <si>
    <t>MASSON, NICOLAS</t>
  </si>
  <si>
    <t>MASSON, PATRICIA</t>
  </si>
  <si>
    <t>MASSOUDALAZABI, TAREK</t>
  </si>
  <si>
    <t>MASZNER, IWONA</t>
  </si>
  <si>
    <t>MATA, SYLVIE</t>
  </si>
  <si>
    <t>MATANDAKAFUNDA, MAURICE</t>
  </si>
  <si>
    <t>MATAR, RIAD</t>
  </si>
  <si>
    <t>MATEIAN, OVIDIUIULIAN</t>
  </si>
  <si>
    <t>MATHERS, MELISSA</t>
  </si>
  <si>
    <t>MATINGU, ARLETTE</t>
  </si>
  <si>
    <t>W07545</t>
  </si>
  <si>
    <t>MATLOCK, HANNAH</t>
  </si>
  <si>
    <t>MATON, JACQUESH.</t>
  </si>
  <si>
    <t>MATSUO, GREGORYP.</t>
  </si>
  <si>
    <t>126084</t>
  </si>
  <si>
    <t>MATTEAU, MARIO</t>
  </si>
  <si>
    <t>MATTHEWS, CHRISTOPHERJ</t>
  </si>
  <si>
    <t>MAU, SHENG-JYHSIMON</t>
  </si>
  <si>
    <t>MAUNDER, DEBORAHA</t>
  </si>
  <si>
    <t>MAUNSELL, RICHARD-RICK</t>
  </si>
  <si>
    <t>MAURICE, IAN</t>
  </si>
  <si>
    <t>MAURICE, MARYSE</t>
  </si>
  <si>
    <t>B00632</t>
  </si>
  <si>
    <t>MAURICE, ROBERT</t>
  </si>
  <si>
    <t>MAURICEE., JEAN</t>
  </si>
  <si>
    <t>129100</t>
  </si>
  <si>
    <t>MAURIZIO, LINO</t>
  </si>
  <si>
    <t>MAVILLE, BRICE</t>
  </si>
  <si>
    <t>MAW, GREGORYJ.</t>
  </si>
  <si>
    <t>129168</t>
  </si>
  <si>
    <t>MAXIM, DANIELA</t>
  </si>
  <si>
    <t>MAXWELL, GRANTD</t>
  </si>
  <si>
    <t>M01769</t>
  </si>
  <si>
    <t>MAYASSI, AHMAD</t>
  </si>
  <si>
    <t>MAYELL, LARRYJ.V.</t>
  </si>
  <si>
    <t>MAYER, CHI-CHELSEA</t>
  </si>
  <si>
    <t>407912</t>
  </si>
  <si>
    <t>MAYO, JUSTIN</t>
  </si>
  <si>
    <t>MAYRAND, REAL</t>
  </si>
  <si>
    <t>M01725</t>
  </si>
  <si>
    <t>MAZAHERI-TEHRANI, DARIOUSH</t>
  </si>
  <si>
    <t>W07729</t>
  </si>
  <si>
    <t>MAZALU, MONICA</t>
  </si>
  <si>
    <t>MAZHAR, RASHEDMOHAMMED</t>
  </si>
  <si>
    <t>208592</t>
  </si>
  <si>
    <t>W07727</t>
  </si>
  <si>
    <t>MC DONALD, WILLIAM</t>
  </si>
  <si>
    <t>MCADAM, MATTHEWD</t>
  </si>
  <si>
    <t>MCALLISTER, LAWRENCEBRETT</t>
  </si>
  <si>
    <t>MCARTHUR, ELAINED.</t>
  </si>
  <si>
    <t>MCARTHUR, RUSSELLF</t>
  </si>
  <si>
    <t>MCARTHUR, STACEY</t>
  </si>
  <si>
    <t>MCBURNIE, MICHAELR</t>
  </si>
  <si>
    <t>MCCANN, JONATHANF</t>
  </si>
  <si>
    <t>D01129</t>
  </si>
  <si>
    <t>MCCARRELL, KURTIS</t>
  </si>
  <si>
    <t>MCCARTER, PHILIP</t>
  </si>
  <si>
    <t>MCCARTHY, CHARLESG.</t>
  </si>
  <si>
    <t>MCCARTHY, GEORGE</t>
  </si>
  <si>
    <t>MCCARTHY, JAMES</t>
  </si>
  <si>
    <t>MCCLEARN, A.-SANDY</t>
  </si>
  <si>
    <t>MCCLELLAND, MARK</t>
  </si>
  <si>
    <t>MCCLELLAND, MURRAY</t>
  </si>
  <si>
    <t>MCCONKEY, TREVORJ.</t>
  </si>
  <si>
    <t>MCCORMICK, ANDREA</t>
  </si>
  <si>
    <t>MCCORMICK, ROBERTJ</t>
  </si>
  <si>
    <t>MCCREIGHT, JOHNWILLIAM</t>
  </si>
  <si>
    <t>MCCUE, JILLL.</t>
  </si>
  <si>
    <t>MCCULLOCH, ERIKA</t>
  </si>
  <si>
    <t>MCDONACH, CHARLESSCOTT</t>
  </si>
  <si>
    <t>MCDONALD, CHARLESW</t>
  </si>
  <si>
    <t>MCDONALD, STEVEN</t>
  </si>
  <si>
    <t>MCDONOUGH, BRIAN</t>
  </si>
  <si>
    <t>MCEWAN, ALAN</t>
  </si>
  <si>
    <t>MCEWEN, BRYANA.</t>
  </si>
  <si>
    <t>MCFADDEN, SARAH</t>
  </si>
  <si>
    <t>MCFARLANE, KASSANDRA</t>
  </si>
  <si>
    <t>MCGEE, MICHAELP</t>
  </si>
  <si>
    <t>MCGEE-BUNDA, KELLYT</t>
  </si>
  <si>
    <t>MCGINNIS, RONALD</t>
  </si>
  <si>
    <t>MCGOLDRICK, DAVIDT.</t>
  </si>
  <si>
    <t>MCGOWAN, RAPHAELM</t>
  </si>
  <si>
    <t>MCGRAIL, KENNETH</t>
  </si>
  <si>
    <t>MCGREGOR, ALEX</t>
  </si>
  <si>
    <t>MCGREGOR, SHELLYB.</t>
  </si>
  <si>
    <t>MCHABRAG, CHAKIB</t>
  </si>
  <si>
    <t>MCIVOR, SHELDON-LANCE</t>
  </si>
  <si>
    <t>MCKENZIE, DANB.</t>
  </si>
  <si>
    <t>MCKENZIE, MALCOLMC</t>
  </si>
  <si>
    <t>MCKENZIE, NICHOLASJ</t>
  </si>
  <si>
    <t>MCKIMMIE, ALEXANDERM</t>
  </si>
  <si>
    <t>MCKINNON, MICHAELA.</t>
  </si>
  <si>
    <t>MCKINNON, NICOLE</t>
  </si>
  <si>
    <t>605169</t>
  </si>
  <si>
    <t>MCLAUGHLIN, JOYCE</t>
  </si>
  <si>
    <t>MCLEAN, DONALDKEITH</t>
  </si>
  <si>
    <t>MCLEAN, MIKEJ</t>
  </si>
  <si>
    <t>MCLELLAN, CYNTHIA</t>
  </si>
  <si>
    <t>MCLELLAN, JEFFREYK.</t>
  </si>
  <si>
    <t>MCLEOD, JOEL</t>
  </si>
  <si>
    <t>MCMAHON, BRYANR</t>
  </si>
  <si>
    <t>MCMASTER, EMILY</t>
  </si>
  <si>
    <t>W07779</t>
  </si>
  <si>
    <t>MCMASTER, ROBYN</t>
  </si>
  <si>
    <t>MCMILLAN, DOUGLASG.</t>
  </si>
  <si>
    <t>MCMULLAN, CAROL</t>
  </si>
  <si>
    <t>MCMULLEN, KODY</t>
  </si>
  <si>
    <t>MCMULLEN, WILLIAM-BILL</t>
  </si>
  <si>
    <t>W07618</t>
  </si>
  <si>
    <t>MCNABOE, JOSEPH</t>
  </si>
  <si>
    <t>MCNAUGHTON, FIONA</t>
  </si>
  <si>
    <t>MCNEILL, SCOTTROY</t>
  </si>
  <si>
    <t>MCNICHOL, KEVINJ</t>
  </si>
  <si>
    <t>MCNUTT, DAVID</t>
  </si>
  <si>
    <t>MCORMOND, LAURA</t>
  </si>
  <si>
    <t>MCPHEE, KAREN</t>
  </si>
  <si>
    <t>MCPHERSON, GEOFFREYCRAIG</t>
  </si>
  <si>
    <t>208601</t>
  </si>
  <si>
    <t>MCPHERSON, JESSICA</t>
  </si>
  <si>
    <t>208617</t>
  </si>
  <si>
    <t>MCQUEEN, VERONICA</t>
  </si>
  <si>
    <t>MCRAE, EDDY</t>
  </si>
  <si>
    <t>MCRAE, LYLEM</t>
  </si>
  <si>
    <t>MCSWEENEY, DAVIDT.</t>
  </si>
  <si>
    <t>MCVICAR, JOHNF.</t>
  </si>
  <si>
    <t>MCVICAR, MARKJ</t>
  </si>
  <si>
    <t>MCWILLIAMS, COLLEEN</t>
  </si>
  <si>
    <t>MD. MAKBUL HOSSAIN, MAKBUL</t>
  </si>
  <si>
    <t>MDABUL, HASHEM</t>
  </si>
  <si>
    <t>MEADOWS, JAYMEA.</t>
  </si>
  <si>
    <t>MEBAREK, HOCINE</t>
  </si>
  <si>
    <t>115292</t>
  </si>
  <si>
    <t>MEDEA, MONICA</t>
  </si>
  <si>
    <t>MEDIATI, MAIDAC.</t>
  </si>
  <si>
    <t>610377</t>
  </si>
  <si>
    <t>MEDINA SAN JUAN, JOSE ANTONIO</t>
  </si>
  <si>
    <t>W07531</t>
  </si>
  <si>
    <t>MEDINA, CARMEN SOFIA</t>
  </si>
  <si>
    <t>MEDINAAGUILAR, JOSEMIGUEL</t>
  </si>
  <si>
    <t>MEDNYK, INNA</t>
  </si>
  <si>
    <t>MEEN, CATHERINEP.</t>
  </si>
  <si>
    <t>MEER, NAZMULALAM</t>
  </si>
  <si>
    <t>M01733</t>
  </si>
  <si>
    <t>MEHRASSA, ANNICE</t>
  </si>
  <si>
    <t>MEHTA, DIVYESHP</t>
  </si>
  <si>
    <t>MEI, QIANGJOHN</t>
  </si>
  <si>
    <t>MEI, ZHENGCHUNSTEVE</t>
  </si>
  <si>
    <t>D01188</t>
  </si>
  <si>
    <t>MEIDL, KRISTEN</t>
  </si>
  <si>
    <t>MEIER, ADAMD</t>
  </si>
  <si>
    <t>126085</t>
  </si>
  <si>
    <t>MEIJER, FREDERIK</t>
  </si>
  <si>
    <t>MEILIKHOVA, IRINA</t>
  </si>
  <si>
    <t>MEILLEUR, SERGE</t>
  </si>
  <si>
    <t>MEKHAIL, BASSEMGEORGE</t>
  </si>
  <si>
    <t>MEKHDJIAN, VAROUJANJEAN</t>
  </si>
  <si>
    <t>MELANSON, JASONR.</t>
  </si>
  <si>
    <t>MELKI, LILY</t>
  </si>
  <si>
    <t>MELL, ANDRES</t>
  </si>
  <si>
    <t>MELLAL, MUSTAPHA</t>
  </si>
  <si>
    <t>MENARD, JOSEE</t>
  </si>
  <si>
    <t>MENARD, LINDA</t>
  </si>
  <si>
    <t>MENARD, STEVE</t>
  </si>
  <si>
    <t>MENARD, SUZIE</t>
  </si>
  <si>
    <t>MENARD, VINCENT</t>
  </si>
  <si>
    <t>127749</t>
  </si>
  <si>
    <t>MENDES, PAULA</t>
  </si>
  <si>
    <t>MENDIETA, JAVIERE.</t>
  </si>
  <si>
    <t>MENDOZA, MARYGLORIA</t>
  </si>
  <si>
    <t>MENDOZAYARAURE, JOSELUIS</t>
  </si>
  <si>
    <t>MENG, JUN-JERRY</t>
  </si>
  <si>
    <t>MENG, QINGHUASTEVEN</t>
  </si>
  <si>
    <t>MENIER, DOMINIC</t>
  </si>
  <si>
    <t>MERCADOHERNANDEZ, YULETHD</t>
  </si>
  <si>
    <t>MERCER, ADAM</t>
  </si>
  <si>
    <t>MERCER, SHAWNB</t>
  </si>
  <si>
    <t>126087</t>
  </si>
  <si>
    <t>MERCIER, ALEXANDRE</t>
  </si>
  <si>
    <t>MERCIER, ANTOINE</t>
  </si>
  <si>
    <t>S09710</t>
  </si>
  <si>
    <t>MERCIER, MARIE-CHRISTINE</t>
  </si>
  <si>
    <t>MERCIER, MARYSE</t>
  </si>
  <si>
    <t>MERCIER, MEGANC.</t>
  </si>
  <si>
    <t>MERCIER, NINA</t>
  </si>
  <si>
    <t>S09733</t>
  </si>
  <si>
    <t>MERCIER, SIMON</t>
  </si>
  <si>
    <t>MERCIERDROUIN, GABRIEL</t>
  </si>
  <si>
    <t>MERDJI, ABDELHAMID</t>
  </si>
  <si>
    <t>MERICHE, LYNDA</t>
  </si>
  <si>
    <t>MERINOSANCHEZ, CARLOSALFREDO</t>
  </si>
  <si>
    <t>MERKLINGER, JOHNW</t>
  </si>
  <si>
    <t>MERLAUT, GREGOIRE</t>
  </si>
  <si>
    <t>MERTLER, JACQUELINEA</t>
  </si>
  <si>
    <t>MERY, CECILE</t>
  </si>
  <si>
    <t>129403</t>
  </si>
  <si>
    <t>MERZOUK, CHABANE</t>
  </si>
  <si>
    <t>MESBAHI, ALI</t>
  </si>
  <si>
    <t>METHOT, DENISE</t>
  </si>
  <si>
    <t>129165</t>
  </si>
  <si>
    <t>METHOT, FREDERIC</t>
  </si>
  <si>
    <t>METHOT, STEPHANE</t>
  </si>
  <si>
    <t>METLEJ, STEVE</t>
  </si>
  <si>
    <t>METTEF, DJAMAL</t>
  </si>
  <si>
    <t>S09699</t>
  </si>
  <si>
    <t>METTEN, ALEXANDRA</t>
  </si>
  <si>
    <t>MEUNIER, MELANIE</t>
  </si>
  <si>
    <t>407006</t>
  </si>
  <si>
    <t>MEWS, CYRIL W.</t>
  </si>
  <si>
    <t>MEZIANE, MOURADBAGHDAD</t>
  </si>
  <si>
    <t>127757</t>
  </si>
  <si>
    <t>MEZRAG, SAID</t>
  </si>
  <si>
    <t>MIAH, MOHAMMADCHAND</t>
  </si>
  <si>
    <t>W07518</t>
  </si>
  <si>
    <t>MIAN, YASIR</t>
  </si>
  <si>
    <t>MIAO, YUANSHENG-GARY</t>
  </si>
  <si>
    <t>MICHAUD, VALERIE</t>
  </si>
  <si>
    <t>MICHEL, KARIN</t>
  </si>
  <si>
    <t>MIDDLETON, MARYANN</t>
  </si>
  <si>
    <t>MIDGETT, SAMARA</t>
  </si>
  <si>
    <t>MIEILA, MARIAMAGDALENA</t>
  </si>
  <si>
    <t>S01868</t>
  </si>
  <si>
    <t>MIGNEAULT, ALEXANDRE</t>
  </si>
  <si>
    <t>126088</t>
  </si>
  <si>
    <t>MIGNEAULT-LEMIRE, STEPHANIE</t>
  </si>
  <si>
    <t>MIHAJLOVIC, MIHAJLOMIKE</t>
  </si>
  <si>
    <t>MIHIAL, DARRELLJ.</t>
  </si>
  <si>
    <t>129098</t>
  </si>
  <si>
    <t>MIKHAILOV, DMITRIY</t>
  </si>
  <si>
    <t>MIKKELSON, KELLYJ.</t>
  </si>
  <si>
    <t>MILETIC, PUNISA-TONY</t>
  </si>
  <si>
    <t>129138</t>
  </si>
  <si>
    <t>MILETTE, DENIS</t>
  </si>
  <si>
    <t>MILICEVIC, MIRJANA</t>
  </si>
  <si>
    <t>MILLER, AMANDAJ.</t>
  </si>
  <si>
    <t>MILLER, BENJAMINA.T.</t>
  </si>
  <si>
    <t>MILLER, BRIAN</t>
  </si>
  <si>
    <t>MILLER, CATHERINE</t>
  </si>
  <si>
    <t>MILLER, COREYG.</t>
  </si>
  <si>
    <t>MILLER, GLORIA</t>
  </si>
  <si>
    <t>G02317</t>
  </si>
  <si>
    <t>MILLER, JOSHUA</t>
  </si>
  <si>
    <t>MILLER, KEVIN</t>
  </si>
  <si>
    <t>MILLETTE, GUILLAUME</t>
  </si>
  <si>
    <t>MILLETTE, MARC</t>
  </si>
  <si>
    <t>MILLETTE, MARIO</t>
  </si>
  <si>
    <t>MILLIGAN, ADAM</t>
  </si>
  <si>
    <t>MILLIGAN, MITCHELL</t>
  </si>
  <si>
    <t>MILLS, NICHOLASP</t>
  </si>
  <si>
    <t>MILORD, FRANCINE</t>
  </si>
  <si>
    <t>MILOT, JONATHAN</t>
  </si>
  <si>
    <t>MILTONFREDETTE, GINA</t>
  </si>
  <si>
    <t>MINHAS, ISHPREETS.</t>
  </si>
  <si>
    <t>MINHAS, PAKHARS</t>
  </si>
  <si>
    <t>MINIER, ISABELLE</t>
  </si>
  <si>
    <t>MINOTTI, CELESTINO</t>
  </si>
  <si>
    <t>MINSHULL, CODY</t>
  </si>
  <si>
    <t>W07785</t>
  </si>
  <si>
    <t>MINTY, JAMES</t>
  </si>
  <si>
    <t>W07925</t>
  </si>
  <si>
    <t>MIOUSSE, PATRICK</t>
  </si>
  <si>
    <t>MIRA, LUISOSIRIS</t>
  </si>
  <si>
    <t>MIRANDA, EILEEN</t>
  </si>
  <si>
    <t>S01951</t>
  </si>
  <si>
    <t>MIROUH, SAMIR</t>
  </si>
  <si>
    <t>MIRZAEI MOHAMMAD, GHOLAMREZA</t>
  </si>
  <si>
    <t>W07632</t>
  </si>
  <si>
    <t>MISCELLANEOUS, A.D.</t>
  </si>
  <si>
    <t>MISCELLANEOUS, I.L.</t>
  </si>
  <si>
    <t>MISCELLANEOUS, M.P.</t>
  </si>
  <si>
    <t>MISCELLANEOUS, Q.T.</t>
  </si>
  <si>
    <t>MISCHIANTI, AMABILIA</t>
  </si>
  <si>
    <t>MISKETI, JIMMY</t>
  </si>
  <si>
    <t>MITA, TETSUO-PHIL</t>
  </si>
  <si>
    <t>MITCHELL, GEOFFREYI</t>
  </si>
  <si>
    <t>MITCHELL, IAND</t>
  </si>
  <si>
    <t>MITCHELL, LLOYDG</t>
  </si>
  <si>
    <t>MITCHELL, PAUL</t>
  </si>
  <si>
    <t>MITELMAN, LESLIE</t>
  </si>
  <si>
    <t>MITTAL, KRISHANL</t>
  </si>
  <si>
    <t>MITZAKOV, ROBERT</t>
  </si>
  <si>
    <t>MIYASAKI, GRANTWARREN</t>
  </si>
  <si>
    <t>MOAREFI, MOHAMMADSOHEYL</t>
  </si>
  <si>
    <t>MOCHINSKI, TIFFANY-TIFF</t>
  </si>
  <si>
    <t>MOCHIZUKI, WALTERM.</t>
  </si>
  <si>
    <t>605432</t>
  </si>
  <si>
    <t>MODARRESI, BEHROOZ</t>
  </si>
  <si>
    <t>MODE, DONALDD</t>
  </si>
  <si>
    <t>MODIRI, ALIM</t>
  </si>
  <si>
    <t>MODJABISANGNIER, FRANCOIS</t>
  </si>
  <si>
    <t>MOFFA, STEPHANIE</t>
  </si>
  <si>
    <t>MOGAJI, OLUSOLA SOLA</t>
  </si>
  <si>
    <t>MOHAGHEGHDOUST, OMID</t>
  </si>
  <si>
    <t>W07573</t>
  </si>
  <si>
    <t>MOHAJERIN, MANI</t>
  </si>
  <si>
    <t>W07844</t>
  </si>
  <si>
    <t>MOHAMED, ALY</t>
  </si>
  <si>
    <t>MOHAMED, MOHAMEDGHAZI</t>
  </si>
  <si>
    <t>MOHAMED, SAIFUDDINT.</t>
  </si>
  <si>
    <t>MOHAMMED, SADIQ</t>
  </si>
  <si>
    <t>MOHAMMEDISMAIL, ABDULNAZER</t>
  </si>
  <si>
    <t>MOHR, EVANK</t>
  </si>
  <si>
    <t>MOHRING, TIMOTHYD.</t>
  </si>
  <si>
    <t>MOISAN, PETERJ</t>
  </si>
  <si>
    <t>MOK, JAMESYH</t>
  </si>
  <si>
    <t>MOKHTARIARDEKAN, YADOLLAH</t>
  </si>
  <si>
    <t>MOLESCHI, RONALDP</t>
  </si>
  <si>
    <t>MONASTESSE, DENIS</t>
  </si>
  <si>
    <t>MONBOURQUETTE, ANDREE-ANNE</t>
  </si>
  <si>
    <t>MONCHO, MICHEL</t>
  </si>
  <si>
    <t>126175</t>
  </si>
  <si>
    <t>MONETTE, JESSYKA</t>
  </si>
  <si>
    <t>MONFAREDSHAD, HOSSEIN</t>
  </si>
  <si>
    <t>MONGRAIN, DANNY</t>
  </si>
  <si>
    <t>MONKA, MAREKJ</t>
  </si>
  <si>
    <t>MONTANO, SERGIO</t>
  </si>
  <si>
    <t>MONTES, ALEXANDRAM</t>
  </si>
  <si>
    <t>MONTOYA, GLORIAINES</t>
  </si>
  <si>
    <t>MONTPETITBRUNET, MATHIEU</t>
  </si>
  <si>
    <t>MOODY, DAVIDL</t>
  </si>
  <si>
    <t>MOON, CHANGGYUNMIKE</t>
  </si>
  <si>
    <t>MOORE, BRANDONL.R.</t>
  </si>
  <si>
    <t>MOORE, TERESA</t>
  </si>
  <si>
    <t>MOORE, VERONIQUE</t>
  </si>
  <si>
    <t>MOORES, STEPHANIE</t>
  </si>
  <si>
    <t>MOOSAVI, SEYEDFARZAD</t>
  </si>
  <si>
    <t>W07579</t>
  </si>
  <si>
    <t>MORADI, MOHAMMAD</t>
  </si>
  <si>
    <t>MORAIS, ROBERTB.</t>
  </si>
  <si>
    <t>MORAIS, SYLVIE</t>
  </si>
  <si>
    <t>MORALES, JUANALBERTO</t>
  </si>
  <si>
    <t>MORAND, HUGO</t>
  </si>
  <si>
    <t>MORANELLI, CATERINA</t>
  </si>
  <si>
    <t>M01709</t>
  </si>
  <si>
    <t>MORCOMBE, PAUL</t>
  </si>
  <si>
    <t>125815</t>
  </si>
  <si>
    <t>MOREAU, ALAIN</t>
  </si>
  <si>
    <t>126093</t>
  </si>
  <si>
    <t>MOREAU, MONIQUE</t>
  </si>
  <si>
    <t>W07516</t>
  </si>
  <si>
    <t>MORELLA, ELISEO</t>
  </si>
  <si>
    <t>MORENOCHU, JESSICARAQUEL</t>
  </si>
  <si>
    <t>MORGAN, BONITAS.</t>
  </si>
  <si>
    <t>MORGAN, JASONI.</t>
  </si>
  <si>
    <t>MORGAN, V.JESSICA</t>
  </si>
  <si>
    <t>MORIN, ARMAND</t>
  </si>
  <si>
    <t>MORIN, CINDY</t>
  </si>
  <si>
    <t>MORIN, CLAUDETTEHELENE</t>
  </si>
  <si>
    <t>MORIN, CLAUDIE</t>
  </si>
  <si>
    <t>S05873</t>
  </si>
  <si>
    <t>MORIN, GABRIEL</t>
  </si>
  <si>
    <t>126094</t>
  </si>
  <si>
    <t>MORIN, ISABELLE</t>
  </si>
  <si>
    <t>MORIN, JACQUES</t>
  </si>
  <si>
    <t>129194</t>
  </si>
  <si>
    <t>MORIN, LAURENT</t>
  </si>
  <si>
    <t>129096</t>
  </si>
  <si>
    <t>MORIN, MARC</t>
  </si>
  <si>
    <t>MORIN, MARCEL</t>
  </si>
  <si>
    <t>MORIN, MARTINE</t>
  </si>
  <si>
    <t>MORIN, STEVE</t>
  </si>
  <si>
    <t>MORIN, SYLVAIN</t>
  </si>
  <si>
    <t>125817</t>
  </si>
  <si>
    <t>MORIN, TONY</t>
  </si>
  <si>
    <t>MORIN, VERONIQUE</t>
  </si>
  <si>
    <t>MORISSETTE, ANDREANNE</t>
  </si>
  <si>
    <t>MORISSETTE, FRANCOIS</t>
  </si>
  <si>
    <t>MORISSETTE, LINDA</t>
  </si>
  <si>
    <t>MORISSETTE, PASCAL</t>
  </si>
  <si>
    <t>MORNEAU, STEPHANE</t>
  </si>
  <si>
    <t>MORO, GUIDO-GARY</t>
  </si>
  <si>
    <t>MORRILL, TIMOTHYH.</t>
  </si>
  <si>
    <t>MORRIS, LARRY</t>
  </si>
  <si>
    <t>MORRIS, LINDENF</t>
  </si>
  <si>
    <t>MORRISBLAIR, CHRISTINE</t>
  </si>
  <si>
    <t>W07625</t>
  </si>
  <si>
    <t>MORRISON, JEFF</t>
  </si>
  <si>
    <t>MORRISON, KEN</t>
  </si>
  <si>
    <t>MORRISSEAU, MARTIN</t>
  </si>
  <si>
    <t>MORRISSEY, JASON</t>
  </si>
  <si>
    <t>MOSCOSO, ROGERSJIM</t>
  </si>
  <si>
    <t>MOSS, DARRYLA.</t>
  </si>
  <si>
    <t>MOSSAD, IBRAHIMB.</t>
  </si>
  <si>
    <t>MOTAMED, RAHIM</t>
  </si>
  <si>
    <t>607649</t>
  </si>
  <si>
    <t>MOTRIUK, ROMAN</t>
  </si>
  <si>
    <t>MOTT, DAVIDE.</t>
  </si>
  <si>
    <t>MOTTEGARCIA, ALVARO</t>
  </si>
  <si>
    <t>MOTTILLO, LINDA</t>
  </si>
  <si>
    <t>MOUAYA, PAVLETAB</t>
  </si>
  <si>
    <t>MOULAND, JOHN-LARRY</t>
  </si>
  <si>
    <t>MOUMBOULIOU, PASCAL</t>
  </si>
  <si>
    <t>MOURAD, MICHELINEM.</t>
  </si>
  <si>
    <t>610366</t>
  </si>
  <si>
    <t>MOUSSADDAK, MARIAM</t>
  </si>
  <si>
    <t>MOYARODRIGUEZ-GALLO, YAMARA</t>
  </si>
  <si>
    <t>MOYSE, JOHNC</t>
  </si>
  <si>
    <t>W07760</t>
  </si>
  <si>
    <t>MR. MELANIE, ROY</t>
  </si>
  <si>
    <t>W07728</t>
  </si>
  <si>
    <t>MUKHERJEE, ANIRUDDHA</t>
  </si>
  <si>
    <t>MUKHERJEE, GAURANGP</t>
  </si>
  <si>
    <t>MUKHERJEE, RAHULVISHWANATH</t>
  </si>
  <si>
    <t>MULATGELETA, WORKAFERAHU</t>
  </si>
  <si>
    <t>MULLAPUDI, VENKATARAMANA</t>
  </si>
  <si>
    <t>MULOIN, PETERSEAN</t>
  </si>
  <si>
    <t>MUMTAZ, SALMANALI</t>
  </si>
  <si>
    <t>MUNDAY, IANJ</t>
  </si>
  <si>
    <t>MUNGER, MARC</t>
  </si>
  <si>
    <t>MUNGER, STEPHANE</t>
  </si>
  <si>
    <t>MUNOZCORTISSOZ, CLARAESTHER</t>
  </si>
  <si>
    <t>MUNOZDIAZ, CARLOS</t>
  </si>
  <si>
    <t>MUNTEANU, DANIELA</t>
  </si>
  <si>
    <t>MUNZERFAZA, MOHAMMEDWESAM</t>
  </si>
  <si>
    <t>605425</t>
  </si>
  <si>
    <t>MURDOCH, BRYAN</t>
  </si>
  <si>
    <t>MURESANU, IOANAA</t>
  </si>
  <si>
    <t>MURRAY, BLAINE</t>
  </si>
  <si>
    <t>MURRAY, BRIANW.</t>
  </si>
  <si>
    <t>MURRAY, MARC</t>
  </si>
  <si>
    <t>MURRAY, PAULE</t>
  </si>
  <si>
    <t>MURRAY, RICHARDS</t>
  </si>
  <si>
    <t>MURRAY, VALERIE</t>
  </si>
  <si>
    <t>W07715</t>
  </si>
  <si>
    <t>MURRAY-LAVOIE, TRISTAN</t>
  </si>
  <si>
    <t>MUSTARD, CAROLINE</t>
  </si>
  <si>
    <t>MUSTEATA, EDUARDAUGUSTIN</t>
  </si>
  <si>
    <t>W07669</t>
  </si>
  <si>
    <t>MUTCH, DEBORAH</t>
  </si>
  <si>
    <t>MUTLER, MICHAELBERKY</t>
  </si>
  <si>
    <t>MUTLER, VULCANWALTER</t>
  </si>
  <si>
    <t>MUTOMBOMUKENDI, PATRICK</t>
  </si>
  <si>
    <t>MWAMBA, TSHIBI-TSHIABU</t>
  </si>
  <si>
    <t>MYERS, DANIEL-DAN</t>
  </si>
  <si>
    <t>NABAVIAN, AMIRDAVOODDAVID</t>
  </si>
  <si>
    <t>NADALIN, BRUNO</t>
  </si>
  <si>
    <t>NADEAU, BRIGITTE</t>
  </si>
  <si>
    <t>NADEAU, ERIC</t>
  </si>
  <si>
    <t>NADEAU, NICOLE</t>
  </si>
  <si>
    <t>NADEAU, NORMAND</t>
  </si>
  <si>
    <t>NADEAU, ROBERT</t>
  </si>
  <si>
    <t>S03826</t>
  </si>
  <si>
    <t>NADEAU, ROGER</t>
  </si>
  <si>
    <t>NADEAU, STEPHANE</t>
  </si>
  <si>
    <t>NADEAU, SYLVIEM.</t>
  </si>
  <si>
    <t>NADON, DANIELLE</t>
  </si>
  <si>
    <t>NAGEL, PIETERMACHIEL</t>
  </si>
  <si>
    <t>NAHI, AMMAR</t>
  </si>
  <si>
    <t>NAHIRNIAK, KYLE</t>
  </si>
  <si>
    <t>NAHRGANG, DAVIDG</t>
  </si>
  <si>
    <t>NAILI, MOHAMMED</t>
  </si>
  <si>
    <t>NAJEY, ABIDALI</t>
  </si>
  <si>
    <t>NAJIBQIDWAI, MOHAMMAD</t>
  </si>
  <si>
    <t>M01767</t>
  </si>
  <si>
    <t>NAKAJIMA, YUMI</t>
  </si>
  <si>
    <t>NAKHLE, GEORGES</t>
  </si>
  <si>
    <t>NALLARATNAM, CHRISTINE</t>
  </si>
  <si>
    <t>NAN, IOANCALIN</t>
  </si>
  <si>
    <t>NANTEL, ANABELLE</t>
  </si>
  <si>
    <t>NANTEL, GENEVIEVE</t>
  </si>
  <si>
    <t>NANTEL, STEVEN</t>
  </si>
  <si>
    <t>NAPIER, RICHARDF.</t>
  </si>
  <si>
    <t>NAPIER, WANDAM.</t>
  </si>
  <si>
    <t>NAPOLEON, WEDNER</t>
  </si>
  <si>
    <t>NAQI, NAQIULLAHS</t>
  </si>
  <si>
    <t>NAQVI, SYEDIRTAZA</t>
  </si>
  <si>
    <t>208624</t>
  </si>
  <si>
    <t>NARAGHI, AINAZ</t>
  </si>
  <si>
    <t>NARAINE, DEOSAHAI</t>
  </si>
  <si>
    <t>NARANG, GIRISH</t>
  </si>
  <si>
    <t>NARDI, MIKE</t>
  </si>
  <si>
    <t>NACIMIENTO DOS SANTOS, MARCELLO</t>
  </si>
  <si>
    <t>NASH, ARLEENEA.</t>
  </si>
  <si>
    <t>NASHID, MAGUIDS</t>
  </si>
  <si>
    <t>NASMYTH, MONICAFRANCES</t>
  </si>
  <si>
    <t>NASSAR, MILAD</t>
  </si>
  <si>
    <t>NASSEREDDINE, MOUIN-MANI</t>
  </si>
  <si>
    <t>208628</t>
  </si>
  <si>
    <t>NASSIF, MIGUEL</t>
  </si>
  <si>
    <t>NAUD, JEAN-FRANCOIS</t>
  </si>
  <si>
    <t>W07668</t>
  </si>
  <si>
    <t>NAUD-CLOUTIER, CARL-ETIENNE</t>
  </si>
  <si>
    <t>NAULT-CLOUTIER, CARL-ETIENNE</t>
  </si>
  <si>
    <t>NAVA, MARIAALEJANDRA</t>
  </si>
  <si>
    <t>NAVARROGONZALEZ, RENE</t>
  </si>
  <si>
    <t>NAVEAFUENTES, JOELABRAHAM</t>
  </si>
  <si>
    <t>NAZARI, MOHAMMADREZA</t>
  </si>
  <si>
    <t>127768</t>
  </si>
  <si>
    <t>NDAGIJIMANA, MAURICE</t>
  </si>
  <si>
    <t>NDJENTCHANOUMEN, FRANCK</t>
  </si>
  <si>
    <t>NEALIS, CHERYLL</t>
  </si>
  <si>
    <t>NEATE, JOHN</t>
  </si>
  <si>
    <t>NEGAHISHIRAZI, ATUSA</t>
  </si>
  <si>
    <t>NEGOIESCU, ANDRA</t>
  </si>
  <si>
    <t>NELIAS, CAROLINE</t>
  </si>
  <si>
    <t>NELSON, DALLASWD</t>
  </si>
  <si>
    <t>NEMIS, MALCOLM</t>
  </si>
  <si>
    <t>M01714</t>
  </si>
  <si>
    <t>NEMR, GHASSAN</t>
  </si>
  <si>
    <t>Nepasdonnercarte!ROUSSY, GUY</t>
  </si>
  <si>
    <t>NERDJIVANIAN, LORY</t>
  </si>
  <si>
    <t>NERON, DIANE</t>
  </si>
  <si>
    <t>NERON, KATHY</t>
  </si>
  <si>
    <t>NERRON, DANIEL</t>
  </si>
  <si>
    <t>NEUFELD, NATALIEE.</t>
  </si>
  <si>
    <t>W07775</t>
  </si>
  <si>
    <t>NEVLAND, NADINE</t>
  </si>
  <si>
    <t>NEWHAM, TINA-FOTINI</t>
  </si>
  <si>
    <t>NEWHOOK, SAMUELE.</t>
  </si>
  <si>
    <t>M01778</t>
  </si>
  <si>
    <t>NEWMAN, PAUL</t>
  </si>
  <si>
    <t>NEWNHAM, KELLY</t>
  </si>
  <si>
    <t>NEWTON, DAVIDC.</t>
  </si>
  <si>
    <t>M01753</t>
  </si>
  <si>
    <t>NG, AMANDA</t>
  </si>
  <si>
    <t>NG, ANNEW.</t>
  </si>
  <si>
    <t>NG, CLIFFC.M.</t>
  </si>
  <si>
    <t>NG, DEREKK</t>
  </si>
  <si>
    <t>NG, JOSEPHSIKWAH</t>
  </si>
  <si>
    <t>NG, LARRYSUN-WAH</t>
  </si>
  <si>
    <t>NG, SHUKYI-ELIZA</t>
  </si>
  <si>
    <t>NG, STUART</t>
  </si>
  <si>
    <t>NG, TIMOTHYLOUIS</t>
  </si>
  <si>
    <t>208074</t>
  </si>
  <si>
    <t>NGAI, SANDY</t>
  </si>
  <si>
    <t>N'GAIDE, FATIMETOU</t>
  </si>
  <si>
    <t>NGO, DIEMBAONGOC</t>
  </si>
  <si>
    <t>NGO, PAULY.</t>
  </si>
  <si>
    <t>NGO, THIEUANH(TIM)</t>
  </si>
  <si>
    <t>NGUYEN, CAROLINE</t>
  </si>
  <si>
    <t>NGUYEN, CHIHIEU</t>
  </si>
  <si>
    <t>NGUYEN, CONGMY</t>
  </si>
  <si>
    <t>NGUYEN, DANHCHINH</t>
  </si>
  <si>
    <t>NGUYEN, HATUANANH</t>
  </si>
  <si>
    <t>NGUYEN, HOANGVAN</t>
  </si>
  <si>
    <t>NGUYEN, HONG-DUCCHARLES</t>
  </si>
  <si>
    <t>NGUYEN, HUUPHUOC</t>
  </si>
  <si>
    <t>NGUYEN, HUYENT</t>
  </si>
  <si>
    <t>W07481</t>
  </si>
  <si>
    <t>NGUYEN, JOHN</t>
  </si>
  <si>
    <t>NGUYEN, KHANGKE</t>
  </si>
  <si>
    <t>NGUYEN, LETAMTUYEN(NINA)</t>
  </si>
  <si>
    <t>NGUYEN, LILLY</t>
  </si>
  <si>
    <t>NGUYEN, MINH</t>
  </si>
  <si>
    <t>NGUYEN, MONICANGOCHOA</t>
  </si>
  <si>
    <t>NGUYEN, NGOC-MARIA</t>
  </si>
  <si>
    <t>NGUYEN, NHA</t>
  </si>
  <si>
    <t>NGUYEN, PHUC</t>
  </si>
  <si>
    <t>NGUYEN, RAYMOND</t>
  </si>
  <si>
    <t>NGUYEN, THAISON</t>
  </si>
  <si>
    <t>NGUYEN, THANHCAN</t>
  </si>
  <si>
    <t>NGUYEN, THANHLAP</t>
  </si>
  <si>
    <t>NGUYEN, THANHTRIJOHN</t>
  </si>
  <si>
    <t>NGUYEN, THIQUYEN</t>
  </si>
  <si>
    <t>NGUYEN, THUYVICKY</t>
  </si>
  <si>
    <t>NGUYENHUU, SAN</t>
  </si>
  <si>
    <t>NGUYENTIEN, DUNG</t>
  </si>
  <si>
    <t>W07897</t>
  </si>
  <si>
    <t>NIAKANI, ALIREZA</t>
  </si>
  <si>
    <t>NIANG, PAPALATYR</t>
  </si>
  <si>
    <t>NICA, HORIA</t>
  </si>
  <si>
    <t>W07603</t>
  </si>
  <si>
    <t>NICHOLS, TYSON</t>
  </si>
  <si>
    <t>G02315</t>
  </si>
  <si>
    <t>NICKERSON, ROBERT</t>
  </si>
  <si>
    <t>NICOLE, JEAN-FRANCOIS</t>
  </si>
  <si>
    <t>121268</t>
  </si>
  <si>
    <t>NICOLESCU, ADRIAN CIPRIAN</t>
  </si>
  <si>
    <t>NICOLESCU, OVIDIU</t>
  </si>
  <si>
    <t>NICULESCU, CRISTIANMIHAI</t>
  </si>
  <si>
    <t>NIETO, CHARLES</t>
  </si>
  <si>
    <t>NIKOLIC, SLOBODAN-BOB</t>
  </si>
  <si>
    <t>NIKOUKALAMMOZAFAR, NOOSHIN</t>
  </si>
  <si>
    <t>NINGUE, GHISLAINFRANCK</t>
  </si>
  <si>
    <t>NISKALA, TIMOTHYD</t>
  </si>
  <si>
    <t>NIU, HONGYECONNIE</t>
  </si>
  <si>
    <t>NIXON, JOHNANDREW</t>
  </si>
  <si>
    <t>NIXON, RENATAA</t>
  </si>
  <si>
    <t>NIYUNGEKO, JEANNE</t>
  </si>
  <si>
    <t>NKILIDZINIMI, ELIEGERTRUDE</t>
  </si>
  <si>
    <t>NKOUKA, DIALINE</t>
  </si>
  <si>
    <t>NOAMAN, CHERINE</t>
  </si>
  <si>
    <t>NOBERT, MARTIN</t>
  </si>
  <si>
    <t>NOBLE, ROBERTJAMES</t>
  </si>
  <si>
    <t>NOEL, CLEOPHAT</t>
  </si>
  <si>
    <t>NOEL, JESSE</t>
  </si>
  <si>
    <t>NOEL, LESLIE</t>
  </si>
  <si>
    <t>NOEL, RENAULD</t>
  </si>
  <si>
    <t>NOISEUX, SAMUEL</t>
  </si>
  <si>
    <t>NOLET, RACHEL</t>
  </si>
  <si>
    <t>S01992</t>
  </si>
  <si>
    <t>NOLIN ROBITAILLE, OLIVIER</t>
  </si>
  <si>
    <t>NOOB, RICHARDJ</t>
  </si>
  <si>
    <t>610347</t>
  </si>
  <si>
    <t>NORMAN, ERIC</t>
  </si>
  <si>
    <t>NORMAN, RICHARDS</t>
  </si>
  <si>
    <t>NORMAND, DENIS</t>
  </si>
  <si>
    <t>NORMANDIN, LUCIE</t>
  </si>
  <si>
    <t>NORRENA, EDWARD</t>
  </si>
  <si>
    <t>NORRIS, ALISONE.</t>
  </si>
  <si>
    <t>NORRIS, RICKIJOYHN</t>
  </si>
  <si>
    <t>NORSWORTHY, STEPHENS</t>
  </si>
  <si>
    <t>NOSEWORTHY, ROBERTA.</t>
  </si>
  <si>
    <t>NOTT, CHRISTOPHER</t>
  </si>
  <si>
    <t>W07838</t>
  </si>
  <si>
    <t>NOUAFLIA, NASSIM</t>
  </si>
  <si>
    <t>NOVAK, MICHAEL</t>
  </si>
  <si>
    <t>D01969</t>
  </si>
  <si>
    <t>NOVAK, NINA</t>
  </si>
  <si>
    <t>NOVO, JOAOD.</t>
  </si>
  <si>
    <t>NSOUMB, ESAI</t>
  </si>
  <si>
    <t>NUNES, MIGUELANTONIO</t>
  </si>
  <si>
    <t>D01797</t>
  </si>
  <si>
    <t>NUNEZ FERNANDEZ-CONCHA, MACARENA ALEXIA</t>
  </si>
  <si>
    <t>NYISZTOR, DIANE</t>
  </si>
  <si>
    <t>OAKLEY, WALTERM.</t>
  </si>
  <si>
    <t>OCHOAJIMENEZ, ISMAELADOLFO</t>
  </si>
  <si>
    <t>OCTEAU, DIDIER</t>
  </si>
  <si>
    <t>O'DONNELL, HILLARYE.</t>
  </si>
  <si>
    <t>O'DWYER, RORYS</t>
  </si>
  <si>
    <t>M01777</t>
  </si>
  <si>
    <t>OFFERHAUS, MICHAEL</t>
  </si>
  <si>
    <t>OGUNTOLA, OLAOLU(JOSEPH)</t>
  </si>
  <si>
    <t>OH, CHANGSOOKEN</t>
  </si>
  <si>
    <t>OH, JANET</t>
  </si>
  <si>
    <t>OJAMAA, PETER</t>
  </si>
  <si>
    <t>O'KEEFE, KENNETHM.</t>
  </si>
  <si>
    <t>O'KEEFE, MICHAEL</t>
  </si>
  <si>
    <t>208086</t>
  </si>
  <si>
    <t>OKEGE, OLAOLU</t>
  </si>
  <si>
    <t>OKROS, NOAHDUANE</t>
  </si>
  <si>
    <t>OLANOEFFIO, SERGIO</t>
  </si>
  <si>
    <t>OLAUSON, RODNEY</t>
  </si>
  <si>
    <t>OLESHKO, ALEXEY</t>
  </si>
  <si>
    <t>OLGUINSUAZO, SABINOARTURO</t>
  </si>
  <si>
    <t>OLIVARODRIGUEZ, LAURA</t>
  </si>
  <si>
    <t>OLIVEIRA, CARINAF.</t>
  </si>
  <si>
    <t>OLIVEIRA, DINOA</t>
  </si>
  <si>
    <t>OLIVEIRA, RENE</t>
  </si>
  <si>
    <t>OLIVEIRA, SILVIADE</t>
  </si>
  <si>
    <t>OLIVER, MARILYND.</t>
  </si>
  <si>
    <t>OLIVIER, DANIEL</t>
  </si>
  <si>
    <t>OLIVIER, MARC</t>
  </si>
  <si>
    <t>OLSEN, STEVEMILTON</t>
  </si>
  <si>
    <t>OLSHANOSKI, SCOTTA</t>
  </si>
  <si>
    <t>W07864</t>
  </si>
  <si>
    <t>OLSON, ERIN</t>
  </si>
  <si>
    <t>OLSSON, JASON</t>
  </si>
  <si>
    <t>OLTEANU, AUGUSTIN</t>
  </si>
  <si>
    <t>129130</t>
  </si>
  <si>
    <t>OMANA DE BETANCOURT, YOLBEYSI DE LOS ANGELES</t>
  </si>
  <si>
    <t>ONABOLA, MICHAELOLUSHOLA</t>
  </si>
  <si>
    <t>ONIGA, IOANSTELIAN</t>
  </si>
  <si>
    <t>OPRESCU, GABRIELA</t>
  </si>
  <si>
    <t>ORD, ROGER</t>
  </si>
  <si>
    <t>ORDE, CARL</t>
  </si>
  <si>
    <t>ORECHAVEZ, FELIXDAMIEN</t>
  </si>
  <si>
    <t>ORELLANARUIZ, FRANCISCOJ</t>
  </si>
  <si>
    <t>OREN, ASAFR</t>
  </si>
  <si>
    <t>ORJUELA, JAIRO</t>
  </si>
  <si>
    <t>ORLOV, JOSEPH</t>
  </si>
  <si>
    <t>ORTEGA, CARMEN</t>
  </si>
  <si>
    <t>ORTIZ, ELVINA</t>
  </si>
  <si>
    <t>ORTIZPADILLA, GLADYS-ELIZABETH</t>
  </si>
  <si>
    <t>ORTUSO, ROBERT</t>
  </si>
  <si>
    <t>W07951</t>
  </si>
  <si>
    <t>OSBALDSTONE, ALBERT (BERT)</t>
  </si>
  <si>
    <t>OSBORNE, PATRICIALYNN</t>
  </si>
  <si>
    <t>OSCAR, BRENDAL.</t>
  </si>
  <si>
    <t>OSICKI, RANDALS.</t>
  </si>
  <si>
    <t>D01978</t>
  </si>
  <si>
    <t>OSIOWY, ANDREWCHASE</t>
  </si>
  <si>
    <t>124685</t>
  </si>
  <si>
    <t>OSMAK, CHRISTOPHER</t>
  </si>
  <si>
    <t>OSTERMAN, MARK</t>
  </si>
  <si>
    <t>OSTIGUY, TIMOTHEE</t>
  </si>
  <si>
    <t>OTERI, WILSONORITSEWEYINMI</t>
  </si>
  <si>
    <t>OTT, RAYMONDW</t>
  </si>
  <si>
    <t>OTTING, NATASCHA</t>
  </si>
  <si>
    <t>OUALI, MOULOUD</t>
  </si>
  <si>
    <t>OUAMRANE, AHCENE</t>
  </si>
  <si>
    <t>OUARZIDINI, AHMED</t>
  </si>
  <si>
    <t>OUASSENAN, MIREILLE</t>
  </si>
  <si>
    <t>OUAZZANI, JASSIM</t>
  </si>
  <si>
    <t>S01858</t>
  </si>
  <si>
    <t>OUBACHIR, HAMID</t>
  </si>
  <si>
    <t>127748</t>
  </si>
  <si>
    <t>OUEHB, LYES</t>
  </si>
  <si>
    <t>126100</t>
  </si>
  <si>
    <t>OUELLET, ALAIN</t>
  </si>
  <si>
    <t>OUELLET, ANDREE</t>
  </si>
  <si>
    <t>OUELLET, DAN</t>
  </si>
  <si>
    <t>OUELLET, ERICK</t>
  </si>
  <si>
    <t>OUELLET, YVAN</t>
  </si>
  <si>
    <t>OUELLETKOVAC, JESSICA</t>
  </si>
  <si>
    <t>OUELLETTE, ERIC</t>
  </si>
  <si>
    <t>OUIMET, RICHARD</t>
  </si>
  <si>
    <t>OUYANG, JERRYHONGBING</t>
  </si>
  <si>
    <t>OWENS, CAITLIN</t>
  </si>
  <si>
    <t>OXCIANO, MARIAKATHRINAA</t>
  </si>
  <si>
    <t>PACHECO, GETULIO(STU)</t>
  </si>
  <si>
    <t>PACHECODAROSA, MARTA</t>
  </si>
  <si>
    <t>PADHI, HARAN</t>
  </si>
  <si>
    <t>PADUANO, DOMENIC</t>
  </si>
  <si>
    <t>PADUPURACKALGREGORY, JAMESKUTTY</t>
  </si>
  <si>
    <t>PAETOW, ANDREA</t>
  </si>
  <si>
    <t>129131</t>
  </si>
  <si>
    <t>PAEZ MONROY, ADRIANA</t>
  </si>
  <si>
    <t>PAGE, GUYLAINE</t>
  </si>
  <si>
    <t>PAGE, JAMIE</t>
  </si>
  <si>
    <t>PAGE, JONATHANL</t>
  </si>
  <si>
    <t>PAGE, MARC-OLIVIER</t>
  </si>
  <si>
    <t>PAGE, MARIE-CHRISTINE</t>
  </si>
  <si>
    <t>PAGE, PATRICK</t>
  </si>
  <si>
    <t>PAGOLA, DAVID</t>
  </si>
  <si>
    <t>129408</t>
  </si>
  <si>
    <t>PAIEMENT, LUC</t>
  </si>
  <si>
    <t>PAIEMENT, MARC</t>
  </si>
  <si>
    <t>PAINCHAUD, OLIVIER</t>
  </si>
  <si>
    <t>PAK, SERGEY</t>
  </si>
  <si>
    <t>PAKDAMAN, YEGANEH</t>
  </si>
  <si>
    <t>W07464</t>
  </si>
  <si>
    <t>PAKRAVESH, HALLAS</t>
  </si>
  <si>
    <t>PAKSTAS, CELESTE</t>
  </si>
  <si>
    <t>PALACIO, FABIANFELIPE</t>
  </si>
  <si>
    <t>PALACIOSCATACORA, GERARDOROGELIO</t>
  </si>
  <si>
    <t>PALACIOSHUICOCHEA, RAUL</t>
  </si>
  <si>
    <t>PALERMO, CARMELA</t>
  </si>
  <si>
    <t>PALKO, SUZANNE</t>
  </si>
  <si>
    <t>PALUMBO, DEAN</t>
  </si>
  <si>
    <t>107222</t>
  </si>
  <si>
    <t>PAMENTER, RANDY</t>
  </si>
  <si>
    <t>PANAHI, ABDOLREZAKAMI</t>
  </si>
  <si>
    <t>PANASIUK, BLAIRJ</t>
  </si>
  <si>
    <t>127791</t>
  </si>
  <si>
    <t>PANCHAL, KETAN</t>
  </si>
  <si>
    <t>PANDEY, SAILESHJ</t>
  </si>
  <si>
    <t>PANG, JUNJIAN-ALEX</t>
  </si>
  <si>
    <t>PANG, LAIPINGMIRANDA</t>
  </si>
  <si>
    <t>B00635</t>
  </si>
  <si>
    <t>PANGRACS, JENNA</t>
  </si>
  <si>
    <t>PANOUSIS, NICHOLETA</t>
  </si>
  <si>
    <t>PANUNTO, ANDREW</t>
  </si>
  <si>
    <t>PAOLETTIDEROJAS, ANA</t>
  </si>
  <si>
    <t>PAPARO, TERESA</t>
  </si>
  <si>
    <t>PAPE, CHRISTINAMARIA</t>
  </si>
  <si>
    <t>PAPILLON, ANDRE</t>
  </si>
  <si>
    <t>PAPINEAU, MARIO</t>
  </si>
  <si>
    <t>PAPINEAUARCHAMBAULT, ISABELLE</t>
  </si>
  <si>
    <t>126102</t>
  </si>
  <si>
    <t>PAQUET, JOEL</t>
  </si>
  <si>
    <t>126103</t>
  </si>
  <si>
    <t>PAQUET, JONATHAN</t>
  </si>
  <si>
    <t>126104</t>
  </si>
  <si>
    <t>PAQUET, JULIE</t>
  </si>
  <si>
    <t>W07589</t>
  </si>
  <si>
    <t>PAQUET, PIERRE-LUC</t>
  </si>
  <si>
    <t>126106</t>
  </si>
  <si>
    <t>PAQUET, VERONIK</t>
  </si>
  <si>
    <t>126107</t>
  </si>
  <si>
    <t>PAQUETTE, CELINE</t>
  </si>
  <si>
    <t>M01784</t>
  </si>
  <si>
    <t>PAQUETTE, KARIANNE</t>
  </si>
  <si>
    <t>PAQUETTE, MARIEVE</t>
  </si>
  <si>
    <t>PAQUIN, DANIEL</t>
  </si>
  <si>
    <t>126109</t>
  </si>
  <si>
    <t>PAQUIN, NATHALIE</t>
  </si>
  <si>
    <t>PARA, TATIANA</t>
  </si>
  <si>
    <t>PARACHA, NASEERUDDIN</t>
  </si>
  <si>
    <t>PARADATORRES, FERNANDOANDRES</t>
  </si>
  <si>
    <t>126110</t>
  </si>
  <si>
    <t>PARADIS, ALAIN</t>
  </si>
  <si>
    <t>PARADIS, CHARLES-RENE</t>
  </si>
  <si>
    <t>PARADIS, JEAN-YVES</t>
  </si>
  <si>
    <t>PARADIS, LISE</t>
  </si>
  <si>
    <t>PARADIS, MONIQUE</t>
  </si>
  <si>
    <t>PARDO, OSCAR</t>
  </si>
  <si>
    <t>208619</t>
  </si>
  <si>
    <t>PARE, ANNABELLE</t>
  </si>
  <si>
    <t>PARE, CAROLE</t>
  </si>
  <si>
    <t>PARE, JOSETTE</t>
  </si>
  <si>
    <t>PARE, LOUIS-PAUL</t>
  </si>
  <si>
    <t>PARE, MICHELINE</t>
  </si>
  <si>
    <t>PARE, STEPHANIE</t>
  </si>
  <si>
    <t>PAREJAESPINOSA, JAVIERENRIQUE</t>
  </si>
  <si>
    <t>PAREKH, JINAL</t>
  </si>
  <si>
    <t>PARENT, DANIELLE</t>
  </si>
  <si>
    <t>PARENT, JOHN-DANIEL</t>
  </si>
  <si>
    <t>PARENT, MARCRENE</t>
  </si>
  <si>
    <t>H00440</t>
  </si>
  <si>
    <t>PARENT, MICHELLE</t>
  </si>
  <si>
    <t>PARENT, PIERRER.</t>
  </si>
  <si>
    <t>PARIS, ANDREW</t>
  </si>
  <si>
    <t>PARIS, NICOLE</t>
  </si>
  <si>
    <t>PARIZEAU, PIERRE</t>
  </si>
  <si>
    <t>PARK, IRENEMINA</t>
  </si>
  <si>
    <t>PARK, KYOUNGWONKEN</t>
  </si>
  <si>
    <t>PARKINSON, DON</t>
  </si>
  <si>
    <t>PARLEE, SHANEG</t>
  </si>
  <si>
    <t>PARRERA, SHELDON</t>
  </si>
  <si>
    <t>PARRY, MICHELLE</t>
  </si>
  <si>
    <t>PARSONS, MARK</t>
  </si>
  <si>
    <t>PARTRIDGE, HEATHERE</t>
  </si>
  <si>
    <t>PARVIZI, MOHAMADALI</t>
  </si>
  <si>
    <t>125274</t>
  </si>
  <si>
    <t>PASEMCO, VINCENT J.</t>
  </si>
  <si>
    <t>PASICH, CATHLEENSUZANNE</t>
  </si>
  <si>
    <t>PASLAWSKI, JANICEC.</t>
  </si>
  <si>
    <t>PASQUIS, STEPHANE</t>
  </si>
  <si>
    <t>205600</t>
  </si>
  <si>
    <t>PATEL, AVAKASH A</t>
  </si>
  <si>
    <t>W07894</t>
  </si>
  <si>
    <t>PATEL, DILPESHKUMAR</t>
  </si>
  <si>
    <t>W07484</t>
  </si>
  <si>
    <t>PATEL, KEYUR</t>
  </si>
  <si>
    <t>PATERSON, GRAEMEJ.</t>
  </si>
  <si>
    <t>PATEY, WADE</t>
  </si>
  <si>
    <t>PATHAK, ABHINAV</t>
  </si>
  <si>
    <t>PATHAMMAVONG, EDDY</t>
  </si>
  <si>
    <t>PATRAO, CARMENM.</t>
  </si>
  <si>
    <t>PATRAO, KYLE</t>
  </si>
  <si>
    <t>PATRY, ANDRE</t>
  </si>
  <si>
    <t>PATTERSON, J.MARK</t>
  </si>
  <si>
    <t>PATTERSON, JANICES</t>
  </si>
  <si>
    <t>PAUL, ARJUNC</t>
  </si>
  <si>
    <t>PAUL, SYLVIAM</t>
  </si>
  <si>
    <t>S04081</t>
  </si>
  <si>
    <t>PAUL-SAVOIE, SAMUEL</t>
  </si>
  <si>
    <t>PAUW, LINDA</t>
  </si>
  <si>
    <t>PAVEL, DANCONSTANTIN</t>
  </si>
  <si>
    <t>PAYNE, JAMIEB.</t>
  </si>
  <si>
    <t>PAZ, RAPHAELC</t>
  </si>
  <si>
    <t>PEACH, ALBERT</t>
  </si>
  <si>
    <t>PEACH, ANDREW</t>
  </si>
  <si>
    <t>PEACH, TREVORJ.</t>
  </si>
  <si>
    <t>PEARCE, CHRISTOPHERD.</t>
  </si>
  <si>
    <t>PEARCEY, ANDRE</t>
  </si>
  <si>
    <t>PECQUEUR, SEBASTIEN</t>
  </si>
  <si>
    <t>PEDE, JOE</t>
  </si>
  <si>
    <t>PEDRAZADIAZ, MARTHAHELENA</t>
  </si>
  <si>
    <t>PELCHAT, CHRISTIAN</t>
  </si>
  <si>
    <t>PELLEGRINO, LUCIA</t>
  </si>
  <si>
    <t>126111</t>
  </si>
  <si>
    <t>PELLERIN, DONALD</t>
  </si>
  <si>
    <t>PELLETIER, JEAN-FRANCOIS</t>
  </si>
  <si>
    <t>PELLETIER, LOUISE</t>
  </si>
  <si>
    <t>PELLETIER, LOUIS-JULES</t>
  </si>
  <si>
    <t>PELLETIER, MARIE-ELAINE</t>
  </si>
  <si>
    <t>126113</t>
  </si>
  <si>
    <t>PELLETIER, MELANIE-C</t>
  </si>
  <si>
    <t>PELLETIER, NATHALIE</t>
  </si>
  <si>
    <t>PELLETIER, STEPHANE</t>
  </si>
  <si>
    <t>PELLETIER, SYLVAIN</t>
  </si>
  <si>
    <t>S09755</t>
  </si>
  <si>
    <t>PELLETIER-DUBE, PASCAL</t>
  </si>
  <si>
    <t>PELLICCIA, GIUSEPPE-JOE</t>
  </si>
  <si>
    <t>PELOQUIN-AUGER, THIERRY</t>
  </si>
  <si>
    <t>PENG, DORISYU-CHING</t>
  </si>
  <si>
    <t>PENG, HUIANNIE</t>
  </si>
  <si>
    <t>PENG, XIANGK</t>
  </si>
  <si>
    <t>PENNANEN, LAWRENCEE</t>
  </si>
  <si>
    <t>PENNER, ERICAM.</t>
  </si>
  <si>
    <t>PENNER, WALDEMAR-WALLY</t>
  </si>
  <si>
    <t>PENNEY, SHARONP.</t>
  </si>
  <si>
    <t>PENNEY, WALLACER</t>
  </si>
  <si>
    <t>PENTLIA, HARPREETSINGH</t>
  </si>
  <si>
    <t>PERAGINE, ROSEMARY</t>
  </si>
  <si>
    <t>PEREIRA, MARLENEJ.</t>
  </si>
  <si>
    <t>208638</t>
  </si>
  <si>
    <t>PEREIRA, TRISTAN</t>
  </si>
  <si>
    <t>PEREIRALEONARDO, STEPHANE</t>
  </si>
  <si>
    <t>PEREZ, VERONICA</t>
  </si>
  <si>
    <t>PEREZLINARES, DANIEL</t>
  </si>
  <si>
    <t>PEREZ-MIQUEIRO, MARCELO</t>
  </si>
  <si>
    <t>PERIARD, ALAIN</t>
  </si>
  <si>
    <t>PERINET, JEROME</t>
  </si>
  <si>
    <t>PERNEROWSKI, REANNED.</t>
  </si>
  <si>
    <t>PERNSKY, JORDAND.</t>
  </si>
  <si>
    <t>PERRAS, JESSICAR</t>
  </si>
  <si>
    <t>S01907</t>
  </si>
  <si>
    <t>PERREAULT, ANDREE</t>
  </si>
  <si>
    <t>S01952</t>
  </si>
  <si>
    <t>PERREAULT, CAROLE</t>
  </si>
  <si>
    <t>PERREAULT, DOMINIC</t>
  </si>
  <si>
    <t>129097</t>
  </si>
  <si>
    <t>PERREAULT, PIERRE</t>
  </si>
  <si>
    <t>PERRIER, FRANCOIS</t>
  </si>
  <si>
    <t>PERRIER, LISE</t>
  </si>
  <si>
    <t>PERRON, CAROLE</t>
  </si>
  <si>
    <t>S01898</t>
  </si>
  <si>
    <t>PERRON, DYNA</t>
  </si>
  <si>
    <t>126118</t>
  </si>
  <si>
    <t>PERRON, FRANCIS</t>
  </si>
  <si>
    <t>PERRON, MARIE-CHRISTINE</t>
  </si>
  <si>
    <t>PERRONE, CLAUDIA</t>
  </si>
  <si>
    <t>PERROT, ANDREWJ.</t>
  </si>
  <si>
    <t>PERSSON, MOONJUNG</t>
  </si>
  <si>
    <t>PERTUS, ARTHURJ.</t>
  </si>
  <si>
    <t>PETERS, ALLANG</t>
  </si>
  <si>
    <t>PETERS, ALPHONSE</t>
  </si>
  <si>
    <t>PETERS, CANDICED</t>
  </si>
  <si>
    <t>PETERS, JO-ANNE</t>
  </si>
  <si>
    <t>PETERS, SHAWNADAWN</t>
  </si>
  <si>
    <t>PETERSON, RYANA.</t>
  </si>
  <si>
    <t>PETIT, JEAN-FRANCOIS</t>
  </si>
  <si>
    <t>126250</t>
  </si>
  <si>
    <t>PETIT, SEBASTIEN</t>
  </si>
  <si>
    <t>PETITCLERC, VALERIE</t>
  </si>
  <si>
    <t>PETRESCU, FLORINVIOREL</t>
  </si>
  <si>
    <t>M01765</t>
  </si>
  <si>
    <t>PETRIE, CAROL-ANN</t>
  </si>
  <si>
    <t>PETRYNA, GREGORY</t>
  </si>
  <si>
    <t>PEUNGWILLIS, RYDA</t>
  </si>
  <si>
    <t>PEYO, GERMAIN</t>
  </si>
  <si>
    <t>PEYRAT, YVES</t>
  </si>
  <si>
    <t>PHAM, HAI(ANTHONY)</t>
  </si>
  <si>
    <t>PHAM, HIENTHU</t>
  </si>
  <si>
    <t>PHAM, NGANGOC-NINA</t>
  </si>
  <si>
    <t>PHAM, NHATTAM</t>
  </si>
  <si>
    <t>PHAM, PHUOCLOC</t>
  </si>
  <si>
    <t>PHAM, TUANANH</t>
  </si>
  <si>
    <t>610355</t>
  </si>
  <si>
    <t>PHAN, WILSON</t>
  </si>
  <si>
    <t>PHILLIPS, ANDREWO.</t>
  </si>
  <si>
    <t>PHILPOTT, DONALDM</t>
  </si>
  <si>
    <t>PHOENIX, CHRISTIAN</t>
  </si>
  <si>
    <t>208605</t>
  </si>
  <si>
    <t>PHOTHIMATH, APRIL</t>
  </si>
  <si>
    <t>W07885</t>
  </si>
  <si>
    <t>PICACHE, MARY ANN</t>
  </si>
  <si>
    <t>PICARD, FRANCOIS</t>
  </si>
  <si>
    <t>W07588</t>
  </si>
  <si>
    <t>PICARD, FREDERICK</t>
  </si>
  <si>
    <t>PICARD, ROBERT</t>
  </si>
  <si>
    <t>PICARZO, JULIUSG</t>
  </si>
  <si>
    <t>PICCOTT, RANDI</t>
  </si>
  <si>
    <t>PICHE, DOMINICK</t>
  </si>
  <si>
    <t>PICHE, EMILE</t>
  </si>
  <si>
    <t>126121</t>
  </si>
  <si>
    <t>PICHE, ISABELLE</t>
  </si>
  <si>
    <t>PICHE, MARIE-PIER</t>
  </si>
  <si>
    <t>PICHETTE, MARC-ANDRE</t>
  </si>
  <si>
    <t>PICKARD, GREGORYD.</t>
  </si>
  <si>
    <t>PIERCEY, GLENN</t>
  </si>
  <si>
    <t>PIERCEY, WALLACE</t>
  </si>
  <si>
    <t>129234</t>
  </si>
  <si>
    <t>PIERRE, HORTANCE</t>
  </si>
  <si>
    <t>PIERRE, JEANFAJAS</t>
  </si>
  <si>
    <t>PIETROBON, MICHELLE</t>
  </si>
  <si>
    <t>PIGUET, CHRISTIAN</t>
  </si>
  <si>
    <t>PIKE, LESAP.</t>
  </si>
  <si>
    <t>PILETTE, SYLVIE</t>
  </si>
  <si>
    <t>PILGRIM, CALVIN</t>
  </si>
  <si>
    <t>PILLING, WENDY</t>
  </si>
  <si>
    <t>PILON, FRANCOIS-XAVIER</t>
  </si>
  <si>
    <t>129307</t>
  </si>
  <si>
    <t>PILON, MARC-ANDRE</t>
  </si>
  <si>
    <t>PILON-CHARLAND, BRUNO</t>
  </si>
  <si>
    <t>PILONGCO, IANJOSEPH</t>
  </si>
  <si>
    <t>PILOTE, JACQUES</t>
  </si>
  <si>
    <t>PINDER, DEREKG</t>
  </si>
  <si>
    <t>PINEAULT, MELISSA</t>
  </si>
  <si>
    <t>PINKUS, LISA</t>
  </si>
  <si>
    <t>PINTOUNDA, ANGELHUMBERTO</t>
  </si>
  <si>
    <t>PIQUARD, JENNIFERD.</t>
  </si>
  <si>
    <t>129172</t>
  </si>
  <si>
    <t>PIQUETTE, DIANE</t>
  </si>
  <si>
    <t>PISKOROWSKI, STANZ.</t>
  </si>
  <si>
    <t>PITCHER, JAMIE</t>
  </si>
  <si>
    <t>PITRE, GHISLAIN</t>
  </si>
  <si>
    <t>PITRE, LINDA</t>
  </si>
  <si>
    <t>PITROPAKIS, CAROLINESTELLA</t>
  </si>
  <si>
    <t>PIZZINGRILLI, VINCENZOJR.</t>
  </si>
  <si>
    <t>PLAISIR, SADRAC</t>
  </si>
  <si>
    <t>PLANTE, AMELIE</t>
  </si>
  <si>
    <t>W07662</t>
  </si>
  <si>
    <t>PLANTE, ANTHONY</t>
  </si>
  <si>
    <t>PLANTE, BENOIT</t>
  </si>
  <si>
    <t>126261</t>
  </si>
  <si>
    <t>PLANTE, ETIENNE</t>
  </si>
  <si>
    <t>PLANTE, FRANCOISE</t>
  </si>
  <si>
    <t>PLANTE, JULIE</t>
  </si>
  <si>
    <t>PLANTE, STEPHANIE</t>
  </si>
  <si>
    <t>PLEAU, RICHARD</t>
  </si>
  <si>
    <t>PLEAVIN, GEOFFREYJ</t>
  </si>
  <si>
    <t>PLESCIA, LINO</t>
  </si>
  <si>
    <t>PLOHMAN, JASONM</t>
  </si>
  <si>
    <t>PLOUFFE, NANCY</t>
  </si>
  <si>
    <t>126199</t>
  </si>
  <si>
    <t>PLOUFFE, SOPHIE</t>
  </si>
  <si>
    <t>129411</t>
  </si>
  <si>
    <t>PLOURDE, DANIEL</t>
  </si>
  <si>
    <t>PLUTA, WLADYSLAW</t>
  </si>
  <si>
    <t>PODESTA, SHARON</t>
  </si>
  <si>
    <t>POIRIER, ARMAND</t>
  </si>
  <si>
    <t>POIRIER, CLAUDE</t>
  </si>
  <si>
    <t>POIRIER, JEAN-FRANCOIS</t>
  </si>
  <si>
    <t>POIRIER, LINETTE</t>
  </si>
  <si>
    <t>POIRIER, MARTIN</t>
  </si>
  <si>
    <t>POIRIER, PHILIPPE</t>
  </si>
  <si>
    <t>POIRIER, SCOTTG.</t>
  </si>
  <si>
    <t>POIRIER, SIMON</t>
  </si>
  <si>
    <t>W07626</t>
  </si>
  <si>
    <t>POIRIER, STEPHANE</t>
  </si>
  <si>
    <t>POIRIERDANSEREAU, MATHIEU</t>
  </si>
  <si>
    <t>POISSANT, MELANIE</t>
  </si>
  <si>
    <t>POISSONHARWOOD, JADE</t>
  </si>
  <si>
    <t>POITRAS, NANCY</t>
  </si>
  <si>
    <t>M00901</t>
  </si>
  <si>
    <t>POLEGE, TERRALYN</t>
  </si>
  <si>
    <t>POLIDORIGINGRAS, EMILIE</t>
  </si>
  <si>
    <t>POLIQUIN, FRANCIS</t>
  </si>
  <si>
    <t>POLIQUIN, PIERREO.</t>
  </si>
  <si>
    <t>POLLICE, ANTHONYM</t>
  </si>
  <si>
    <t>POLZEN, ADAM</t>
  </si>
  <si>
    <t>POMADE, BERNARDHENRI</t>
  </si>
  <si>
    <t>S09709</t>
  </si>
  <si>
    <t>POMERLEAU, ALEXANDRE</t>
  </si>
  <si>
    <t>126184</t>
  </si>
  <si>
    <t>POMERLEAU, RAYMOND</t>
  </si>
  <si>
    <t>POMMERVILLE, JUSTINM</t>
  </si>
  <si>
    <t>PONNAMBALAM, GANESANR</t>
  </si>
  <si>
    <t>PONTEGUZMAN, MANUELDAVID</t>
  </si>
  <si>
    <t>W07565</t>
  </si>
  <si>
    <t>POON, ELIZABETH</t>
  </si>
  <si>
    <t>POON, JOACHIMC.H.</t>
  </si>
  <si>
    <t>POON, VICKYW</t>
  </si>
  <si>
    <t>POPESCU, OLGUTA</t>
  </si>
  <si>
    <t>POPIC, ALEKSANDRA</t>
  </si>
  <si>
    <t>POPLEMON, NICOLAS</t>
  </si>
  <si>
    <t>POPLEMON, OLIVIER</t>
  </si>
  <si>
    <t>W07653</t>
  </si>
  <si>
    <t>PORQUEZ, CORAZON</t>
  </si>
  <si>
    <t>PORTZ, MEGHAN</t>
  </si>
  <si>
    <t>POSTEPSKI, ALINA</t>
  </si>
  <si>
    <t>POTRUS, DALIA</t>
  </si>
  <si>
    <t>POTTER, GREGR</t>
  </si>
  <si>
    <t>POTTER, KRISTINL</t>
  </si>
  <si>
    <t>POTVIN, CHRISTOPHER</t>
  </si>
  <si>
    <t>POTVIN, DENIS</t>
  </si>
  <si>
    <t>POTVIN, FRANCOIS</t>
  </si>
  <si>
    <t>POTVIN, GILLES</t>
  </si>
  <si>
    <t>POTVIN, HUGUES</t>
  </si>
  <si>
    <t>POTVIN, JONATHAN</t>
  </si>
  <si>
    <t>POULIN, LUC</t>
  </si>
  <si>
    <t>POULIN, PIERRE</t>
  </si>
  <si>
    <t>126129</t>
  </si>
  <si>
    <t>POULIN, ROBERT</t>
  </si>
  <si>
    <t>126130</t>
  </si>
  <si>
    <t>POULIN, SHELLA</t>
  </si>
  <si>
    <t>POULIOT, JEAN-MARC</t>
  </si>
  <si>
    <t>POULIOT, MARIE-HELENE</t>
  </si>
  <si>
    <t>129190</t>
  </si>
  <si>
    <t>POULIOT-RICHARD, FELIX</t>
  </si>
  <si>
    <t>POURBAKHT, MORTEZA-MURRAY</t>
  </si>
  <si>
    <t>POUSHAY, LYNSEY</t>
  </si>
  <si>
    <t>POWER, KENNETHE</t>
  </si>
  <si>
    <t>PRADIBONILHA, CAMILA</t>
  </si>
  <si>
    <t>PRADO, CARLOSADRIAN</t>
  </si>
  <si>
    <t>PRAT, JEROME</t>
  </si>
  <si>
    <t>PREDA, STEFANIA</t>
  </si>
  <si>
    <t>PREEPER, JOHN</t>
  </si>
  <si>
    <t>PREISIG, EDWARDJ</t>
  </si>
  <si>
    <t>PREPETIT, GABRIELLEA.</t>
  </si>
  <si>
    <t>PRESERVIL, BENISE</t>
  </si>
  <si>
    <t>PRESTON, DAVIDC.</t>
  </si>
  <si>
    <t>PRETOT, FREDERIC</t>
  </si>
  <si>
    <t>PREVOST, HAROLD</t>
  </si>
  <si>
    <t>PRICE, CALVIN</t>
  </si>
  <si>
    <t>PRIEUR, CHRISTIAN</t>
  </si>
  <si>
    <t>PRIEUR, REJEAN</t>
  </si>
  <si>
    <t>S05848</t>
  </si>
  <si>
    <t>PRIMEAU-POITRAS, XAVIER</t>
  </si>
  <si>
    <t>PRITCHARD, RALPHIVOR</t>
  </si>
  <si>
    <t>M01716</t>
  </si>
  <si>
    <t>PRITCHARD, SARAH</t>
  </si>
  <si>
    <t>PROCEVIAT, SARAHK.</t>
  </si>
  <si>
    <t>PRODAN, GWYNNE</t>
  </si>
  <si>
    <t>116737</t>
  </si>
  <si>
    <t>PROULX MAHER, JEAN-SEBASTIEN</t>
  </si>
  <si>
    <t>PROULX, KEVIN</t>
  </si>
  <si>
    <t>PROVENCAL-CADIEUX, MARC-ANDRE</t>
  </si>
  <si>
    <t>S09639</t>
  </si>
  <si>
    <t>PROVENCHER, CHRISTIAN</t>
  </si>
  <si>
    <t>PROVENCHER, JULIE</t>
  </si>
  <si>
    <t>PROVOST, FREDERIC</t>
  </si>
  <si>
    <t>D02002</t>
  </si>
  <si>
    <t>PROZNICK, RENI</t>
  </si>
  <si>
    <t>W07665</t>
  </si>
  <si>
    <t>PRUD'HOMME, LYNE</t>
  </si>
  <si>
    <t>PSYCHOGIOS, BESS</t>
  </si>
  <si>
    <t>PU, TIANALEX</t>
  </si>
  <si>
    <t>PUDDY, CHARLENE</t>
  </si>
  <si>
    <t>PUN, HIUMING -KEN</t>
  </si>
  <si>
    <t>PUNYAMURTHULA, SWARNAMADHAVI</t>
  </si>
  <si>
    <t>PUREWAL, MANDEEP</t>
  </si>
  <si>
    <t>PURI, SATISHKUMAR</t>
  </si>
  <si>
    <t>PURIGHALLA, VIVEKANANDV.</t>
  </si>
  <si>
    <t>PURNELL, JOHNS</t>
  </si>
  <si>
    <t>PURTILL, COLLEEN</t>
  </si>
  <si>
    <t>PURVES, KRISTENA.</t>
  </si>
  <si>
    <t>PYE, STEPHEN</t>
  </si>
  <si>
    <t>QADRI, SYEDM.A.</t>
  </si>
  <si>
    <t>QASIM, MUHAMMADATIQ</t>
  </si>
  <si>
    <t>QAVAMIMONFARED, KAMRAN</t>
  </si>
  <si>
    <t>QI, JAMESYOUSHENG</t>
  </si>
  <si>
    <t>QI, YINYIN-ALISON</t>
  </si>
  <si>
    <t>QIAN, AIGUOSTEVEN</t>
  </si>
  <si>
    <t>W07837</t>
  </si>
  <si>
    <t>QIAN, WEI</t>
  </si>
  <si>
    <t>QIN, LEI-LINDA</t>
  </si>
  <si>
    <t>QIU, XIAOGANGJACK</t>
  </si>
  <si>
    <t>QU, SHIMINGTIM</t>
  </si>
  <si>
    <t>QUEVILLON, GINETTE</t>
  </si>
  <si>
    <t>QUIAMBAOGARCIA, JOSE</t>
  </si>
  <si>
    <t>QUIJADAAREVALO, DIMKARICARDO</t>
  </si>
  <si>
    <t>QUINLAN, WALTER</t>
  </si>
  <si>
    <t>QUINN, WILLIAMJ.</t>
  </si>
  <si>
    <t>QUINTAL, GINETTE</t>
  </si>
  <si>
    <t>QUINTIN, CATHERINE</t>
  </si>
  <si>
    <t>QUINTON, LESLIE</t>
  </si>
  <si>
    <t>M01730</t>
  </si>
  <si>
    <t>QUINTON, TARA</t>
  </si>
  <si>
    <t>QURAISHI, USSMAKATIJAH</t>
  </si>
  <si>
    <t>QURESHI, RASIMMAHMOOD</t>
  </si>
  <si>
    <t>RACICOT, GINETTE</t>
  </si>
  <si>
    <t>RACINE, MARC</t>
  </si>
  <si>
    <t>RACINE, MARTIN</t>
  </si>
  <si>
    <t>RACINE, MICHEL</t>
  </si>
  <si>
    <t>RACINEFERRERO, DENISE</t>
  </si>
  <si>
    <t>RADICH, CAITLIN</t>
  </si>
  <si>
    <t>G02314</t>
  </si>
  <si>
    <t>RADMANESH, MEHRDAD</t>
  </si>
  <si>
    <t>RADVAN, EUGENIA</t>
  </si>
  <si>
    <t>RAE, DANALEAH</t>
  </si>
  <si>
    <t>RAFAI, KAMEL</t>
  </si>
  <si>
    <t>RAHAL, DJAMAL</t>
  </si>
  <si>
    <t>W07526</t>
  </si>
  <si>
    <t>RAHIMI CHATRI, MAJID</t>
  </si>
  <si>
    <t>RAHMAN, MDHABIBUR</t>
  </si>
  <si>
    <t>RAHMAN, ZOBAYUR</t>
  </si>
  <si>
    <t>RAHMER, CHRIS</t>
  </si>
  <si>
    <t>RAIL, MICHEL</t>
  </si>
  <si>
    <t>RAIMONDI, ROCCO</t>
  </si>
  <si>
    <t>W07795</t>
  </si>
  <si>
    <t>RAINA, SHAKAMBARI</t>
  </si>
  <si>
    <t>S01956</t>
  </si>
  <si>
    <t>RAINVILLE CHAPUT, SAMUEL</t>
  </si>
  <si>
    <t>RAINVILLE, DANNY</t>
  </si>
  <si>
    <t>126133</t>
  </si>
  <si>
    <t>RAINVILLE, LOUISE</t>
  </si>
  <si>
    <t>RAINVILLE, REJEAN</t>
  </si>
  <si>
    <t>RAIS-FIROUZ, ARMAN</t>
  </si>
  <si>
    <t>207185</t>
  </si>
  <si>
    <t>RAJ, SHAMIT</t>
  </si>
  <si>
    <t>RAJAONARIVELO, TAHIRY</t>
  </si>
  <si>
    <t>RAJBHANDARI, KISHORM</t>
  </si>
  <si>
    <t>RAJENDRAM, STEVE</t>
  </si>
  <si>
    <t>M01626</t>
  </si>
  <si>
    <t>RAJI, TAWFIQ</t>
  </si>
  <si>
    <t>RAMACHANDRAN, THILAKAVALLI-R</t>
  </si>
  <si>
    <t>RAMAN, VIVEKK</t>
  </si>
  <si>
    <t>RAMCHANDRAN, LAKSHIMI-RAM</t>
  </si>
  <si>
    <t>RAMIREZ, LUISG.</t>
  </si>
  <si>
    <t>RAMIREZ, ROMEOR</t>
  </si>
  <si>
    <t>RAMIREZ, WILBERTIVAN</t>
  </si>
  <si>
    <t>RAMIREZLAFONT, RIDEL</t>
  </si>
  <si>
    <t>RAMIREZMENA, LUISANTONIO</t>
  </si>
  <si>
    <t>RAMIREZRODRIGUEZ, GUSTAVOADOLFO</t>
  </si>
  <si>
    <t>610427</t>
  </si>
  <si>
    <t>RAMLO, ANDREW</t>
  </si>
  <si>
    <t>M01750</t>
  </si>
  <si>
    <t>RAMOS, ALFREDO</t>
  </si>
  <si>
    <t>M01754</t>
  </si>
  <si>
    <t>RAMOS, ARMANDO</t>
  </si>
  <si>
    <t>RAMOS, CAROLINA</t>
  </si>
  <si>
    <t>RAMOSSOUSA, MARCIA</t>
  </si>
  <si>
    <t>RAMPOLAJR, ANTONIOO</t>
  </si>
  <si>
    <t>RAMSAY, GRAEMER</t>
  </si>
  <si>
    <t>RAMSEY, KRISTENM.</t>
  </si>
  <si>
    <t>RANA, MUHAMMADABID</t>
  </si>
  <si>
    <t>RANA, TAJAMMULH</t>
  </si>
  <si>
    <t>RANA, YADVIRENDERS</t>
  </si>
  <si>
    <t>RANCOURT, MARTIN</t>
  </si>
  <si>
    <t>RANDEN, SUSAN-MARIE</t>
  </si>
  <si>
    <t>RANGANATHAN, RABINDRANATHTAGORE</t>
  </si>
  <si>
    <t>RANJBARZADEH, MOHAMMAD</t>
  </si>
  <si>
    <t>RANKIN, BENJAMINA</t>
  </si>
  <si>
    <t>126285</t>
  </si>
  <si>
    <t>RANNOU, CATHY</t>
  </si>
  <si>
    <t>RANTOANDRO, GEORGESMARIE</t>
  </si>
  <si>
    <t>RAPAKA, BALAKRISHNAR.</t>
  </si>
  <si>
    <t>RAPOSODACOSTAMENDES, MARCIO</t>
  </si>
  <si>
    <t>RARRBO, MOURAD</t>
  </si>
  <si>
    <t>RASHEVA, PETYAS</t>
  </si>
  <si>
    <t>RASHID, MUHAMMADT.</t>
  </si>
  <si>
    <t>RASTGOU, SARA</t>
  </si>
  <si>
    <t>RASUL, SYEDIMTIAZ</t>
  </si>
  <si>
    <t>RASULI, KAY</t>
  </si>
  <si>
    <t>RATAJCZAK, PRZEMYSLAWM</t>
  </si>
  <si>
    <t>RATE, CHARLESJ</t>
  </si>
  <si>
    <t>RATE, MICHAELJ.</t>
  </si>
  <si>
    <t>RATE, STEPHENC.G.</t>
  </si>
  <si>
    <t>RATELLE, CHARLES-DAVID</t>
  </si>
  <si>
    <t>208089</t>
  </si>
  <si>
    <t>RATTAN, BRIJINDER</t>
  </si>
  <si>
    <t>126134</t>
  </si>
  <si>
    <t>RATTE, DONALD</t>
  </si>
  <si>
    <t>RATTUE, ANTHONYD.</t>
  </si>
  <si>
    <t>RAUT, RADUFRANCOIS</t>
  </si>
  <si>
    <t>RAVOIANU, ROMEOF</t>
  </si>
  <si>
    <t>RAVOLAHY, FRUVIOJ.S.</t>
  </si>
  <si>
    <t>RAWSON, BRIAN</t>
  </si>
  <si>
    <t>RAYMAKERS, LYNNN.</t>
  </si>
  <si>
    <t>129230</t>
  </si>
  <si>
    <t>RAYMOND, CYNTHIA</t>
  </si>
  <si>
    <t>RAYMOND, DIANE</t>
  </si>
  <si>
    <t>M01715</t>
  </si>
  <si>
    <t>RAYMOND, MATTHEW</t>
  </si>
  <si>
    <t>S04077</t>
  </si>
  <si>
    <t>RAYMOND, MIGUEL</t>
  </si>
  <si>
    <t>RAYMOND, RUBY</t>
  </si>
  <si>
    <t>S03769</t>
  </si>
  <si>
    <t>RAYMOND, SERGE</t>
  </si>
  <si>
    <t>RAYMOND-DRAINVILLE, AXEL</t>
  </si>
  <si>
    <t>RAYNA, CLOE</t>
  </si>
  <si>
    <t>125869</t>
  </si>
  <si>
    <t>RAYNAUD, ALAIN-PIERRE</t>
  </si>
  <si>
    <t>RAYNOR, ROBERT-NEIL</t>
  </si>
  <si>
    <t>RAZA, ALIS</t>
  </si>
  <si>
    <t>RAZAFIHARIMANANA, PAULJEANCHRISTIAN</t>
  </si>
  <si>
    <t>RAZAUSKAS, SAULIUSG</t>
  </si>
  <si>
    <t>REA, JOHN</t>
  </si>
  <si>
    <t>REA, SONIA</t>
  </si>
  <si>
    <t>READ, JONATHANW</t>
  </si>
  <si>
    <t>READ, LAURA</t>
  </si>
  <si>
    <t>REAM, TONY</t>
  </si>
  <si>
    <t>REBULI, MARCO</t>
  </si>
  <si>
    <t>REDA, JACKIEK</t>
  </si>
  <si>
    <t>REDING, JERRY</t>
  </si>
  <si>
    <t>REES, JEFFREYA.</t>
  </si>
  <si>
    <t>REES, JOHNANDREW</t>
  </si>
  <si>
    <t>REES-JONES, DAVIDA</t>
  </si>
  <si>
    <t>REGNIER, KENNETHL</t>
  </si>
  <si>
    <t>REHEL, MELANIE</t>
  </si>
  <si>
    <t>REID, ANTOINE</t>
  </si>
  <si>
    <t>REID, DARCY</t>
  </si>
  <si>
    <t>REID, LESLEYA.</t>
  </si>
  <si>
    <t>REID, ROBERT</t>
  </si>
  <si>
    <t>REID, TYLER</t>
  </si>
  <si>
    <t>REID-NEWMAN, DIANE</t>
  </si>
  <si>
    <t>REIMER, CURTISJ</t>
  </si>
  <si>
    <t>REIS, MIGUEL</t>
  </si>
  <si>
    <t>REMPEL, JEFFREYN</t>
  </si>
  <si>
    <t>REN, YALI(SANDRA)</t>
  </si>
  <si>
    <t>RENAUD, LOUIS</t>
  </si>
  <si>
    <t>RENAUD, MARIE</t>
  </si>
  <si>
    <t>RENAULD, SERGE</t>
  </si>
  <si>
    <t>126136</t>
  </si>
  <si>
    <t>RENE, BENOIT</t>
  </si>
  <si>
    <t>RENEY, FRANCOIS</t>
  </si>
  <si>
    <t>RENOUD, CHRISTOPHE</t>
  </si>
  <si>
    <t>RESTREPO, LINDALUCIA</t>
  </si>
  <si>
    <t>REY, SERGIOGABRIEL</t>
  </si>
  <si>
    <t>REYES, FERDINANDA</t>
  </si>
  <si>
    <t>REYES, MARIALUISA</t>
  </si>
  <si>
    <t>REYNOLDS, KYNDALLLEE</t>
  </si>
  <si>
    <t>RHEAULT, JEAN-FRANCOIS</t>
  </si>
  <si>
    <t>RHEAULT, ROBERT</t>
  </si>
  <si>
    <t>RIAUTE, DIDIER</t>
  </si>
  <si>
    <t>RICARD, ISABELLE</t>
  </si>
  <si>
    <t>RICARD, MARIE-CHANTAL</t>
  </si>
  <si>
    <t>127769</t>
  </si>
  <si>
    <t>RICARD-LAVERGNE, GABRIEL</t>
  </si>
  <si>
    <t>RICE, JASON</t>
  </si>
  <si>
    <t>RICE, SILVANAM</t>
  </si>
  <si>
    <t>RICHARD, ANNIE</t>
  </si>
  <si>
    <t>RICHARD, EDITH</t>
  </si>
  <si>
    <t>RICHARD, MARTIN</t>
  </si>
  <si>
    <t>RICHARD, MATHIEU</t>
  </si>
  <si>
    <t>RICHARD, ROBERTG.</t>
  </si>
  <si>
    <t>RICHARD, STEPHANIE</t>
  </si>
  <si>
    <t>10A419</t>
  </si>
  <si>
    <t>RICHARDSON, ROBERT C.</t>
  </si>
  <si>
    <t>RICHER, GABRIEL</t>
  </si>
  <si>
    <t>RICHER, JEAN-LUC</t>
  </si>
  <si>
    <t>RIDDELL, BRIANW.</t>
  </si>
  <si>
    <t>RIDLEY, KEVIN</t>
  </si>
  <si>
    <t>RIEDER, NOEL</t>
  </si>
  <si>
    <t>RIENDEAU, ALEXANDRE</t>
  </si>
  <si>
    <t>RILEY, KEVIN</t>
  </si>
  <si>
    <t>RIMA, UMMESALMA</t>
  </si>
  <si>
    <t>RINALDI, JASMINE</t>
  </si>
  <si>
    <t>W07782</t>
  </si>
  <si>
    <t>RINCON, HUMBERTO</t>
  </si>
  <si>
    <t>126138</t>
  </si>
  <si>
    <t>RIOUX-POMERLEAU, FRANCOIS</t>
  </si>
  <si>
    <t>208095</t>
  </si>
  <si>
    <t>RISHMAWI, ISSA</t>
  </si>
  <si>
    <t>RISSLING, DANIEL</t>
  </si>
  <si>
    <t>609763</t>
  </si>
  <si>
    <t>RITCHIE, KAREN</t>
  </si>
  <si>
    <t>RIVARD, ALEXANDRE</t>
  </si>
  <si>
    <t>RIVAS, LLOYDPIANQUE</t>
  </si>
  <si>
    <t>RIVASADOLFO, DACIA</t>
  </si>
  <si>
    <t>RIVASRIVERO, MARIATIBISAY</t>
  </si>
  <si>
    <t>RIVERA, REYS</t>
  </si>
  <si>
    <t>RIVERA-VASQUEZ, BERNYF</t>
  </si>
  <si>
    <t>RIVERS, MATTHEW</t>
  </si>
  <si>
    <t>126140</t>
  </si>
  <si>
    <t>RIVEST, KATIA</t>
  </si>
  <si>
    <t>RIVEST, RENELLE</t>
  </si>
  <si>
    <t>RIVIERE, GASTON</t>
  </si>
  <si>
    <t>RIZK, NADERWILLIAM</t>
  </si>
  <si>
    <t>RIZVI, SYEDKASHIF</t>
  </si>
  <si>
    <t>RIZVI, SYEDVASAMAT</t>
  </si>
  <si>
    <t>129132</t>
  </si>
  <si>
    <t>ROBERGE, FRANCE</t>
  </si>
  <si>
    <t>ROBERT, JOCELYNE</t>
  </si>
  <si>
    <t>ROBERT, MYRIAM</t>
  </si>
  <si>
    <t>ROBERT, TEDDY</t>
  </si>
  <si>
    <t>ROBERTO, JOHNKELVIN</t>
  </si>
  <si>
    <t>ROBERTS, DARRELLG</t>
  </si>
  <si>
    <t>W07848</t>
  </si>
  <si>
    <t>ROBERTS, REANNA</t>
  </si>
  <si>
    <t>ROBERTS, STEPHEN</t>
  </si>
  <si>
    <t>ROBERTSON, ANDREWWALTER</t>
  </si>
  <si>
    <t>ROBERTSON, GARRYKEITH</t>
  </si>
  <si>
    <t>ROBERTSON, MARKBRIAN</t>
  </si>
  <si>
    <t>ROBILLARD, MARC</t>
  </si>
  <si>
    <t>126294</t>
  </si>
  <si>
    <t>ROBILLARD, MATHIEU</t>
  </si>
  <si>
    <t>ROBILLARD, MICHEL</t>
  </si>
  <si>
    <t>ROBILLARD, NICOLAS</t>
  </si>
  <si>
    <t>ROBINSON, KRYSTINT</t>
  </si>
  <si>
    <t>ROBITAILLE, ALAIN</t>
  </si>
  <si>
    <t>ROBITAILLE, GUILLAUME</t>
  </si>
  <si>
    <t>ROBLES, OTTOYESID</t>
  </si>
  <si>
    <t>ROCHADEARAUJO, FLAVIA</t>
  </si>
  <si>
    <t>ROCHE, VALERIE</t>
  </si>
  <si>
    <t>129152</t>
  </si>
  <si>
    <t>ROCHELEAU POULIN, BIANCA</t>
  </si>
  <si>
    <t>ROCHELEAU, BENOIT</t>
  </si>
  <si>
    <t>126144</t>
  </si>
  <si>
    <t>ROCHELEAU, RIEL</t>
  </si>
  <si>
    <t>126145</t>
  </si>
  <si>
    <t>ROCHETTE, BENOIT</t>
  </si>
  <si>
    <t>129119</t>
  </si>
  <si>
    <t>ROCH-HANSEN, MARIE-CHRISTINE</t>
  </si>
  <si>
    <t>ROCHON, CATHERINE</t>
  </si>
  <si>
    <t>ROCHON, JOHANNE</t>
  </si>
  <si>
    <t>S04057</t>
  </si>
  <si>
    <t>ROCHON, LUC</t>
  </si>
  <si>
    <t>RODGERS, BENOIT</t>
  </si>
  <si>
    <t>RODRIGUEZ, LUISEDUARDO</t>
  </si>
  <si>
    <t>RODRIGUEZDOMINGUEZ, GENOVEVA</t>
  </si>
  <si>
    <t>RODRIGUEZLOPEZ, JULIO</t>
  </si>
  <si>
    <t>RODRIGUEZPEREZ, BROSISBRESNET</t>
  </si>
  <si>
    <t>RODRIGUEZROJAS, CRISTIAN</t>
  </si>
  <si>
    <t>RODRIGUEZSANCHEZ, LUZJANNETH</t>
  </si>
  <si>
    <t>ROE, CHARLESP.</t>
  </si>
  <si>
    <t>ROEGIEST, KATHLEENA</t>
  </si>
  <si>
    <t>ROELOFSEN, PATRICK</t>
  </si>
  <si>
    <t>ROGEAU, ETIENNE</t>
  </si>
  <si>
    <t>M00324</t>
  </si>
  <si>
    <t>ROGERS, ELLA J.</t>
  </si>
  <si>
    <t>ROGERS, KENNETHW.</t>
  </si>
  <si>
    <t>ROHATYN, SCOTTW.</t>
  </si>
  <si>
    <t>ROJAS, JOSEANDRES</t>
  </si>
  <si>
    <t>ROKOSH, GREGORY</t>
  </si>
  <si>
    <t>ROLEDA, ROLANDOYU</t>
  </si>
  <si>
    <t>126147</t>
  </si>
  <si>
    <t>ROLLAND, GILBERT</t>
  </si>
  <si>
    <t>ROMAN, ANDRESS.</t>
  </si>
  <si>
    <t>ROMAN, P.TAYLOR</t>
  </si>
  <si>
    <t>ROMANETTI, JACKIE</t>
  </si>
  <si>
    <t>ROMANISZYN, GREG</t>
  </si>
  <si>
    <t>ROMANO, DANIEL</t>
  </si>
  <si>
    <t>ROMANO, NADIA</t>
  </si>
  <si>
    <t>129150</t>
  </si>
  <si>
    <t>ROMERO, EMILEXY</t>
  </si>
  <si>
    <t>ROMPRE, CINDY</t>
  </si>
  <si>
    <t>610326</t>
  </si>
  <si>
    <t>ROMPRE, MARTIN</t>
  </si>
  <si>
    <t>ROMPREDOUVILLE, HUBERT</t>
  </si>
  <si>
    <t>RONCERO-DUSAULT, YAMNEH</t>
  </si>
  <si>
    <t>RONDEAU, MARTINE</t>
  </si>
  <si>
    <t>RONDEAU, TAMMY</t>
  </si>
  <si>
    <t>RONDEAU, YVES</t>
  </si>
  <si>
    <t>ROPER, STEPHANIE</t>
  </si>
  <si>
    <t>ROQUE, TERESAV.</t>
  </si>
  <si>
    <t>ROSALES, ROSAAMELIA</t>
  </si>
  <si>
    <t>W07708</t>
  </si>
  <si>
    <t>ROSANT, ROMAIN</t>
  </si>
  <si>
    <t>ROSCOE, MELANIEANN</t>
  </si>
  <si>
    <t>126148</t>
  </si>
  <si>
    <t>ROSE, FRANCIS</t>
  </si>
  <si>
    <t>ROSE, JOSHUA</t>
  </si>
  <si>
    <t>ROSE, PRISCILLAA.</t>
  </si>
  <si>
    <t>ROSENBLITT, MICHAELA.</t>
  </si>
  <si>
    <t>ROSICHUK, WAYNEA</t>
  </si>
  <si>
    <t>ROSILLOPEREIRA, ANTONIOJOSE</t>
  </si>
  <si>
    <t>ROSS, ALANAM.</t>
  </si>
  <si>
    <t>ROSS, MARCA.</t>
  </si>
  <si>
    <t>ROSS, PETERALEX</t>
  </si>
  <si>
    <t>610356</t>
  </si>
  <si>
    <t>ROSS, RICHARD</t>
  </si>
  <si>
    <t>ROSS, SUSAN</t>
  </si>
  <si>
    <t>ROSSI, SANTINA CINDY_</t>
  </si>
  <si>
    <t>ROSSOS, CHRISA</t>
  </si>
  <si>
    <t>ROSTE, TREVOR</t>
  </si>
  <si>
    <t>ROTHE, RAINERHANS</t>
  </si>
  <si>
    <t>ROUANI, MOHAMED</t>
  </si>
  <si>
    <t>ROUSELL, JAMESA</t>
  </si>
  <si>
    <t>ROUSSEAU, ANDREE-ANNE</t>
  </si>
  <si>
    <t>ROUSSEAU, MICHELD.</t>
  </si>
  <si>
    <t>ROUSSEAU, SYLVAIN</t>
  </si>
  <si>
    <t>ROUSSEAU, VINCENT</t>
  </si>
  <si>
    <t>S01913</t>
  </si>
  <si>
    <t>ROUSSEL, MICHELE</t>
  </si>
  <si>
    <t>ROUSSEL, STEPHANIE</t>
  </si>
  <si>
    <t>ROUSSY, JEAN-PIERRE</t>
  </si>
  <si>
    <t>ROUX, PASCAL</t>
  </si>
  <si>
    <t>ROUX, PIERRE-OLIVIER</t>
  </si>
  <si>
    <t>ROWLANDS, RAYMOND</t>
  </si>
  <si>
    <t>ROWSELL, GLEN</t>
  </si>
  <si>
    <t>S05876</t>
  </si>
  <si>
    <t>ROY GAUTHIER, MATHIEU</t>
  </si>
  <si>
    <t>ROY, BENJAMIN</t>
  </si>
  <si>
    <t>ROY, GUY</t>
  </si>
  <si>
    <t>ROY, HELENE</t>
  </si>
  <si>
    <t>129092</t>
  </si>
  <si>
    <t>ROY, JULIE</t>
  </si>
  <si>
    <t>ROY, KALYANK</t>
  </si>
  <si>
    <t>126149</t>
  </si>
  <si>
    <t>ROY, KEVIN</t>
  </si>
  <si>
    <t>ROY, MARIE-EVE</t>
  </si>
  <si>
    <t>ROY, MARIE-JOSEE</t>
  </si>
  <si>
    <t>ROY, MELANIE</t>
  </si>
  <si>
    <t>ROY, MICHEL</t>
  </si>
  <si>
    <t>ROY, MYLENE</t>
  </si>
  <si>
    <t>ROY, NATHALIE</t>
  </si>
  <si>
    <t>ROY, PAUL-EMILE</t>
  </si>
  <si>
    <t>S01905</t>
  </si>
  <si>
    <t>ROY, PIERRE-OLIVIER</t>
  </si>
  <si>
    <t>207770</t>
  </si>
  <si>
    <t>ROY, SHAIBAL</t>
  </si>
  <si>
    <t>W07806</t>
  </si>
  <si>
    <t>ROYAL, ALEXIA</t>
  </si>
  <si>
    <t>ROYCHOWDHURY, INDRANIL</t>
  </si>
  <si>
    <t>126202</t>
  </si>
  <si>
    <t>ROYER, ALAIN</t>
  </si>
  <si>
    <t>129153</t>
  </si>
  <si>
    <t>ROYER, MAUDE</t>
  </si>
  <si>
    <t>ROYER, STEPHANE</t>
  </si>
  <si>
    <t>129162</t>
  </si>
  <si>
    <t>ROY-NOISEUX, DOMINIC</t>
  </si>
  <si>
    <t>ROZASPUERTAS, ROSMERY</t>
  </si>
  <si>
    <t>RUANE, DANIEL</t>
  </si>
  <si>
    <t>RUBINICH, ANDRE</t>
  </si>
  <si>
    <t>RUDIAK, LORIA</t>
  </si>
  <si>
    <t>RUDMIK, BENJAMIN</t>
  </si>
  <si>
    <t>RUDOLPH, SAMANTHA</t>
  </si>
  <si>
    <t>RUECKER, ALLISONMAYBIGGS</t>
  </si>
  <si>
    <t>RUECKER, NATHANS</t>
  </si>
  <si>
    <t>RUELLA, MANUEL</t>
  </si>
  <si>
    <t>RUITER, EDWARDJ.</t>
  </si>
  <si>
    <t>RUIZALMEDA, ESTEBANALBERTO</t>
  </si>
  <si>
    <t>RUIZCOELLO, JESUS</t>
  </si>
  <si>
    <t>RUIZDELAORDEN, MARIA-ANA</t>
  </si>
  <si>
    <t>RUMBOLT, STEPHEN</t>
  </si>
  <si>
    <t>RUMSEY, LESLEY</t>
  </si>
  <si>
    <t>RUNGE, SARAHJ.</t>
  </si>
  <si>
    <t>RUSH, SEBASTIANC</t>
  </si>
  <si>
    <t>RUSSELL, CHRIS</t>
  </si>
  <si>
    <t>RUSSELL, COLINA.</t>
  </si>
  <si>
    <t>RUSSELL, SHAWNP</t>
  </si>
  <si>
    <t>RUTHERFORD, KELSEY</t>
  </si>
  <si>
    <t>RUTHERFORD, MATT</t>
  </si>
  <si>
    <t>RUTTAN, RICHARD</t>
  </si>
  <si>
    <t>125880</t>
  </si>
  <si>
    <t>RYAN, ERIK J</t>
  </si>
  <si>
    <t>RYAN, HEATHER</t>
  </si>
  <si>
    <t>RYAN, WILLIAM</t>
  </si>
  <si>
    <t>RYCZKOWSKI, EDWARDM</t>
  </si>
  <si>
    <t>RYDER, WANDAC.</t>
  </si>
  <si>
    <t>SA, TUANA</t>
  </si>
  <si>
    <t>SAAD, ALI</t>
  </si>
  <si>
    <t>SAAD, RIFKIIBRAHIM</t>
  </si>
  <si>
    <t>SAAD, RIZK</t>
  </si>
  <si>
    <t>SAADNA, TARIKOMAR</t>
  </si>
  <si>
    <t>SAAR, THOMAS</t>
  </si>
  <si>
    <t>SAAVEDRARODRIGUEZ, MIGUELSIM</t>
  </si>
  <si>
    <t>SABBAGH, BASSAM</t>
  </si>
  <si>
    <t>SABBAGH, MIREILLE</t>
  </si>
  <si>
    <t>SABBAGH, NABILA.J.</t>
  </si>
  <si>
    <t>206358</t>
  </si>
  <si>
    <t>SABBAGH, SOUHEIL</t>
  </si>
  <si>
    <t>SABOURIN, CHANTAL</t>
  </si>
  <si>
    <t>SABOURIN, LOUIS</t>
  </si>
  <si>
    <t>SABRA, RABIH</t>
  </si>
  <si>
    <t>SABRI, MOHAMED</t>
  </si>
  <si>
    <t>SADAN, ANNABEL</t>
  </si>
  <si>
    <t>SADEGHI, ATUSASADAT</t>
  </si>
  <si>
    <t>SADEGHIAN, TARANEH</t>
  </si>
  <si>
    <t>SADOWNIK, STEVE</t>
  </si>
  <si>
    <t>SAEED, HUSSAMWAEL</t>
  </si>
  <si>
    <t>SAFRAOUI, ANIS</t>
  </si>
  <si>
    <t>SAGALINA, OLGA</t>
  </si>
  <si>
    <t>SAGE, ANDREW</t>
  </si>
  <si>
    <t>SAGNA, MICHEL</t>
  </si>
  <si>
    <t>SAGOUMA, SOUMIA</t>
  </si>
  <si>
    <t>SAHACHOUDHURY, SUBIR</t>
  </si>
  <si>
    <t>SAHIBZADA, ISHRATASIM</t>
  </si>
  <si>
    <t>SAHRAOUI, NAIMA</t>
  </si>
  <si>
    <t>SAIDAH, ANDRE</t>
  </si>
  <si>
    <t>129413</t>
  </si>
  <si>
    <t>SAINGELAIN-LAPOINTE, JEAN-SEBASTIEN</t>
  </si>
  <si>
    <t>SAINT-HILAIRE, ANDRE</t>
  </si>
  <si>
    <t>SAINT-JULIENDESROCHERS, EMMANUEL</t>
  </si>
  <si>
    <t>SAINT-PIERRE, DIANE</t>
  </si>
  <si>
    <t>SAISANAS, ANGIE</t>
  </si>
  <si>
    <t>SAKELARIOU, KALOMERAB.</t>
  </si>
  <si>
    <t>SALAM, MOHAMMADABDUS</t>
  </si>
  <si>
    <t>SALAZAR, ZOSIMOI</t>
  </si>
  <si>
    <t>SALDANOALCOTA, RAMONDARIO</t>
  </si>
  <si>
    <t>SALEM, MEENAMAY</t>
  </si>
  <si>
    <t>SALGADO, NORALIGIA</t>
  </si>
  <si>
    <t>SALIBA, ELIEZ.</t>
  </si>
  <si>
    <t>SALIMI, ADIL</t>
  </si>
  <si>
    <t>SALINAS, JOSIA.</t>
  </si>
  <si>
    <t>SALINASPINO, LUISALBERTO</t>
  </si>
  <si>
    <t>SALOMONSON, RONALDW.</t>
  </si>
  <si>
    <t>SALTKJEL, GEIROLAV</t>
  </si>
  <si>
    <t>SALUCCI, VINCE</t>
  </si>
  <si>
    <t>129224</t>
  </si>
  <si>
    <t>SALVAS, CAMILLE</t>
  </si>
  <si>
    <t>SAMAAN, SHERIF</t>
  </si>
  <si>
    <t>SAMARANAYAKE, KEVINCHRISANTHA</t>
  </si>
  <si>
    <t>SAMARAWICKRAMA, NILMINIKUMARI</t>
  </si>
  <si>
    <t>SAMBELLS, HARRY</t>
  </si>
  <si>
    <t>SAMBORSKY, SHAWNP.</t>
  </si>
  <si>
    <t>M01751</t>
  </si>
  <si>
    <t>SAMIMI, MINA</t>
  </si>
  <si>
    <t>SAMONTE, KRISTINEMARIEG</t>
  </si>
  <si>
    <t>SAMPSON, STEPHANIE</t>
  </si>
  <si>
    <t>SAMRA, GURBACHANS</t>
  </si>
  <si>
    <t>SAMSON, OLIVIER</t>
  </si>
  <si>
    <t>610346</t>
  </si>
  <si>
    <t>SANCHEZ, ERNESTO</t>
  </si>
  <si>
    <t>SANCHEZBARRERA, ERIKA</t>
  </si>
  <si>
    <t>SANCHEZCARRILLO, CESAR</t>
  </si>
  <si>
    <t>SANCHEZSEARA, ADALBERTO</t>
  </si>
  <si>
    <t>SANDBACH, MARTIND.</t>
  </si>
  <si>
    <t>SANDER, PARMPAL-PAUL</t>
  </si>
  <si>
    <t>SANDHU, AMANJOT</t>
  </si>
  <si>
    <t>SANDOVALROJAS, JOSEI.</t>
  </si>
  <si>
    <t>SANGAM, HENRIP</t>
  </si>
  <si>
    <t>W07931</t>
  </si>
  <si>
    <t>SANGAM, OLIVIER</t>
  </si>
  <si>
    <t>SANIO, OSKARW.F.</t>
  </si>
  <si>
    <t>SANSREGRET, MICHELE</t>
  </si>
  <si>
    <t>SANTAMARIA, KATIA</t>
  </si>
  <si>
    <t>SANTELLI, SABINE</t>
  </si>
  <si>
    <t>126153</t>
  </si>
  <si>
    <t>SANTERRE, DANIEL</t>
  </si>
  <si>
    <t>610380</t>
  </si>
  <si>
    <t>SANTHANAM, MADHU</t>
  </si>
  <si>
    <t>SANTIAGO, PATRICKLOU</t>
  </si>
  <si>
    <t>SANTOPIETROJUNIOR, ALCIDES</t>
  </si>
  <si>
    <t>SANTOS, CHRIS</t>
  </si>
  <si>
    <t>SANTOS, JOCELYN</t>
  </si>
  <si>
    <t>SANTOS, LILIANAR</t>
  </si>
  <si>
    <t>W07572</t>
  </si>
  <si>
    <t>SANTOS, ROSALIE</t>
  </si>
  <si>
    <t>SAREEN, KRISHNA</t>
  </si>
  <si>
    <t>W07952</t>
  </si>
  <si>
    <t>SARFRAZ, MIANBILAL</t>
  </si>
  <si>
    <t>SARGEANT, TAMMY</t>
  </si>
  <si>
    <t>SARHAN, ALAN</t>
  </si>
  <si>
    <t>SARI, JAMAL</t>
  </si>
  <si>
    <t>SARIC, MLADENKA</t>
  </si>
  <si>
    <t>207764</t>
  </si>
  <si>
    <t>SARKAR, SHUBHAJIT</t>
  </si>
  <si>
    <t>SARKISSIAN, ROUPEN</t>
  </si>
  <si>
    <t>SARPAL, HARMANJITS</t>
  </si>
  <si>
    <t>SAUL, ILAN</t>
  </si>
  <si>
    <t>SAURIOL, MARC-ANDRE</t>
  </si>
  <si>
    <t>SAUTNER, DANJ</t>
  </si>
  <si>
    <t>W07628</t>
  </si>
  <si>
    <t>SAUVE, CLAIRE</t>
  </si>
  <si>
    <t>SAUVE, MARILYNE</t>
  </si>
  <si>
    <t>SAUVE, NANCY</t>
  </si>
  <si>
    <t>SAUVEPLANE, CLAUDE</t>
  </si>
  <si>
    <t>SAVAGE, ANDRE</t>
  </si>
  <si>
    <t>SAVAGE, BRIANF</t>
  </si>
  <si>
    <t>SAVARD, BRUNO</t>
  </si>
  <si>
    <t>SAVARD, CARL</t>
  </si>
  <si>
    <t>SAVARD, JEAN-FRANCOIS</t>
  </si>
  <si>
    <t>129123</t>
  </si>
  <si>
    <t>SAVARD, LAVAL</t>
  </si>
  <si>
    <t>SAVARD, STEEVE</t>
  </si>
  <si>
    <t>SAVELIEVA, NATALIA</t>
  </si>
  <si>
    <t>609702</t>
  </si>
  <si>
    <t>SAVISKOFF, PETER</t>
  </si>
  <si>
    <t>SAVORY, LORI</t>
  </si>
  <si>
    <t>SCANDAR, HALA</t>
  </si>
  <si>
    <t>129206</t>
  </si>
  <si>
    <t>SCARLAT, ANDREEA</t>
  </si>
  <si>
    <t>SCARLAT, DANIELAELENA</t>
  </si>
  <si>
    <t>SCHADAN, JOHNA</t>
  </si>
  <si>
    <t>SCHAUFELE, JERETT</t>
  </si>
  <si>
    <t>SCHEMBRI, SHERI</t>
  </si>
  <si>
    <t>SCHIAVETTA, NEIL</t>
  </si>
  <si>
    <t>SCHMITZ, JOHN</t>
  </si>
  <si>
    <t>SCHNEIDER, DANIELR.</t>
  </si>
  <si>
    <t>SCHNEIDER, STEPHENA</t>
  </si>
  <si>
    <t>SCHNITZER, LAURAT.</t>
  </si>
  <si>
    <t>M01722</t>
  </si>
  <si>
    <t>SCHOENFELD, MBETH</t>
  </si>
  <si>
    <t>SCHOENFELD, RONH.</t>
  </si>
  <si>
    <t>SCHOFIELD, MADISONL.</t>
  </si>
  <si>
    <t>SCHOPMAN, RYAN</t>
  </si>
  <si>
    <t>SCHOTT, TERRA</t>
  </si>
  <si>
    <t>SCHRAML, ERICS</t>
  </si>
  <si>
    <t>SCHUTTEN, MICHAEL</t>
  </si>
  <si>
    <t>SCHWAGER, NADINED.</t>
  </si>
  <si>
    <t>SCOTT, BONNIEV</t>
  </si>
  <si>
    <t>D01980</t>
  </si>
  <si>
    <t>SCOTT-MACCORMICK, CHERYL</t>
  </si>
  <si>
    <t>SCRIBNER, STEVENG</t>
  </si>
  <si>
    <t>SCUCCIMARRI, MARIA</t>
  </si>
  <si>
    <t>SCURRAH, KATHERINEL</t>
  </si>
  <si>
    <t>B00629</t>
  </si>
  <si>
    <t>SEAGEL, GRAHAM</t>
  </si>
  <si>
    <t>SEARS, ROBERT</t>
  </si>
  <si>
    <t>SECKAIDARA, FATOUMAREME</t>
  </si>
  <si>
    <t>SEDDIQI, KHOHJAMEHRAJ</t>
  </si>
  <si>
    <t>SEE, LIMC</t>
  </si>
  <si>
    <t>SEGAL, CRAIG</t>
  </si>
  <si>
    <t>SEGAL, HUGHD.</t>
  </si>
  <si>
    <t>S09732</t>
  </si>
  <si>
    <t>SEGHOUR, ABDERACHID</t>
  </si>
  <si>
    <t>SEGLA, RANDOLPHE</t>
  </si>
  <si>
    <t>SEGUIN, BERNARD</t>
  </si>
  <si>
    <t>SEGUIN, MARC-ANDRE</t>
  </si>
  <si>
    <t>SEGUINVERNER, JONATHAN</t>
  </si>
  <si>
    <t>SEGURAADAMS, DEBBIE</t>
  </si>
  <si>
    <t>SEKIRITSKY, NATALIE</t>
  </si>
  <si>
    <t>SEKKOUR, AMEZIANE</t>
  </si>
  <si>
    <t>SEMENIUK, KEVING</t>
  </si>
  <si>
    <t>SEMPER, CONSTANCE</t>
  </si>
  <si>
    <t>SEMPLE, ROBERTJ</t>
  </si>
  <si>
    <t>SENGSAVANG, JEFFREY</t>
  </si>
  <si>
    <t>SEO, IRENESOYOUNG</t>
  </si>
  <si>
    <t>607583</t>
  </si>
  <si>
    <t>SEOCANAC, GORICA</t>
  </si>
  <si>
    <t>SERGIEH, MUWAFAK(.</t>
  </si>
  <si>
    <t>SERRANO, CELINE</t>
  </si>
  <si>
    <t>S09659</t>
  </si>
  <si>
    <t>SERVANT PARADIS, FREDERIQUE</t>
  </si>
  <si>
    <t>W07538</t>
  </si>
  <si>
    <t>SETHI, KUNAL</t>
  </si>
  <si>
    <t>SETO, CHUNLEUNG</t>
  </si>
  <si>
    <t>SEVERIN, LAURENCE</t>
  </si>
  <si>
    <t>SEWELL, CHERYL</t>
  </si>
  <si>
    <t>SEXSMITH, ELAINE</t>
  </si>
  <si>
    <t>SEXTON, COLLEEN</t>
  </si>
  <si>
    <t>SEXTON, JEFFREY</t>
  </si>
  <si>
    <t>W07410</t>
  </si>
  <si>
    <t>SHAARI, SHAHFAR</t>
  </si>
  <si>
    <t>SHAH, ABDULQAYUMDAUD</t>
  </si>
  <si>
    <t>SHAH, AJAYKUMARG</t>
  </si>
  <si>
    <t>208033</t>
  </si>
  <si>
    <t>SHAHAB, SYED SHARIQ</t>
  </si>
  <si>
    <t>SHAHABUDDIN, MOHAMMEDA.</t>
  </si>
  <si>
    <t>SHAHDA, AMINGEORGES</t>
  </si>
  <si>
    <t>SHAHZAD, RAJAQAISAR</t>
  </si>
  <si>
    <t>SHAIKH, AZIMUDDIN</t>
  </si>
  <si>
    <t>SHAIKH, MUSHIRAHMED</t>
  </si>
  <si>
    <t>SHAIN, WILLIAM-BILL</t>
  </si>
  <si>
    <t>M01729</t>
  </si>
  <si>
    <t>SHAMLEY, GLENN</t>
  </si>
  <si>
    <t>SHAND, ALICIAF.</t>
  </si>
  <si>
    <t>SHAND, LORI</t>
  </si>
  <si>
    <t>126154</t>
  </si>
  <si>
    <t>SHANE, DANNY</t>
  </si>
  <si>
    <t>SHANKAR, PAPPURN</t>
  </si>
  <si>
    <t>W07707</t>
  </si>
  <si>
    <t>SHAO, YAN</t>
  </si>
  <si>
    <t>W07946</t>
  </si>
  <si>
    <t>SHARE, PHILIP</t>
  </si>
  <si>
    <t>W07751</t>
  </si>
  <si>
    <t>SHARIFI, MOHAMMAD</t>
  </si>
  <si>
    <t>SHARMA, DEVENDRANATH</t>
  </si>
  <si>
    <t>SHARMA, GOVINDP</t>
  </si>
  <si>
    <t>SHARMA, RAMESHCHANDER</t>
  </si>
  <si>
    <t>SHARMA, RITU</t>
  </si>
  <si>
    <t>SHARMA, SAPNA</t>
  </si>
  <si>
    <t>SHARMA, SHASHI</t>
  </si>
  <si>
    <t>SHARP, CAROLYNM.</t>
  </si>
  <si>
    <t>SHARP, JUSTIN</t>
  </si>
  <si>
    <t>SHAVER, THERESAA.</t>
  </si>
  <si>
    <t>SHAW, DIANE</t>
  </si>
  <si>
    <t>D01869</t>
  </si>
  <si>
    <t>SHAW, KARA</t>
  </si>
  <si>
    <t>SHAW, MARCJOHN</t>
  </si>
  <si>
    <t>SHAW, MARKK.</t>
  </si>
  <si>
    <t>SHAW, SEANA</t>
  </si>
  <si>
    <t>SHEA, JESSE</t>
  </si>
  <si>
    <t>SHEA, MARYL.</t>
  </si>
  <si>
    <t>SHEKHMAN, MICHAELK</t>
  </si>
  <si>
    <t>SHEN, LI</t>
  </si>
  <si>
    <t>SHEN, LINGLESLIE</t>
  </si>
  <si>
    <t>SHEN, TIANTING</t>
  </si>
  <si>
    <t>SHEPPARD, MICHAEL</t>
  </si>
  <si>
    <t>SHEPPARD, TIMOTHY</t>
  </si>
  <si>
    <t>SHEPPARD, VALERIE</t>
  </si>
  <si>
    <t>129218</t>
  </si>
  <si>
    <t>SHERIDAN, NICHOLAS</t>
  </si>
  <si>
    <t>SHETTLER, JULIEE.</t>
  </si>
  <si>
    <t>SHEVCHENKO, IEVGEN</t>
  </si>
  <si>
    <t>SHEWCHUK, ALECIA</t>
  </si>
  <si>
    <t>SHEWCHUK, JEFF</t>
  </si>
  <si>
    <t>SHEWCHUK, REBEKAHG.</t>
  </si>
  <si>
    <t>SHI, MOGABRIEL</t>
  </si>
  <si>
    <t>SHI, WEI-JOANNA</t>
  </si>
  <si>
    <t>W07590</t>
  </si>
  <si>
    <t>SHI, YINAN</t>
  </si>
  <si>
    <t>SHI, YUNMINGSTEVEN</t>
  </si>
  <si>
    <t>SHI, ZENGYI-CHUCK</t>
  </si>
  <si>
    <t>SHINGHAL, LUVKUMAR</t>
  </si>
  <si>
    <t>SHINK, JEAN-FRANCOIS</t>
  </si>
  <si>
    <t>SHIOMI, TREVOR</t>
  </si>
  <si>
    <t>SHIVDASANI, NISHA</t>
  </si>
  <si>
    <t>SHOJAEIKOJOURY, POONEH</t>
  </si>
  <si>
    <t>SHONE-FIELDING, LAURALEE</t>
  </si>
  <si>
    <t>SHRESTHA, YOGENDRAPRASAD</t>
  </si>
  <si>
    <t>SHU, GUANGG</t>
  </si>
  <si>
    <t>W07954</t>
  </si>
  <si>
    <t>SHUGARUE, KENNETH MICHAEL</t>
  </si>
  <si>
    <t>SHUMKIT, JEANNE</t>
  </si>
  <si>
    <t>SIAL, AIJAZALI</t>
  </si>
  <si>
    <t>SIBILIA, NICK</t>
  </si>
  <si>
    <t>SIDAWI, ISSAM</t>
  </si>
  <si>
    <t>SIDERIS, CHRISTOS</t>
  </si>
  <si>
    <t>SIDHU, SIMRANJEET</t>
  </si>
  <si>
    <t>610387</t>
  </si>
  <si>
    <t>SIDORENKO, ALEXANDER</t>
  </si>
  <si>
    <t>SIEGFRIEDT, CRAIGR.</t>
  </si>
  <si>
    <t>SIEMENSKENNEDY, TARA</t>
  </si>
  <si>
    <t>SIERANT, RICHARD</t>
  </si>
  <si>
    <t>SIEWERT, MELANIE</t>
  </si>
  <si>
    <t>SIGAUQUE, ADELINOMARCOS</t>
  </si>
  <si>
    <t>SIGLEY, MATTHEWDONALD</t>
  </si>
  <si>
    <t>126155</t>
  </si>
  <si>
    <t>SIGOUIN, YVAN</t>
  </si>
  <si>
    <t>SILESZULOAGA, ANDRES</t>
  </si>
  <si>
    <t>SILVA, JOSE</t>
  </si>
  <si>
    <t>SILVEIRA, SVETLANA</t>
  </si>
  <si>
    <t>SILVESTRI, LUCIA</t>
  </si>
  <si>
    <t>SIMARD, ANIK</t>
  </si>
  <si>
    <t>SIMARD, BERNARD</t>
  </si>
  <si>
    <t>S09728</t>
  </si>
  <si>
    <t>SIMARD, EVE</t>
  </si>
  <si>
    <t>SIMARD, FRANCOIS</t>
  </si>
  <si>
    <t>SIMARD, FREDERIC</t>
  </si>
  <si>
    <t>S09716</t>
  </si>
  <si>
    <t>SIMARD, JONATHAN</t>
  </si>
  <si>
    <t>SIMARD, MELANIE</t>
  </si>
  <si>
    <t>SIMARD, YAN</t>
  </si>
  <si>
    <t>SIMINOVICHCOHENCA, CORALDALIT</t>
  </si>
  <si>
    <t>SIMMONDS, BERNADETTE</t>
  </si>
  <si>
    <t>SIMON, ALAIN</t>
  </si>
  <si>
    <t>SIMON, MAKENSLEY</t>
  </si>
  <si>
    <t>SIMON, SELFREDE</t>
  </si>
  <si>
    <t>SIMON, SILVA</t>
  </si>
  <si>
    <t>SIMONEAU, KEVIN</t>
  </si>
  <si>
    <t>SINAEE, MOHAMMAD-MAT</t>
  </si>
  <si>
    <t>SINANAN, SAMUELM</t>
  </si>
  <si>
    <t>SINCLAIR, LYLEA</t>
  </si>
  <si>
    <t>SINDHOLT, KARLR.</t>
  </si>
  <si>
    <t>SINGERMAN, DAWN</t>
  </si>
  <si>
    <t>SINGH, BHAPINDERBOBBY</t>
  </si>
  <si>
    <t>D01972</t>
  </si>
  <si>
    <t>SINGH, HARPREET</t>
  </si>
  <si>
    <t>SINGH, HARSHDEEP</t>
  </si>
  <si>
    <t>SINGH, JIWANJOT</t>
  </si>
  <si>
    <t>W07561</t>
  </si>
  <si>
    <t>SINGH, KIRANDEEP</t>
  </si>
  <si>
    <t>SINGH, PALVINDER-PAUL</t>
  </si>
  <si>
    <t>SINGH, PRAVINAH.</t>
  </si>
  <si>
    <t>SINGH, TARA</t>
  </si>
  <si>
    <t>SISSI, HAMID-ADAM</t>
  </si>
  <si>
    <t>W07883</t>
  </si>
  <si>
    <t>SIU, CHRISTON</t>
  </si>
  <si>
    <t>SIWAKOTI, SACHET</t>
  </si>
  <si>
    <t>SKEOCH, BRIANK</t>
  </si>
  <si>
    <t>SKINNER, DONALDR.</t>
  </si>
  <si>
    <t>SLADE, CHRISTOPHERB</t>
  </si>
  <si>
    <t>SLAIMI, RADIA</t>
  </si>
  <si>
    <t>B00636</t>
  </si>
  <si>
    <t>SLANA, JAIMIE</t>
  </si>
  <si>
    <t>SLATER, CHERYL</t>
  </si>
  <si>
    <t>W07537</t>
  </si>
  <si>
    <t>SLAVIK, JAN</t>
  </si>
  <si>
    <t>SLAVIN, JAMESW.</t>
  </si>
  <si>
    <t>SLOAN, COLLEEN</t>
  </si>
  <si>
    <t>SLOANE, BRUCES</t>
  </si>
  <si>
    <t>SMAIL, MATHIEUYOUGURTEN</t>
  </si>
  <si>
    <t>SMALL, JERRY</t>
  </si>
  <si>
    <t>SMART, DENNISD</t>
  </si>
  <si>
    <t>SMART, ROBERTE</t>
  </si>
  <si>
    <t>SMEKTALA, DAMIAN</t>
  </si>
  <si>
    <t>SMETANA, PETERW</t>
  </si>
  <si>
    <t>SMILEY, LINDAANN</t>
  </si>
  <si>
    <t>SMITH, ALAN</t>
  </si>
  <si>
    <t>SMITH, AMANDAE.</t>
  </si>
  <si>
    <t>SMITH, CAMERON</t>
  </si>
  <si>
    <t>SMITH, GEORGE</t>
  </si>
  <si>
    <t>SMITH, JACOBUSGERHARDUS</t>
  </si>
  <si>
    <t>SMITH, JEFFREY</t>
  </si>
  <si>
    <t>SMITH, JOHNL.</t>
  </si>
  <si>
    <t>SMITH, JUSTIN</t>
  </si>
  <si>
    <t>SMITH, MICHAELC.</t>
  </si>
  <si>
    <t>SMITH, MICHAELS.</t>
  </si>
  <si>
    <t>SMITH, MURIELE.</t>
  </si>
  <si>
    <t>SMITH, SHELDOND.</t>
  </si>
  <si>
    <t>SMITH, TODD</t>
  </si>
  <si>
    <t>SMITH, YOHAN</t>
  </si>
  <si>
    <t>SNELL, ALICEK.</t>
  </si>
  <si>
    <t>SNELL, GREGORYSEAN</t>
  </si>
  <si>
    <t>M01776</t>
  </si>
  <si>
    <t>SNYDER, TAMMY</t>
  </si>
  <si>
    <t>129090</t>
  </si>
  <si>
    <t>SO, PUY NHO</t>
  </si>
  <si>
    <t>SOARES, KATHY</t>
  </si>
  <si>
    <t>SOBEL, KARENE.</t>
  </si>
  <si>
    <t>SOBHANIGARGARI, SHAHROKH</t>
  </si>
  <si>
    <t>SODERBERG, WADE</t>
  </si>
  <si>
    <t>SODI, MANMOHANSINGH</t>
  </si>
  <si>
    <t>SOK, PHARA</t>
  </si>
  <si>
    <t>SOLERVICENS, DAVID</t>
  </si>
  <si>
    <t>SOLISORTEGA, CHRISTIANI</t>
  </si>
  <si>
    <t>SOLOMON, LORETO-LARRY</t>
  </si>
  <si>
    <t>SONG, DAN DONGSHENG</t>
  </si>
  <si>
    <t>SONG, HONGJIAN-JANE</t>
  </si>
  <si>
    <t>SONG, JIAQUANSTEVE</t>
  </si>
  <si>
    <t>SONG, JUNGYEUN</t>
  </si>
  <si>
    <t>SONG, TIANBAI</t>
  </si>
  <si>
    <t>SONG, YOUYUN-KEVIN</t>
  </si>
  <si>
    <t>SONNTAG, CHRISTOPHERT</t>
  </si>
  <si>
    <t>206495</t>
  </si>
  <si>
    <t>SOODEEN, SHAKUNTALA L</t>
  </si>
  <si>
    <t>208618</t>
  </si>
  <si>
    <t>SOOKLALL, RUDOLPH</t>
  </si>
  <si>
    <t>SOOLEY, TERRY</t>
  </si>
  <si>
    <t>SOOLEY, TYLER</t>
  </si>
  <si>
    <t>SOREL, MARTIN</t>
  </si>
  <si>
    <t>M01073</t>
  </si>
  <si>
    <t>SORKHOU, NAVID</t>
  </si>
  <si>
    <t>206170</t>
  </si>
  <si>
    <t>SOROUSHEH, AMIR</t>
  </si>
  <si>
    <t>SOSALOPEZ, ENRIQUE</t>
  </si>
  <si>
    <t>SOTOMAYOR, ALEXBUCAL</t>
  </si>
  <si>
    <t>SOUBEYRAND, FRANCOISE</t>
  </si>
  <si>
    <t>SOUCY, FRANCOIS</t>
  </si>
  <si>
    <t>W07852</t>
  </si>
  <si>
    <t>SOUCY, LYSIANNE</t>
  </si>
  <si>
    <t>SOUD, ALAINASAAD</t>
  </si>
  <si>
    <t>SOVAILESCU, IONICA</t>
  </si>
  <si>
    <t>SPARROW, A.NOEL</t>
  </si>
  <si>
    <t>SPENCER, JEFFREYM.</t>
  </si>
  <si>
    <t>SPIRIDONAKOS, VOULA</t>
  </si>
  <si>
    <t>SPRACKLIN, JASON</t>
  </si>
  <si>
    <t>SPRINGER, MATTHEW</t>
  </si>
  <si>
    <t>SPRUSTON, JEFFREYT.</t>
  </si>
  <si>
    <t>SPURR, HEATHERA</t>
  </si>
  <si>
    <t>SQUIRES, SUSAN</t>
  </si>
  <si>
    <t>W07535</t>
  </si>
  <si>
    <t>SRIDHAR, APARAJITHA</t>
  </si>
  <si>
    <t>STACEY, ROBERTA.</t>
  </si>
  <si>
    <t>STACKHOUSE, DORISIRYNA</t>
  </si>
  <si>
    <t>ST-AMOUR, DENIS</t>
  </si>
  <si>
    <t>STAMP, BURNETTA</t>
  </si>
  <si>
    <t>STANCIU, RADUCATALIN</t>
  </si>
  <si>
    <t>STANNARD, NORMANM.</t>
  </si>
  <si>
    <t>STAPLES, JOHNJ</t>
  </si>
  <si>
    <t>STAPLETON, TRACY</t>
  </si>
  <si>
    <t>STARK, GLENDAB</t>
  </si>
  <si>
    <t>STARK, OLIVER</t>
  </si>
  <si>
    <t>125816</t>
  </si>
  <si>
    <t>ST-ARNAUD, JACQUES</t>
  </si>
  <si>
    <t>STEADMAN, ROBERTE.</t>
  </si>
  <si>
    <t>STEELE, COLLEENA</t>
  </si>
  <si>
    <t>STEFAN, CONSTANTINLUCIAN</t>
  </si>
  <si>
    <t>S09668</t>
  </si>
  <si>
    <t>STEFAN, ION AURELIAN</t>
  </si>
  <si>
    <t>STEFANOV, ROUJA</t>
  </si>
  <si>
    <t>STEFANOVIC, NENAD</t>
  </si>
  <si>
    <t>W07570</t>
  </si>
  <si>
    <t>STEINER, KATHY</t>
  </si>
  <si>
    <t>STEINKE, LANCE</t>
  </si>
  <si>
    <t>STE-MARIE, BENOIT</t>
  </si>
  <si>
    <t>STEPHEN, ANDREA</t>
  </si>
  <si>
    <t>STEPHENSON, PHILIPFRANCIS</t>
  </si>
  <si>
    <t>STEREA, ALEXANDRAMARIA</t>
  </si>
  <si>
    <t>STEVENS, DEREKW</t>
  </si>
  <si>
    <t>STEVENS, HARTFIELD</t>
  </si>
  <si>
    <t>STEVENSON, ALITAJ</t>
  </si>
  <si>
    <t>STEVENSON, BRADLEY</t>
  </si>
  <si>
    <t>STEVENSON, LAWRENCEN.</t>
  </si>
  <si>
    <t>STEVENSON, REBECCA</t>
  </si>
  <si>
    <t>STEVENSON, RICHARD(NICK)</t>
  </si>
  <si>
    <t>ST-GERMAIN, JULIE</t>
  </si>
  <si>
    <t>ST-HILAIRE, DANY</t>
  </si>
  <si>
    <t>STIMPHIL, FRITZGERALD</t>
  </si>
  <si>
    <t>ST-JACQUES, ERIC</t>
  </si>
  <si>
    <t>ST-MAURICE, LOUIS-M.</t>
  </si>
  <si>
    <t>STOCKWELL, GRANTS</t>
  </si>
  <si>
    <t>STOESSER, ANDREWJ.</t>
  </si>
  <si>
    <t>STOJKOVIC, PREDRAG</t>
  </si>
  <si>
    <t>STOKELY, DAVID</t>
  </si>
  <si>
    <t>STOKES, CHRISTINEL.</t>
  </si>
  <si>
    <t>STOLLS, ERNIE</t>
  </si>
  <si>
    <t>STOLZ, DENNISK</t>
  </si>
  <si>
    <t>STONE, TINA</t>
  </si>
  <si>
    <t>STONE, WILLIAMJOSEPH</t>
  </si>
  <si>
    <t>STONEJOHNSON, ANNE</t>
  </si>
  <si>
    <t>122524</t>
  </si>
  <si>
    <t>ST-ONGE, DONALD</t>
  </si>
  <si>
    <t>ST-ONGE, ERNESTA.</t>
  </si>
  <si>
    <t>ST-ONGE, MARIE-DENISE</t>
  </si>
  <si>
    <t>STOODLEY, RAYMOND</t>
  </si>
  <si>
    <t>STOODLEY, RUTH</t>
  </si>
  <si>
    <t>STOREY, BROCKM</t>
  </si>
  <si>
    <t>ST-PIERRE, GASTON</t>
  </si>
  <si>
    <t>ST-PIERRE, JEAN-PHILIPPE</t>
  </si>
  <si>
    <t>ST-PIERRE, LUC</t>
  </si>
  <si>
    <t>ST-PIERRE, MICHEL</t>
  </si>
  <si>
    <t>126158</t>
  </si>
  <si>
    <t>ST-PIERRE, PHILIPPE</t>
  </si>
  <si>
    <t>ST-PIERRE, REMY</t>
  </si>
  <si>
    <t>STRAND, JAMEST.</t>
  </si>
  <si>
    <t>STRAND, RICHARDA</t>
  </si>
  <si>
    <t>STRANGE, PETERE.</t>
  </si>
  <si>
    <t>STRANK, KEVIN</t>
  </si>
  <si>
    <t>STRECKO, JEAN-SEBASTIEN</t>
  </si>
  <si>
    <t>ST-ROCH, ROBERT</t>
  </si>
  <si>
    <t>STROHEKER, JULIEN</t>
  </si>
  <si>
    <t>STRUEBY, BRAD</t>
  </si>
  <si>
    <t>STRUGA, ANDI</t>
  </si>
  <si>
    <t>STUMPF, AGATHE</t>
  </si>
  <si>
    <t>STURBY, MICHELLER</t>
  </si>
  <si>
    <t>STYLES, GAYLORDL</t>
  </si>
  <si>
    <t>SU, HONGDONGSUSAN</t>
  </si>
  <si>
    <t>SU, ZHIYUN</t>
  </si>
  <si>
    <t>206489</t>
  </si>
  <si>
    <t>SUAREZ, JOSE J</t>
  </si>
  <si>
    <t>SUBRAMANIAN, SENTHILKUMAR</t>
  </si>
  <si>
    <t>SUCAPANE, FRANCA</t>
  </si>
  <si>
    <t>SUDARIO, AURORAPAMELA</t>
  </si>
  <si>
    <t>SUE, JOHN</t>
  </si>
  <si>
    <t>SUEN, CALLAR.</t>
  </si>
  <si>
    <t>SUE-PING, KATHRYN</t>
  </si>
  <si>
    <t>SUI, SHUSHA SUNNY</t>
  </si>
  <si>
    <t>SUKHADIA, SAVJI-SUNILG</t>
  </si>
  <si>
    <t>W07695</t>
  </si>
  <si>
    <t>SULPIZI, CORY</t>
  </si>
  <si>
    <t>S01957</t>
  </si>
  <si>
    <t>SUMEGNE NGNABE, NATHAN HERVE</t>
  </si>
  <si>
    <t>SUMNERS, WADEH</t>
  </si>
  <si>
    <t>SUN, FRANK YONGXIN</t>
  </si>
  <si>
    <t>SUN, PENG-PHILIP</t>
  </si>
  <si>
    <t>SUN, YANANNA</t>
  </si>
  <si>
    <t>607556</t>
  </si>
  <si>
    <t>SUNDARAJAN, DHANAPAL</t>
  </si>
  <si>
    <t>SURPRENANT, CLAUDE</t>
  </si>
  <si>
    <t>S05811</t>
  </si>
  <si>
    <t>SURPRIS, SCHMEIDER</t>
  </si>
  <si>
    <t>M01760</t>
  </si>
  <si>
    <t>SURYADI, VALERIE</t>
  </si>
  <si>
    <t>SUWANCHEWAKORN, ACHARA</t>
  </si>
  <si>
    <t>125884</t>
  </si>
  <si>
    <t>SWAFFORD, PRESTON D</t>
  </si>
  <si>
    <t>SWAIN, COLIN</t>
  </si>
  <si>
    <t>SWAIN, FARREN</t>
  </si>
  <si>
    <t>SWANN, CHRISTOPHER</t>
  </si>
  <si>
    <t>SWART, JEFF</t>
  </si>
  <si>
    <t>SWEEZEY, ROBERTA.</t>
  </si>
  <si>
    <t>SWINDELLS, JENNIFERL</t>
  </si>
  <si>
    <t>SWYSTUN, BOHDANJ.</t>
  </si>
  <si>
    <t>SYDNEY, FLEURETTE</t>
  </si>
  <si>
    <t>SYED, HISSANATHER</t>
  </si>
  <si>
    <t>SYED, MURTAZAHUSSAIN</t>
  </si>
  <si>
    <t>W07525</t>
  </si>
  <si>
    <t>SYHO, KYLE</t>
  </si>
  <si>
    <t>SYKES, LISAM.</t>
  </si>
  <si>
    <t>SYKES, MARKA</t>
  </si>
  <si>
    <t>SYLVA, JOSEPHARIUNA</t>
  </si>
  <si>
    <t>SYLVAIN, ALEXANDRE</t>
  </si>
  <si>
    <t>SYLVAIN, JONATHAN</t>
  </si>
  <si>
    <t>SYLVESTER, KIMBERLYD</t>
  </si>
  <si>
    <t>SYLVESTRE, DANIEL</t>
  </si>
  <si>
    <t>126159</t>
  </si>
  <si>
    <t>SYLVESTRE, JEAN-FRANCOIS</t>
  </si>
  <si>
    <t>126160</t>
  </si>
  <si>
    <t>SYLVESTRE, JOANE</t>
  </si>
  <si>
    <t>SYLVESTRE, PIERRE</t>
  </si>
  <si>
    <t>SZABO, LIETTE</t>
  </si>
  <si>
    <t>TABET, PASCALE</t>
  </si>
  <si>
    <t>TACHE, JOEL</t>
  </si>
  <si>
    <t>129220</t>
  </si>
  <si>
    <t>TADDEO, GIOVANNA</t>
  </si>
  <si>
    <t>TADDEO, MARIODINO</t>
  </si>
  <si>
    <t>TADROUS, SAFSAF</t>
  </si>
  <si>
    <t>TAEPUT, HARMESHK</t>
  </si>
  <si>
    <t>127777</t>
  </si>
  <si>
    <t>TAF, ABDERRAHIM</t>
  </si>
  <si>
    <t>TAGHINEJADKASHANI, MASOUDMAX</t>
  </si>
  <si>
    <t>TAHER, JIHAD</t>
  </si>
  <si>
    <t>TAHERI, AFSARSHIRIN</t>
  </si>
  <si>
    <t>TAHERY, MOSTAFA</t>
  </si>
  <si>
    <t>S09681</t>
  </si>
  <si>
    <t>TAHI, SALIM</t>
  </si>
  <si>
    <t>TAHIRI, FORGHULLAH</t>
  </si>
  <si>
    <t>TAIKH, DARIA-DASHA</t>
  </si>
  <si>
    <t>TAILLEFER, LYNE</t>
  </si>
  <si>
    <t>TALABI, ADENIYI</t>
  </si>
  <si>
    <t>TALBOT, ISABELLE</t>
  </si>
  <si>
    <t>TALBOT, JESSICA</t>
  </si>
  <si>
    <t>TALBOT, STEPHANE</t>
  </si>
  <si>
    <t>TALESHI, FARANAKALI</t>
  </si>
  <si>
    <t>TALMA, DARCY</t>
  </si>
  <si>
    <t>TAMMING, JACOB-JACK</t>
  </si>
  <si>
    <t>TAN, ALICIAHONGTUAN</t>
  </si>
  <si>
    <t>TAN, ALISON</t>
  </si>
  <si>
    <t>TAN, HEEFUNG</t>
  </si>
  <si>
    <t>TAN, KIM</t>
  </si>
  <si>
    <t>208622</t>
  </si>
  <si>
    <t>TAN, NICOLE</t>
  </si>
  <si>
    <t>TAN, SUE</t>
  </si>
  <si>
    <t>TANG, HAIYAN</t>
  </si>
  <si>
    <t>TANG, LINLIN-BRENDA</t>
  </si>
  <si>
    <t>TANG, SHUKKANS.</t>
  </si>
  <si>
    <t>TANG, XIAOHUANSUNNY</t>
  </si>
  <si>
    <t>TANG, XIAOPINGJENNY</t>
  </si>
  <si>
    <t>TANGJERD, BRADE.</t>
  </si>
  <si>
    <t>TANNER, EVAC</t>
  </si>
  <si>
    <t>TAN-RATUSKI, BEEAI</t>
  </si>
  <si>
    <t>TAPIA-FIGUEROA, JOSEFRANCISCO</t>
  </si>
  <si>
    <t>TAPIAHIDALGO, HERMANEDUARDO</t>
  </si>
  <si>
    <t>TARDIF, JEAN</t>
  </si>
  <si>
    <t>TARIKA, OLEKSANDR(ALEX).</t>
  </si>
  <si>
    <t>TARIQ, AMADBIN</t>
  </si>
  <si>
    <t>605422</t>
  </si>
  <si>
    <t>TARIQ, MUHAMMADSAQIB</t>
  </si>
  <si>
    <t>TARKAN, DEVENDERS.</t>
  </si>
  <si>
    <t>TARNOCAI, DAVID</t>
  </si>
  <si>
    <t>TARUC, JOHNE</t>
  </si>
  <si>
    <t>TASAYCO-RUIZ, JUANJOSE</t>
  </si>
  <si>
    <t>TATAR, CLAUDIU</t>
  </si>
  <si>
    <t>TATAREN, JASONN.</t>
  </si>
  <si>
    <t>TATAW, SAMUEL</t>
  </si>
  <si>
    <t>TATTA, ASSUNTA</t>
  </si>
  <si>
    <t>TATUM, ONNAX</t>
  </si>
  <si>
    <t>TAVADYAN, VITALI</t>
  </si>
  <si>
    <t>TAVEAU, COLINECAMILLE</t>
  </si>
  <si>
    <t>TAY, BEEHWA</t>
  </si>
  <si>
    <t>125885</t>
  </si>
  <si>
    <t>TAYLOR, ALEXANDER SANDY</t>
  </si>
  <si>
    <t>TAYLOR, CHADMICHAEL</t>
  </si>
  <si>
    <t>TAYLOR, DIANALILA</t>
  </si>
  <si>
    <t>TAYLOR, GARRETTB.</t>
  </si>
  <si>
    <t>TAYLOR, KATHERINE</t>
  </si>
  <si>
    <t>M01728</t>
  </si>
  <si>
    <t>TAYLOR, LYNN</t>
  </si>
  <si>
    <t>TAYLOR, PREMILADB</t>
  </si>
  <si>
    <t>TAYLOR, RYANM.</t>
  </si>
  <si>
    <t>TAYLOR, THEODORE</t>
  </si>
  <si>
    <t>TAYLOR, WILLIAME.</t>
  </si>
  <si>
    <t>TEA, WALTER</t>
  </si>
  <si>
    <t>TEAKLE, KIMD</t>
  </si>
  <si>
    <t>TEASDALE, PATRICK</t>
  </si>
  <si>
    <t>TECHER, TEDDY</t>
  </si>
  <si>
    <t>TEFT, HILARYE</t>
  </si>
  <si>
    <t>TEIRAGUILLEN, YESENIADELCARMEN</t>
  </si>
  <si>
    <t>TEIRLINCK, FLORENCE</t>
  </si>
  <si>
    <t>TELLEZSCHMILL, RODOLFO</t>
  </si>
  <si>
    <t>TENDLER, CHRISM</t>
  </si>
  <si>
    <t>TENNING, BERNADETTET.</t>
  </si>
  <si>
    <t>TERBOUCHE, BELAID</t>
  </si>
  <si>
    <t>TERFAIA, FATMAZOHRA</t>
  </si>
  <si>
    <t>W07719</t>
  </si>
  <si>
    <t>TERMOUL, SOFIANE</t>
  </si>
  <si>
    <t>TERRENCEFARRELL, BROCK</t>
  </si>
  <si>
    <t>603396</t>
  </si>
  <si>
    <t>TERRY, JOHN</t>
  </si>
  <si>
    <t>TERRY, LINDEN</t>
  </si>
  <si>
    <t>127755</t>
  </si>
  <si>
    <t>TESSIER, GUY</t>
  </si>
  <si>
    <t>TESSIER, JENNIFER</t>
  </si>
  <si>
    <t>TESSIER, LINE</t>
  </si>
  <si>
    <t>129129</t>
  </si>
  <si>
    <t>TESSIER, NATHALIE</t>
  </si>
  <si>
    <t>TESSIER, STEPHANE</t>
  </si>
  <si>
    <t>TEVESGILLEY, DONNA</t>
  </si>
  <si>
    <t>THEBEAU, ALLAIN</t>
  </si>
  <si>
    <t>THEBERGE, STEPHANIE</t>
  </si>
  <si>
    <t>THEKKANOUSEPH, DAVIESMANGALAT</t>
  </si>
  <si>
    <t>THEORET, JUSTIN</t>
  </si>
  <si>
    <t>126162</t>
  </si>
  <si>
    <t>THERIAULT, ALAIN</t>
  </si>
  <si>
    <t>THERIAULT, AMELIE</t>
  </si>
  <si>
    <t>S03790</t>
  </si>
  <si>
    <t>THERIAULT, JEAN-EUDES</t>
  </si>
  <si>
    <t>THERIAULT, JEFFREYM.</t>
  </si>
  <si>
    <t>THERIAULT, MICHEL</t>
  </si>
  <si>
    <t>THERIAULT, SONIA</t>
  </si>
  <si>
    <t>THERIAULT, SYLVIE</t>
  </si>
  <si>
    <t>THERIEN, JACQUES</t>
  </si>
  <si>
    <t>THEROUX, DANIEL</t>
  </si>
  <si>
    <t>THEROUX, PASCAL</t>
  </si>
  <si>
    <t>W07597</t>
  </si>
  <si>
    <t>THERRIEN, CARL</t>
  </si>
  <si>
    <t>THERRIEN, SOPHIE</t>
  </si>
  <si>
    <t>THEUERKAUF, BENJAMIN</t>
  </si>
  <si>
    <t>THIBAULT, DOMINIQUE</t>
  </si>
  <si>
    <t>THIBAULT, FRANCOIS</t>
  </si>
  <si>
    <t>THIBAULT, GILLES</t>
  </si>
  <si>
    <t>THIBAULT, MARIE-JOSEE</t>
  </si>
  <si>
    <t>THIBAULT, PETERCONRAD</t>
  </si>
  <si>
    <t>THIBAULT, STEPHANE</t>
  </si>
  <si>
    <t>THIBEAULT, ALEXANDRE</t>
  </si>
  <si>
    <t>THIBERT, JEAN-GUY</t>
  </si>
  <si>
    <t>THIBODEAU, ALAIN</t>
  </si>
  <si>
    <t>THIBODEAU, VICTOR</t>
  </si>
  <si>
    <t>THIFFAULT, LOUISE</t>
  </si>
  <si>
    <t>THIOMBIANO, HAMIROUNASSIDIA</t>
  </si>
  <si>
    <t>THIRLWELL, GWENETH MICHELLE</t>
  </si>
  <si>
    <t>THIVIERGE, LOUISE</t>
  </si>
  <si>
    <t>S03792</t>
  </si>
  <si>
    <t>THIVIERGE, PHILIPPE</t>
  </si>
  <si>
    <t>W07930</t>
  </si>
  <si>
    <t>THIVIERGE, RICHARD</t>
  </si>
  <si>
    <t>THOMAS, BARRYL</t>
  </si>
  <si>
    <t>THOMAS, JASMINE</t>
  </si>
  <si>
    <t>THOMAS, JASONE</t>
  </si>
  <si>
    <t>THOMASEN, SARAH</t>
  </si>
  <si>
    <t>THOMASSON, RICHARDALBERT</t>
  </si>
  <si>
    <t>608601</t>
  </si>
  <si>
    <t>THOMM, ERNIE</t>
  </si>
  <si>
    <t>THOMPSON, DAVID</t>
  </si>
  <si>
    <t>THOMPSON, DOUGLAS</t>
  </si>
  <si>
    <t>D02005</t>
  </si>
  <si>
    <t>THOMPSON, GAIL</t>
  </si>
  <si>
    <t>THOMPSON, JO(JOANNE)</t>
  </si>
  <si>
    <t>M00938</t>
  </si>
  <si>
    <t>THOMPSON, LISA</t>
  </si>
  <si>
    <t>W07724</t>
  </si>
  <si>
    <t>THOMPSON, PAUL</t>
  </si>
  <si>
    <t>THOMSON, ELIZABETHA.</t>
  </si>
  <si>
    <t>206141</t>
  </si>
  <si>
    <t>THOMSON, ERLE</t>
  </si>
  <si>
    <t>THOMSON, KENF</t>
  </si>
  <si>
    <t>THOMSON, STACEY</t>
  </si>
  <si>
    <t>THORNE, ANDREW</t>
  </si>
  <si>
    <t>THORNHILL, CHARLES</t>
  </si>
  <si>
    <t>THORNTON, RICHARDJOHN</t>
  </si>
  <si>
    <t>THUOT, ISABELLE</t>
  </si>
  <si>
    <t>TIAN, ZHEOSCAR</t>
  </si>
  <si>
    <t>M01742</t>
  </si>
  <si>
    <t>TIANGCO, ANTONIO</t>
  </si>
  <si>
    <t>TIBOR-MCMAHON, MARIAN</t>
  </si>
  <si>
    <t>TIENTCHEUPANGOP, GISELLESANDRA</t>
  </si>
  <si>
    <t>TIMLIN, ROBERT</t>
  </si>
  <si>
    <t>TIMMONS, MICHEL</t>
  </si>
  <si>
    <t>TINOCO, MANUELV.</t>
  </si>
  <si>
    <t>TIPMAN, JAMESM</t>
  </si>
  <si>
    <t>TISSERA, ILLANGAGEA.S.</t>
  </si>
  <si>
    <t>TITFORD, ERICA</t>
  </si>
  <si>
    <t>TIWANA, SANDEEPSINGH</t>
  </si>
  <si>
    <t>TIWARI, SHILPA</t>
  </si>
  <si>
    <t>TOBIN, ROBERTA.</t>
  </si>
  <si>
    <t>TOCK, PHILIPRAY</t>
  </si>
  <si>
    <t>TOMA, BRENT</t>
  </si>
  <si>
    <t>TOMAR, NAIPAL</t>
  </si>
  <si>
    <t>TOMAR, VIVEKS.</t>
  </si>
  <si>
    <t>TOMIC, MAJA</t>
  </si>
  <si>
    <t>TONG, HOI-FATFRANK</t>
  </si>
  <si>
    <t>TONI, EUGENT</t>
  </si>
  <si>
    <t>TONKAMTCHAMDA, GRACIANNE</t>
  </si>
  <si>
    <t>TOOSIMONSHIZADEH, LADAN</t>
  </si>
  <si>
    <t>TOPPING, JAMESH.C.</t>
  </si>
  <si>
    <t>W07666</t>
  </si>
  <si>
    <t>TORDJMAN, FABIEN</t>
  </si>
  <si>
    <t>TORNEY, KORENEK.</t>
  </si>
  <si>
    <t>TORRENS, LLOYDW.</t>
  </si>
  <si>
    <t>TORRENS, PATRICK</t>
  </si>
  <si>
    <t>TORTOSA, RICARDOANTHONY</t>
  </si>
  <si>
    <t>M01762</t>
  </si>
  <si>
    <t>TORTOZA, ODESSA</t>
  </si>
  <si>
    <t>TOTH, KAROLA</t>
  </si>
  <si>
    <t>TOUAT, FARID</t>
  </si>
  <si>
    <t>TOUCHAN, ZIAD</t>
  </si>
  <si>
    <t>TOUPIN, RENEE</t>
  </si>
  <si>
    <t>TOUPIN, STEPHANE</t>
  </si>
  <si>
    <t>TOURIGNY, JEAN-FRANCOIS</t>
  </si>
  <si>
    <t>TOVARRODRIGUEZ, JAIMEARTURO</t>
  </si>
  <si>
    <t>TOWLER, PETERR.</t>
  </si>
  <si>
    <t>TRACHYLECLERC, FANNIE</t>
  </si>
  <si>
    <t>TRAINOR, DAWN</t>
  </si>
  <si>
    <t>TRAN, ANHDUNG</t>
  </si>
  <si>
    <t>TRAN, HUUDUC</t>
  </si>
  <si>
    <t>TRAN, LEHONG</t>
  </si>
  <si>
    <t>TRAN, PHUONG-MELINAN.</t>
  </si>
  <si>
    <t>TRAN, QUYEN</t>
  </si>
  <si>
    <t>TRAN, THITRUNGTRANG</t>
  </si>
  <si>
    <t>TRAN, TRONGCO</t>
  </si>
  <si>
    <t>TRAN, VANAN</t>
  </si>
  <si>
    <t>TREMBLAY, ALAIN</t>
  </si>
  <si>
    <t>S09613</t>
  </si>
  <si>
    <t>TREMBLAY, ALEX</t>
  </si>
  <si>
    <t>TREMBLAY, CARL</t>
  </si>
  <si>
    <t>129208</t>
  </si>
  <si>
    <t>TREMBLAY, GENEVIEVE</t>
  </si>
  <si>
    <t>TREMBLAY, JOHANNE</t>
  </si>
  <si>
    <t>TREMBLAY, JONATHAN</t>
  </si>
  <si>
    <t>TREMBLAY, LISE</t>
  </si>
  <si>
    <t>TREMBLAY, MARYSE</t>
  </si>
  <si>
    <t>TREMBLAY, NORMAND</t>
  </si>
  <si>
    <t>TREMBLAY, PAMELAJ.</t>
  </si>
  <si>
    <t>TREMBLAY, PATRICK</t>
  </si>
  <si>
    <t>TREMBLAY, PAUL</t>
  </si>
  <si>
    <t>112621</t>
  </si>
  <si>
    <t>TREMBLAY, PIERRE</t>
  </si>
  <si>
    <t>TREMBLAY, REAL</t>
  </si>
  <si>
    <t>S09759</t>
  </si>
  <si>
    <t>TREMBLAY, SAMUEL</t>
  </si>
  <si>
    <t>W07907</t>
  </si>
  <si>
    <t>TREMBLAY, STEVEN</t>
  </si>
  <si>
    <t>TREMBLAY, SYLVIE</t>
  </si>
  <si>
    <t>TRENHOLM, CHRISTOPHERM.</t>
  </si>
  <si>
    <t>TREPANIER, MAUDE</t>
  </si>
  <si>
    <t>TREPANIER, MAXIME</t>
  </si>
  <si>
    <t>TREPANIER, MELANIE</t>
  </si>
  <si>
    <t>TREPANIER, REAL</t>
  </si>
  <si>
    <t>TREPANIER, REMI</t>
  </si>
  <si>
    <t>TREPANIER, RICHARD</t>
  </si>
  <si>
    <t>301320</t>
  </si>
  <si>
    <t>TREPANIER, SYLVAIN</t>
  </si>
  <si>
    <t>H00446</t>
  </si>
  <si>
    <t>TREVORS, DARREN</t>
  </si>
  <si>
    <t>D02006</t>
  </si>
  <si>
    <t>TRITZ, MELANIE</t>
  </si>
  <si>
    <t>TROESTLER, MARIE-HELENE</t>
  </si>
  <si>
    <t>TROTTIER, JEROME</t>
  </si>
  <si>
    <t>TROUBA, HAMITOUCHE</t>
  </si>
  <si>
    <t>TROWBRIDGE, KRISTA</t>
  </si>
  <si>
    <t>TRUCHON, STEPHANIE</t>
  </si>
  <si>
    <t>TRUDEAU, KHADIJA</t>
  </si>
  <si>
    <t>126166</t>
  </si>
  <si>
    <t>TRUDEL, BENJAMIN</t>
  </si>
  <si>
    <t>TRUDEL, JEAN-SEBASTIEN</t>
  </si>
  <si>
    <t>W07592</t>
  </si>
  <si>
    <t>TRUDEL, MAXIME</t>
  </si>
  <si>
    <t>127784</t>
  </si>
  <si>
    <t>TRUDEL, STEVEN</t>
  </si>
  <si>
    <t>TRUDEL, TONY</t>
  </si>
  <si>
    <t>TRUONG, CONG-KHANHROBERT</t>
  </si>
  <si>
    <t>TRUONG, DONC</t>
  </si>
  <si>
    <t>TRUONG, TANTHANH</t>
  </si>
  <si>
    <t>TRUONG, UNGDINH</t>
  </si>
  <si>
    <t>TSANG, KWAIYEE</t>
  </si>
  <si>
    <t>TSE, DAVIDKW</t>
  </si>
  <si>
    <t>TSE, KT-JOHN</t>
  </si>
  <si>
    <t>TSE, KUNWAIKENNY</t>
  </si>
  <si>
    <t>TSE, YATCHINGCINDY</t>
  </si>
  <si>
    <t>TSOBGNY, LEAFABIENNE</t>
  </si>
  <si>
    <t>TSUYUKI, MARKH.</t>
  </si>
  <si>
    <t>TU, LEQUAN</t>
  </si>
  <si>
    <t>TUCKER, BILL</t>
  </si>
  <si>
    <t>TUCKER, PAULVINCENT</t>
  </si>
  <si>
    <t>TUCKEREDGE, PAMELA</t>
  </si>
  <si>
    <t>TULLOCH, KATHARINES.</t>
  </si>
  <si>
    <t>208603</t>
  </si>
  <si>
    <t>TUNCAY, SERDAR</t>
  </si>
  <si>
    <t>TURCOTTE, ETIENNE</t>
  </si>
  <si>
    <t>TURCOTTE, JACQUES</t>
  </si>
  <si>
    <t>TURCOTTE, JOHANNE</t>
  </si>
  <si>
    <t>TURCOTTE, LISE</t>
  </si>
  <si>
    <t>TURCOTTE, REJEAN</t>
  </si>
  <si>
    <t>S05839</t>
  </si>
  <si>
    <t>TURENNE, FREDERIC</t>
  </si>
  <si>
    <t>610354</t>
  </si>
  <si>
    <t>TURGEON, FRANCOIS</t>
  </si>
  <si>
    <t>TURKALP, NEZIHIM.</t>
  </si>
  <si>
    <t>TURKINGTON, CORYR.</t>
  </si>
  <si>
    <t>TURNER, KARENL.</t>
  </si>
  <si>
    <t>TURNER, THOMASM</t>
  </si>
  <si>
    <t>TYREE, MATTHEWR</t>
  </si>
  <si>
    <t>UBDEGROVE, JONATHON</t>
  </si>
  <si>
    <t>UBER, ASSUMPTIONSAMIE</t>
  </si>
  <si>
    <t>UDAUNDOJR., JOSEFINO</t>
  </si>
  <si>
    <t>UDDIN, MOHAMMADNAYEEM</t>
  </si>
  <si>
    <t>ULFIG, ROBERT</t>
  </si>
  <si>
    <t>ULLAH, SABRINA</t>
  </si>
  <si>
    <t>126495</t>
  </si>
  <si>
    <t>ULMER, EVAN</t>
  </si>
  <si>
    <t>UMENO, ROYN</t>
  </si>
  <si>
    <t>UNEMBU, DIAMBAJAMES</t>
  </si>
  <si>
    <t>UPATHNARAMPARAMBATH, HARI</t>
  </si>
  <si>
    <t>UPJOHN, IANK.</t>
  </si>
  <si>
    <t>UPSHALL, SARA</t>
  </si>
  <si>
    <t>URANGASARAZIN, CARLOS</t>
  </si>
  <si>
    <t>URBAIN, ANDRE</t>
  </si>
  <si>
    <t>URBANSKI, RICHARDJ.</t>
  </si>
  <si>
    <t>URIBEODRIA, INAKI</t>
  </si>
  <si>
    <t>D01974</t>
  </si>
  <si>
    <t>URQUIZA, JUAN CARLOS</t>
  </si>
  <si>
    <t>URREA, JOHNF.</t>
  </si>
  <si>
    <t>URSUPISC, ELENA</t>
  </si>
  <si>
    <t>UVA, TEODOROR.JR</t>
  </si>
  <si>
    <t>UZZAMAN, ASRAF</t>
  </si>
  <si>
    <t>VACHON, ANNE</t>
  </si>
  <si>
    <t>VACHON, DIANE</t>
  </si>
  <si>
    <t>VACHON, KARINE</t>
  </si>
  <si>
    <t>VACHON, LISE</t>
  </si>
  <si>
    <t>VACHON, MICHEL</t>
  </si>
  <si>
    <t>VAIL, BRIANS</t>
  </si>
  <si>
    <t>VAIL, MICHAEL</t>
  </si>
  <si>
    <t>VAILLANCOURT, CAMIL</t>
  </si>
  <si>
    <t>VAILLANCOURT, LUC</t>
  </si>
  <si>
    <t>126293</t>
  </si>
  <si>
    <t>VAILLANT, MARC-ANDRE</t>
  </si>
  <si>
    <t>VALAD, DUANEC</t>
  </si>
  <si>
    <t>VALBRUN, GAELE</t>
  </si>
  <si>
    <t>129177</t>
  </si>
  <si>
    <t>VALCINE, BERNARD</t>
  </si>
  <si>
    <t>VALENCIACABEZAS, FABIANALONS</t>
  </si>
  <si>
    <t>VALENZUELA, GLORYANN</t>
  </si>
  <si>
    <t>VALERIO, VENIERG.</t>
  </si>
  <si>
    <t>M01734</t>
  </si>
  <si>
    <t>VALIENTE, MARIO</t>
  </si>
  <si>
    <t>VALIN, ROBYNCHRISTINE</t>
  </si>
  <si>
    <t>VALIQUETTE, MARKJ</t>
  </si>
  <si>
    <t>VALIYAKOLLERY, SHRUTHA</t>
  </si>
  <si>
    <t>S05889</t>
  </si>
  <si>
    <t>VALLEE, ALEXANDRE</t>
  </si>
  <si>
    <t>VALLEE, JEAN-FRANCOIS</t>
  </si>
  <si>
    <t>VALLIERE, JASONR</t>
  </si>
  <si>
    <t>VALLIERES, FRANCOIS</t>
  </si>
  <si>
    <t>VALLIERES, HELENE</t>
  </si>
  <si>
    <t>VALLIERES, JEAN-MICHEL</t>
  </si>
  <si>
    <t>VALLIERES, JULIE</t>
  </si>
  <si>
    <t>VALLIERES, MARTIN</t>
  </si>
  <si>
    <t>609760</t>
  </si>
  <si>
    <t>VAN DER STAR, RICHARD</t>
  </si>
  <si>
    <t>VANAGTEREN, GERAD</t>
  </si>
  <si>
    <t>VANASSE, MARIE</t>
  </si>
  <si>
    <t>VANASSELT, KEES</t>
  </si>
  <si>
    <t>VANBARNEVELD, KENNETH</t>
  </si>
  <si>
    <t>VANBERKOM, FRANK</t>
  </si>
  <si>
    <t>VANBRANTEGHEM, VINCENT</t>
  </si>
  <si>
    <t>VANDAELE, TREVOR</t>
  </si>
  <si>
    <t>VANDENBERG, EUGENE</t>
  </si>
  <si>
    <t>VANDENTOP, JOHNE</t>
  </si>
  <si>
    <t>VANDERGRIENDT, JASON</t>
  </si>
  <si>
    <t>VANDERLINDE, ETIENNE</t>
  </si>
  <si>
    <t>VANDERMERWE, DAVID</t>
  </si>
  <si>
    <t>VANDERMERWE, GERRIT</t>
  </si>
  <si>
    <t>VANDERMESCHT, JANMECHIELH.</t>
  </si>
  <si>
    <t>VANDERSTAR, ARIE</t>
  </si>
  <si>
    <t>VANDERSTAR, RICHARDJ.</t>
  </si>
  <si>
    <t>VANDERWESTHUIZEN, WIETSCHE</t>
  </si>
  <si>
    <t>VANDESCHEUR, CHERYL</t>
  </si>
  <si>
    <t>VANDYKE, GEOFFREY</t>
  </si>
  <si>
    <t>VANEGMOND, JOHN</t>
  </si>
  <si>
    <t>VANEWYK, ANTONIA</t>
  </si>
  <si>
    <t>VANHAEREN, BRANDON</t>
  </si>
  <si>
    <t>VANHOOF, CORY</t>
  </si>
  <si>
    <t>VANHUYSSTEEN, JOHNWILLIAM</t>
  </si>
  <si>
    <t>VANLOON, BILL</t>
  </si>
  <si>
    <t>VANNIEUWKERK, JOSHUA</t>
  </si>
  <si>
    <t>VANNORMAN, CANDICE</t>
  </si>
  <si>
    <t>VANROOYEN, ADRI</t>
  </si>
  <si>
    <t>VANROSSUM, NEIL</t>
  </si>
  <si>
    <t>VANSCHAFTINGEN, MARIE</t>
  </si>
  <si>
    <t>VANSCHIE, JASON</t>
  </si>
  <si>
    <t>VANSTADEN, CORNELIUSJOHANNES</t>
  </si>
  <si>
    <t>VANSTONE, DAVID</t>
  </si>
  <si>
    <t>VANTAMELEN, JON</t>
  </si>
  <si>
    <t>VAN'TKRUIS, SHERYL</t>
  </si>
  <si>
    <t>VANUYTFANCK, MICHEL</t>
  </si>
  <si>
    <t>VANWIEREN, TIM</t>
  </si>
  <si>
    <t>VARATHARAJAN, SAROJINID</t>
  </si>
  <si>
    <t>W07893</t>
  </si>
  <si>
    <t>VARDAR, ELIF</t>
  </si>
  <si>
    <t>VARELAMENDEZ, VERONICA</t>
  </si>
  <si>
    <t>VARELAOVIEDO, CARLOSA</t>
  </si>
  <si>
    <t>208604</t>
  </si>
  <si>
    <t>VASANTH, JEYAMALA</t>
  </si>
  <si>
    <t>VASILTSOVAMELESHKINA, SVETLANA</t>
  </si>
  <si>
    <t>VASKOVIC, NEBOJSA</t>
  </si>
  <si>
    <t>W07895</t>
  </si>
  <si>
    <t>VASS, MARIA</t>
  </si>
  <si>
    <t>W07604</t>
  </si>
  <si>
    <t>VATERS, JODY</t>
  </si>
  <si>
    <t>VAUCELLE, CYRILLE</t>
  </si>
  <si>
    <t>VEAUVY-CHARRON, MATHILDE</t>
  </si>
  <si>
    <t>129229</t>
  </si>
  <si>
    <t>VEGA, GIUSEPPINA</t>
  </si>
  <si>
    <t>VEGA, LADYALEXANDRA</t>
  </si>
  <si>
    <t>VEGAS RONDON, ALEXANDRA MARIA</t>
  </si>
  <si>
    <t>127761</t>
  </si>
  <si>
    <t>VEGIARD, GENEVIEVE</t>
  </si>
  <si>
    <t>W07612</t>
  </si>
  <si>
    <t>VEGUILLAS, JOSE LUIS CRUZ</t>
  </si>
  <si>
    <t>VEILLEUX, JONATHAN</t>
  </si>
  <si>
    <t>VEINOT, TIMOTHYR.</t>
  </si>
  <si>
    <t>VELA, MARIAVERONICA</t>
  </si>
  <si>
    <t>VELANDOESCOBAR, JENNIFER</t>
  </si>
  <si>
    <t>VENDIOLA, PENNY</t>
  </si>
  <si>
    <t>VENICK, PIERRE</t>
  </si>
  <si>
    <t>VENTURANZA, VICTORE.A.</t>
  </si>
  <si>
    <t>VERALAZODELAVEGA, JOSE</t>
  </si>
  <si>
    <t>VERGE, MICHAEL</t>
  </si>
  <si>
    <t>129139</t>
  </si>
  <si>
    <t>VERONNEAU, LOUIS</t>
  </si>
  <si>
    <t>S03833</t>
  </si>
  <si>
    <t>VERREAULT, GUY</t>
  </si>
  <si>
    <t>VERRET, LUC</t>
  </si>
  <si>
    <t>VERRET, PAULINE</t>
  </si>
  <si>
    <t>129160</t>
  </si>
  <si>
    <t>VESIA, TANIA</t>
  </si>
  <si>
    <t>VEZINA, GERALD</t>
  </si>
  <si>
    <t>VEZINA, LOUIS</t>
  </si>
  <si>
    <t>VIAL, STEPHANE</t>
  </si>
  <si>
    <t>VIERAMARTINEZ, ROBERTOONEL</t>
  </si>
  <si>
    <t>VIEYRA, AYEKEMI</t>
  </si>
  <si>
    <t>VIGNEAULT, CHRISTINE</t>
  </si>
  <si>
    <t>127753</t>
  </si>
  <si>
    <t>VIGNEAULT, CYNTHIA</t>
  </si>
  <si>
    <t>VIGNOT, FANETTE</t>
  </si>
  <si>
    <t>W07789</t>
  </si>
  <si>
    <t>VIGOREN, ASHLY GAIL</t>
  </si>
  <si>
    <t>VILISHIN, MARINA</t>
  </si>
  <si>
    <t>VILJOEN, JANNICOLAAS</t>
  </si>
  <si>
    <t>VILLA, VERONICA</t>
  </si>
  <si>
    <t>VILLALOBOS-BETANCOURT, JOSE</t>
  </si>
  <si>
    <t>VILLAMILGOMEZ, WILBERLEONARDO</t>
  </si>
  <si>
    <t>W07780</t>
  </si>
  <si>
    <t>VILLAMIZAR, ALVARO</t>
  </si>
  <si>
    <t>VILLANUEVA, LUISJR.IGNACIO</t>
  </si>
  <si>
    <t>VILLARAZA, MICHAEL</t>
  </si>
  <si>
    <t>VILLAREAL, MARKJ.E.</t>
  </si>
  <si>
    <t>VILLAREAL, REXROMEO</t>
  </si>
  <si>
    <t>VILLELAMARIN, JOSEFELIX</t>
  </si>
  <si>
    <t>VILLENEUVE, ERIC</t>
  </si>
  <si>
    <t>VILLENEUVE, GUILLAUME</t>
  </si>
  <si>
    <t>VILLENEUVE, JEANSEBASTIEN</t>
  </si>
  <si>
    <t>VINCELETTE, MARTIN</t>
  </si>
  <si>
    <t>VINCENT, JOCELYN</t>
  </si>
  <si>
    <t>VINCENT, JOSEE</t>
  </si>
  <si>
    <t>126171</t>
  </si>
  <si>
    <t>VINCENT, MARCO</t>
  </si>
  <si>
    <t>VINET, JEAN-YVES</t>
  </si>
  <si>
    <t>VINGERHOEDS, EMILY</t>
  </si>
  <si>
    <t>VISINAND, MARTINE</t>
  </si>
  <si>
    <t>VITAL, ARNAUD</t>
  </si>
  <si>
    <t>VITALIS, ROBERTANGELO</t>
  </si>
  <si>
    <t>VLOGIANNITIS, DIMITRA</t>
  </si>
  <si>
    <t>VO, THUYCHAU</t>
  </si>
  <si>
    <t>VOKEY, KEVIND.</t>
  </si>
  <si>
    <t>VONGRADULEWSKI, JENNIFER</t>
  </si>
  <si>
    <t>VORON, BRUNO</t>
  </si>
  <si>
    <t>VOYER, EMILIE</t>
  </si>
  <si>
    <t>VRKLJAN, NICKB</t>
  </si>
  <si>
    <t>VUHUU, QUANG</t>
  </si>
  <si>
    <t>WACH, MACIEJ-MICHAEL</t>
  </si>
  <si>
    <t>WADE, DOUGLASE</t>
  </si>
  <si>
    <t>WADE, KAYLA</t>
  </si>
  <si>
    <t>WADHWA, KOMALK.</t>
  </si>
  <si>
    <t>WADHWA, MANJITK.</t>
  </si>
  <si>
    <t>WADHWA, RAMENDRAS.</t>
  </si>
  <si>
    <t>WAINIO, SHELLEY</t>
  </si>
  <si>
    <t>M01719</t>
  </si>
  <si>
    <t>WALCZAK, ANNA AGNIESZKA</t>
  </si>
  <si>
    <t>WALD, MICHAELT.</t>
  </si>
  <si>
    <t>WALE, CARMINA</t>
  </si>
  <si>
    <t>WALKER, ALAND.</t>
  </si>
  <si>
    <t>D01973</t>
  </si>
  <si>
    <t>WALKER, MATTHEW BLAKE</t>
  </si>
  <si>
    <t>WALKER, OLINGAPIETER</t>
  </si>
  <si>
    <t>WALKER, RANDALG.D.</t>
  </si>
  <si>
    <t>WALKER, ROBERTERNEST</t>
  </si>
  <si>
    <t>WALLACE, CAMERONJ.</t>
  </si>
  <si>
    <t>WALLACE, CRAIG</t>
  </si>
  <si>
    <t>WALLACE, NOELJ</t>
  </si>
  <si>
    <t>WALSH, J.GARY</t>
  </si>
  <si>
    <t>WALSH, JUDYM.</t>
  </si>
  <si>
    <t>WALSH, MICHAELSTEPHEN</t>
  </si>
  <si>
    <t>WALSH, THERESA</t>
  </si>
  <si>
    <t>208096</t>
  </si>
  <si>
    <t>WALTERS, JOSEPHINE</t>
  </si>
  <si>
    <t>WALTON, MILES</t>
  </si>
  <si>
    <t>WANBUNTSEUNG, JEAN-MICHEL</t>
  </si>
  <si>
    <t>WANFOOKCHUEN, GERARDLUDOVIC</t>
  </si>
  <si>
    <t>WANG, ANZHUOANDREW</t>
  </si>
  <si>
    <t>WANG, BAIFENGBOB</t>
  </si>
  <si>
    <t>WANG, BING</t>
  </si>
  <si>
    <t>D01997</t>
  </si>
  <si>
    <t>WANG, HAISHENGHARRY</t>
  </si>
  <si>
    <t>WANG, HONGJEFF</t>
  </si>
  <si>
    <t>WANG, HONG-WINNIE</t>
  </si>
  <si>
    <t>WANG, JIGANG-JASON</t>
  </si>
  <si>
    <t>WANG, JOANNAJIAO</t>
  </si>
  <si>
    <t>WANG, LI-LILY</t>
  </si>
  <si>
    <t>WANG, MANYINGMARY</t>
  </si>
  <si>
    <t>D02007</t>
  </si>
  <si>
    <t>WANG, MENG</t>
  </si>
  <si>
    <t>WANG, QIZHIVICKY</t>
  </si>
  <si>
    <t>WANG, SHENYI-ANDY</t>
  </si>
  <si>
    <t>WANG, SHOUJIANGPETER</t>
  </si>
  <si>
    <t>WANG, TIANHAOKEVIN</t>
  </si>
  <si>
    <t>WANG, WEI-ANNIE</t>
  </si>
  <si>
    <t>WANG, XINGKAI-KATHY</t>
  </si>
  <si>
    <t>WANG, YANFANG</t>
  </si>
  <si>
    <t>W07676</t>
  </si>
  <si>
    <t>WANG, YI</t>
  </si>
  <si>
    <t>M01772</t>
  </si>
  <si>
    <t>WANG, YU - VICTOR</t>
  </si>
  <si>
    <t>WANG, YUCHINGJ</t>
  </si>
  <si>
    <t>WANG, ZHAOQINGHOWARD</t>
  </si>
  <si>
    <t>WAQAR, MUHAMMADBASHIR</t>
  </si>
  <si>
    <t>WARBOW, JACQUELINEL.</t>
  </si>
  <si>
    <t>106BXJ</t>
  </si>
  <si>
    <t>WARD, LARRY</t>
  </si>
  <si>
    <t>WARD, SEANK</t>
  </si>
  <si>
    <t>WARKENTIN, STEELE</t>
  </si>
  <si>
    <t>WARKUS, JEDD.</t>
  </si>
  <si>
    <t>WARREN, STEPHANIE</t>
  </si>
  <si>
    <t>WARRINGTON, CURTISR</t>
  </si>
  <si>
    <t>W07808</t>
  </si>
  <si>
    <t>WATERS, ADAM</t>
  </si>
  <si>
    <t>WATIER, RONALD</t>
  </si>
  <si>
    <t>WATSON, ASHLEY</t>
  </si>
  <si>
    <t>WATSON, NIGELDILAN</t>
  </si>
  <si>
    <t>WAYE, LARRYG</t>
  </si>
  <si>
    <t>WEAR, GREGC.</t>
  </si>
  <si>
    <t>127798</t>
  </si>
  <si>
    <t>WEAVER, BRENDAN WILLIAM</t>
  </si>
  <si>
    <t>WEBB, CHRISTOPHER</t>
  </si>
  <si>
    <t>WEBB, DEREK</t>
  </si>
  <si>
    <t>WEBBER, GIUSEPPE</t>
  </si>
  <si>
    <t>WEBBER, LEWISGENE</t>
  </si>
  <si>
    <t>WEBBER, LINDAM.</t>
  </si>
  <si>
    <t>WEBSTER, SANDRAE.</t>
  </si>
  <si>
    <t>WEDHOLM, JUSTINK.</t>
  </si>
  <si>
    <t>WEED, CLAIREA</t>
  </si>
  <si>
    <t>WEESE, CAMEROND</t>
  </si>
  <si>
    <t>WEGNER, STEVEN</t>
  </si>
  <si>
    <t>WEI, DEBIN-DEREK</t>
  </si>
  <si>
    <t>WEI, RUILINGLYNN</t>
  </si>
  <si>
    <t>WEI, XIANGDONGSTONE</t>
  </si>
  <si>
    <t>WEI, XUEFENG-ED</t>
  </si>
  <si>
    <t>WEISS-BUNDY, CLIFFORDL</t>
  </si>
  <si>
    <t>WELSH, ANDREWGORDON</t>
  </si>
  <si>
    <t>WELZEL, ZENEUGEN</t>
  </si>
  <si>
    <t>WENNEN, JAMESE.</t>
  </si>
  <si>
    <t>WERENKA, ALEXANDERS</t>
  </si>
  <si>
    <t>WESENBERG, KATHERINEL.</t>
  </si>
  <si>
    <t>610339</t>
  </si>
  <si>
    <t>WESTE, DANIEL</t>
  </si>
  <si>
    <t>123454</t>
  </si>
  <si>
    <t>WESTLAND, ROBIN</t>
  </si>
  <si>
    <t>WHALEN, MELISSA</t>
  </si>
  <si>
    <t>WHANG, JUNGSUNJENN</t>
  </si>
  <si>
    <t>WHELAN, MATTHEW</t>
  </si>
  <si>
    <t>G02316</t>
  </si>
  <si>
    <t>WHITE, CALE</t>
  </si>
  <si>
    <t>WHITE, ERIC</t>
  </si>
  <si>
    <t>WHITE, GLEN</t>
  </si>
  <si>
    <t>WHITE, LNICOLE</t>
  </si>
  <si>
    <t>WHITE, PAULJ.</t>
  </si>
  <si>
    <t>WHITELAW, JAMESS</t>
  </si>
  <si>
    <t>WHITMORE, MARY-LYNNE</t>
  </si>
  <si>
    <t>WHITTOM, FRANCOIS</t>
  </si>
  <si>
    <t>WHITTY, ELINOR</t>
  </si>
  <si>
    <t>WICK, JOHANNABRIANNE</t>
  </si>
  <si>
    <t>WIEBE, JOHNC.</t>
  </si>
  <si>
    <t>WIEBE, VALERIEM.</t>
  </si>
  <si>
    <t>610384</t>
  </si>
  <si>
    <t>WIJAYARATNA, C.M.</t>
  </si>
  <si>
    <t>125886</t>
  </si>
  <si>
    <t>WILEY, SEAN</t>
  </si>
  <si>
    <t>125883</t>
  </si>
  <si>
    <t>WILKINS, DAVID G.</t>
  </si>
  <si>
    <t>WILKINSON, GERMAINE</t>
  </si>
  <si>
    <t>WILLARD, AMANDA</t>
  </si>
  <si>
    <t>WILLEMSVANDYK, FREDJ</t>
  </si>
  <si>
    <t>WILLIAMMIKHAIL, LORRAINE</t>
  </si>
  <si>
    <t>WILLIAMS, ALBERT</t>
  </si>
  <si>
    <t>WILLIAMS, LISA</t>
  </si>
  <si>
    <t>WILLIAMS, RANDY</t>
  </si>
  <si>
    <t>WILLIAMS, RYAN</t>
  </si>
  <si>
    <t>WILLIAMS, SUSAN</t>
  </si>
  <si>
    <t>D02008</t>
  </si>
  <si>
    <t>WILLIAMSON, GRANT</t>
  </si>
  <si>
    <t>WILLIAMSON, NATHALIE</t>
  </si>
  <si>
    <t>WILLIS, BRINSONWILLIAM</t>
  </si>
  <si>
    <t>WILLMEK, JEREMY</t>
  </si>
  <si>
    <t>WILLOW, KRISTYJOE</t>
  </si>
  <si>
    <t>WILSON, ALYCIAELIZABETH</t>
  </si>
  <si>
    <t>WILSON, EDWARDJOSEPH</t>
  </si>
  <si>
    <t>WILSON, JEANIEK.</t>
  </si>
  <si>
    <t>M01759</t>
  </si>
  <si>
    <t>WILSON, JESSICA</t>
  </si>
  <si>
    <t>WILSON, KATHRYNM.</t>
  </si>
  <si>
    <t>WILSON, KEITHS</t>
  </si>
  <si>
    <t>WILSON, ROBERTR.</t>
  </si>
  <si>
    <t>WILSON, ROSS</t>
  </si>
  <si>
    <t>WILSON, SHERRY</t>
  </si>
  <si>
    <t>WINSOR, STEPHEN</t>
  </si>
  <si>
    <t>WINSTON, NICHOLASM.</t>
  </si>
  <si>
    <t>610389</t>
  </si>
  <si>
    <t>WINTER, OLIVIER</t>
  </si>
  <si>
    <t>WISEMAN, B.STEPHEN</t>
  </si>
  <si>
    <t>WISEMAN, SARAHC</t>
  </si>
  <si>
    <t>WITTCHEN, STEPHENR.</t>
  </si>
  <si>
    <t>WITTMEIER, STEPHANIMARIE</t>
  </si>
  <si>
    <t>WITZKE, SHEILAR.</t>
  </si>
  <si>
    <t>WOJNOWSKA, KAMILLAL</t>
  </si>
  <si>
    <t>WOJTOW, TOMASZ</t>
  </si>
  <si>
    <t>WOLFE, WANDAL.</t>
  </si>
  <si>
    <t>WOLFF, HANS</t>
  </si>
  <si>
    <t>WOLOWICH, EDWARD</t>
  </si>
  <si>
    <t>WONG, BINGW</t>
  </si>
  <si>
    <t>WONG, EDNA</t>
  </si>
  <si>
    <t>WONG, FREDAKAWAI</t>
  </si>
  <si>
    <t>129192</t>
  </si>
  <si>
    <t>WONG, GLORIA</t>
  </si>
  <si>
    <t>WONG, JANNAYK</t>
  </si>
  <si>
    <t>WONG, JENNIFERYM</t>
  </si>
  <si>
    <t>W07614</t>
  </si>
  <si>
    <t>WONG, JENNY</t>
  </si>
  <si>
    <t>WONG, KWOKCHUNJ.</t>
  </si>
  <si>
    <t>WONG, MAVIS</t>
  </si>
  <si>
    <t>114146</t>
  </si>
  <si>
    <t>WONG, RICHARD N.</t>
  </si>
  <si>
    <t>WONG, WILLIAM</t>
  </si>
  <si>
    <t>WONG, WILLIAM-KAM-CH</t>
  </si>
  <si>
    <t>WONG, YINPING-TANNIE</t>
  </si>
  <si>
    <t>WOOD, SUSAN</t>
  </si>
  <si>
    <t>WOODFORD, GARY</t>
  </si>
  <si>
    <t>WOODHALL, TROYB</t>
  </si>
  <si>
    <t>WOODMASS, CHRISTOPHERR</t>
  </si>
  <si>
    <t>WOODROFFE, DALE</t>
  </si>
  <si>
    <t>127746</t>
  </si>
  <si>
    <t>WOOLCOTT, JESSICA</t>
  </si>
  <si>
    <t>WOOLNOUGH, WILLIAMF</t>
  </si>
  <si>
    <t>WOOLVETT, ARNOLDE</t>
  </si>
  <si>
    <t>WOOSUNCHEONG, GERALD</t>
  </si>
  <si>
    <t>WORTH, ARTHURW.</t>
  </si>
  <si>
    <t>WRIGHT, DAVIDPERCY</t>
  </si>
  <si>
    <t>WRIGHT, EVEEV</t>
  </si>
  <si>
    <t>608784</t>
  </si>
  <si>
    <t>WRIGHT, MICHAEL</t>
  </si>
  <si>
    <t>WRIGHT, PATRICK</t>
  </si>
  <si>
    <t>WU, BICHANGM</t>
  </si>
  <si>
    <t>WU, BO-BONNIE</t>
  </si>
  <si>
    <t>WU, HAOCHUANHUNTER</t>
  </si>
  <si>
    <t>WU, HONGCATHY</t>
  </si>
  <si>
    <t>WU, JIANGMINSHERRY</t>
  </si>
  <si>
    <t>WU, JIAYI-JERRY</t>
  </si>
  <si>
    <t>WU, LIUCHUN-JOANNA</t>
  </si>
  <si>
    <t>WU, LYNNC.L.</t>
  </si>
  <si>
    <t>WU, REBECCAS.</t>
  </si>
  <si>
    <t>WU, SAMTSUNGSHIN</t>
  </si>
  <si>
    <t>WU, WENDY DAN</t>
  </si>
  <si>
    <t>WU, WING-SHU</t>
  </si>
  <si>
    <t>WU, XILIANG-BUSH</t>
  </si>
  <si>
    <t>WU, XINGDU-DAVID</t>
  </si>
  <si>
    <t>WU, XIONGPENGDAVID</t>
  </si>
  <si>
    <t>WU, XIUXIA</t>
  </si>
  <si>
    <t>WU, YANFEI-SIMON</t>
  </si>
  <si>
    <t>WU, YUEDONGDAVID</t>
  </si>
  <si>
    <t>WYNNE, STEPHEN-STANS.</t>
  </si>
  <si>
    <t>WYNNYCKY, OLENA</t>
  </si>
  <si>
    <t>XIANG, JERRYZHIHONG</t>
  </si>
  <si>
    <t>D02009</t>
  </si>
  <si>
    <t>XIANG, LI MING</t>
  </si>
  <si>
    <t>XIAO, HUABIAO</t>
  </si>
  <si>
    <t>XIAO, JIANHUAJACK</t>
  </si>
  <si>
    <t>XIAO, JIANJANE</t>
  </si>
  <si>
    <t>XIAO, YOU-CAROL</t>
  </si>
  <si>
    <t>XIAO, ZHANLINSHARON</t>
  </si>
  <si>
    <t>XIE, BINGFU-BRIAN</t>
  </si>
  <si>
    <t>XIE, SHELDON</t>
  </si>
  <si>
    <t>XIE, WEIQING</t>
  </si>
  <si>
    <t>M01718</t>
  </si>
  <si>
    <t>XIE, YIHONG</t>
  </si>
  <si>
    <t>XIN, JIANHUAJANE</t>
  </si>
  <si>
    <t>XIN, YINGMEICYNTHIA</t>
  </si>
  <si>
    <t>XIONG, PINGGRACE</t>
  </si>
  <si>
    <t>XU, JIAXINGA.</t>
  </si>
  <si>
    <t>XU, MEISHARON</t>
  </si>
  <si>
    <t>XU, MIN-MINDY</t>
  </si>
  <si>
    <t>XU, YANHUIANNIE</t>
  </si>
  <si>
    <t>XU, YINGHONGSUNNY</t>
  </si>
  <si>
    <t>XU, YUYINGKATHY</t>
  </si>
  <si>
    <t>XU, ZHAOXI(JOSHUA)</t>
  </si>
  <si>
    <t>XUE, LANGZHONG</t>
  </si>
  <si>
    <t>XUE, SOPHIAYU</t>
  </si>
  <si>
    <t>YACOUTI, NELLYA</t>
  </si>
  <si>
    <t>W07935</t>
  </si>
  <si>
    <t>YAKOP, NETAN</t>
  </si>
  <si>
    <t>YAKOUBI, MOHAMEDFAOUZI</t>
  </si>
  <si>
    <t>YAN, CHUAN</t>
  </si>
  <si>
    <t>YANG, BEI-BETTY</t>
  </si>
  <si>
    <t>YANG, J.-JOSEPH</t>
  </si>
  <si>
    <t>YANG, JIANJEFFREY</t>
  </si>
  <si>
    <t>YANG, JINGTAO</t>
  </si>
  <si>
    <t>YANG, WEIBILL</t>
  </si>
  <si>
    <t>YANG, WENHUA WENDY</t>
  </si>
  <si>
    <t>YANG, XIAOJUNMARY</t>
  </si>
  <si>
    <t>YAO, JINGSHULORI</t>
  </si>
  <si>
    <t>YAO, JUDY</t>
  </si>
  <si>
    <t>YAROSH, BORYSP</t>
  </si>
  <si>
    <t>S01959</t>
  </si>
  <si>
    <t>YASSA, ABDERRAHMANE</t>
  </si>
  <si>
    <t>YASSINE, ABDUL</t>
  </si>
  <si>
    <t>YATES, BRIAN</t>
  </si>
  <si>
    <t>YAZDANIAN, MOHAMMAD-MEHDI</t>
  </si>
  <si>
    <t>YAZIGI, JENNIFER</t>
  </si>
  <si>
    <t>YE, JIANMINGJIM</t>
  </si>
  <si>
    <t>YE, QINGDAVIS</t>
  </si>
  <si>
    <t>YE, SUNNY-XINPENG</t>
  </si>
  <si>
    <t>YE, XIAOJUN</t>
  </si>
  <si>
    <t>YEADON, CARLA</t>
  </si>
  <si>
    <t>YEE, JENNA</t>
  </si>
  <si>
    <t>YEEKINHIUNG, JACQUES</t>
  </si>
  <si>
    <t>YEO, VALY</t>
  </si>
  <si>
    <t>YERGEAU, MICHEL</t>
  </si>
  <si>
    <t>YEUNG, CHRISTINELOKMAN</t>
  </si>
  <si>
    <t>YEUNG, JOHN CHUNYUE</t>
  </si>
  <si>
    <t>YEUNG, STEPHAN</t>
  </si>
  <si>
    <t>YEUNG, YANNY</t>
  </si>
  <si>
    <t>YI, BAOHUA-BOB</t>
  </si>
  <si>
    <t>YIN, TIM(YUTIAN)</t>
  </si>
  <si>
    <t>YIN, ZHIHONGNANCY</t>
  </si>
  <si>
    <t>YING, LANMAGGIE</t>
  </si>
  <si>
    <t>YIP, DENNISF.</t>
  </si>
  <si>
    <t>YIPTONG, GILBERT</t>
  </si>
  <si>
    <t>YONG, POWFOOPAUL</t>
  </si>
  <si>
    <t>D01990</t>
  </si>
  <si>
    <t>YONG, VENN-SZE</t>
  </si>
  <si>
    <t>YORK, JOSEPHK</t>
  </si>
  <si>
    <t>S01870</t>
  </si>
  <si>
    <t>YOSRI, RABAH</t>
  </si>
  <si>
    <t>YOU, LIYUNTRACY</t>
  </si>
  <si>
    <t>YOU, SHIANDAVID</t>
  </si>
  <si>
    <t>YOU, ZHONG-JOHN</t>
  </si>
  <si>
    <t>YOUBI, MOHAMEDADNAN</t>
  </si>
  <si>
    <t>129174</t>
  </si>
  <si>
    <t>YOUNAN, EMILE</t>
  </si>
  <si>
    <t>YOUNG, BARRYW.</t>
  </si>
  <si>
    <t>YOUNG, DAVID</t>
  </si>
  <si>
    <t>YOUNG, EDDIESTEVE</t>
  </si>
  <si>
    <t>610223</t>
  </si>
  <si>
    <t>YOUNG, TAVIS</t>
  </si>
  <si>
    <t>606202</t>
  </si>
  <si>
    <t>YOUNG, THOMAS</t>
  </si>
  <si>
    <t>YOUSEFI, SEYEDMEHDI</t>
  </si>
  <si>
    <t>M01723</t>
  </si>
  <si>
    <t>YOUSSEF, RAGEEY MOUNIR</t>
  </si>
  <si>
    <t>YOUSSEF, RANDA</t>
  </si>
  <si>
    <t>YOUSSEF, SIZAME</t>
  </si>
  <si>
    <t>YOUSSEFI, MOHAMMADREZA</t>
  </si>
  <si>
    <t>W07964</t>
  </si>
  <si>
    <t>YU, CHUNHUA-ALICE</t>
  </si>
  <si>
    <t>YU, KAIQIANKEVIN</t>
  </si>
  <si>
    <t>YU, KEXIANG-KEVIN</t>
  </si>
  <si>
    <t>YU, TONGHUANJOYCE</t>
  </si>
  <si>
    <t>YU, YANFANG</t>
  </si>
  <si>
    <t>YU, YONGQINROBERT</t>
  </si>
  <si>
    <t>YUEN, AMY</t>
  </si>
  <si>
    <t>YUHASZ, MICHAELL.</t>
  </si>
  <si>
    <t>YUNG, ALEX-HONFAI</t>
  </si>
  <si>
    <t>YUPANQUIGOMEZ, JUAN</t>
  </si>
  <si>
    <t>YUREKLI, MUAMMEROGUZ</t>
  </si>
  <si>
    <t>ZAHEDI, SEYEDSADEGH</t>
  </si>
  <si>
    <t>ZAHYNACZ, SONYA</t>
  </si>
  <si>
    <t>208623</t>
  </si>
  <si>
    <t>ZAIDI, SALEEM</t>
  </si>
  <si>
    <t>ZAIDI, SYEDABIDABBAS</t>
  </si>
  <si>
    <t>ZAIDI, SYEDMUNASIRH.</t>
  </si>
  <si>
    <t>ZAIMES, ARESKYRIAKOS</t>
  </si>
  <si>
    <t>ZAKAIB, JASONG</t>
  </si>
  <si>
    <t>ZAKAIB, JOHN</t>
  </si>
  <si>
    <t>ZAKI, ADELR.</t>
  </si>
  <si>
    <t>ZAMBRANO, GUILLERMOJOSE</t>
  </si>
  <si>
    <t>ZAMFIR, ALINAE</t>
  </si>
  <si>
    <t>B00624</t>
  </si>
  <si>
    <t>ZANDBERGEN, JEREMY W.</t>
  </si>
  <si>
    <t>ZANDBERGEN, NEIL</t>
  </si>
  <si>
    <t>ZAOUI, ZEINEB</t>
  </si>
  <si>
    <t>610370</t>
  </si>
  <si>
    <t>ZAPATA, GERARDO</t>
  </si>
  <si>
    <t>ZAPATASUAREZ, MARCOANTONIO</t>
  </si>
  <si>
    <t>ZARE-JAHROMI, ASADOLLAH(ALEX)</t>
  </si>
  <si>
    <t>ZARHI, TOMER</t>
  </si>
  <si>
    <t>ZAVALKO, KIRILL</t>
  </si>
  <si>
    <t>ZAWADZKI, ANDREIA.</t>
  </si>
  <si>
    <t>S09651</t>
  </si>
  <si>
    <t>ZAYATI, AMEL</t>
  </si>
  <si>
    <t>ZBARASCHUK, HALEYA</t>
  </si>
  <si>
    <t>ZDANEVICH, ZHANNAGNITSEVICH</t>
  </si>
  <si>
    <t>ZECHA, DAVID</t>
  </si>
  <si>
    <t>ZEI, ANDREWF.</t>
  </si>
  <si>
    <t>ZEINALABEDIN, AYMAN</t>
  </si>
  <si>
    <t>M01768</t>
  </si>
  <si>
    <t>ZEMLYANSKAYA, EVGENIA</t>
  </si>
  <si>
    <t>D01810</t>
  </si>
  <si>
    <t>ZENG, FAN HUA</t>
  </si>
  <si>
    <t>ZESSINANAPESSENDJO, OLIVIER</t>
  </si>
  <si>
    <t>ZHAN, KEXIANG-CARSON</t>
  </si>
  <si>
    <t>ZHAN, LIJULIA</t>
  </si>
  <si>
    <t>M01724</t>
  </si>
  <si>
    <t>ZHAN, XUERU - ALISON</t>
  </si>
  <si>
    <t>ZHANG, BAOGUOROBERT</t>
  </si>
  <si>
    <t>ZHANG, CHI</t>
  </si>
  <si>
    <t>ZHANG, CHUANLUL.</t>
  </si>
  <si>
    <t>ZHANG, HONGBIN</t>
  </si>
  <si>
    <t>ZHANG, JIANGUANG-JEFF</t>
  </si>
  <si>
    <t>ZHANG, JIANWEIJ.</t>
  </si>
  <si>
    <t>M01739</t>
  </si>
  <si>
    <t>ZHANG, KAI</t>
  </si>
  <si>
    <t>ZHANG, LILI-LILY</t>
  </si>
  <si>
    <t>ZHANG, MICHAELZ.G.</t>
  </si>
  <si>
    <t>ZHANG, QINGLEAH</t>
  </si>
  <si>
    <t>ZHANG, QINGYUAN</t>
  </si>
  <si>
    <t>ZHANG, QUANCHUNMARK</t>
  </si>
  <si>
    <t>D02004</t>
  </si>
  <si>
    <t>ZHANG, RUI JUN (RYAN)</t>
  </si>
  <si>
    <t>ZHANG, RUI-HUA-RITA</t>
  </si>
  <si>
    <t>ZHANG, RUI-REANNA</t>
  </si>
  <si>
    <t>ZHANG, SHAOHONGGEORGE</t>
  </si>
  <si>
    <t>ZHANG, XIAOGUO</t>
  </si>
  <si>
    <t>ZHANG, XIFENGALEX</t>
  </si>
  <si>
    <t>ZHANG, YIQINGCHLOE</t>
  </si>
  <si>
    <t>ZHANG, YUXIN LARRY</t>
  </si>
  <si>
    <t>ZHANG, ZHENJENNY</t>
  </si>
  <si>
    <t>ZHANG, ZHONGYINGL</t>
  </si>
  <si>
    <t>ZHANG-HE, MING</t>
  </si>
  <si>
    <t>ZHAO, FANGLIN</t>
  </si>
  <si>
    <t>ZHAO, HAISIMON</t>
  </si>
  <si>
    <t>ZHAO, HERBERTHONG</t>
  </si>
  <si>
    <t>ZHAO, HUIFANG-JUNE</t>
  </si>
  <si>
    <t>W07656</t>
  </si>
  <si>
    <t>ZHAO, LIJIE-CONNIE</t>
  </si>
  <si>
    <t>ZHAO, PENGHOLLY</t>
  </si>
  <si>
    <t>ZHAO, SHANSAMARIUM</t>
  </si>
  <si>
    <t>606335</t>
  </si>
  <si>
    <t>ZHAO, TOM</t>
  </si>
  <si>
    <t>ZHAO, XUEYINGOLIVIA</t>
  </si>
  <si>
    <t>ZHAO, YIHAI-SIMON</t>
  </si>
  <si>
    <t>ZHAO, YILIN</t>
  </si>
  <si>
    <t>ZHAO, YINGSOPHIE</t>
  </si>
  <si>
    <t>W07654</t>
  </si>
  <si>
    <t>ZHENG, JOYCE</t>
  </si>
  <si>
    <t>ZHENG, QIANGDAVY</t>
  </si>
  <si>
    <t>ZHENG, QUANJOYCE</t>
  </si>
  <si>
    <t>ZHENG, YANJUN-ANNA</t>
  </si>
  <si>
    <t>ZHOLUDZ, VOLHAOLGA</t>
  </si>
  <si>
    <t>ZHONG, FANGIVY</t>
  </si>
  <si>
    <t>ZHONG, JUNRONG-JENNY</t>
  </si>
  <si>
    <t>ZHOU, JING-JANET</t>
  </si>
  <si>
    <t>ZHOU, WEI</t>
  </si>
  <si>
    <t>ZHOU, WENJIA-GRACE</t>
  </si>
  <si>
    <t>ZHOU, XIAOHONGLUCY</t>
  </si>
  <si>
    <t>ZHOU, YING</t>
  </si>
  <si>
    <t>ZHU, DONGFENG</t>
  </si>
  <si>
    <t>ZHU, WENJIEJENNY</t>
  </si>
  <si>
    <t>ZHU, XIAOHONG-SUSIE</t>
  </si>
  <si>
    <t>ZHU, XIAOLUIRIS</t>
  </si>
  <si>
    <t>ZHU, YIMINDAVID</t>
  </si>
  <si>
    <t>ZHU, ZHIMINGTOM</t>
  </si>
  <si>
    <t>208621</t>
  </si>
  <si>
    <t>ZIAE, VAHID</t>
  </si>
  <si>
    <t>W07968</t>
  </si>
  <si>
    <t>ZIANI, RIAD-FAYCAL</t>
  </si>
  <si>
    <t>ZICAT, RAPHAEL</t>
  </si>
  <si>
    <t>W07623</t>
  </si>
  <si>
    <t>ZIDELMAL, NACER</t>
  </si>
  <si>
    <t>ZIETH, PETERJ.</t>
  </si>
  <si>
    <t>ZIORIO, AMY</t>
  </si>
  <si>
    <t>ZIRMI, DJAMAL</t>
  </si>
  <si>
    <t>ZITKO, ZDENEK</t>
  </si>
  <si>
    <t>M01731</t>
  </si>
  <si>
    <t>ZIVKOVIC, ELENA</t>
  </si>
  <si>
    <t>208079</t>
  </si>
  <si>
    <t>ZOBEIRY, NIMA</t>
  </si>
  <si>
    <t>ZOKAEIANSAF, ARDESHIR</t>
  </si>
  <si>
    <t>ZOTTI, CHANTAL</t>
  </si>
  <si>
    <t>ZOU, QINGHUA</t>
  </si>
  <si>
    <t>ZOUBOULAKIS, GEORGE</t>
  </si>
  <si>
    <t>ZUBERI, KHURRAMHUSSAIN</t>
  </si>
  <si>
    <t>ZUBROWSKI, CORYC.</t>
  </si>
  <si>
    <t>ZULUAGA, JUANFELIPE</t>
  </si>
  <si>
    <t>ZWIERZCHLEWSKI, ANDRER.</t>
  </si>
  <si>
    <t>ZYLBER, MARVINZ</t>
  </si>
  <si>
    <t>10012 INFRASTRUCTURE FAMILLE SANTE</t>
  </si>
  <si>
    <t>10025 GQI - QUALITAS</t>
  </si>
  <si>
    <t>000239</t>
  </si>
  <si>
    <t>000403</t>
  </si>
  <si>
    <t>000532</t>
  </si>
  <si>
    <t>000544</t>
  </si>
  <si>
    <t>000558</t>
  </si>
  <si>
    <t>000764-2</t>
  </si>
  <si>
    <t>000921</t>
  </si>
  <si>
    <t>001062</t>
  </si>
  <si>
    <t>001767</t>
  </si>
  <si>
    <t>0074-000729</t>
  </si>
  <si>
    <t>0074-015678</t>
  </si>
  <si>
    <t>0074020578</t>
  </si>
  <si>
    <t>0074-332188</t>
  </si>
  <si>
    <t>0074-504186</t>
  </si>
  <si>
    <t>0074505470</t>
  </si>
  <si>
    <t>0074-508571</t>
  </si>
  <si>
    <t>0074-990001</t>
  </si>
  <si>
    <t>016254</t>
  </si>
  <si>
    <t>016576</t>
  </si>
  <si>
    <t>017794</t>
  </si>
  <si>
    <t>020543</t>
  </si>
  <si>
    <t>020822</t>
  </si>
  <si>
    <t>028001</t>
  </si>
  <si>
    <t>028002</t>
  </si>
  <si>
    <t>028003</t>
  </si>
  <si>
    <t>028004</t>
  </si>
  <si>
    <t>028005</t>
  </si>
  <si>
    <t>028006</t>
  </si>
  <si>
    <t>028007</t>
  </si>
  <si>
    <t>028102</t>
  </si>
  <si>
    <t>028103</t>
  </si>
  <si>
    <t>028104</t>
  </si>
  <si>
    <t>028105</t>
  </si>
  <si>
    <t>028106</t>
  </si>
  <si>
    <t>028107</t>
  </si>
  <si>
    <t>028108</t>
  </si>
  <si>
    <t>028109</t>
  </si>
  <si>
    <t>028110</t>
  </si>
  <si>
    <t>028111</t>
  </si>
  <si>
    <t>028112</t>
  </si>
  <si>
    <t>028113</t>
  </si>
  <si>
    <t>028114</t>
  </si>
  <si>
    <t>028115</t>
  </si>
  <si>
    <t>028116</t>
  </si>
  <si>
    <t>028117</t>
  </si>
  <si>
    <t>028118</t>
  </si>
  <si>
    <t>028119</t>
  </si>
  <si>
    <t>028120</t>
  </si>
  <si>
    <t>028121</t>
  </si>
  <si>
    <t>028122</t>
  </si>
  <si>
    <t>028123</t>
  </si>
  <si>
    <t>028124</t>
  </si>
  <si>
    <t>028125</t>
  </si>
  <si>
    <t>028126</t>
  </si>
  <si>
    <t>028127</t>
  </si>
  <si>
    <t>028128</t>
  </si>
  <si>
    <t>0375-504186</t>
  </si>
  <si>
    <t>0727-000540</t>
  </si>
  <si>
    <t>0835-000540</t>
  </si>
  <si>
    <t>0835-000541</t>
  </si>
  <si>
    <t>0835-000546</t>
  </si>
  <si>
    <t>0835-002125</t>
  </si>
  <si>
    <t>0835-990000</t>
  </si>
  <si>
    <t>0917-000540</t>
  </si>
  <si>
    <t>0917-000541</t>
  </si>
  <si>
    <t>0917-000543</t>
  </si>
  <si>
    <t>0917-000545</t>
  </si>
  <si>
    <t>0917-000546</t>
  </si>
  <si>
    <t>0917-000547</t>
  </si>
  <si>
    <t>0917-002125</t>
  </si>
  <si>
    <t>0917-990000</t>
  </si>
  <si>
    <t>0920-000540</t>
  </si>
  <si>
    <t>0920-000541</t>
  </si>
  <si>
    <t>0920-000543</t>
  </si>
  <si>
    <t>0920-000545</t>
  </si>
  <si>
    <t>0920-000546</t>
  </si>
  <si>
    <t>0920-000547</t>
  </si>
  <si>
    <t>0920-002125</t>
  </si>
  <si>
    <t>0920-990000</t>
  </si>
  <si>
    <t>107005</t>
  </si>
  <si>
    <t>107031</t>
  </si>
  <si>
    <t>107036</t>
  </si>
  <si>
    <t>107037</t>
  </si>
  <si>
    <t>107042</t>
  </si>
  <si>
    <t>107056</t>
  </si>
  <si>
    <t>107057</t>
  </si>
  <si>
    <t>107059</t>
  </si>
  <si>
    <t>107061</t>
  </si>
  <si>
    <t>107062</t>
  </si>
  <si>
    <t>107065</t>
  </si>
  <si>
    <t>107066</t>
  </si>
  <si>
    <t>107067</t>
  </si>
  <si>
    <t>107068</t>
  </si>
  <si>
    <t>107070</t>
  </si>
  <si>
    <t>107071</t>
  </si>
  <si>
    <t>107073</t>
  </si>
  <si>
    <t>107074</t>
  </si>
  <si>
    <t>107076</t>
  </si>
  <si>
    <t>107078</t>
  </si>
  <si>
    <t>107079</t>
  </si>
  <si>
    <t>107080</t>
  </si>
  <si>
    <t>109000</t>
  </si>
  <si>
    <t>109001</t>
  </si>
  <si>
    <t>109003</t>
  </si>
  <si>
    <t>109005</t>
  </si>
  <si>
    <t>109006</t>
  </si>
  <si>
    <t>109007</t>
  </si>
  <si>
    <t>109008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</si>
  <si>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</si>
  <si>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</si>
  <si>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</si>
  <si>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</si>
  <si>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</si>
  <si>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</si>
  <si>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</si>
  <si>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</si>
  <si>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109018</t>
  </si>
  <si>
    <t>109019</t>
  </si>
  <si>
    <t>109020</t>
  </si>
  <si>
    <t>109021</t>
  </si>
  <si>
    <t>109022</t>
  </si>
  <si>
    <t>109023</t>
  </si>
  <si>
    <t>109024</t>
  </si>
  <si>
    <t>109025</t>
  </si>
  <si>
    <t>109026</t>
  </si>
  <si>
    <t>109027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</si>
  <si>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</si>
  <si>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</si>
  <si>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</si>
  <si>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</si>
  <si>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</si>
  <si>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</si>
  <si>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</si>
  <si>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</si>
  <si>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</si>
  <si>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</si>
  <si>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</si>
  <si>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109039</t>
  </si>
  <si>
    <t>109040</t>
  </si>
  <si>
    <t>109041</t>
  </si>
  <si>
    <t>109042</t>
  </si>
  <si>
    <t>109043</t>
  </si>
  <si>
    <t>109044</t>
  </si>
  <si>
    <t>109045</t>
  </si>
  <si>
    <t>109046</t>
  </si>
  <si>
    <t>109047</t>
  </si>
  <si>
    <t>109048</t>
  </si>
  <si>
    <t>109049</t>
  </si>
  <si>
    <t>109053</t>
  </si>
  <si>
    <t>109054</t>
  </si>
  <si>
    <t>109056</t>
  </si>
  <si>
    <t>109057</t>
  </si>
  <si>
    <t>109059</t>
  </si>
  <si>
    <t>109060</t>
  </si>
  <si>
    <t>109061</t>
  </si>
  <si>
    <t>109062</t>
  </si>
  <si>
    <t>109064</t>
  </si>
  <si>
    <t>109066</t>
  </si>
  <si>
    <t>109067</t>
  </si>
  <si>
    <t>109068</t>
  </si>
  <si>
    <t>109069</t>
  </si>
  <si>
    <t>109070</t>
  </si>
  <si>
    <t>109071</t>
  </si>
  <si>
    <t>109072</t>
  </si>
  <si>
    <t>109073</t>
  </si>
  <si>
    <t>109074</t>
  </si>
  <si>
    <t>109075</t>
  </si>
  <si>
    <t>109078</t>
  </si>
  <si>
    <t>109079</t>
  </si>
  <si>
    <t>109082</t>
  </si>
  <si>
    <t>109084</t>
  </si>
  <si>
    <t>109085</t>
  </si>
  <si>
    <t>109086</t>
  </si>
  <si>
    <t>109087</t>
  </si>
  <si>
    <t>109088</t>
  </si>
  <si>
    <t>109089</t>
  </si>
  <si>
    <t>109090</t>
  </si>
  <si>
    <t>109097</t>
  </si>
  <si>
    <t>109099</t>
  </si>
  <si>
    <t>109100</t>
  </si>
  <si>
    <t>109101</t>
  </si>
  <si>
    <t>109102</t>
  </si>
  <si>
    <t>109103</t>
  </si>
  <si>
    <t>109104</t>
  </si>
  <si>
    <t>109106</t>
  </si>
  <si>
    <t>109107</t>
  </si>
  <si>
    <t>109108</t>
  </si>
  <si>
    <t>109110</t>
  </si>
  <si>
    <t>109111</t>
  </si>
  <si>
    <t>109112</t>
  </si>
  <si>
    <t>109113</t>
  </si>
  <si>
    <t>109115</t>
  </si>
  <si>
    <t>109116</t>
  </si>
  <si>
    <t>109117</t>
  </si>
  <si>
    <t>109118</t>
  </si>
  <si>
    <t>109119</t>
  </si>
  <si>
    <t>109120</t>
  </si>
  <si>
    <t>109121</t>
  </si>
  <si>
    <t>109122</t>
  </si>
  <si>
    <t>109123</t>
  </si>
  <si>
    <t>109124</t>
  </si>
  <si>
    <t>109125</t>
  </si>
  <si>
    <t>109126</t>
  </si>
  <si>
    <t>109127</t>
  </si>
  <si>
    <t>109128</t>
  </si>
  <si>
    <t>109129</t>
  </si>
  <si>
    <t>109130</t>
  </si>
  <si>
    <t>109131</t>
  </si>
  <si>
    <t>109132</t>
  </si>
  <si>
    <t>109133</t>
  </si>
  <si>
    <t>109134</t>
  </si>
  <si>
    <t>109135</t>
  </si>
  <si>
    <t>109136</t>
  </si>
  <si>
    <t>109137</t>
  </si>
  <si>
    <t>109138</t>
  </si>
  <si>
    <t>109139</t>
  </si>
  <si>
    <t>109141</t>
  </si>
  <si>
    <t>109142</t>
  </si>
  <si>
    <t>109143</t>
  </si>
  <si>
    <t>109144</t>
  </si>
  <si>
    <t>109145</t>
  </si>
  <si>
    <t>109146</t>
  </si>
  <si>
    <t>109147</t>
  </si>
  <si>
    <t>109148</t>
  </si>
  <si>
    <t>109149</t>
  </si>
  <si>
    <t>109150</t>
  </si>
  <si>
    <t>109151</t>
  </si>
  <si>
    <t>109153</t>
  </si>
  <si>
    <t>109161</t>
  </si>
  <si>
    <t>109162</t>
  </si>
  <si>
    <t>109163</t>
  </si>
  <si>
    <t>109165</t>
  </si>
  <si>
    <t>109166</t>
  </si>
  <si>
    <t>109167</t>
  </si>
  <si>
    <t>109168</t>
  </si>
  <si>
    <t>109169</t>
  </si>
  <si>
    <t>109170</t>
  </si>
  <si>
    <t>109171</t>
  </si>
  <si>
    <t>109173</t>
  </si>
  <si>
    <t>109201</t>
  </si>
  <si>
    <t>109202</t>
  </si>
  <si>
    <t>109203</t>
  </si>
  <si>
    <t>109204</t>
  </si>
  <si>
    <t>109205</t>
  </si>
  <si>
    <t>109206</t>
  </si>
  <si>
    <t>109207</t>
  </si>
  <si>
    <t>109208</t>
  </si>
  <si>
    <t>109209</t>
  </si>
  <si>
    <t>109210</t>
  </si>
  <si>
    <t>109211</t>
  </si>
  <si>
    <t>109213</t>
  </si>
  <si>
    <t>109214</t>
  </si>
  <si>
    <t>109500</t>
  </si>
  <si>
    <t>109501</t>
  </si>
  <si>
    <t>109502</t>
  </si>
  <si>
    <t>109503</t>
  </si>
  <si>
    <t>109504</t>
  </si>
  <si>
    <t>109505</t>
  </si>
  <si>
    <t>109506</t>
  </si>
  <si>
    <t>109507</t>
  </si>
  <si>
    <t>109508</t>
  </si>
  <si>
    <t>109509</t>
  </si>
  <si>
    <t>109510</t>
  </si>
  <si>
    <t>109511</t>
  </si>
  <si>
    <t>109512</t>
  </si>
  <si>
    <t>109513</t>
  </si>
  <si>
    <t>109514</t>
  </si>
  <si>
    <t>109515</t>
  </si>
  <si>
    <t>109516</t>
  </si>
  <si>
    <t>109517</t>
  </si>
  <si>
    <t>109518</t>
  </si>
  <si>
    <t>109519</t>
  </si>
  <si>
    <t>109520</t>
  </si>
  <si>
    <t>109522</t>
  </si>
  <si>
    <t>109523</t>
  </si>
  <si>
    <t>109524</t>
  </si>
  <si>
    <t>109525</t>
  </si>
  <si>
    <t>109526</t>
  </si>
  <si>
    <t>109527</t>
  </si>
  <si>
    <t>109528</t>
  </si>
  <si>
    <t>109529</t>
  </si>
  <si>
    <t>109530</t>
  </si>
  <si>
    <t>109531</t>
  </si>
  <si>
    <t>109532</t>
  </si>
  <si>
    <t>109533</t>
  </si>
  <si>
    <t>109534</t>
  </si>
  <si>
    <t>109535</t>
  </si>
  <si>
    <t>109536</t>
  </si>
  <si>
    <t>109537</t>
  </si>
  <si>
    <t>109538</t>
  </si>
  <si>
    <t>109539</t>
  </si>
  <si>
    <t>109540</t>
  </si>
  <si>
    <t>109541</t>
  </si>
  <si>
    <t>109542</t>
  </si>
  <si>
    <t>109543</t>
  </si>
  <si>
    <t>109544</t>
  </si>
  <si>
    <t>109545</t>
  </si>
  <si>
    <t>109546</t>
  </si>
  <si>
    <t>109547</t>
  </si>
  <si>
    <t>109548</t>
  </si>
  <si>
    <t>109549</t>
  </si>
  <si>
    <t>109550</t>
  </si>
  <si>
    <t>109551</t>
  </si>
  <si>
    <t>109552</t>
  </si>
  <si>
    <t>109553</t>
  </si>
  <si>
    <t>109554</t>
  </si>
  <si>
    <t>109555</t>
  </si>
  <si>
    <t>109557</t>
  </si>
  <si>
    <t>109558</t>
  </si>
  <si>
    <t>109559</t>
  </si>
  <si>
    <t>109560</t>
  </si>
  <si>
    <t>109561</t>
  </si>
  <si>
    <t>109562</t>
  </si>
  <si>
    <t>109563</t>
  </si>
  <si>
    <t>109564</t>
  </si>
  <si>
    <t>109565</t>
  </si>
  <si>
    <t>109566</t>
  </si>
  <si>
    <t>109567</t>
  </si>
  <si>
    <t>109568</t>
  </si>
  <si>
    <t>109569</t>
  </si>
  <si>
    <t>109570</t>
  </si>
  <si>
    <t>109571</t>
  </si>
  <si>
    <t>109572</t>
  </si>
  <si>
    <t>109573</t>
  </si>
  <si>
    <t>109574</t>
  </si>
  <si>
    <t>109575</t>
  </si>
  <si>
    <t>109576</t>
  </si>
  <si>
    <t>109577</t>
  </si>
  <si>
    <t>109578</t>
  </si>
  <si>
    <t>109579</t>
  </si>
  <si>
    <t>109580</t>
  </si>
  <si>
    <t>109581</t>
  </si>
  <si>
    <t>109582</t>
  </si>
  <si>
    <t>109583</t>
  </si>
  <si>
    <t>109584</t>
  </si>
  <si>
    <t>109585</t>
  </si>
  <si>
    <t>109586</t>
  </si>
  <si>
    <t>109587</t>
  </si>
  <si>
    <t>109588</t>
  </si>
  <si>
    <t>109589</t>
  </si>
  <si>
    <t>109590</t>
  </si>
  <si>
    <t>109591</t>
  </si>
  <si>
    <t>109592</t>
  </si>
  <si>
    <t>109593</t>
  </si>
  <si>
    <t>109594</t>
  </si>
  <si>
    <t>109596</t>
  </si>
  <si>
    <t>109597</t>
  </si>
  <si>
    <t>109598</t>
  </si>
  <si>
    <t>109599</t>
  </si>
  <si>
    <t>109600</t>
  </si>
  <si>
    <t>109601</t>
  </si>
  <si>
    <t>109629</t>
  </si>
  <si>
    <t>109630</t>
  </si>
  <si>
    <t>109631</t>
  </si>
  <si>
    <t>109632</t>
  </si>
  <si>
    <t>109633</t>
  </si>
  <si>
    <t>109634</t>
  </si>
  <si>
    <t>109635</t>
  </si>
  <si>
    <t>109636</t>
  </si>
  <si>
    <t>109637</t>
  </si>
  <si>
    <t>109638</t>
  </si>
  <si>
    <t>109639</t>
  </si>
  <si>
    <t>109640</t>
  </si>
  <si>
    <t>109641</t>
  </si>
  <si>
    <t>109642</t>
  </si>
  <si>
    <t>109643</t>
  </si>
  <si>
    <t>109644</t>
  </si>
  <si>
    <t>109645</t>
  </si>
  <si>
    <t>109646</t>
  </si>
  <si>
    <t>109647</t>
  </si>
  <si>
    <t>109648</t>
  </si>
  <si>
    <t>109649</t>
  </si>
  <si>
    <t>109650</t>
  </si>
  <si>
    <t>109651</t>
  </si>
  <si>
    <t>109652</t>
  </si>
  <si>
    <t>109653</t>
  </si>
  <si>
    <t>109654</t>
  </si>
  <si>
    <t>109655</t>
  </si>
  <si>
    <t>109656</t>
  </si>
  <si>
    <t>109657</t>
  </si>
  <si>
    <t>109658</t>
  </si>
  <si>
    <t>109659</t>
  </si>
  <si>
    <t>109660</t>
  </si>
  <si>
    <t>109661</t>
  </si>
  <si>
    <t>109662</t>
  </si>
  <si>
    <t>109663</t>
  </si>
  <si>
    <t>109664</t>
  </si>
  <si>
    <t>109665</t>
  </si>
  <si>
    <t>109666</t>
  </si>
  <si>
    <t>109667</t>
  </si>
  <si>
    <t>109668</t>
  </si>
  <si>
    <t>109669</t>
  </si>
  <si>
    <t>109670</t>
  </si>
  <si>
    <t>109671</t>
  </si>
  <si>
    <t>109672</t>
  </si>
  <si>
    <t>109673</t>
  </si>
  <si>
    <t>109674</t>
  </si>
  <si>
    <t>109675</t>
  </si>
  <si>
    <t>109676</t>
  </si>
  <si>
    <t>109677</t>
  </si>
  <si>
    <t>109678</t>
  </si>
  <si>
    <t>109679</t>
  </si>
  <si>
    <t>109680</t>
  </si>
  <si>
    <t>109681</t>
  </si>
  <si>
    <t>109682</t>
  </si>
  <si>
    <t>109683</t>
  </si>
  <si>
    <t>109684</t>
  </si>
  <si>
    <t>109685</t>
  </si>
  <si>
    <t>109687</t>
  </si>
  <si>
    <t>109688</t>
  </si>
  <si>
    <t>109689</t>
  </si>
  <si>
    <t>109690</t>
  </si>
  <si>
    <t>109691</t>
  </si>
  <si>
    <t>109692</t>
  </si>
  <si>
    <t>109693</t>
  </si>
  <si>
    <t>109694</t>
  </si>
  <si>
    <t>109695</t>
  </si>
  <si>
    <t>109696</t>
  </si>
  <si>
    <t>109697</t>
  </si>
  <si>
    <t>109698</t>
  </si>
  <si>
    <t>109699</t>
  </si>
  <si>
    <t>109701</t>
  </si>
  <si>
    <t>109702</t>
  </si>
  <si>
    <t>109703</t>
  </si>
  <si>
    <t>109706</t>
  </si>
  <si>
    <t>109707</t>
  </si>
  <si>
    <t>109708</t>
  </si>
  <si>
    <t>109709</t>
  </si>
  <si>
    <t>109710</t>
  </si>
  <si>
    <t>109711</t>
  </si>
  <si>
    <t>109712</t>
  </si>
  <si>
    <t>109713</t>
  </si>
  <si>
    <t>109715</t>
  </si>
  <si>
    <t>109716</t>
  </si>
  <si>
    <t>109717</t>
  </si>
  <si>
    <t>109718</t>
  </si>
  <si>
    <t>109720</t>
  </si>
  <si>
    <t>109721</t>
  </si>
  <si>
    <t>109722</t>
  </si>
  <si>
    <t>109725</t>
  </si>
  <si>
    <t>109726</t>
  </si>
  <si>
    <t>109727</t>
  </si>
  <si>
    <t>109728</t>
  </si>
  <si>
    <t>109729</t>
  </si>
  <si>
    <t>109731</t>
  </si>
  <si>
    <t>109732</t>
  </si>
  <si>
    <t>109733</t>
  </si>
  <si>
    <t>109734</t>
  </si>
  <si>
    <t>109735</t>
  </si>
  <si>
    <t>109736</t>
  </si>
  <si>
    <t>109737</t>
  </si>
  <si>
    <t>109738</t>
  </si>
  <si>
    <t>109739</t>
  </si>
  <si>
    <t>109740</t>
  </si>
  <si>
    <t>109741</t>
  </si>
  <si>
    <t>109742</t>
  </si>
  <si>
    <t>109743</t>
  </si>
  <si>
    <t>109744</t>
  </si>
  <si>
    <t>109745</t>
  </si>
  <si>
    <t>109746</t>
  </si>
  <si>
    <t>109747</t>
  </si>
  <si>
    <t>109748</t>
  </si>
  <si>
    <t>109749</t>
  </si>
  <si>
    <t>119403</t>
  </si>
  <si>
    <t>119412</t>
  </si>
  <si>
    <t>119414</t>
  </si>
  <si>
    <t>119415</t>
  </si>
  <si>
    <t>119682</t>
  </si>
  <si>
    <t>119771</t>
  </si>
  <si>
    <t>119862</t>
  </si>
  <si>
    <t>120001</t>
  </si>
  <si>
    <t>120025</t>
  </si>
  <si>
    <t>120026</t>
  </si>
  <si>
    <t>120027</t>
  </si>
  <si>
    <t>120028</t>
  </si>
  <si>
    <t>120029</t>
  </si>
  <si>
    <t>120030</t>
  </si>
  <si>
    <t>120031</t>
  </si>
  <si>
    <t>120032</t>
  </si>
  <si>
    <t>120033</t>
  </si>
  <si>
    <t>120034</t>
  </si>
  <si>
    <t>120036</t>
  </si>
  <si>
    <t>120037</t>
  </si>
  <si>
    <t>120038</t>
  </si>
  <si>
    <t>120039</t>
  </si>
  <si>
    <t>120040</t>
  </si>
  <si>
    <t>120041</t>
  </si>
  <si>
    <t>120042</t>
  </si>
  <si>
    <t>120043</t>
  </si>
  <si>
    <t>120044</t>
  </si>
  <si>
    <t>120045</t>
  </si>
  <si>
    <t>120047</t>
  </si>
  <si>
    <t>120048</t>
  </si>
  <si>
    <t>120049</t>
  </si>
  <si>
    <t>120050</t>
  </si>
  <si>
    <t>120052</t>
  </si>
  <si>
    <t>120053</t>
  </si>
  <si>
    <t>120054</t>
  </si>
  <si>
    <t>120055</t>
  </si>
  <si>
    <t>120056</t>
  </si>
  <si>
    <t>120057</t>
  </si>
  <si>
    <t>120058</t>
  </si>
  <si>
    <t>120059</t>
  </si>
  <si>
    <t>120060</t>
  </si>
  <si>
    <t>120101</t>
  </si>
  <si>
    <t>120102</t>
  </si>
  <si>
    <t>120103</t>
  </si>
  <si>
    <t>120104</t>
  </si>
  <si>
    <t>120105</t>
  </si>
  <si>
    <t>120106</t>
  </si>
  <si>
    <t>120112</t>
  </si>
  <si>
    <t>120115</t>
  </si>
  <si>
    <t>120119</t>
  </si>
  <si>
    <t>120120</t>
  </si>
  <si>
    <t>120123</t>
  </si>
  <si>
    <t>120124</t>
  </si>
  <si>
    <t>120125</t>
  </si>
  <si>
    <t>120129</t>
  </si>
  <si>
    <t>120132</t>
  </si>
  <si>
    <t>120133</t>
  </si>
  <si>
    <t>120135</t>
  </si>
  <si>
    <t>120150</t>
  </si>
  <si>
    <t>120158</t>
  </si>
  <si>
    <t>120162</t>
  </si>
  <si>
    <t>120166</t>
  </si>
  <si>
    <t>120171</t>
  </si>
  <si>
    <t>120173</t>
  </si>
  <si>
    <t>120178</t>
  </si>
  <si>
    <t>120179</t>
  </si>
  <si>
    <t>120182</t>
  </si>
  <si>
    <t>120184</t>
  </si>
  <si>
    <t>120187</t>
  </si>
  <si>
    <t>120188</t>
  </si>
  <si>
    <t>120191</t>
  </si>
  <si>
    <t>120192</t>
  </si>
  <si>
    <t>120196</t>
  </si>
  <si>
    <t>120197</t>
  </si>
  <si>
    <t>120198</t>
  </si>
  <si>
    <t>120199</t>
  </si>
  <si>
    <t>120200</t>
  </si>
  <si>
    <t>120201</t>
  </si>
  <si>
    <t>120202</t>
  </si>
  <si>
    <t>120203</t>
  </si>
  <si>
    <t>120204</t>
  </si>
  <si>
    <t>120208</t>
  </si>
  <si>
    <t>120209</t>
  </si>
  <si>
    <t>120210</t>
  </si>
  <si>
    <t>120216</t>
  </si>
  <si>
    <t>120220</t>
  </si>
  <si>
    <t>120225</t>
  </si>
  <si>
    <t>120226</t>
  </si>
  <si>
    <t>120231</t>
  </si>
  <si>
    <t>120236</t>
  </si>
  <si>
    <t>120241</t>
  </si>
  <si>
    <t>120243</t>
  </si>
  <si>
    <t>120244</t>
  </si>
  <si>
    <t>120245</t>
  </si>
  <si>
    <t>120246</t>
  </si>
  <si>
    <t>120248</t>
  </si>
  <si>
    <t>120250</t>
  </si>
  <si>
    <t>120256</t>
  </si>
  <si>
    <t>120257</t>
  </si>
  <si>
    <t>120260</t>
  </si>
  <si>
    <t>120264</t>
  </si>
  <si>
    <t>120265</t>
  </si>
  <si>
    <t>120266</t>
  </si>
  <si>
    <t>120270</t>
  </si>
  <si>
    <t>120271</t>
  </si>
  <si>
    <t>120272</t>
  </si>
  <si>
    <t>120274</t>
  </si>
  <si>
    <t>120279</t>
  </si>
  <si>
    <t>120281</t>
  </si>
  <si>
    <t>120282</t>
  </si>
  <si>
    <t>120291</t>
  </si>
  <si>
    <t>120294</t>
  </si>
  <si>
    <t>120297</t>
  </si>
  <si>
    <t>120299</t>
  </si>
  <si>
    <t>120300</t>
  </si>
  <si>
    <t>120302</t>
  </si>
  <si>
    <t>120304</t>
  </si>
  <si>
    <t>120306</t>
  </si>
  <si>
    <t>120307</t>
  </si>
  <si>
    <t>120309</t>
  </si>
  <si>
    <t>120312</t>
  </si>
  <si>
    <t>120319</t>
  </si>
  <si>
    <t>120320</t>
  </si>
  <si>
    <t>120325</t>
  </si>
  <si>
    <t>120329</t>
  </si>
  <si>
    <t>120331</t>
  </si>
  <si>
    <t>120332</t>
  </si>
  <si>
    <t>120334</t>
  </si>
  <si>
    <t>120338</t>
  </si>
  <si>
    <t>120339</t>
  </si>
  <si>
    <t>120341</t>
  </si>
  <si>
    <t>120342</t>
  </si>
  <si>
    <t>120343</t>
  </si>
  <si>
    <t>120345</t>
  </si>
  <si>
    <t>120346</t>
  </si>
  <si>
    <t>120347</t>
  </si>
  <si>
    <t>120349</t>
  </si>
  <si>
    <t>120354</t>
  </si>
  <si>
    <t>120368</t>
  </si>
  <si>
    <t>120369</t>
  </si>
  <si>
    <t>120370</t>
  </si>
  <si>
    <t>120371</t>
  </si>
  <si>
    <t>120374</t>
  </si>
  <si>
    <t>120381</t>
  </si>
  <si>
    <t>120382</t>
  </si>
  <si>
    <t>120384</t>
  </si>
  <si>
    <t>120385</t>
  </si>
  <si>
    <t>120386</t>
  </si>
  <si>
    <t>120388</t>
  </si>
  <si>
    <t>120390</t>
  </si>
  <si>
    <t>120391</t>
  </si>
  <si>
    <t>120392</t>
  </si>
  <si>
    <t>120393</t>
  </si>
  <si>
    <t>120396</t>
  </si>
  <si>
    <t>120399</t>
  </si>
  <si>
    <t>120401</t>
  </si>
  <si>
    <t>120402</t>
  </si>
  <si>
    <t>120403</t>
  </si>
  <si>
    <t>120405</t>
  </si>
  <si>
    <t>120407</t>
  </si>
  <si>
    <t>120408</t>
  </si>
  <si>
    <t>120409</t>
  </si>
  <si>
    <t>120410</t>
  </si>
  <si>
    <t>120412</t>
  </si>
  <si>
    <t>120414</t>
  </si>
  <si>
    <t>120415</t>
  </si>
  <si>
    <t>120416</t>
  </si>
  <si>
    <t>120417</t>
  </si>
  <si>
    <t>120418</t>
  </si>
  <si>
    <t>120419</t>
  </si>
  <si>
    <t>120421</t>
  </si>
  <si>
    <t>120423</t>
  </si>
  <si>
    <t>120426</t>
  </si>
  <si>
    <t>120429</t>
  </si>
  <si>
    <t>120430</t>
  </si>
  <si>
    <t>120434</t>
  </si>
  <si>
    <t>120438</t>
  </si>
  <si>
    <t>120439</t>
  </si>
  <si>
    <t>120440</t>
  </si>
  <si>
    <t>120441</t>
  </si>
  <si>
    <t>120449</t>
  </si>
  <si>
    <t>120452</t>
  </si>
  <si>
    <t>120459</t>
  </si>
  <si>
    <t>120461</t>
  </si>
  <si>
    <t>120463</t>
  </si>
  <si>
    <t>120465</t>
  </si>
  <si>
    <t>120469</t>
  </si>
  <si>
    <t>120470</t>
  </si>
  <si>
    <t>120472</t>
  </si>
  <si>
    <t>120473</t>
  </si>
  <si>
    <t>120474</t>
  </si>
  <si>
    <t>120476</t>
  </si>
  <si>
    <t>120477</t>
  </si>
  <si>
    <t>120478</t>
  </si>
  <si>
    <t>120481</t>
  </si>
  <si>
    <t>120484</t>
  </si>
  <si>
    <t>120485</t>
  </si>
  <si>
    <t>120488</t>
  </si>
  <si>
    <t>120490</t>
  </si>
  <si>
    <t>120494</t>
  </si>
  <si>
    <t>120499</t>
  </si>
  <si>
    <t>120500</t>
  </si>
  <si>
    <t>120501</t>
  </si>
  <si>
    <t>120504</t>
  </si>
  <si>
    <t>120505</t>
  </si>
  <si>
    <t>120507</t>
  </si>
  <si>
    <t>120510</t>
  </si>
  <si>
    <t>120511</t>
  </si>
  <si>
    <t>120512</t>
  </si>
  <si>
    <t>120513</t>
  </si>
  <si>
    <t>120514</t>
  </si>
  <si>
    <t>120515</t>
  </si>
  <si>
    <t>120517</t>
  </si>
  <si>
    <t>120519</t>
  </si>
  <si>
    <t>120521</t>
  </si>
  <si>
    <t>120524</t>
  </si>
  <si>
    <t>120536</t>
  </si>
  <si>
    <t>120542</t>
  </si>
  <si>
    <t>120545</t>
  </si>
  <si>
    <t>120548</t>
  </si>
  <si>
    <t>120550</t>
  </si>
  <si>
    <t>120551</t>
  </si>
  <si>
    <t>120555</t>
  </si>
  <si>
    <t>120566</t>
  </si>
  <si>
    <t>120578</t>
  </si>
  <si>
    <t>120580</t>
  </si>
  <si>
    <t>120582</t>
  </si>
  <si>
    <t>120584</t>
  </si>
  <si>
    <t>120585</t>
  </si>
  <si>
    <t>120591</t>
  </si>
  <si>
    <t>120608</t>
  </si>
  <si>
    <t>120611</t>
  </si>
  <si>
    <t>120612</t>
  </si>
  <si>
    <t>120618</t>
  </si>
  <si>
    <t>120622</t>
  </si>
  <si>
    <t>120627</t>
  </si>
  <si>
    <t>120629</t>
  </si>
  <si>
    <t>120634</t>
  </si>
  <si>
    <t>120635</t>
  </si>
  <si>
    <t>120643</t>
  </si>
  <si>
    <t>120647</t>
  </si>
  <si>
    <t>120648</t>
  </si>
  <si>
    <t>120651</t>
  </si>
  <si>
    <t>120653</t>
  </si>
  <si>
    <t>120656</t>
  </si>
  <si>
    <t>120657</t>
  </si>
  <si>
    <t>120658</t>
  </si>
  <si>
    <t>120666</t>
  </si>
  <si>
    <t>120668</t>
  </si>
  <si>
    <t>120671</t>
  </si>
  <si>
    <t>120672</t>
  </si>
  <si>
    <t>120676</t>
  </si>
  <si>
    <t>120690</t>
  </si>
  <si>
    <t>120698</t>
  </si>
  <si>
    <t>120699</t>
  </si>
  <si>
    <t>120705</t>
  </si>
  <si>
    <t>120708</t>
  </si>
  <si>
    <t>120713</t>
  </si>
  <si>
    <t>120714</t>
  </si>
  <si>
    <t>120716</t>
  </si>
  <si>
    <t>120717</t>
  </si>
  <si>
    <t>120718</t>
  </si>
  <si>
    <t>120721</t>
  </si>
  <si>
    <t>120722</t>
  </si>
  <si>
    <t>120724</t>
  </si>
  <si>
    <t>120725</t>
  </si>
  <si>
    <t>120726</t>
  </si>
  <si>
    <t>120727</t>
  </si>
  <si>
    <t>120736</t>
  </si>
  <si>
    <t>120737</t>
  </si>
  <si>
    <t>120740</t>
  </si>
  <si>
    <t>120743</t>
  </si>
  <si>
    <t>120744</t>
  </si>
  <si>
    <t>120745</t>
  </si>
  <si>
    <t>120749</t>
  </si>
  <si>
    <t>120750</t>
  </si>
  <si>
    <t>120751</t>
  </si>
  <si>
    <t>120754</t>
  </si>
  <si>
    <t>120756</t>
  </si>
  <si>
    <t>120759</t>
  </si>
  <si>
    <t>120763</t>
  </si>
  <si>
    <t>120764</t>
  </si>
  <si>
    <t>120765</t>
  </si>
  <si>
    <t>120766</t>
  </si>
  <si>
    <t>120767</t>
  </si>
  <si>
    <t>120768</t>
  </si>
  <si>
    <t>120769</t>
  </si>
  <si>
    <t>120770</t>
  </si>
  <si>
    <t>120771</t>
  </si>
  <si>
    <t>120772</t>
  </si>
  <si>
    <t>120773</t>
  </si>
  <si>
    <t>120778</t>
  </si>
  <si>
    <t>120780</t>
  </si>
  <si>
    <t>120781</t>
  </si>
  <si>
    <t>120782</t>
  </si>
  <si>
    <t>120783</t>
  </si>
  <si>
    <t>120785</t>
  </si>
  <si>
    <t>120791</t>
  </si>
  <si>
    <t>120794</t>
  </si>
  <si>
    <t>120799</t>
  </si>
  <si>
    <t>120800</t>
  </si>
  <si>
    <t>120804</t>
  </si>
  <si>
    <t>120807</t>
  </si>
  <si>
    <t>120809</t>
  </si>
  <si>
    <t>120813</t>
  </si>
  <si>
    <t>120817</t>
  </si>
  <si>
    <t>120826</t>
  </si>
  <si>
    <t>120827</t>
  </si>
  <si>
    <t>120832</t>
  </si>
  <si>
    <t>120833</t>
  </si>
  <si>
    <t>120834</t>
  </si>
  <si>
    <t>120837</t>
  </si>
  <si>
    <t>120842</t>
  </si>
  <si>
    <t>120843</t>
  </si>
  <si>
    <t>120844</t>
  </si>
  <si>
    <t>120846</t>
  </si>
  <si>
    <t>120851</t>
  </si>
  <si>
    <t>120852</t>
  </si>
  <si>
    <t>120854</t>
  </si>
  <si>
    <t>120858</t>
  </si>
  <si>
    <t>120863</t>
  </si>
  <si>
    <t>120864</t>
  </si>
  <si>
    <t>120872</t>
  </si>
  <si>
    <t>120879</t>
  </si>
  <si>
    <t>120882</t>
  </si>
  <si>
    <t>120884</t>
  </si>
  <si>
    <t>120886</t>
  </si>
  <si>
    <t>120888</t>
  </si>
  <si>
    <t>120889</t>
  </si>
  <si>
    <t>120891</t>
  </si>
  <si>
    <t>120893</t>
  </si>
  <si>
    <t>120895</t>
  </si>
  <si>
    <t>120897</t>
  </si>
  <si>
    <t>120898</t>
  </si>
  <si>
    <t>120899</t>
  </si>
  <si>
    <t>120907</t>
  </si>
  <si>
    <t>120908</t>
  </si>
  <si>
    <t>120912</t>
  </si>
  <si>
    <t>120918</t>
  </si>
  <si>
    <t>120919</t>
  </si>
  <si>
    <t>120922</t>
  </si>
  <si>
    <t>120925</t>
  </si>
  <si>
    <t>120927</t>
  </si>
  <si>
    <t>120939</t>
  </si>
  <si>
    <t>120940</t>
  </si>
  <si>
    <t>120944</t>
  </si>
  <si>
    <t>120945</t>
  </si>
  <si>
    <t>120950</t>
  </si>
  <si>
    <t>120951</t>
  </si>
  <si>
    <t>120952</t>
  </si>
  <si>
    <t>120953</t>
  </si>
  <si>
    <t>120954</t>
  </si>
  <si>
    <t>120955</t>
  </si>
  <si>
    <t>120957</t>
  </si>
  <si>
    <t>120958</t>
  </si>
  <si>
    <t>120960</t>
  </si>
  <si>
    <t>120961</t>
  </si>
  <si>
    <t>120962</t>
  </si>
  <si>
    <t>120964</t>
  </si>
  <si>
    <t>120965</t>
  </si>
  <si>
    <t>120966</t>
  </si>
  <si>
    <t>120968</t>
  </si>
  <si>
    <t>120969</t>
  </si>
  <si>
    <t>120970</t>
  </si>
  <si>
    <t>120971</t>
  </si>
  <si>
    <t>120975</t>
  </si>
  <si>
    <t>120976</t>
  </si>
  <si>
    <t>120978</t>
  </si>
  <si>
    <t>120979</t>
  </si>
  <si>
    <t>120980</t>
  </si>
  <si>
    <t>120981</t>
  </si>
  <si>
    <t>120983</t>
  </si>
  <si>
    <t>120985</t>
  </si>
  <si>
    <t>120986</t>
  </si>
  <si>
    <t>120989</t>
  </si>
  <si>
    <t>120991</t>
  </si>
  <si>
    <t>120992</t>
  </si>
  <si>
    <t>120998</t>
  </si>
  <si>
    <t>121000</t>
  </si>
  <si>
    <t>121003</t>
  </si>
  <si>
    <t>121004</t>
  </si>
  <si>
    <t>121014</t>
  </si>
  <si>
    <t>121015</t>
  </si>
  <si>
    <t>121016</t>
  </si>
  <si>
    <t>121017</t>
  </si>
  <si>
    <t>121018</t>
  </si>
  <si>
    <t>121019</t>
  </si>
  <si>
    <t>121020</t>
  </si>
  <si>
    <t>121022</t>
  </si>
  <si>
    <t>121025</t>
  </si>
  <si>
    <t>121026</t>
  </si>
  <si>
    <t>121027</t>
  </si>
  <si>
    <t>121028</t>
  </si>
  <si>
    <t>121029</t>
  </si>
  <si>
    <t>121031</t>
  </si>
  <si>
    <t>121036</t>
  </si>
  <si>
    <t>121038</t>
  </si>
  <si>
    <t>121041</t>
  </si>
  <si>
    <t>121042</t>
  </si>
  <si>
    <t>121044</t>
  </si>
  <si>
    <t>121050</t>
  </si>
  <si>
    <t>121051</t>
  </si>
  <si>
    <t>121052</t>
  </si>
  <si>
    <t>121053</t>
  </si>
  <si>
    <t>121054</t>
  </si>
  <si>
    <t>121055</t>
  </si>
  <si>
    <t>121064</t>
  </si>
  <si>
    <t>121065</t>
  </si>
  <si>
    <t>121066</t>
  </si>
  <si>
    <t>121067</t>
  </si>
  <si>
    <t>121068</t>
  </si>
  <si>
    <t>121069</t>
  </si>
  <si>
    <t>121070</t>
  </si>
  <si>
    <t>121071</t>
  </si>
  <si>
    <t>121072</t>
  </si>
  <si>
    <t>121079</t>
  </si>
  <si>
    <t>121080</t>
  </si>
  <si>
    <t>121081</t>
  </si>
  <si>
    <t>121088</t>
  </si>
  <si>
    <t>121096</t>
  </si>
  <si>
    <t>121097</t>
  </si>
  <si>
    <t>121098</t>
  </si>
  <si>
    <t>121100</t>
  </si>
  <si>
    <t>121106</t>
  </si>
  <si>
    <t>121110</t>
  </si>
  <si>
    <t>121112</t>
  </si>
  <si>
    <t>121115</t>
  </si>
  <si>
    <t>121122</t>
  </si>
  <si>
    <t>121131</t>
  </si>
  <si>
    <t>121135</t>
  </si>
  <si>
    <t>121141</t>
  </si>
  <si>
    <t>121145</t>
  </si>
  <si>
    <t>121149</t>
  </si>
  <si>
    <t>121153</t>
  </si>
  <si>
    <t>121158</t>
  </si>
  <si>
    <t>121162</t>
  </si>
  <si>
    <t>121163</t>
  </si>
  <si>
    <t>121165</t>
  </si>
  <si>
    <t>121169</t>
  </si>
  <si>
    <t>121172</t>
  </si>
  <si>
    <t>121174</t>
  </si>
  <si>
    <t>121180</t>
  </si>
  <si>
    <t>121185</t>
  </si>
  <si>
    <t>121190</t>
  </si>
  <si>
    <t>121194</t>
  </si>
  <si>
    <t>121197</t>
  </si>
  <si>
    <t>121204</t>
  </si>
  <si>
    <t>121209</t>
  </si>
  <si>
    <t>121214</t>
  </si>
  <si>
    <t>121221</t>
  </si>
  <si>
    <t>121233</t>
  </si>
  <si>
    <t>121234</t>
  </si>
  <si>
    <t>121240</t>
  </si>
  <si>
    <t>121241</t>
  </si>
  <si>
    <t>121251</t>
  </si>
  <si>
    <t>121262</t>
  </si>
  <si>
    <t>121263</t>
  </si>
  <si>
    <t>121266</t>
  </si>
  <si>
    <t>121270</t>
  </si>
  <si>
    <t>121271</t>
  </si>
  <si>
    <t>121272</t>
  </si>
  <si>
    <t>121273</t>
  </si>
  <si>
    <t>121289</t>
  </si>
  <si>
    <t>121290</t>
  </si>
  <si>
    <t>121293</t>
  </si>
  <si>
    <t>121296</t>
  </si>
  <si>
    <t>121299</t>
  </si>
  <si>
    <t>121301</t>
  </si>
  <si>
    <t>121309</t>
  </si>
  <si>
    <t>121312</t>
  </si>
  <si>
    <t>121313</t>
  </si>
  <si>
    <t>121317</t>
  </si>
  <si>
    <t>121318</t>
  </si>
  <si>
    <t>121319</t>
  </si>
  <si>
    <t>121320</t>
  </si>
  <si>
    <t>121323</t>
  </si>
  <si>
    <t>121328</t>
  </si>
  <si>
    <t>121330</t>
  </si>
  <si>
    <t>121334</t>
  </si>
  <si>
    <t>121335</t>
  </si>
  <si>
    <t>121338</t>
  </si>
  <si>
    <t>121339</t>
  </si>
  <si>
    <t>121342</t>
  </si>
  <si>
    <t>121344</t>
  </si>
  <si>
    <t>121346</t>
  </si>
  <si>
    <t>121347</t>
  </si>
  <si>
    <t>121354</t>
  </si>
  <si>
    <t>121355</t>
  </si>
  <si>
    <t>121359</t>
  </si>
  <si>
    <t>121360</t>
  </si>
  <si>
    <t>121361</t>
  </si>
  <si>
    <t>121363</t>
  </si>
  <si>
    <t>121364</t>
  </si>
  <si>
    <t>121365</t>
  </si>
  <si>
    <t>121371</t>
  </si>
  <si>
    <t>121372</t>
  </si>
  <si>
    <t>121373</t>
  </si>
  <si>
    <t>121375</t>
  </si>
  <si>
    <t>121376</t>
  </si>
  <si>
    <t>121378</t>
  </si>
  <si>
    <t>121379</t>
  </si>
  <si>
    <t>121380</t>
  </si>
  <si>
    <t>121381</t>
  </si>
  <si>
    <t>121385</t>
  </si>
  <si>
    <t>121386</t>
  </si>
  <si>
    <t>121388</t>
  </si>
  <si>
    <t>121391</t>
  </si>
  <si>
    <t>121392</t>
  </si>
  <si>
    <t>121398</t>
  </si>
  <si>
    <t>121399</t>
  </si>
  <si>
    <t>121407</t>
  </si>
  <si>
    <t>121410</t>
  </si>
  <si>
    <t>121412</t>
  </si>
  <si>
    <t>121414</t>
  </si>
  <si>
    <t>121422</t>
  </si>
  <si>
    <t>121451</t>
  </si>
  <si>
    <t>121455</t>
  </si>
  <si>
    <t>121457</t>
  </si>
  <si>
    <t>121469</t>
  </si>
  <si>
    <t>121470</t>
  </si>
  <si>
    <t>121482</t>
  </si>
  <si>
    <t>121497</t>
  </si>
  <si>
    <t>121498</t>
  </si>
  <si>
    <t>121499</t>
  </si>
  <si>
    <t>121501</t>
  </si>
  <si>
    <t>121504</t>
  </si>
  <si>
    <t>121507</t>
  </si>
  <si>
    <t>121509</t>
  </si>
  <si>
    <t>121510</t>
  </si>
  <si>
    <t>121516</t>
  </si>
  <si>
    <t>125002</t>
  </si>
  <si>
    <t>125003</t>
  </si>
  <si>
    <t>125005</t>
  </si>
  <si>
    <t>125007</t>
  </si>
  <si>
    <t>125008</t>
  </si>
  <si>
    <t>125011</t>
  </si>
  <si>
    <t>125019</t>
  </si>
  <si>
    <t>125022</t>
  </si>
  <si>
    <t>125024</t>
  </si>
  <si>
    <t>125025</t>
  </si>
  <si>
    <t>125028</t>
  </si>
  <si>
    <t>125031</t>
  </si>
  <si>
    <t>125032</t>
  </si>
  <si>
    <t>125036</t>
  </si>
  <si>
    <t>125037</t>
  </si>
  <si>
    <t>125040</t>
  </si>
  <si>
    <t>125044</t>
  </si>
  <si>
    <t>125046</t>
  </si>
  <si>
    <t>125047</t>
  </si>
  <si>
    <t>125050</t>
  </si>
  <si>
    <t>125051</t>
  </si>
  <si>
    <t>125052</t>
  </si>
  <si>
    <t>125054</t>
  </si>
  <si>
    <t>125059</t>
  </si>
  <si>
    <t>125060</t>
  </si>
  <si>
    <t>125061</t>
  </si>
  <si>
    <t>125067</t>
  </si>
  <si>
    <t>125068</t>
  </si>
  <si>
    <t>125069</t>
  </si>
  <si>
    <t>125070</t>
  </si>
  <si>
    <t>125071</t>
  </si>
  <si>
    <t>125072</t>
  </si>
  <si>
    <t>125074</t>
  </si>
  <si>
    <t>125076</t>
  </si>
  <si>
    <t>125078</t>
  </si>
  <si>
    <t>125080</t>
  </si>
  <si>
    <t>125082</t>
  </si>
  <si>
    <t>125083</t>
  </si>
  <si>
    <t>125085</t>
  </si>
  <si>
    <t>125086</t>
  </si>
  <si>
    <t>125087</t>
  </si>
  <si>
    <t>125092</t>
  </si>
  <si>
    <t>125094</t>
  </si>
  <si>
    <t>125095</t>
  </si>
  <si>
    <t>125096</t>
  </si>
  <si>
    <t>125097</t>
  </si>
  <si>
    <t>125102</t>
  </si>
  <si>
    <t>125103</t>
  </si>
  <si>
    <t>125104</t>
  </si>
  <si>
    <t>125107</t>
  </si>
  <si>
    <t>125109</t>
  </si>
  <si>
    <t>125110</t>
  </si>
  <si>
    <t>125111</t>
  </si>
  <si>
    <t>125112</t>
  </si>
  <si>
    <t>125113</t>
  </si>
  <si>
    <t>125116</t>
  </si>
  <si>
    <t>125120</t>
  </si>
  <si>
    <t>125122</t>
  </si>
  <si>
    <t>125125</t>
  </si>
  <si>
    <t>125126</t>
  </si>
  <si>
    <t>125127</t>
  </si>
  <si>
    <t>125131</t>
  </si>
  <si>
    <t>125132</t>
  </si>
  <si>
    <t>125134</t>
  </si>
  <si>
    <t>125137</t>
  </si>
  <si>
    <t>125140</t>
  </si>
  <si>
    <t>125141</t>
  </si>
  <si>
    <t>125142</t>
  </si>
  <si>
    <t>125147</t>
  </si>
  <si>
    <t>125148</t>
  </si>
  <si>
    <t>125150</t>
  </si>
  <si>
    <t>125151</t>
  </si>
  <si>
    <t>125153</t>
  </si>
  <si>
    <t>125154</t>
  </si>
  <si>
    <t>125157</t>
  </si>
  <si>
    <t>125158</t>
  </si>
  <si>
    <t>125159</t>
  </si>
  <si>
    <t>125160</t>
  </si>
  <si>
    <t>125161</t>
  </si>
  <si>
    <t>125163</t>
  </si>
  <si>
    <t>125164</t>
  </si>
  <si>
    <t>125166</t>
  </si>
  <si>
    <t>125167</t>
  </si>
  <si>
    <t>125170</t>
  </si>
  <si>
    <t>125176</t>
  </si>
  <si>
    <t>125177</t>
  </si>
  <si>
    <t>125178</t>
  </si>
  <si>
    <t>125181</t>
  </si>
  <si>
    <t>125191</t>
  </si>
  <si>
    <t>125193</t>
  </si>
  <si>
    <t>125194</t>
  </si>
  <si>
    <t>125206</t>
  </si>
  <si>
    <t>125208</t>
  </si>
  <si>
    <t>125209</t>
  </si>
  <si>
    <t>125211</t>
  </si>
  <si>
    <t>125215</t>
  </si>
  <si>
    <t>125217</t>
  </si>
  <si>
    <t>125218</t>
  </si>
  <si>
    <t>125223</t>
  </si>
  <si>
    <t>125224</t>
  </si>
  <si>
    <t>125225</t>
  </si>
  <si>
    <t>125226</t>
  </si>
  <si>
    <t>125229</t>
  </si>
  <si>
    <t>125230</t>
  </si>
  <si>
    <t>125233</t>
  </si>
  <si>
    <t>125238</t>
  </si>
  <si>
    <t>125239</t>
  </si>
  <si>
    <t>125241</t>
  </si>
  <si>
    <t>125244</t>
  </si>
  <si>
    <t>125246</t>
  </si>
  <si>
    <t>125253</t>
  </si>
  <si>
    <t>125254</t>
  </si>
  <si>
    <t>125259</t>
  </si>
  <si>
    <t>125261</t>
  </si>
  <si>
    <t>125262</t>
  </si>
  <si>
    <t>125265</t>
  </si>
  <si>
    <t>125271</t>
  </si>
  <si>
    <t>125273</t>
  </si>
  <si>
    <t>125277</t>
  </si>
  <si>
    <t>125284</t>
  </si>
  <si>
    <t>125287</t>
  </si>
  <si>
    <t>125291</t>
  </si>
  <si>
    <t>125295</t>
  </si>
  <si>
    <t>125299</t>
  </si>
  <si>
    <t>125306</t>
  </si>
  <si>
    <t>125312</t>
  </si>
  <si>
    <t>125313</t>
  </si>
  <si>
    <t>125314</t>
  </si>
  <si>
    <t>125318</t>
  </si>
  <si>
    <t>125321</t>
  </si>
  <si>
    <t>125326</t>
  </si>
  <si>
    <t>125329</t>
  </si>
  <si>
    <t>125332</t>
  </si>
  <si>
    <t>125334</t>
  </si>
  <si>
    <t>125335</t>
  </si>
  <si>
    <t>125343</t>
  </si>
  <si>
    <t>125344</t>
  </si>
  <si>
    <t>125348</t>
  </si>
  <si>
    <t>125350</t>
  </si>
  <si>
    <t>125356</t>
  </si>
  <si>
    <t>125360</t>
  </si>
  <si>
    <t>125370</t>
  </si>
  <si>
    <t>125372</t>
  </si>
  <si>
    <t>125374</t>
  </si>
  <si>
    <t>125377</t>
  </si>
  <si>
    <t>125379</t>
  </si>
  <si>
    <t>125380</t>
  </si>
  <si>
    <t>125384</t>
  </si>
  <si>
    <t>125386</t>
  </si>
  <si>
    <t>125392</t>
  </si>
  <si>
    <t>125395</t>
  </si>
  <si>
    <t>125397</t>
  </si>
  <si>
    <t>125406</t>
  </si>
  <si>
    <t>125413</t>
  </si>
  <si>
    <t>125417</t>
  </si>
  <si>
    <t>125418</t>
  </si>
  <si>
    <t>125420</t>
  </si>
  <si>
    <t>125421</t>
  </si>
  <si>
    <t>125422</t>
  </si>
  <si>
    <t>125428</t>
  </si>
  <si>
    <t>125431</t>
  </si>
  <si>
    <t>125432</t>
  </si>
  <si>
    <t>125435</t>
  </si>
  <si>
    <t>125436</t>
  </si>
  <si>
    <t>125437</t>
  </si>
  <si>
    <t>125438</t>
  </si>
  <si>
    <t>125439</t>
  </si>
  <si>
    <t>125444</t>
  </si>
  <si>
    <t>125458</t>
  </si>
  <si>
    <t>125460</t>
  </si>
  <si>
    <t>125461</t>
  </si>
  <si>
    <t>125470</t>
  </si>
  <si>
    <t>125474</t>
  </si>
  <si>
    <t>125475</t>
  </si>
  <si>
    <t>125476</t>
  </si>
  <si>
    <t>125480</t>
  </si>
  <si>
    <t>125484</t>
  </si>
  <si>
    <t>125490</t>
  </si>
  <si>
    <t>125491</t>
  </si>
  <si>
    <t>125493</t>
  </si>
  <si>
    <t>125497</t>
  </si>
  <si>
    <t>125501</t>
  </si>
  <si>
    <t>125506</t>
  </si>
  <si>
    <t>125508</t>
  </si>
  <si>
    <t>125509</t>
  </si>
  <si>
    <t>125512</t>
  </si>
  <si>
    <t>125513</t>
  </si>
  <si>
    <t>125517</t>
  </si>
  <si>
    <t>125521</t>
  </si>
  <si>
    <t>125522</t>
  </si>
  <si>
    <t>125523</t>
  </si>
  <si>
    <t>125538</t>
  </si>
  <si>
    <t>125540</t>
  </si>
  <si>
    <t>125544</t>
  </si>
  <si>
    <t>125546</t>
  </si>
  <si>
    <t>125549</t>
  </si>
  <si>
    <t>125550</t>
  </si>
  <si>
    <t>125553</t>
  </si>
  <si>
    <t>125554</t>
  </si>
  <si>
    <t>125556</t>
  </si>
  <si>
    <t>125558</t>
  </si>
  <si>
    <t>125560</t>
  </si>
  <si>
    <t>125567</t>
  </si>
  <si>
    <t>125587</t>
  </si>
  <si>
    <t>125588</t>
  </si>
  <si>
    <t>125593</t>
  </si>
  <si>
    <t>125595</t>
  </si>
  <si>
    <t>125597</t>
  </si>
  <si>
    <t>125599</t>
  </si>
  <si>
    <t>125601</t>
  </si>
  <si>
    <t>125605</t>
  </si>
  <si>
    <t>125609</t>
  </si>
  <si>
    <t>125610</t>
  </si>
  <si>
    <t>125611</t>
  </si>
  <si>
    <t>125612</t>
  </si>
  <si>
    <t>125613</t>
  </si>
  <si>
    <t>125614</t>
  </si>
  <si>
    <t>125616</t>
  </si>
  <si>
    <t>125617</t>
  </si>
  <si>
    <t>125619</t>
  </si>
  <si>
    <t>125626</t>
  </si>
  <si>
    <t>125627</t>
  </si>
  <si>
    <t>125629</t>
  </si>
  <si>
    <t>125631</t>
  </si>
  <si>
    <t>125637</t>
  </si>
  <si>
    <t>125642</t>
  </si>
  <si>
    <t>125644</t>
  </si>
  <si>
    <t>125648</t>
  </si>
  <si>
    <t>125649</t>
  </si>
  <si>
    <t>125651</t>
  </si>
  <si>
    <t>125652</t>
  </si>
  <si>
    <t>125654</t>
  </si>
  <si>
    <t>125656</t>
  </si>
  <si>
    <t>125658</t>
  </si>
  <si>
    <t>125659</t>
  </si>
  <si>
    <t>125661</t>
  </si>
  <si>
    <t>125665</t>
  </si>
  <si>
    <t>125668</t>
  </si>
  <si>
    <t>125670</t>
  </si>
  <si>
    <t>125674</t>
  </si>
  <si>
    <t>125683</t>
  </si>
  <si>
    <t>125687</t>
  </si>
  <si>
    <t>125690</t>
  </si>
  <si>
    <t>125691</t>
  </si>
  <si>
    <t>125692</t>
  </si>
  <si>
    <t>125693</t>
  </si>
  <si>
    <t>125696</t>
  </si>
  <si>
    <t>125699</t>
  </si>
  <si>
    <t>125706</t>
  </si>
  <si>
    <t>125712</t>
  </si>
  <si>
    <t>125718</t>
  </si>
  <si>
    <t>125732</t>
  </si>
  <si>
    <t>125734</t>
  </si>
  <si>
    <t>125738</t>
  </si>
  <si>
    <t>125739</t>
  </si>
  <si>
    <t>125749</t>
  </si>
  <si>
    <t>125751</t>
  </si>
  <si>
    <t>125752</t>
  </si>
  <si>
    <t>125755</t>
  </si>
  <si>
    <t>125760</t>
  </si>
  <si>
    <t>125762</t>
  </si>
  <si>
    <t>125763</t>
  </si>
  <si>
    <t>125764</t>
  </si>
  <si>
    <t>125766</t>
  </si>
  <si>
    <t>125769</t>
  </si>
  <si>
    <t>125772</t>
  </si>
  <si>
    <t>125776</t>
  </si>
  <si>
    <t>125783</t>
  </si>
  <si>
    <t>125784</t>
  </si>
  <si>
    <t>125797</t>
  </si>
  <si>
    <t>125801</t>
  </si>
  <si>
    <t>125804</t>
  </si>
  <si>
    <t>125808</t>
  </si>
  <si>
    <t>125813</t>
  </si>
  <si>
    <t>125820</t>
  </si>
  <si>
    <t>125827</t>
  </si>
  <si>
    <t>125829</t>
  </si>
  <si>
    <t>125830</t>
  </si>
  <si>
    <t>125831</t>
  </si>
  <si>
    <t>125832</t>
  </si>
  <si>
    <t>125834</t>
  </si>
  <si>
    <t>125836</t>
  </si>
  <si>
    <t>125838</t>
  </si>
  <si>
    <t>125840</t>
  </si>
  <si>
    <t>125841</t>
  </si>
  <si>
    <t>125842</t>
  </si>
  <si>
    <t>125845</t>
  </si>
  <si>
    <t>125848</t>
  </si>
  <si>
    <t>125852</t>
  </si>
  <si>
    <t>125854</t>
  </si>
  <si>
    <t>125863</t>
  </si>
  <si>
    <t>125866</t>
  </si>
  <si>
    <t>125877</t>
  </si>
  <si>
    <t>125878</t>
  </si>
  <si>
    <t>125879</t>
  </si>
  <si>
    <t>125889</t>
  </si>
  <si>
    <t>125890</t>
  </si>
  <si>
    <t>125891</t>
  </si>
  <si>
    <t>125892</t>
  </si>
  <si>
    <t>125893</t>
  </si>
  <si>
    <t>125894</t>
  </si>
  <si>
    <t>125895</t>
  </si>
  <si>
    <t>125896</t>
  </si>
  <si>
    <t>125897</t>
  </si>
  <si>
    <t>125898</t>
  </si>
  <si>
    <t>125899</t>
  </si>
  <si>
    <t>125901</t>
  </si>
  <si>
    <t>125902</t>
  </si>
  <si>
    <t>125903</t>
  </si>
  <si>
    <t>125907</t>
  </si>
  <si>
    <t>125908</t>
  </si>
  <si>
    <t>125910</t>
  </si>
  <si>
    <t>125911</t>
  </si>
  <si>
    <t>125918</t>
  </si>
  <si>
    <t>125920</t>
  </si>
  <si>
    <t>125922</t>
  </si>
  <si>
    <t>125927</t>
  </si>
  <si>
    <t>125929</t>
  </si>
  <si>
    <t>125931</t>
  </si>
  <si>
    <t>125933</t>
  </si>
  <si>
    <t>125935</t>
  </si>
  <si>
    <t>125936</t>
  </si>
  <si>
    <t>125940</t>
  </si>
  <si>
    <t>125946</t>
  </si>
  <si>
    <t>125955</t>
  </si>
  <si>
    <t>125957</t>
  </si>
  <si>
    <t>125960</t>
  </si>
  <si>
    <t>125961</t>
  </si>
  <si>
    <t>125970</t>
  </si>
  <si>
    <t>125976</t>
  </si>
  <si>
    <t>125977</t>
  </si>
  <si>
    <t>125979</t>
  </si>
  <si>
    <t>125980</t>
  </si>
  <si>
    <t>125981</t>
  </si>
  <si>
    <t>125983</t>
  </si>
  <si>
    <t>125984</t>
  </si>
  <si>
    <t>125996</t>
  </si>
  <si>
    <t>125997</t>
  </si>
  <si>
    <t>126001</t>
  </si>
  <si>
    <t>126002</t>
  </si>
  <si>
    <t>126011</t>
  </si>
  <si>
    <t>126014</t>
  </si>
  <si>
    <t>126016</t>
  </si>
  <si>
    <t>126017</t>
  </si>
  <si>
    <t>126021</t>
  </si>
  <si>
    <t>126023</t>
  </si>
  <si>
    <t>126027</t>
  </si>
  <si>
    <t>126028</t>
  </si>
  <si>
    <t>126030</t>
  </si>
  <si>
    <t>126031</t>
  </si>
  <si>
    <t>126033</t>
  </si>
  <si>
    <t>126035</t>
  </si>
  <si>
    <t>126036</t>
  </si>
  <si>
    <t>126039</t>
  </si>
  <si>
    <t>126042</t>
  </si>
  <si>
    <t>126043</t>
  </si>
  <si>
    <t>126045</t>
  </si>
  <si>
    <t>126049</t>
  </si>
  <si>
    <t>126053</t>
  </si>
  <si>
    <t>126055</t>
  </si>
  <si>
    <t>126058</t>
  </si>
  <si>
    <t>126060</t>
  </si>
  <si>
    <t>126061</t>
  </si>
  <si>
    <t>126062</t>
  </si>
  <si>
    <t>126064</t>
  </si>
  <si>
    <t>126065</t>
  </si>
  <si>
    <t>126069</t>
  </si>
  <si>
    <t>126072</t>
  </si>
  <si>
    <t>126074</t>
  </si>
  <si>
    <t>126075</t>
  </si>
  <si>
    <t>126077</t>
  </si>
  <si>
    <t>126086</t>
  </si>
  <si>
    <t>126090</t>
  </si>
  <si>
    <t>126091</t>
  </si>
  <si>
    <t>126092</t>
  </si>
  <si>
    <t>126095</t>
  </si>
  <si>
    <t>126096</t>
  </si>
  <si>
    <t>126097</t>
  </si>
  <si>
    <t>126098</t>
  </si>
  <si>
    <t>126099</t>
  </si>
  <si>
    <t>126105</t>
  </si>
  <si>
    <t>126108</t>
  </si>
  <si>
    <t>126112</t>
  </si>
  <si>
    <t>126114</t>
  </si>
  <si>
    <t>126115</t>
  </si>
  <si>
    <t>126116</t>
  </si>
  <si>
    <t>126117</t>
  </si>
  <si>
    <t>126119</t>
  </si>
  <si>
    <t>126120</t>
  </si>
  <si>
    <t>126122</t>
  </si>
  <si>
    <t>126123</t>
  </si>
  <si>
    <t>126124</t>
  </si>
  <si>
    <t>126125</t>
  </si>
  <si>
    <t>126126</t>
  </si>
  <si>
    <t>126127</t>
  </si>
  <si>
    <t>126128</t>
  </si>
  <si>
    <t>126131</t>
  </si>
  <si>
    <t>126132</t>
  </si>
  <si>
    <t>126137</t>
  </si>
  <si>
    <t>126139</t>
  </si>
  <si>
    <t>126141</t>
  </si>
  <si>
    <t>126142</t>
  </si>
  <si>
    <t>126143</t>
  </si>
  <si>
    <t>126150</t>
  </si>
  <si>
    <t>126152</t>
  </si>
  <si>
    <t>126156</t>
  </si>
  <si>
    <t>126157</t>
  </si>
  <si>
    <t>126161</t>
  </si>
  <si>
    <t>126163</t>
  </si>
  <si>
    <t>126164</t>
  </si>
  <si>
    <t>126168</t>
  </si>
  <si>
    <t>126172</t>
  </si>
  <si>
    <t>126173</t>
  </si>
  <si>
    <t>126177</t>
  </si>
  <si>
    <t>126178</t>
  </si>
  <si>
    <t>126179</t>
  </si>
  <si>
    <t>126183</t>
  </si>
  <si>
    <t>126185</t>
  </si>
  <si>
    <t>126186</t>
  </si>
  <si>
    <t>126187</t>
  </si>
  <si>
    <t>126188</t>
  </si>
  <si>
    <t>126189</t>
  </si>
  <si>
    <t>126191</t>
  </si>
  <si>
    <t>126192</t>
  </si>
  <si>
    <t>126195</t>
  </si>
  <si>
    <t>126197</t>
  </si>
  <si>
    <t>126198</t>
  </si>
  <si>
    <t>126201</t>
  </si>
  <si>
    <t>126203</t>
  </si>
  <si>
    <t>126205</t>
  </si>
  <si>
    <t>126206</t>
  </si>
  <si>
    <t>126209</t>
  </si>
  <si>
    <t>126212</t>
  </si>
  <si>
    <t>126213</t>
  </si>
  <si>
    <t>126214</t>
  </si>
  <si>
    <t>126215</t>
  </si>
  <si>
    <t>126216</t>
  </si>
  <si>
    <t>126217</t>
  </si>
  <si>
    <t>126218</t>
  </si>
  <si>
    <t>126219</t>
  </si>
  <si>
    <t>126222</t>
  </si>
  <si>
    <t>126223</t>
  </si>
  <si>
    <t>126224</t>
  </si>
  <si>
    <t>126226</t>
  </si>
  <si>
    <t>126227</t>
  </si>
  <si>
    <t>126228</t>
  </si>
  <si>
    <t>126233</t>
  </si>
  <si>
    <t>126234</t>
  </si>
  <si>
    <t>126235</t>
  </si>
  <si>
    <t>126238</t>
  </si>
  <si>
    <t>126239</t>
  </si>
  <si>
    <t>126240</t>
  </si>
  <si>
    <t>126241</t>
  </si>
  <si>
    <t>126242</t>
  </si>
  <si>
    <t>126243</t>
  </si>
  <si>
    <t>126245</t>
  </si>
  <si>
    <t>126246</t>
  </si>
  <si>
    <t>126251</t>
  </si>
  <si>
    <t>126252</t>
  </si>
  <si>
    <t>126254</t>
  </si>
  <si>
    <t>126256</t>
  </si>
  <si>
    <t>126259</t>
  </si>
  <si>
    <t>126260</t>
  </si>
  <si>
    <t>126262</t>
  </si>
  <si>
    <t>126263</t>
  </si>
  <si>
    <t>126265</t>
  </si>
  <si>
    <t>126266</t>
  </si>
  <si>
    <t>126268</t>
  </si>
  <si>
    <t>126269</t>
  </si>
  <si>
    <t>126270</t>
  </si>
  <si>
    <t>126273</t>
  </si>
  <si>
    <t>126276</t>
  </si>
  <si>
    <t>126277</t>
  </si>
  <si>
    <t>126279</t>
  </si>
  <si>
    <t>126280</t>
  </si>
  <si>
    <t>126281</t>
  </si>
  <si>
    <t>126282</t>
  </si>
  <si>
    <t>126283</t>
  </si>
  <si>
    <t>126284</t>
  </si>
  <si>
    <t>126286</t>
  </si>
  <si>
    <t>126287</t>
  </si>
  <si>
    <t>126288</t>
  </si>
  <si>
    <t>126289</t>
  </si>
  <si>
    <t>126291</t>
  </si>
  <si>
    <t>126296</t>
  </si>
  <si>
    <t>126297</t>
  </si>
  <si>
    <t>126298</t>
  </si>
  <si>
    <t>126299</t>
  </si>
  <si>
    <t>126300</t>
  </si>
  <si>
    <t>126301</t>
  </si>
  <si>
    <t>126309</t>
  </si>
  <si>
    <t>126317</t>
  </si>
  <si>
    <t>126318</t>
  </si>
  <si>
    <t>126319</t>
  </si>
  <si>
    <t>126327</t>
  </si>
  <si>
    <t>126329</t>
  </si>
  <si>
    <t>126335</t>
  </si>
  <si>
    <t>126336</t>
  </si>
  <si>
    <t>126338</t>
  </si>
  <si>
    <t>126344</t>
  </si>
  <si>
    <t>126349</t>
  </si>
  <si>
    <t>126350</t>
  </si>
  <si>
    <t>126363</t>
  </si>
  <si>
    <t>126365</t>
  </si>
  <si>
    <t>126373</t>
  </si>
  <si>
    <t>126384</t>
  </si>
  <si>
    <t>126390</t>
  </si>
  <si>
    <t>126392</t>
  </si>
  <si>
    <t>126398</t>
  </si>
  <si>
    <t>126405</t>
  </si>
  <si>
    <t>126409</t>
  </si>
  <si>
    <t>126411</t>
  </si>
  <si>
    <t>126413</t>
  </si>
  <si>
    <t>126415</t>
  </si>
  <si>
    <t>126420</t>
  </si>
  <si>
    <t>126431</t>
  </si>
  <si>
    <t>126433</t>
  </si>
  <si>
    <t>126435</t>
  </si>
  <si>
    <t>126436</t>
  </si>
  <si>
    <t>126441</t>
  </si>
  <si>
    <t>126443</t>
  </si>
  <si>
    <t>126447</t>
  </si>
  <si>
    <t>126451</t>
  </si>
  <si>
    <t>126460</t>
  </si>
  <si>
    <t>126462</t>
  </si>
  <si>
    <t>126465</t>
  </si>
  <si>
    <t>126468</t>
  </si>
  <si>
    <t>126477</t>
  </si>
  <si>
    <t>126479</t>
  </si>
  <si>
    <t>126483</t>
  </si>
  <si>
    <t>126486</t>
  </si>
  <si>
    <t>126488</t>
  </si>
  <si>
    <t>126489</t>
  </si>
  <si>
    <t>126490</t>
  </si>
  <si>
    <t>126496</t>
  </si>
  <si>
    <t>126497</t>
  </si>
  <si>
    <t>126498</t>
  </si>
  <si>
    <t>126500</t>
  </si>
  <si>
    <t>126501</t>
  </si>
  <si>
    <t>126506</t>
  </si>
  <si>
    <t>126513</t>
  </si>
  <si>
    <t>126518</t>
  </si>
  <si>
    <t>126519</t>
  </si>
  <si>
    <t>126525</t>
  </si>
  <si>
    <t>126526</t>
  </si>
  <si>
    <t>126527</t>
  </si>
  <si>
    <t>126529</t>
  </si>
  <si>
    <t>126531</t>
  </si>
  <si>
    <t>126532</t>
  </si>
  <si>
    <t>126536</t>
  </si>
  <si>
    <t>126537</t>
  </si>
  <si>
    <t>126538</t>
  </si>
  <si>
    <t>126539</t>
  </si>
  <si>
    <t>126543</t>
  </si>
  <si>
    <t>126544</t>
  </si>
  <si>
    <t>126545</t>
  </si>
  <si>
    <t>126548</t>
  </si>
  <si>
    <t>126554</t>
  </si>
  <si>
    <t>126556</t>
  </si>
  <si>
    <t>126557</t>
  </si>
  <si>
    <t>126558</t>
  </si>
  <si>
    <t>126559</t>
  </si>
  <si>
    <t>126560</t>
  </si>
  <si>
    <t>126562</t>
  </si>
  <si>
    <t>126568</t>
  </si>
  <si>
    <t>126581</t>
  </si>
  <si>
    <t>126600</t>
  </si>
  <si>
    <t>126601</t>
  </si>
  <si>
    <t>126603</t>
  </si>
  <si>
    <t>126605</t>
  </si>
  <si>
    <t>126606</t>
  </si>
  <si>
    <t>126607</t>
  </si>
  <si>
    <t>126610</t>
  </si>
  <si>
    <t>126612</t>
  </si>
  <si>
    <t>126619</t>
  </si>
  <si>
    <t>126622</t>
  </si>
  <si>
    <t>126628</t>
  </si>
  <si>
    <t>126630</t>
  </si>
  <si>
    <t>126636</t>
  </si>
  <si>
    <t>126637</t>
  </si>
  <si>
    <t>126638</t>
  </si>
  <si>
    <t>126647</t>
  </si>
  <si>
    <t>126648</t>
  </si>
  <si>
    <t>126650</t>
  </si>
  <si>
    <t>126651</t>
  </si>
  <si>
    <t>126657</t>
  </si>
  <si>
    <t>126659</t>
  </si>
  <si>
    <t>126660</t>
  </si>
  <si>
    <t>126661</t>
  </si>
  <si>
    <t>126666</t>
  </si>
  <si>
    <t>126673</t>
  </si>
  <si>
    <t>126677</t>
  </si>
  <si>
    <t>126678</t>
  </si>
  <si>
    <t>126682</t>
  </si>
  <si>
    <t>126684</t>
  </si>
  <si>
    <t>126685</t>
  </si>
  <si>
    <t>126687</t>
  </si>
  <si>
    <t>126696</t>
  </si>
  <si>
    <t>126697</t>
  </si>
  <si>
    <t>126700</t>
  </si>
  <si>
    <t>126701</t>
  </si>
  <si>
    <t>126703</t>
  </si>
  <si>
    <t>126704</t>
  </si>
  <si>
    <t>126705</t>
  </si>
  <si>
    <t>126722</t>
  </si>
  <si>
    <t>126724</t>
  </si>
  <si>
    <t>126727</t>
  </si>
  <si>
    <t>126732</t>
  </si>
  <si>
    <t>126735</t>
  </si>
  <si>
    <t>126736</t>
  </si>
  <si>
    <t>126737</t>
  </si>
  <si>
    <t>126738</t>
  </si>
  <si>
    <t>126739</t>
  </si>
  <si>
    <t>126743</t>
  </si>
  <si>
    <t>126750</t>
  </si>
  <si>
    <t>126752</t>
  </si>
  <si>
    <t>126753</t>
  </si>
  <si>
    <t>126754</t>
  </si>
  <si>
    <t>126755</t>
  </si>
  <si>
    <t>126762</t>
  </si>
  <si>
    <t>126764</t>
  </si>
  <si>
    <t>126774</t>
  </si>
  <si>
    <t>126776</t>
  </si>
  <si>
    <t>126780</t>
  </si>
  <si>
    <t>126782</t>
  </si>
  <si>
    <t>126787</t>
  </si>
  <si>
    <t>126789</t>
  </si>
  <si>
    <t>126790</t>
  </si>
  <si>
    <t>126792</t>
  </si>
  <si>
    <t>126798</t>
  </si>
  <si>
    <t>126807</t>
  </si>
  <si>
    <t>126811</t>
  </si>
  <si>
    <t>126813</t>
  </si>
  <si>
    <t>126814</t>
  </si>
  <si>
    <t>126816</t>
  </si>
  <si>
    <t>126818</t>
  </si>
  <si>
    <t>126819</t>
  </si>
  <si>
    <t>126820</t>
  </si>
  <si>
    <t>126822</t>
  </si>
  <si>
    <t>126824</t>
  </si>
  <si>
    <t>126828</t>
  </si>
  <si>
    <t>126830</t>
  </si>
  <si>
    <t>126831</t>
  </si>
  <si>
    <t>126834</t>
  </si>
  <si>
    <t>126835</t>
  </si>
  <si>
    <t>126836</t>
  </si>
  <si>
    <t>126838</t>
  </si>
  <si>
    <t>126842</t>
  </si>
  <si>
    <t>126843</t>
  </si>
  <si>
    <t>126852</t>
  </si>
  <si>
    <t>126857</t>
  </si>
  <si>
    <t>126859</t>
  </si>
  <si>
    <t>126863</t>
  </si>
  <si>
    <t>126864</t>
  </si>
  <si>
    <t>126866</t>
  </si>
  <si>
    <t>126868</t>
  </si>
  <si>
    <t>126870</t>
  </si>
  <si>
    <t>126879</t>
  </si>
  <si>
    <t>126880</t>
  </si>
  <si>
    <t>126881</t>
  </si>
  <si>
    <t>126882</t>
  </si>
  <si>
    <t>126884</t>
  </si>
  <si>
    <t>126890</t>
  </si>
  <si>
    <t>126895</t>
  </si>
  <si>
    <t>126896</t>
  </si>
  <si>
    <t>126897</t>
  </si>
  <si>
    <t>126902</t>
  </si>
  <si>
    <t>126905</t>
  </si>
  <si>
    <t>126906</t>
  </si>
  <si>
    <t>126911</t>
  </si>
  <si>
    <t>126914</t>
  </si>
  <si>
    <t>126917</t>
  </si>
  <si>
    <t>126924</t>
  </si>
  <si>
    <t>126926</t>
  </si>
  <si>
    <t>126927</t>
  </si>
  <si>
    <t>126930</t>
  </si>
  <si>
    <t>126936</t>
  </si>
  <si>
    <t>126939</t>
  </si>
  <si>
    <t>126947</t>
  </si>
  <si>
    <t>126954</t>
  </si>
  <si>
    <t>126958</t>
  </si>
  <si>
    <t>126959</t>
  </si>
  <si>
    <t>126960</t>
  </si>
  <si>
    <t>126962</t>
  </si>
  <si>
    <t>126965</t>
  </si>
  <si>
    <t>126966</t>
  </si>
  <si>
    <t>126973</t>
  </si>
  <si>
    <t>126974</t>
  </si>
  <si>
    <t>126980</t>
  </si>
  <si>
    <t>126981</t>
  </si>
  <si>
    <t>126982</t>
  </si>
  <si>
    <t>126985</t>
  </si>
  <si>
    <t>126986</t>
  </si>
  <si>
    <t>126992</t>
  </si>
  <si>
    <t>126998</t>
  </si>
  <si>
    <t>126999</t>
  </si>
  <si>
    <t>127000</t>
  </si>
  <si>
    <t>127001</t>
  </si>
  <si>
    <t>127003</t>
  </si>
  <si>
    <t>127010</t>
  </si>
  <si>
    <t>127012</t>
  </si>
  <si>
    <t>127018</t>
  </si>
  <si>
    <t>127021</t>
  </si>
  <si>
    <t>127022</t>
  </si>
  <si>
    <t>127024</t>
  </si>
  <si>
    <t>127027</t>
  </si>
  <si>
    <t>127033</t>
  </si>
  <si>
    <t>127034</t>
  </si>
  <si>
    <t>127039</t>
  </si>
  <si>
    <t>127045</t>
  </si>
  <si>
    <t>127054</t>
  </si>
  <si>
    <t>127057</t>
  </si>
  <si>
    <t>127059</t>
  </si>
  <si>
    <t>128501</t>
  </si>
  <si>
    <t>128506</t>
  </si>
  <si>
    <t>128510</t>
  </si>
  <si>
    <t>128540</t>
  </si>
  <si>
    <t>128544</t>
  </si>
  <si>
    <t>128547</t>
  </si>
  <si>
    <t>128549</t>
  </si>
  <si>
    <t>128552</t>
  </si>
  <si>
    <t>128555</t>
  </si>
  <si>
    <t>128560</t>
  </si>
  <si>
    <t>128565</t>
  </si>
  <si>
    <t>128577</t>
  </si>
  <si>
    <t>128581</t>
  </si>
  <si>
    <t>128587</t>
  </si>
  <si>
    <t>128589</t>
  </si>
  <si>
    <t>128634</t>
  </si>
  <si>
    <t>128636</t>
  </si>
  <si>
    <t>132310</t>
  </si>
  <si>
    <t>132779</t>
  </si>
  <si>
    <t>133033</t>
  </si>
  <si>
    <t>133245</t>
  </si>
  <si>
    <t>133431</t>
  </si>
  <si>
    <t>133877</t>
  </si>
  <si>
    <t>134071</t>
  </si>
  <si>
    <t>134079</t>
  </si>
  <si>
    <t>134254</t>
  </si>
  <si>
    <t>134268</t>
  </si>
  <si>
    <t>134315</t>
  </si>
  <si>
    <t>334584-2</t>
  </si>
  <si>
    <t>503546</t>
  </si>
  <si>
    <t>504796</t>
  </si>
  <si>
    <t>505128</t>
  </si>
  <si>
    <t>505827</t>
  </si>
  <si>
    <t>507151</t>
  </si>
  <si>
    <t>507153</t>
  </si>
  <si>
    <t>508050</t>
  </si>
  <si>
    <t>508346</t>
  </si>
  <si>
    <t>508621</t>
  </si>
  <si>
    <t>509618</t>
  </si>
  <si>
    <t>510811</t>
  </si>
  <si>
    <t>510905</t>
  </si>
  <si>
    <t>511424</t>
  </si>
  <si>
    <t>606026</t>
  </si>
  <si>
    <t>608526</t>
  </si>
  <si>
    <t>610030</t>
  </si>
  <si>
    <t>610449</t>
  </si>
  <si>
    <t>610471</t>
  </si>
  <si>
    <t>610526</t>
  </si>
  <si>
    <t>610653</t>
  </si>
  <si>
    <t>611239</t>
  </si>
  <si>
    <t>611242</t>
  </si>
  <si>
    <t>611697</t>
  </si>
  <si>
    <t>612130</t>
  </si>
  <si>
    <t>612298</t>
  </si>
  <si>
    <t>612304</t>
  </si>
  <si>
    <t>612336</t>
  </si>
  <si>
    <t>612418</t>
  </si>
  <si>
    <t>612867</t>
  </si>
  <si>
    <t>613079</t>
  </si>
  <si>
    <t>613128</t>
  </si>
  <si>
    <t>613203</t>
  </si>
  <si>
    <t>613205</t>
  </si>
  <si>
    <t>613207</t>
  </si>
  <si>
    <t>613208</t>
  </si>
  <si>
    <t>613209</t>
  </si>
  <si>
    <t>613279</t>
  </si>
  <si>
    <t>613303</t>
  </si>
  <si>
    <t>613304</t>
  </si>
  <si>
    <t>613307</t>
  </si>
  <si>
    <t>613308</t>
  </si>
  <si>
    <t>613310</t>
  </si>
  <si>
    <t>613312</t>
  </si>
  <si>
    <t>613313</t>
  </si>
  <si>
    <t>613314</t>
  </si>
  <si>
    <t>613315</t>
  </si>
  <si>
    <t>613316</t>
  </si>
  <si>
    <t>613319</t>
  </si>
  <si>
    <t>613356</t>
  </si>
  <si>
    <t>613358</t>
  </si>
  <si>
    <t>613359</t>
  </si>
  <si>
    <t>613360</t>
  </si>
  <si>
    <t>613362</t>
  </si>
  <si>
    <t>613374</t>
  </si>
  <si>
    <t>613376</t>
  </si>
  <si>
    <t>613384</t>
  </si>
  <si>
    <t>613389</t>
  </si>
  <si>
    <t>613390</t>
  </si>
  <si>
    <t>613391</t>
  </si>
  <si>
    <t>613392</t>
  </si>
  <si>
    <t>613393</t>
  </si>
  <si>
    <t>613394</t>
  </si>
  <si>
    <t>613395</t>
  </si>
  <si>
    <t>613398</t>
  </si>
  <si>
    <t>613425</t>
  </si>
  <si>
    <t>613434</t>
  </si>
  <si>
    <t>613459</t>
  </si>
  <si>
    <t>613460</t>
  </si>
  <si>
    <t>613499</t>
  </si>
  <si>
    <t>613529</t>
  </si>
  <si>
    <t>613561</t>
  </si>
  <si>
    <t>613563</t>
  </si>
  <si>
    <t>613564</t>
  </si>
  <si>
    <t>613572</t>
  </si>
  <si>
    <t>613574</t>
  </si>
  <si>
    <t>613634</t>
  </si>
  <si>
    <t>613638</t>
  </si>
  <si>
    <t>613639</t>
  </si>
  <si>
    <t>613648</t>
  </si>
  <si>
    <t>613653</t>
  </si>
  <si>
    <t>613668</t>
  </si>
  <si>
    <t>613714</t>
  </si>
  <si>
    <t>613730</t>
  </si>
  <si>
    <t>613732</t>
  </si>
  <si>
    <t>613737</t>
  </si>
  <si>
    <t>613749</t>
  </si>
  <si>
    <t>613813</t>
  </si>
  <si>
    <t>613815</t>
  </si>
  <si>
    <t>613831</t>
  </si>
  <si>
    <t>613834</t>
  </si>
  <si>
    <t>613835</t>
  </si>
  <si>
    <t>613838</t>
  </si>
  <si>
    <t>613849</t>
  </si>
  <si>
    <t>613850</t>
  </si>
  <si>
    <t>613854</t>
  </si>
  <si>
    <t>613855</t>
  </si>
  <si>
    <t>613859</t>
  </si>
  <si>
    <t>613861</t>
  </si>
  <si>
    <t>613880</t>
  </si>
  <si>
    <t>613883</t>
  </si>
  <si>
    <t>613885</t>
  </si>
  <si>
    <t>613958</t>
  </si>
  <si>
    <t>613986</t>
  </si>
  <si>
    <t>613997</t>
  </si>
  <si>
    <t>614004</t>
  </si>
  <si>
    <t>614031</t>
  </si>
  <si>
    <t>614033</t>
  </si>
  <si>
    <t>614048</t>
  </si>
  <si>
    <t>614049</t>
  </si>
  <si>
    <t>614050</t>
  </si>
  <si>
    <t>614053</t>
  </si>
  <si>
    <t>614081</t>
  </si>
  <si>
    <t>614082</t>
  </si>
  <si>
    <t>614084</t>
  </si>
  <si>
    <t>614095</t>
  </si>
  <si>
    <t>614122</t>
  </si>
  <si>
    <t>614125</t>
  </si>
  <si>
    <t>614127</t>
  </si>
  <si>
    <t>614128</t>
  </si>
  <si>
    <t>614129</t>
  </si>
  <si>
    <t>614156</t>
  </si>
  <si>
    <t>614158</t>
  </si>
  <si>
    <t>614172</t>
  </si>
  <si>
    <t>614175</t>
  </si>
  <si>
    <t>614179</t>
  </si>
  <si>
    <t>614187</t>
  </si>
  <si>
    <t>614272</t>
  </si>
  <si>
    <t>614293</t>
  </si>
  <si>
    <t>614305</t>
  </si>
  <si>
    <t>614326</t>
  </si>
  <si>
    <t>614327</t>
  </si>
  <si>
    <t>614328</t>
  </si>
  <si>
    <t>614330</t>
  </si>
  <si>
    <t>614336</t>
  </si>
  <si>
    <t>614378</t>
  </si>
  <si>
    <t>614396</t>
  </si>
  <si>
    <t>614458</t>
  </si>
  <si>
    <t>614461</t>
  </si>
  <si>
    <t>614470</t>
  </si>
  <si>
    <t>614475</t>
  </si>
  <si>
    <t>614477</t>
  </si>
  <si>
    <t>614478</t>
  </si>
  <si>
    <t>614487</t>
  </si>
  <si>
    <t>614488</t>
  </si>
  <si>
    <t>614544</t>
  </si>
  <si>
    <t>614546</t>
  </si>
  <si>
    <t>614626</t>
  </si>
  <si>
    <t>614664</t>
  </si>
  <si>
    <t>614706</t>
  </si>
  <si>
    <t>614717</t>
  </si>
  <si>
    <t>614725</t>
  </si>
  <si>
    <t>614726</t>
  </si>
  <si>
    <t>614729</t>
  </si>
  <si>
    <t>614731</t>
  </si>
  <si>
    <t>614732</t>
  </si>
  <si>
    <t>614733</t>
  </si>
  <si>
    <t>614737</t>
  </si>
  <si>
    <t>614777</t>
  </si>
  <si>
    <t>614808</t>
  </si>
  <si>
    <t>614810</t>
  </si>
  <si>
    <t>614820</t>
  </si>
  <si>
    <t>614821</t>
  </si>
  <si>
    <t>614863</t>
  </si>
  <si>
    <t>614883</t>
  </si>
  <si>
    <t>614899</t>
  </si>
  <si>
    <t>614901</t>
  </si>
  <si>
    <t>614918</t>
  </si>
  <si>
    <t>614923</t>
  </si>
  <si>
    <t>614978</t>
  </si>
  <si>
    <t>614979</t>
  </si>
  <si>
    <t>614980</t>
  </si>
  <si>
    <t>614981</t>
  </si>
  <si>
    <t>614987</t>
  </si>
  <si>
    <t>615014</t>
  </si>
  <si>
    <t>615038</t>
  </si>
  <si>
    <t>615076</t>
  </si>
  <si>
    <t>615079</t>
  </si>
  <si>
    <t>615081</t>
  </si>
  <si>
    <t>615089</t>
  </si>
  <si>
    <t>615090</t>
  </si>
  <si>
    <t>615099</t>
  </si>
  <si>
    <t>615100</t>
  </si>
  <si>
    <t>615101</t>
  </si>
  <si>
    <t>615105</t>
  </si>
  <si>
    <t>615156</t>
  </si>
  <si>
    <t>615158</t>
  </si>
  <si>
    <t>615165</t>
  </si>
  <si>
    <t>615191</t>
  </si>
  <si>
    <t>615200</t>
  </si>
  <si>
    <t>615220</t>
  </si>
  <si>
    <t>615226</t>
  </si>
  <si>
    <t>615229</t>
  </si>
  <si>
    <t>615231</t>
  </si>
  <si>
    <t>615233</t>
  </si>
  <si>
    <t>615245</t>
  </si>
  <si>
    <t>615250</t>
  </si>
  <si>
    <t>615251</t>
  </si>
  <si>
    <t>615256</t>
  </si>
  <si>
    <t>615292</t>
  </si>
  <si>
    <t>615293</t>
  </si>
  <si>
    <t>615369</t>
  </si>
  <si>
    <t>615371</t>
  </si>
  <si>
    <t>615373</t>
  </si>
  <si>
    <t>615377</t>
  </si>
  <si>
    <t>615407</t>
  </si>
  <si>
    <t>615433</t>
  </si>
  <si>
    <t>615453</t>
  </si>
  <si>
    <t>615458</t>
  </si>
  <si>
    <t>615462</t>
  </si>
  <si>
    <t>615464</t>
  </si>
  <si>
    <t>615465</t>
  </si>
  <si>
    <t>615466</t>
  </si>
  <si>
    <t>615467</t>
  </si>
  <si>
    <t>615468</t>
  </si>
  <si>
    <t>615471</t>
  </si>
  <si>
    <t>615472</t>
  </si>
  <si>
    <t>615474</t>
  </si>
  <si>
    <t>615475</t>
  </si>
  <si>
    <t>615480</t>
  </si>
  <si>
    <t>615492</t>
  </si>
  <si>
    <t>615497</t>
  </si>
  <si>
    <t>615498</t>
  </si>
  <si>
    <t>615499</t>
  </si>
  <si>
    <t>615500</t>
  </si>
  <si>
    <t>615501</t>
  </si>
  <si>
    <t>615502</t>
  </si>
  <si>
    <t>615507</t>
  </si>
  <si>
    <t>615508</t>
  </si>
  <si>
    <t>615509</t>
  </si>
  <si>
    <t>615510</t>
  </si>
  <si>
    <t>615512</t>
  </si>
  <si>
    <t>615514</t>
  </si>
  <si>
    <t>615515</t>
  </si>
  <si>
    <t>615516</t>
  </si>
  <si>
    <t>615517</t>
  </si>
  <si>
    <t>615518</t>
  </si>
  <si>
    <t>615519</t>
  </si>
  <si>
    <t>615520</t>
  </si>
  <si>
    <t>615521</t>
  </si>
  <si>
    <t>615522</t>
  </si>
  <si>
    <t>615524</t>
  </si>
  <si>
    <t>615532</t>
  </si>
  <si>
    <t>615533</t>
  </si>
  <si>
    <t>615534</t>
  </si>
  <si>
    <t>615535</t>
  </si>
  <si>
    <t>615537</t>
  </si>
  <si>
    <t>615538</t>
  </si>
  <si>
    <t>615539</t>
  </si>
  <si>
    <t>615540</t>
  </si>
  <si>
    <t>615541</t>
  </si>
  <si>
    <t>615542</t>
  </si>
  <si>
    <t>615544</t>
  </si>
  <si>
    <t>615545</t>
  </si>
  <si>
    <t>615546</t>
  </si>
  <si>
    <t>615547</t>
  </si>
  <si>
    <t>615549</t>
  </si>
  <si>
    <t>615550</t>
  </si>
  <si>
    <t>615551</t>
  </si>
  <si>
    <t>615552</t>
  </si>
  <si>
    <t>615553</t>
  </si>
  <si>
    <t>615554</t>
  </si>
  <si>
    <t>615555</t>
  </si>
  <si>
    <t>615556</t>
  </si>
  <si>
    <t>615557</t>
  </si>
  <si>
    <t>615558</t>
  </si>
  <si>
    <t>615559</t>
  </si>
  <si>
    <t>615560</t>
  </si>
  <si>
    <t>615561</t>
  </si>
  <si>
    <t>615562</t>
  </si>
  <si>
    <t>615563</t>
  </si>
  <si>
    <t>615564</t>
  </si>
  <si>
    <t>615565</t>
  </si>
  <si>
    <t>615566</t>
  </si>
  <si>
    <t>615567</t>
  </si>
  <si>
    <t>615568</t>
  </si>
  <si>
    <t>615569</t>
  </si>
  <si>
    <t>615570</t>
  </si>
  <si>
    <t>615571</t>
  </si>
  <si>
    <t>615572</t>
  </si>
  <si>
    <t>615573</t>
  </si>
  <si>
    <t>615574</t>
  </si>
  <si>
    <t>615576</t>
  </si>
  <si>
    <t>615577</t>
  </si>
  <si>
    <t>615578</t>
  </si>
  <si>
    <t>615580</t>
  </si>
  <si>
    <t>615581</t>
  </si>
  <si>
    <t>615582</t>
  </si>
  <si>
    <t>615583</t>
  </si>
  <si>
    <t>615584</t>
  </si>
  <si>
    <t>615585</t>
  </si>
  <si>
    <t>615586</t>
  </si>
  <si>
    <t>615587</t>
  </si>
  <si>
    <t>615589</t>
  </si>
  <si>
    <t>615590</t>
  </si>
  <si>
    <t>615591</t>
  </si>
  <si>
    <t>615592</t>
  </si>
  <si>
    <t>615593</t>
  </si>
  <si>
    <t>615594</t>
  </si>
  <si>
    <t>615596</t>
  </si>
  <si>
    <t>615597</t>
  </si>
  <si>
    <t>615598</t>
  </si>
  <si>
    <t>615599</t>
  </si>
  <si>
    <t>615601</t>
  </si>
  <si>
    <t>615603</t>
  </si>
  <si>
    <t>615604</t>
  </si>
  <si>
    <t>615605</t>
  </si>
  <si>
    <t>615606</t>
  </si>
  <si>
    <t>615607</t>
  </si>
  <si>
    <t>615608</t>
  </si>
  <si>
    <t>615609</t>
  </si>
  <si>
    <t>615610</t>
  </si>
  <si>
    <t>615611</t>
  </si>
  <si>
    <t>615612</t>
  </si>
  <si>
    <t>615613</t>
  </si>
  <si>
    <t>615616</t>
  </si>
  <si>
    <t>615617</t>
  </si>
  <si>
    <t>615620</t>
  </si>
  <si>
    <t>615621</t>
  </si>
  <si>
    <t>615622</t>
  </si>
  <si>
    <t>615623</t>
  </si>
  <si>
    <t>615624</t>
  </si>
  <si>
    <t>615625</t>
  </si>
  <si>
    <t>615626</t>
  </si>
  <si>
    <t>615627</t>
  </si>
  <si>
    <t>615629</t>
  </si>
  <si>
    <t>615630</t>
  </si>
  <si>
    <t>615631</t>
  </si>
  <si>
    <t>615632</t>
  </si>
  <si>
    <t>615633</t>
  </si>
  <si>
    <t>615634</t>
  </si>
  <si>
    <t>615635</t>
  </si>
  <si>
    <t>615637</t>
  </si>
  <si>
    <t>615638</t>
  </si>
  <si>
    <t>615639</t>
  </si>
  <si>
    <t>615642</t>
  </si>
  <si>
    <t>615643</t>
  </si>
  <si>
    <t>615644</t>
  </si>
  <si>
    <t>615645</t>
  </si>
  <si>
    <t>615646</t>
  </si>
  <si>
    <t>615647</t>
  </si>
  <si>
    <t>615648</t>
  </si>
  <si>
    <t>615649</t>
  </si>
  <si>
    <t>615650</t>
  </si>
  <si>
    <t>615651</t>
  </si>
  <si>
    <t>615652</t>
  </si>
  <si>
    <t>615654</t>
  </si>
  <si>
    <t>615657</t>
  </si>
  <si>
    <t>615658</t>
  </si>
  <si>
    <t>615659</t>
  </si>
  <si>
    <t>615660</t>
  </si>
  <si>
    <t>615661</t>
  </si>
  <si>
    <t>615662</t>
  </si>
  <si>
    <t>615663</t>
  </si>
  <si>
    <t>615664</t>
  </si>
  <si>
    <t>615665</t>
  </si>
  <si>
    <t>615666</t>
  </si>
  <si>
    <t>615667</t>
  </si>
  <si>
    <t>615668</t>
  </si>
  <si>
    <t>615669</t>
  </si>
  <si>
    <t>615670</t>
  </si>
  <si>
    <t>615671</t>
  </si>
  <si>
    <t>615672</t>
  </si>
  <si>
    <t>615673</t>
  </si>
  <si>
    <t>615674</t>
  </si>
  <si>
    <t>615675</t>
  </si>
  <si>
    <t>615676</t>
  </si>
  <si>
    <t>615677</t>
  </si>
  <si>
    <t>615678</t>
  </si>
  <si>
    <t>615680</t>
  </si>
  <si>
    <t>615681</t>
  </si>
  <si>
    <t>615682</t>
  </si>
  <si>
    <t>615684</t>
  </si>
  <si>
    <t>615685</t>
  </si>
  <si>
    <t>615686</t>
  </si>
  <si>
    <t>615688</t>
  </si>
  <si>
    <t>615689</t>
  </si>
  <si>
    <t>615690</t>
  </si>
  <si>
    <t>615691</t>
  </si>
  <si>
    <t>615692</t>
  </si>
  <si>
    <t>615693</t>
  </si>
  <si>
    <t>615694</t>
  </si>
  <si>
    <t>615695</t>
  </si>
  <si>
    <t>615696</t>
  </si>
  <si>
    <t>615697</t>
  </si>
  <si>
    <t>615698</t>
  </si>
  <si>
    <t>615699</t>
  </si>
  <si>
    <t>615700</t>
  </si>
  <si>
    <t>615701</t>
  </si>
  <si>
    <t>615702</t>
  </si>
  <si>
    <t>615703</t>
  </si>
  <si>
    <t>615704</t>
  </si>
  <si>
    <t>615705</t>
  </si>
  <si>
    <t>615706</t>
  </si>
  <si>
    <t>615707</t>
  </si>
  <si>
    <t>615708</t>
  </si>
  <si>
    <t>615709</t>
  </si>
  <si>
    <t>615710</t>
  </si>
  <si>
    <t>615713</t>
  </si>
  <si>
    <t>615714</t>
  </si>
  <si>
    <t>615715</t>
  </si>
  <si>
    <t>615716</t>
  </si>
  <si>
    <t>615717</t>
  </si>
  <si>
    <t>615718</t>
  </si>
  <si>
    <t>615719</t>
  </si>
  <si>
    <t>615720</t>
  </si>
  <si>
    <t>615721</t>
  </si>
  <si>
    <t>615722</t>
  </si>
  <si>
    <t>615723</t>
  </si>
  <si>
    <t>615724</t>
  </si>
  <si>
    <t>615725</t>
  </si>
  <si>
    <t>615726</t>
  </si>
  <si>
    <t>615727</t>
  </si>
  <si>
    <t>615728</t>
  </si>
  <si>
    <t>615729</t>
  </si>
  <si>
    <t>615730</t>
  </si>
  <si>
    <t>615731</t>
  </si>
  <si>
    <t>615732</t>
  </si>
  <si>
    <t>615733</t>
  </si>
  <si>
    <t>615734</t>
  </si>
  <si>
    <t>615736</t>
  </si>
  <si>
    <t>615737</t>
  </si>
  <si>
    <t>615738</t>
  </si>
  <si>
    <t>615739</t>
  </si>
  <si>
    <t>615740</t>
  </si>
  <si>
    <t>615741</t>
  </si>
  <si>
    <t>615742</t>
  </si>
  <si>
    <t>615743</t>
  </si>
  <si>
    <t>615744</t>
  </si>
  <si>
    <t>615745</t>
  </si>
  <si>
    <t>615746</t>
  </si>
  <si>
    <t>615747</t>
  </si>
  <si>
    <t>615748</t>
  </si>
  <si>
    <t>615749</t>
  </si>
  <si>
    <t>615750</t>
  </si>
  <si>
    <t>615751</t>
  </si>
  <si>
    <t>615752</t>
  </si>
  <si>
    <t>615753</t>
  </si>
  <si>
    <t>615754</t>
  </si>
  <si>
    <t>615755</t>
  </si>
  <si>
    <t>615756</t>
  </si>
  <si>
    <t>615757</t>
  </si>
  <si>
    <t>615758</t>
  </si>
  <si>
    <t>615759</t>
  </si>
  <si>
    <t>615760</t>
  </si>
  <si>
    <t>615761</t>
  </si>
  <si>
    <t>615762</t>
  </si>
  <si>
    <t>615763</t>
  </si>
  <si>
    <t>615767</t>
  </si>
  <si>
    <t>615768</t>
  </si>
  <si>
    <t>615769</t>
  </si>
  <si>
    <t>615771</t>
  </si>
  <si>
    <t>615772</t>
  </si>
  <si>
    <t>615775</t>
  </si>
  <si>
    <t>615776</t>
  </si>
  <si>
    <t>615777</t>
  </si>
  <si>
    <t>615779</t>
  </si>
  <si>
    <t>615780</t>
  </si>
  <si>
    <t>615781</t>
  </si>
  <si>
    <t>615782</t>
  </si>
  <si>
    <t>615783</t>
  </si>
  <si>
    <t>615784</t>
  </si>
  <si>
    <t>615785</t>
  </si>
  <si>
    <t>615786</t>
  </si>
  <si>
    <t>615787</t>
  </si>
  <si>
    <t>615788</t>
  </si>
  <si>
    <t>615789</t>
  </si>
  <si>
    <t>615790</t>
  </si>
  <si>
    <t>615791</t>
  </si>
  <si>
    <t>615792</t>
  </si>
  <si>
    <t>615793</t>
  </si>
  <si>
    <t>615794</t>
  </si>
  <si>
    <t>615795</t>
  </si>
  <si>
    <t>615796</t>
  </si>
  <si>
    <t>615797</t>
  </si>
  <si>
    <t>615798</t>
  </si>
  <si>
    <t>615799</t>
  </si>
  <si>
    <t>615800</t>
  </si>
  <si>
    <t>615801</t>
  </si>
  <si>
    <t>615802</t>
  </si>
  <si>
    <t>615803</t>
  </si>
  <si>
    <t>615804</t>
  </si>
  <si>
    <t>615805</t>
  </si>
  <si>
    <t>615806</t>
  </si>
  <si>
    <t>615807</t>
  </si>
  <si>
    <t>615808</t>
  </si>
  <si>
    <t>615809</t>
  </si>
  <si>
    <t>615810</t>
  </si>
  <si>
    <t>615811</t>
  </si>
  <si>
    <t>615812</t>
  </si>
  <si>
    <t>615813</t>
  </si>
  <si>
    <t>615814</t>
  </si>
  <si>
    <t>615815</t>
  </si>
  <si>
    <t>615816</t>
  </si>
  <si>
    <t>615817</t>
  </si>
  <si>
    <t>615818</t>
  </si>
  <si>
    <t>615819</t>
  </si>
  <si>
    <t>615820</t>
  </si>
  <si>
    <t>615821</t>
  </si>
  <si>
    <t>615823</t>
  </si>
  <si>
    <t>615824</t>
  </si>
  <si>
    <t>615825</t>
  </si>
  <si>
    <t>615826</t>
  </si>
  <si>
    <t>615829</t>
  </si>
  <si>
    <t>615830</t>
  </si>
  <si>
    <t>615831</t>
  </si>
  <si>
    <t>615832</t>
  </si>
  <si>
    <t>615833</t>
  </si>
  <si>
    <t>615834</t>
  </si>
  <si>
    <t>615835</t>
  </si>
  <si>
    <t>615836</t>
  </si>
  <si>
    <t>615837</t>
  </si>
  <si>
    <t>615838</t>
  </si>
  <si>
    <t>615839</t>
  </si>
  <si>
    <t>615840</t>
  </si>
  <si>
    <t>615841</t>
  </si>
  <si>
    <t>615842</t>
  </si>
  <si>
    <t>615843</t>
  </si>
  <si>
    <t>615846</t>
  </si>
  <si>
    <t>615848</t>
  </si>
  <si>
    <t>615849</t>
  </si>
  <si>
    <t>615850</t>
  </si>
  <si>
    <t>615851</t>
  </si>
  <si>
    <t>615852</t>
  </si>
  <si>
    <t>615853</t>
  </si>
  <si>
    <t>615854</t>
  </si>
  <si>
    <t>615855</t>
  </si>
  <si>
    <t>615856</t>
  </si>
  <si>
    <t>615857</t>
  </si>
  <si>
    <t>615859</t>
  </si>
  <si>
    <t>615860</t>
  </si>
  <si>
    <t>615861</t>
  </si>
  <si>
    <t>615862</t>
  </si>
  <si>
    <t>615863</t>
  </si>
  <si>
    <t>615864</t>
  </si>
  <si>
    <t>615865</t>
  </si>
  <si>
    <t>615866</t>
  </si>
  <si>
    <t>615867</t>
  </si>
  <si>
    <t>615869</t>
  </si>
  <si>
    <t>615870</t>
  </si>
  <si>
    <t>615871</t>
  </si>
  <si>
    <t>615872</t>
  </si>
  <si>
    <t>615873</t>
  </si>
  <si>
    <t>615874</t>
  </si>
  <si>
    <t>615875</t>
  </si>
  <si>
    <t>615876</t>
  </si>
  <si>
    <t>615877</t>
  </si>
  <si>
    <t>615879</t>
  </si>
  <si>
    <t>615880</t>
  </si>
  <si>
    <t>615882</t>
  </si>
  <si>
    <t>615883</t>
  </si>
  <si>
    <t>615884</t>
  </si>
  <si>
    <t>615885</t>
  </si>
  <si>
    <t>615886</t>
  </si>
  <si>
    <t>615887</t>
  </si>
  <si>
    <t>615888</t>
  </si>
  <si>
    <t>615889</t>
  </si>
  <si>
    <t>615890</t>
  </si>
  <si>
    <t>615891</t>
  </si>
  <si>
    <t>615892</t>
  </si>
  <si>
    <t>615894</t>
  </si>
  <si>
    <t>615895</t>
  </si>
  <si>
    <t>615896</t>
  </si>
  <si>
    <t>615897</t>
  </si>
  <si>
    <t>615898</t>
  </si>
  <si>
    <t>615899</t>
  </si>
  <si>
    <t>615901</t>
  </si>
  <si>
    <t>615902</t>
  </si>
  <si>
    <t>615903</t>
  </si>
  <si>
    <t>615904</t>
  </si>
  <si>
    <t>615905</t>
  </si>
  <si>
    <t>615906</t>
  </si>
  <si>
    <t>615907</t>
  </si>
  <si>
    <t>615908</t>
  </si>
  <si>
    <t>615909</t>
  </si>
  <si>
    <t>615910</t>
  </si>
  <si>
    <t>615911</t>
  </si>
  <si>
    <t>615912</t>
  </si>
  <si>
    <t>615913</t>
  </si>
  <si>
    <t>615914</t>
  </si>
  <si>
    <t>615915</t>
  </si>
  <si>
    <t>615916</t>
  </si>
  <si>
    <t>615917</t>
  </si>
  <si>
    <t>615918</t>
  </si>
  <si>
    <t>615919</t>
  </si>
  <si>
    <t>615920</t>
  </si>
  <si>
    <t>615921</t>
  </si>
  <si>
    <t>615922</t>
  </si>
  <si>
    <t>615923</t>
  </si>
  <si>
    <t>615924</t>
  </si>
  <si>
    <t>615925</t>
  </si>
  <si>
    <t>615926</t>
  </si>
  <si>
    <t>615927</t>
  </si>
  <si>
    <t>615928</t>
  </si>
  <si>
    <t>615929</t>
  </si>
  <si>
    <t>615930</t>
  </si>
  <si>
    <t>615931</t>
  </si>
  <si>
    <t>615934</t>
  </si>
  <si>
    <t>615935</t>
  </si>
  <si>
    <t>615936</t>
  </si>
  <si>
    <t>615937</t>
  </si>
  <si>
    <t>615940</t>
  </si>
  <si>
    <t>615941</t>
  </si>
  <si>
    <t>615942</t>
  </si>
  <si>
    <t>615943</t>
  </si>
  <si>
    <t>615946</t>
  </si>
  <si>
    <t>615948</t>
  </si>
  <si>
    <t>615949</t>
  </si>
  <si>
    <t>615950</t>
  </si>
  <si>
    <t>615951</t>
  </si>
  <si>
    <t>615952</t>
  </si>
  <si>
    <t>615954</t>
  </si>
  <si>
    <t>615955</t>
  </si>
  <si>
    <t>615956</t>
  </si>
  <si>
    <t>615957</t>
  </si>
  <si>
    <t>615958</t>
  </si>
  <si>
    <t>615959</t>
  </si>
  <si>
    <t>615960</t>
  </si>
  <si>
    <t>615961</t>
  </si>
  <si>
    <t>615962</t>
  </si>
  <si>
    <t>615964</t>
  </si>
  <si>
    <t>615965</t>
  </si>
  <si>
    <t>615966</t>
  </si>
  <si>
    <t>615968</t>
  </si>
  <si>
    <t>615969</t>
  </si>
  <si>
    <t>615970</t>
  </si>
  <si>
    <t>615971</t>
  </si>
  <si>
    <t>615972</t>
  </si>
  <si>
    <t>615973</t>
  </si>
  <si>
    <t>615974</t>
  </si>
  <si>
    <t>615975</t>
  </si>
  <si>
    <t>615976</t>
  </si>
  <si>
    <t>615977</t>
  </si>
  <si>
    <t>615978</t>
  </si>
  <si>
    <t>615979</t>
  </si>
  <si>
    <t>615982</t>
  </si>
  <si>
    <t>615983</t>
  </si>
  <si>
    <t>615984</t>
  </si>
  <si>
    <t>615985</t>
  </si>
  <si>
    <t>615986</t>
  </si>
  <si>
    <t>615987</t>
  </si>
  <si>
    <t>615988</t>
  </si>
  <si>
    <t>615989</t>
  </si>
  <si>
    <t>615990</t>
  </si>
  <si>
    <t>615991</t>
  </si>
  <si>
    <t>615992</t>
  </si>
  <si>
    <t>615993</t>
  </si>
  <si>
    <t>615994</t>
  </si>
  <si>
    <t>615995</t>
  </si>
  <si>
    <t>615996</t>
  </si>
  <si>
    <t>615997</t>
  </si>
  <si>
    <t>615998</t>
  </si>
  <si>
    <t>615999</t>
  </si>
  <si>
    <t>616001</t>
  </si>
  <si>
    <t>616002</t>
  </si>
  <si>
    <t>616004</t>
  </si>
  <si>
    <t>616005</t>
  </si>
  <si>
    <t>616007</t>
  </si>
  <si>
    <t>616008</t>
  </si>
  <si>
    <t>616010</t>
  </si>
  <si>
    <t>616012</t>
  </si>
  <si>
    <t>616013</t>
  </si>
  <si>
    <t>616014</t>
  </si>
  <si>
    <t>616016</t>
  </si>
  <si>
    <t>616017</t>
  </si>
  <si>
    <t>616018</t>
  </si>
  <si>
    <t>616019</t>
  </si>
  <si>
    <t>616020</t>
  </si>
  <si>
    <t>616021</t>
  </si>
  <si>
    <t>616022</t>
  </si>
  <si>
    <t>616025</t>
  </si>
  <si>
    <t>616026</t>
  </si>
  <si>
    <t>616029</t>
  </si>
  <si>
    <t>616030</t>
  </si>
  <si>
    <t>616031</t>
  </si>
  <si>
    <t>616034</t>
  </si>
  <si>
    <t>616035</t>
  </si>
  <si>
    <t>616036</t>
  </si>
  <si>
    <t>616037</t>
  </si>
  <si>
    <t>616038</t>
  </si>
  <si>
    <t>616039</t>
  </si>
  <si>
    <t>616040</t>
  </si>
  <si>
    <t>616041</t>
  </si>
  <si>
    <t>616042</t>
  </si>
  <si>
    <t>616043</t>
  </si>
  <si>
    <t>616044</t>
  </si>
  <si>
    <t>616045</t>
  </si>
  <si>
    <t>616046</t>
  </si>
  <si>
    <t>616047</t>
  </si>
  <si>
    <t>616049</t>
  </si>
  <si>
    <t>616050</t>
  </si>
  <si>
    <t>616051</t>
  </si>
  <si>
    <t>616052</t>
  </si>
  <si>
    <t>616053</t>
  </si>
  <si>
    <t>616054</t>
  </si>
  <si>
    <t>616055</t>
  </si>
  <si>
    <t>616056</t>
  </si>
  <si>
    <t>616057</t>
  </si>
  <si>
    <t>616058</t>
  </si>
  <si>
    <t>616059</t>
  </si>
  <si>
    <t>616060</t>
  </si>
  <si>
    <t>616061</t>
  </si>
  <si>
    <t>616062</t>
  </si>
  <si>
    <t>616063</t>
  </si>
  <si>
    <t>616064</t>
  </si>
  <si>
    <t>616066</t>
  </si>
  <si>
    <t>616067</t>
  </si>
  <si>
    <t>616068</t>
  </si>
  <si>
    <t>616069</t>
  </si>
  <si>
    <t>616070</t>
  </si>
  <si>
    <t>616072</t>
  </si>
  <si>
    <t>616073</t>
  </si>
  <si>
    <t>616074</t>
  </si>
  <si>
    <t>616075</t>
  </si>
  <si>
    <t>616076</t>
  </si>
  <si>
    <t>616077</t>
  </si>
  <si>
    <t>616078</t>
  </si>
  <si>
    <t>616079</t>
  </si>
  <si>
    <t>616080</t>
  </si>
  <si>
    <t>616082</t>
  </si>
  <si>
    <t>616083</t>
  </si>
  <si>
    <t>616084</t>
  </si>
  <si>
    <t>616085</t>
  </si>
  <si>
    <t>616086</t>
  </si>
  <si>
    <t>616087</t>
  </si>
  <si>
    <t>616088</t>
  </si>
  <si>
    <t>616089</t>
  </si>
  <si>
    <t>616090</t>
  </si>
  <si>
    <t>616091</t>
  </si>
  <si>
    <t>616092</t>
  </si>
  <si>
    <t>616093</t>
  </si>
  <si>
    <t>616094</t>
  </si>
  <si>
    <t>616095</t>
  </si>
  <si>
    <t>616096</t>
  </si>
  <si>
    <t>616097</t>
  </si>
  <si>
    <t>616098</t>
  </si>
  <si>
    <t>616099</t>
  </si>
  <si>
    <t>616100</t>
  </si>
  <si>
    <t>616101</t>
  </si>
  <si>
    <t>616102</t>
  </si>
  <si>
    <t>616103</t>
  </si>
  <si>
    <t>616104</t>
  </si>
  <si>
    <t>616105</t>
  </si>
  <si>
    <t>616106</t>
  </si>
  <si>
    <t>616107</t>
  </si>
  <si>
    <t>616108</t>
  </si>
  <si>
    <t>616109</t>
  </si>
  <si>
    <t>616110</t>
  </si>
  <si>
    <t>616111</t>
  </si>
  <si>
    <t>616112</t>
  </si>
  <si>
    <t>616113</t>
  </si>
  <si>
    <t>616114</t>
  </si>
  <si>
    <t>616115</t>
  </si>
  <si>
    <t>616116</t>
  </si>
  <si>
    <t>616117</t>
  </si>
  <si>
    <t>616118</t>
  </si>
  <si>
    <t>616119</t>
  </si>
  <si>
    <t>616120</t>
  </si>
  <si>
    <t>616121</t>
  </si>
  <si>
    <t>616122</t>
  </si>
  <si>
    <t>616123</t>
  </si>
  <si>
    <t>616124</t>
  </si>
  <si>
    <t>616125</t>
  </si>
  <si>
    <t>616126</t>
  </si>
  <si>
    <t>616127</t>
  </si>
  <si>
    <t>616128</t>
  </si>
  <si>
    <t>616129</t>
  </si>
  <si>
    <t>616130</t>
  </si>
  <si>
    <t>616131</t>
  </si>
  <si>
    <t>616132</t>
  </si>
  <si>
    <t>616133</t>
  </si>
  <si>
    <t>616134</t>
  </si>
  <si>
    <t>616135</t>
  </si>
  <si>
    <t>616136</t>
  </si>
  <si>
    <t>616138</t>
  </si>
  <si>
    <t>616139</t>
  </si>
  <si>
    <t>616140</t>
  </si>
  <si>
    <t>616141</t>
  </si>
  <si>
    <t>616142</t>
  </si>
  <si>
    <t>616143</t>
  </si>
  <si>
    <t>616144</t>
  </si>
  <si>
    <t>616145</t>
  </si>
  <si>
    <t>616146</t>
  </si>
  <si>
    <t>616147</t>
  </si>
  <si>
    <t>616148</t>
  </si>
  <si>
    <t>616149</t>
  </si>
  <si>
    <t>616150</t>
  </si>
  <si>
    <t>616151</t>
  </si>
  <si>
    <t>616152</t>
  </si>
  <si>
    <t>616153</t>
  </si>
  <si>
    <t>616154</t>
  </si>
  <si>
    <t>616155</t>
  </si>
  <si>
    <t>616156</t>
  </si>
  <si>
    <t>616157</t>
  </si>
  <si>
    <t>616158</t>
  </si>
  <si>
    <t>616159</t>
  </si>
  <si>
    <t>616160</t>
  </si>
  <si>
    <t>616161</t>
  </si>
  <si>
    <t>616162</t>
  </si>
  <si>
    <t>616163</t>
  </si>
  <si>
    <t>616164</t>
  </si>
  <si>
    <t>616165</t>
  </si>
  <si>
    <t>616166</t>
  </si>
  <si>
    <t>616167</t>
  </si>
  <si>
    <t>616168</t>
  </si>
  <si>
    <t>616169</t>
  </si>
  <si>
    <t>616170</t>
  </si>
  <si>
    <t>616171</t>
  </si>
  <si>
    <t>616172</t>
  </si>
  <si>
    <t>616173</t>
  </si>
  <si>
    <t>616174</t>
  </si>
  <si>
    <t>616175</t>
  </si>
  <si>
    <t>616176</t>
  </si>
  <si>
    <t>616177</t>
  </si>
  <si>
    <t>616178</t>
  </si>
  <si>
    <t>616179</t>
  </si>
  <si>
    <t>616180</t>
  </si>
  <si>
    <t>616181</t>
  </si>
  <si>
    <t>616182</t>
  </si>
  <si>
    <t>616183</t>
  </si>
  <si>
    <t>616184</t>
  </si>
  <si>
    <t>616185</t>
  </si>
  <si>
    <t>616189</t>
  </si>
  <si>
    <t>616190</t>
  </si>
  <si>
    <t>616191</t>
  </si>
  <si>
    <t>616192</t>
  </si>
  <si>
    <t>616193</t>
  </si>
  <si>
    <t>616195</t>
  </si>
  <si>
    <t>616196</t>
  </si>
  <si>
    <t>616197</t>
  </si>
  <si>
    <t>616198</t>
  </si>
  <si>
    <t>616199</t>
  </si>
  <si>
    <t>616200</t>
  </si>
  <si>
    <t>616201</t>
  </si>
  <si>
    <t>616202</t>
  </si>
  <si>
    <t>616203</t>
  </si>
  <si>
    <t>616204</t>
  </si>
  <si>
    <t>616205</t>
  </si>
  <si>
    <t>616206</t>
  </si>
  <si>
    <t>616207</t>
  </si>
  <si>
    <t>616208</t>
  </si>
  <si>
    <t>616209</t>
  </si>
  <si>
    <t>616210</t>
  </si>
  <si>
    <t>616211</t>
  </si>
  <si>
    <t>616212</t>
  </si>
  <si>
    <t>616213</t>
  </si>
  <si>
    <t>616214</t>
  </si>
  <si>
    <t>616215</t>
  </si>
  <si>
    <t>616216</t>
  </si>
  <si>
    <t>616217</t>
  </si>
  <si>
    <t>616218</t>
  </si>
  <si>
    <t>616219</t>
  </si>
  <si>
    <t>616220</t>
  </si>
  <si>
    <t>616221</t>
  </si>
  <si>
    <t>616222</t>
  </si>
  <si>
    <t>616223</t>
  </si>
  <si>
    <t>616224</t>
  </si>
  <si>
    <t>616225</t>
  </si>
  <si>
    <t>616226</t>
  </si>
  <si>
    <t>616227</t>
  </si>
  <si>
    <t>616228</t>
  </si>
  <si>
    <t>616229</t>
  </si>
  <si>
    <t>616231</t>
  </si>
  <si>
    <t>616232</t>
  </si>
  <si>
    <t>616233</t>
  </si>
  <si>
    <t>616234</t>
  </si>
  <si>
    <t>616235</t>
  </si>
  <si>
    <t>616237</t>
  </si>
  <si>
    <t>616238</t>
  </si>
  <si>
    <t>616240</t>
  </si>
  <si>
    <t>616242</t>
  </si>
  <si>
    <t>616243</t>
  </si>
  <si>
    <t>616244</t>
  </si>
  <si>
    <t>616245</t>
  </si>
  <si>
    <t>616246</t>
  </si>
  <si>
    <t>616247</t>
  </si>
  <si>
    <t>616248</t>
  </si>
  <si>
    <t>616249</t>
  </si>
  <si>
    <t>616250</t>
  </si>
  <si>
    <t>616251</t>
  </si>
  <si>
    <t>616252</t>
  </si>
  <si>
    <t>616254</t>
  </si>
  <si>
    <t>616255</t>
  </si>
  <si>
    <t>616256</t>
  </si>
  <si>
    <t>616257</t>
  </si>
  <si>
    <t>616258</t>
  </si>
  <si>
    <t>616259</t>
  </si>
  <si>
    <t>616260</t>
  </si>
  <si>
    <t>616261</t>
  </si>
  <si>
    <t>616262</t>
  </si>
  <si>
    <t>616263</t>
  </si>
  <si>
    <t>616264</t>
  </si>
  <si>
    <t>616266</t>
  </si>
  <si>
    <t>616267</t>
  </si>
  <si>
    <t>616268</t>
  </si>
  <si>
    <t>616269</t>
  </si>
  <si>
    <t>616270</t>
  </si>
  <si>
    <t>616271</t>
  </si>
  <si>
    <t>616272</t>
  </si>
  <si>
    <t>616273</t>
  </si>
  <si>
    <t>616274</t>
  </si>
  <si>
    <t>616275</t>
  </si>
  <si>
    <t>616276</t>
  </si>
  <si>
    <t>616277</t>
  </si>
  <si>
    <t>616278</t>
  </si>
  <si>
    <t>616279</t>
  </si>
  <si>
    <t>616280</t>
  </si>
  <si>
    <t>616281</t>
  </si>
  <si>
    <t>616282</t>
  </si>
  <si>
    <t>616283</t>
  </si>
  <si>
    <t>616286</t>
  </si>
  <si>
    <t>616287</t>
  </si>
  <si>
    <t>616289</t>
  </si>
  <si>
    <t>616290</t>
  </si>
  <si>
    <t>616291</t>
  </si>
  <si>
    <t>616292</t>
  </si>
  <si>
    <t>616293</t>
  </si>
  <si>
    <t>616294</t>
  </si>
  <si>
    <t>616295</t>
  </si>
  <si>
    <t>616296</t>
  </si>
  <si>
    <t>616297</t>
  </si>
  <si>
    <t>616298</t>
  </si>
  <si>
    <t>616299</t>
  </si>
  <si>
    <t>616300</t>
  </si>
  <si>
    <t>616301</t>
  </si>
  <si>
    <t>616302</t>
  </si>
  <si>
    <t>616303</t>
  </si>
  <si>
    <t>616304</t>
  </si>
  <si>
    <t>616306</t>
  </si>
  <si>
    <t>616307</t>
  </si>
  <si>
    <t>616308</t>
  </si>
  <si>
    <t>616312</t>
  </si>
  <si>
    <t>616313</t>
  </si>
  <si>
    <t>616314</t>
  </si>
  <si>
    <t>616315</t>
  </si>
  <si>
    <t>616316</t>
  </si>
  <si>
    <t>616317</t>
  </si>
  <si>
    <t>616318</t>
  </si>
  <si>
    <t>616319</t>
  </si>
  <si>
    <t>616320</t>
  </si>
  <si>
    <t>616321</t>
  </si>
  <si>
    <t>616324</t>
  </si>
  <si>
    <t>616325</t>
  </si>
  <si>
    <t>616326</t>
  </si>
  <si>
    <t>616327</t>
  </si>
  <si>
    <t>616328</t>
  </si>
  <si>
    <t>616329</t>
  </si>
  <si>
    <t>616330</t>
  </si>
  <si>
    <t>616331</t>
  </si>
  <si>
    <t>616332</t>
  </si>
  <si>
    <t>616333</t>
  </si>
  <si>
    <t>616334</t>
  </si>
  <si>
    <t>616335</t>
  </si>
  <si>
    <t>616336</t>
  </si>
  <si>
    <t>616337</t>
  </si>
  <si>
    <t>616338</t>
  </si>
  <si>
    <t>616339</t>
  </si>
  <si>
    <t>616340</t>
  </si>
  <si>
    <t>616341</t>
  </si>
  <si>
    <t>616342</t>
  </si>
  <si>
    <t>616343</t>
  </si>
  <si>
    <t>616344</t>
  </si>
  <si>
    <t>616345</t>
  </si>
  <si>
    <t>616346</t>
  </si>
  <si>
    <t>616347</t>
  </si>
  <si>
    <t>616348</t>
  </si>
  <si>
    <t>616349</t>
  </si>
  <si>
    <t>616350</t>
  </si>
  <si>
    <t>616351</t>
  </si>
  <si>
    <t>616352</t>
  </si>
  <si>
    <t>616353</t>
  </si>
  <si>
    <t>616355</t>
  </si>
  <si>
    <t>616357</t>
  </si>
  <si>
    <t>616358</t>
  </si>
  <si>
    <t>616359</t>
  </si>
  <si>
    <t>616360</t>
  </si>
  <si>
    <t>616361</t>
  </si>
  <si>
    <t>616362</t>
  </si>
  <si>
    <t>616363</t>
  </si>
  <si>
    <t>616364</t>
  </si>
  <si>
    <t>616365</t>
  </si>
  <si>
    <t>616367</t>
  </si>
  <si>
    <t>616368</t>
  </si>
  <si>
    <t>616369</t>
  </si>
  <si>
    <t>616370</t>
  </si>
  <si>
    <t>616371</t>
  </si>
  <si>
    <t>616372</t>
  </si>
  <si>
    <t>616373</t>
  </si>
  <si>
    <t>616374</t>
  </si>
  <si>
    <t>616375</t>
  </si>
  <si>
    <t>616376</t>
  </si>
  <si>
    <t>616377</t>
  </si>
  <si>
    <t>616378</t>
  </si>
  <si>
    <t>616379</t>
  </si>
  <si>
    <t>616380</t>
  </si>
  <si>
    <t>616381</t>
  </si>
  <si>
    <t>616382</t>
  </si>
  <si>
    <t>616383</t>
  </si>
  <si>
    <t>616384</t>
  </si>
  <si>
    <t>616385</t>
  </si>
  <si>
    <t>616386</t>
  </si>
  <si>
    <t>616387</t>
  </si>
  <si>
    <t>616388</t>
  </si>
  <si>
    <t>616389</t>
  </si>
  <si>
    <t>616390</t>
  </si>
  <si>
    <t>616391</t>
  </si>
  <si>
    <t>616392</t>
  </si>
  <si>
    <t>616393</t>
  </si>
  <si>
    <t>616394</t>
  </si>
  <si>
    <t>616395</t>
  </si>
  <si>
    <t>616396</t>
  </si>
  <si>
    <t>616397</t>
  </si>
  <si>
    <t>616398</t>
  </si>
  <si>
    <t>616399</t>
  </si>
  <si>
    <t>616400</t>
  </si>
  <si>
    <t>616401</t>
  </si>
  <si>
    <t>616402</t>
  </si>
  <si>
    <t>616403</t>
  </si>
  <si>
    <t>616404</t>
  </si>
  <si>
    <t>616405</t>
  </si>
  <si>
    <t>616406</t>
  </si>
  <si>
    <t>616407</t>
  </si>
  <si>
    <t>616408</t>
  </si>
  <si>
    <t>616409</t>
  </si>
  <si>
    <t>616410</t>
  </si>
  <si>
    <t>616411</t>
  </si>
  <si>
    <t>616412</t>
  </si>
  <si>
    <t>616413</t>
  </si>
  <si>
    <t>616414</t>
  </si>
  <si>
    <t>616415</t>
  </si>
  <si>
    <t>616416</t>
  </si>
  <si>
    <t>616417</t>
  </si>
  <si>
    <t>616418</t>
  </si>
  <si>
    <t>616419</t>
  </si>
  <si>
    <t>616420</t>
  </si>
  <si>
    <t>616421</t>
  </si>
  <si>
    <t>616422</t>
  </si>
  <si>
    <t>616423</t>
  </si>
  <si>
    <t>616427</t>
  </si>
  <si>
    <t>616428</t>
  </si>
  <si>
    <t>616429</t>
  </si>
  <si>
    <t>616430</t>
  </si>
  <si>
    <t>616431</t>
  </si>
  <si>
    <t>616432</t>
  </si>
  <si>
    <t>616433</t>
  </si>
  <si>
    <t>616434</t>
  </si>
  <si>
    <t>616436</t>
  </si>
  <si>
    <t>616438</t>
  </si>
  <si>
    <t>616439</t>
  </si>
  <si>
    <t>616440</t>
  </si>
  <si>
    <t>616441</t>
  </si>
  <si>
    <t>616442</t>
  </si>
  <si>
    <t>616443</t>
  </si>
  <si>
    <t>616444</t>
  </si>
  <si>
    <t>616445</t>
  </si>
  <si>
    <t>616446</t>
  </si>
  <si>
    <t>616447</t>
  </si>
  <si>
    <t>616448</t>
  </si>
  <si>
    <t>616449</t>
  </si>
  <si>
    <t>616450</t>
  </si>
  <si>
    <t>616451</t>
  </si>
  <si>
    <t>616452</t>
  </si>
  <si>
    <t>616453</t>
  </si>
  <si>
    <t>616456</t>
  </si>
  <si>
    <t>616457</t>
  </si>
  <si>
    <t>616458</t>
  </si>
  <si>
    <t>616459</t>
  </si>
  <si>
    <t>616460</t>
  </si>
  <si>
    <t>616461</t>
  </si>
  <si>
    <t>616462</t>
  </si>
  <si>
    <t>616463</t>
  </si>
  <si>
    <t>616464</t>
  </si>
  <si>
    <t>616465</t>
  </si>
  <si>
    <t>616466</t>
  </si>
  <si>
    <t>616467</t>
  </si>
  <si>
    <t>616468</t>
  </si>
  <si>
    <t>616469</t>
  </si>
  <si>
    <t>616470</t>
  </si>
  <si>
    <t>616471</t>
  </si>
  <si>
    <t>616472</t>
  </si>
  <si>
    <t>616473</t>
  </si>
  <si>
    <t>616474</t>
  </si>
  <si>
    <t>616475</t>
  </si>
  <si>
    <t>616476</t>
  </si>
  <si>
    <t>616477</t>
  </si>
  <si>
    <t>616479</t>
  </si>
  <si>
    <t>616480</t>
  </si>
  <si>
    <t>616481</t>
  </si>
  <si>
    <t>616482</t>
  </si>
  <si>
    <t>616483</t>
  </si>
  <si>
    <t>616484</t>
  </si>
  <si>
    <t>616486</t>
  </si>
  <si>
    <t>616488</t>
  </si>
  <si>
    <t>616489</t>
  </si>
  <si>
    <t>616490</t>
  </si>
  <si>
    <t>616491</t>
  </si>
  <si>
    <t>616493</t>
  </si>
  <si>
    <t>616494</t>
  </si>
  <si>
    <t>616496</t>
  </si>
  <si>
    <t>616497</t>
  </si>
  <si>
    <t>616498</t>
  </si>
  <si>
    <t>616500</t>
  </si>
  <si>
    <t>616501</t>
  </si>
  <si>
    <t>616502</t>
  </si>
  <si>
    <t>616503</t>
  </si>
  <si>
    <t>616504</t>
  </si>
  <si>
    <t>616505</t>
  </si>
  <si>
    <t>616506</t>
  </si>
  <si>
    <t>616507</t>
  </si>
  <si>
    <t>616508</t>
  </si>
  <si>
    <t>616509</t>
  </si>
  <si>
    <t>616510</t>
  </si>
  <si>
    <t>616511</t>
  </si>
  <si>
    <t>616512</t>
  </si>
  <si>
    <t>616513</t>
  </si>
  <si>
    <t>616514</t>
  </si>
  <si>
    <t>616515</t>
  </si>
  <si>
    <t>616516</t>
  </si>
  <si>
    <t>616517</t>
  </si>
  <si>
    <t>616518</t>
  </si>
  <si>
    <t>616519</t>
  </si>
  <si>
    <t>616520</t>
  </si>
  <si>
    <t>616521</t>
  </si>
  <si>
    <t>616522</t>
  </si>
  <si>
    <t>616523</t>
  </si>
  <si>
    <t>616524</t>
  </si>
  <si>
    <t>616525</t>
  </si>
  <si>
    <t>616526</t>
  </si>
  <si>
    <t>616527</t>
  </si>
  <si>
    <t>616528</t>
  </si>
  <si>
    <t>616529</t>
  </si>
  <si>
    <t>616530</t>
  </si>
  <si>
    <t>616531</t>
  </si>
  <si>
    <t>616532</t>
  </si>
  <si>
    <t>616533</t>
  </si>
  <si>
    <t>616534</t>
  </si>
  <si>
    <t>616535</t>
  </si>
  <si>
    <t>616536</t>
  </si>
  <si>
    <t>616537</t>
  </si>
  <si>
    <t>616538</t>
  </si>
  <si>
    <t>616539</t>
  </si>
  <si>
    <t>616540</t>
  </si>
  <si>
    <t>616542</t>
  </si>
  <si>
    <t>616543</t>
  </si>
  <si>
    <t>616544</t>
  </si>
  <si>
    <t>616545</t>
  </si>
  <si>
    <t>616546</t>
  </si>
  <si>
    <t>616547</t>
  </si>
  <si>
    <t>616548</t>
  </si>
  <si>
    <t>616549</t>
  </si>
  <si>
    <t>616550</t>
  </si>
  <si>
    <t>616551</t>
  </si>
  <si>
    <t>616552</t>
  </si>
  <si>
    <t>616553</t>
  </si>
  <si>
    <t>616554</t>
  </si>
  <si>
    <t>616555</t>
  </si>
  <si>
    <t>616556</t>
  </si>
  <si>
    <t>616557</t>
  </si>
  <si>
    <t>616558</t>
  </si>
  <si>
    <t>616559</t>
  </si>
  <si>
    <t>616560</t>
  </si>
  <si>
    <t>616561</t>
  </si>
  <si>
    <t>616562</t>
  </si>
  <si>
    <t>616563</t>
  </si>
  <si>
    <t>616564</t>
  </si>
  <si>
    <t>616565</t>
  </si>
  <si>
    <t>616566</t>
  </si>
  <si>
    <t>616567</t>
  </si>
  <si>
    <t>616568</t>
  </si>
  <si>
    <t>616569</t>
  </si>
  <si>
    <t>616570</t>
  </si>
  <si>
    <t>616571</t>
  </si>
  <si>
    <t>616572</t>
  </si>
  <si>
    <t>616573</t>
  </si>
  <si>
    <t>616574</t>
  </si>
  <si>
    <t>616575</t>
  </si>
  <si>
    <t>616576</t>
  </si>
  <si>
    <t>616578</t>
  </si>
  <si>
    <t>616579</t>
  </si>
  <si>
    <t>616580</t>
  </si>
  <si>
    <t>616581</t>
  </si>
  <si>
    <t>616582</t>
  </si>
  <si>
    <t>616583</t>
  </si>
  <si>
    <t>616584</t>
  </si>
  <si>
    <t>616585</t>
  </si>
  <si>
    <t>616586</t>
  </si>
  <si>
    <t>616587</t>
  </si>
  <si>
    <t>616588</t>
  </si>
  <si>
    <t>616589</t>
  </si>
  <si>
    <t>616591</t>
  </si>
  <si>
    <t>616592</t>
  </si>
  <si>
    <t>616594</t>
  </si>
  <si>
    <t>616595</t>
  </si>
  <si>
    <t>616596</t>
  </si>
  <si>
    <t>616597</t>
  </si>
  <si>
    <t>616598</t>
  </si>
  <si>
    <t>616599</t>
  </si>
  <si>
    <t>616600</t>
  </si>
  <si>
    <t>616601</t>
  </si>
  <si>
    <t>616602</t>
  </si>
  <si>
    <t>616603</t>
  </si>
  <si>
    <t>616604</t>
  </si>
  <si>
    <t>616605</t>
  </si>
  <si>
    <t>616606</t>
  </si>
  <si>
    <t>616607</t>
  </si>
  <si>
    <t>616608</t>
  </si>
  <si>
    <t>616609</t>
  </si>
  <si>
    <t>616610</t>
  </si>
  <si>
    <t>616611</t>
  </si>
  <si>
    <t>616612</t>
  </si>
  <si>
    <t>616613</t>
  </si>
  <si>
    <t>616614</t>
  </si>
  <si>
    <t>616615</t>
  </si>
  <si>
    <t>616616</t>
  </si>
  <si>
    <t>616617</t>
  </si>
  <si>
    <t>616619</t>
  </si>
  <si>
    <t>616620</t>
  </si>
  <si>
    <t>616621</t>
  </si>
  <si>
    <t>616623</t>
  </si>
  <si>
    <t>616624</t>
  </si>
  <si>
    <t>616625</t>
  </si>
  <si>
    <t>616626</t>
  </si>
  <si>
    <t>616627</t>
  </si>
  <si>
    <t>616628</t>
  </si>
  <si>
    <t>616629</t>
  </si>
  <si>
    <t>616630</t>
  </si>
  <si>
    <t>616631</t>
  </si>
  <si>
    <t>616632</t>
  </si>
  <si>
    <t>616633</t>
  </si>
  <si>
    <t>616636</t>
  </si>
  <si>
    <t>616637</t>
  </si>
  <si>
    <t>616638</t>
  </si>
  <si>
    <t>616639</t>
  </si>
  <si>
    <t>616640</t>
  </si>
  <si>
    <t>616641</t>
  </si>
  <si>
    <t>616642</t>
  </si>
  <si>
    <t>616643</t>
  </si>
  <si>
    <t>616644</t>
  </si>
  <si>
    <t>616645</t>
  </si>
  <si>
    <t>616646</t>
  </si>
  <si>
    <t>616647</t>
  </si>
  <si>
    <t>616648</t>
  </si>
  <si>
    <t>616649</t>
  </si>
  <si>
    <t>616650</t>
  </si>
  <si>
    <t>616651</t>
  </si>
  <si>
    <t>616652</t>
  </si>
  <si>
    <t>616654</t>
  </si>
  <si>
    <t>616655</t>
  </si>
  <si>
    <t>616656</t>
  </si>
  <si>
    <t>616657</t>
  </si>
  <si>
    <t>616658</t>
  </si>
  <si>
    <t>616659</t>
  </si>
  <si>
    <t>616660</t>
  </si>
  <si>
    <t>616661</t>
  </si>
  <si>
    <t>616662</t>
  </si>
  <si>
    <t>616663</t>
  </si>
  <si>
    <t>616664</t>
  </si>
  <si>
    <t>616665</t>
  </si>
  <si>
    <t>616666</t>
  </si>
  <si>
    <t>616667</t>
  </si>
  <si>
    <t>616668</t>
  </si>
  <si>
    <t>616669</t>
  </si>
  <si>
    <t>616670</t>
  </si>
  <si>
    <t>616671</t>
  </si>
  <si>
    <t>616672</t>
  </si>
  <si>
    <t>616673</t>
  </si>
  <si>
    <t>616674</t>
  </si>
  <si>
    <t>616675</t>
  </si>
  <si>
    <t>616676</t>
  </si>
  <si>
    <t>616677</t>
  </si>
  <si>
    <t>616678</t>
  </si>
  <si>
    <t>616679</t>
  </si>
  <si>
    <t>616680</t>
  </si>
  <si>
    <t>616682</t>
  </si>
  <si>
    <t>616683</t>
  </si>
  <si>
    <t>616685</t>
  </si>
  <si>
    <t>616687</t>
  </si>
  <si>
    <t>616688</t>
  </si>
  <si>
    <t>616689</t>
  </si>
  <si>
    <t>616690</t>
  </si>
  <si>
    <t>616691</t>
  </si>
  <si>
    <t>616692</t>
  </si>
  <si>
    <t>616693</t>
  </si>
  <si>
    <t>616694</t>
  </si>
  <si>
    <t>616695</t>
  </si>
  <si>
    <t>616696</t>
  </si>
  <si>
    <t>616697</t>
  </si>
  <si>
    <t>616698</t>
  </si>
  <si>
    <t>616699</t>
  </si>
  <si>
    <t>616700</t>
  </si>
  <si>
    <t>616701</t>
  </si>
  <si>
    <t>616702</t>
  </si>
  <si>
    <t>616703</t>
  </si>
  <si>
    <t>616704</t>
  </si>
  <si>
    <t>616707</t>
  </si>
  <si>
    <t>616708</t>
  </si>
  <si>
    <t>616709</t>
  </si>
  <si>
    <t>616711</t>
  </si>
  <si>
    <t>616712</t>
  </si>
  <si>
    <t>616713</t>
  </si>
  <si>
    <t>616714</t>
  </si>
  <si>
    <t>616715</t>
  </si>
  <si>
    <t>616716</t>
  </si>
  <si>
    <t>616717</t>
  </si>
  <si>
    <t>616718</t>
  </si>
  <si>
    <t>616720</t>
  </si>
  <si>
    <t>616721</t>
  </si>
  <si>
    <t>616722</t>
  </si>
  <si>
    <t>616723</t>
  </si>
  <si>
    <t>616724</t>
  </si>
  <si>
    <t>616725</t>
  </si>
  <si>
    <t>616726</t>
  </si>
  <si>
    <t>616727</t>
  </si>
  <si>
    <t>616728</t>
  </si>
  <si>
    <t>616729</t>
  </si>
  <si>
    <t>616730</t>
  </si>
  <si>
    <t>616731</t>
  </si>
  <si>
    <t>616733</t>
  </si>
  <si>
    <t>616734</t>
  </si>
  <si>
    <t>616735</t>
  </si>
  <si>
    <t>616736</t>
  </si>
  <si>
    <t>616737</t>
  </si>
  <si>
    <t>616738</t>
  </si>
  <si>
    <t>616739</t>
  </si>
  <si>
    <t>616740</t>
  </si>
  <si>
    <t>616741</t>
  </si>
  <si>
    <t>616742</t>
  </si>
  <si>
    <t>616743</t>
  </si>
  <si>
    <t>616744</t>
  </si>
  <si>
    <t>616745</t>
  </si>
  <si>
    <t>616746</t>
  </si>
  <si>
    <t>616748</t>
  </si>
  <si>
    <t>616749</t>
  </si>
  <si>
    <t>616750</t>
  </si>
  <si>
    <t>616751</t>
  </si>
  <si>
    <t>616752</t>
  </si>
  <si>
    <t>616753</t>
  </si>
  <si>
    <t>616754</t>
  </si>
  <si>
    <t>616755</t>
  </si>
  <si>
    <t>616756</t>
  </si>
  <si>
    <t>616757</t>
  </si>
  <si>
    <t>616758</t>
  </si>
  <si>
    <t>616759</t>
  </si>
  <si>
    <t>616760</t>
  </si>
  <si>
    <t>616761</t>
  </si>
  <si>
    <t>616762</t>
  </si>
  <si>
    <t>616763</t>
  </si>
  <si>
    <t>616764</t>
  </si>
  <si>
    <t>616765</t>
  </si>
  <si>
    <t>616766</t>
  </si>
  <si>
    <t>616767</t>
  </si>
  <si>
    <t>616768</t>
  </si>
  <si>
    <t>616771</t>
  </si>
  <si>
    <t>616779</t>
  </si>
  <si>
    <t>616780</t>
  </si>
  <si>
    <t>616781</t>
  </si>
  <si>
    <t>616782</t>
  </si>
  <si>
    <t>616783</t>
  </si>
  <si>
    <t>616784</t>
  </si>
  <si>
    <t>616790</t>
  </si>
  <si>
    <t>616791</t>
  </si>
  <si>
    <t>616792</t>
  </si>
  <si>
    <t>616793</t>
  </si>
  <si>
    <t>616794</t>
  </si>
  <si>
    <t>616795</t>
  </si>
  <si>
    <t>616796</t>
  </si>
  <si>
    <t>616797</t>
  </si>
  <si>
    <t>616798</t>
  </si>
  <si>
    <t>616799</t>
  </si>
  <si>
    <t>616800</t>
  </si>
  <si>
    <t>616801</t>
  </si>
  <si>
    <t>616802</t>
  </si>
  <si>
    <t>616803</t>
  </si>
  <si>
    <t>616804</t>
  </si>
  <si>
    <t>616805</t>
  </si>
  <si>
    <t>616806</t>
  </si>
  <si>
    <t>616807</t>
  </si>
  <si>
    <t>616808</t>
  </si>
  <si>
    <t>616809</t>
  </si>
  <si>
    <t>616810</t>
  </si>
  <si>
    <t>616811</t>
  </si>
  <si>
    <t>616812</t>
  </si>
  <si>
    <t>616813</t>
  </si>
  <si>
    <t>616814</t>
  </si>
  <si>
    <t>616815</t>
  </si>
  <si>
    <t>616816</t>
  </si>
  <si>
    <t>616817</t>
  </si>
  <si>
    <t>616818</t>
  </si>
  <si>
    <t>616819</t>
  </si>
  <si>
    <t>616820</t>
  </si>
  <si>
    <t>616821</t>
  </si>
  <si>
    <t>616822</t>
  </si>
  <si>
    <t>616823</t>
  </si>
  <si>
    <t>616824</t>
  </si>
  <si>
    <t>616825</t>
  </si>
  <si>
    <t>616826</t>
  </si>
  <si>
    <t>616827</t>
  </si>
  <si>
    <t>616828</t>
  </si>
  <si>
    <t>616829</t>
  </si>
  <si>
    <t>616830</t>
  </si>
  <si>
    <t>616831</t>
  </si>
  <si>
    <t>616832</t>
  </si>
  <si>
    <t>616833</t>
  </si>
  <si>
    <t>616834</t>
  </si>
  <si>
    <t>616835</t>
  </si>
  <si>
    <t>616836</t>
  </si>
  <si>
    <t>616837</t>
  </si>
  <si>
    <t>616838</t>
  </si>
  <si>
    <t>616839</t>
  </si>
  <si>
    <t>616840</t>
  </si>
  <si>
    <t>616841</t>
  </si>
  <si>
    <t>616842</t>
  </si>
  <si>
    <t>616843</t>
  </si>
  <si>
    <t>616844</t>
  </si>
  <si>
    <t>616845</t>
  </si>
  <si>
    <t>616846</t>
  </si>
  <si>
    <t>616847</t>
  </si>
  <si>
    <t>616848</t>
  </si>
  <si>
    <t>616849</t>
  </si>
  <si>
    <t>616850</t>
  </si>
  <si>
    <t>616851</t>
  </si>
  <si>
    <t>616852</t>
  </si>
  <si>
    <t>616853</t>
  </si>
  <si>
    <t>616854</t>
  </si>
  <si>
    <t>616855</t>
  </si>
  <si>
    <t>616856</t>
  </si>
  <si>
    <t>616857</t>
  </si>
  <si>
    <t>616858</t>
  </si>
  <si>
    <t>616859</t>
  </si>
  <si>
    <t>616860</t>
  </si>
  <si>
    <t>616861</t>
  </si>
  <si>
    <t>616862</t>
  </si>
  <si>
    <t>616863</t>
  </si>
  <si>
    <t>616864</t>
  </si>
  <si>
    <t>616865</t>
  </si>
  <si>
    <t>616866</t>
  </si>
  <si>
    <t>616867</t>
  </si>
  <si>
    <t>616868</t>
  </si>
  <si>
    <t>616869</t>
  </si>
  <si>
    <t>616870</t>
  </si>
  <si>
    <t>616871</t>
  </si>
  <si>
    <t>616872</t>
  </si>
  <si>
    <t>616873</t>
  </si>
  <si>
    <t>616874</t>
  </si>
  <si>
    <t>616875</t>
  </si>
  <si>
    <t>616876</t>
  </si>
  <si>
    <t>616877</t>
  </si>
  <si>
    <t>616878</t>
  </si>
  <si>
    <t>616879</t>
  </si>
  <si>
    <t>616880</t>
  </si>
  <si>
    <t>616881</t>
  </si>
  <si>
    <t>616882</t>
  </si>
  <si>
    <t>616883</t>
  </si>
  <si>
    <t>616884</t>
  </si>
  <si>
    <t>616885</t>
  </si>
  <si>
    <t>616886</t>
  </si>
  <si>
    <t>616889</t>
  </si>
  <si>
    <t>616890</t>
  </si>
  <si>
    <t>616891</t>
  </si>
  <si>
    <t>616892</t>
  </si>
  <si>
    <t>616893</t>
  </si>
  <si>
    <t>616895</t>
  </si>
  <si>
    <t>616896</t>
  </si>
  <si>
    <t>616897</t>
  </si>
  <si>
    <t>616901</t>
  </si>
  <si>
    <t>616902</t>
  </si>
  <si>
    <t>616903</t>
  </si>
  <si>
    <t>616904</t>
  </si>
  <si>
    <t>616905</t>
  </si>
  <si>
    <t>616909</t>
  </si>
  <si>
    <t>616910</t>
  </si>
  <si>
    <t>616911</t>
  </si>
  <si>
    <t>616912</t>
  </si>
  <si>
    <t>616913</t>
  </si>
  <si>
    <t>616914</t>
  </si>
  <si>
    <t>616915</t>
  </si>
  <si>
    <t>616916</t>
  </si>
  <si>
    <t>616917</t>
  </si>
  <si>
    <t>616918</t>
  </si>
  <si>
    <t>616920</t>
  </si>
  <si>
    <t>616921</t>
  </si>
  <si>
    <t>616922</t>
  </si>
  <si>
    <t>616923</t>
  </si>
  <si>
    <t>616924</t>
  </si>
  <si>
    <t>616925</t>
  </si>
  <si>
    <t>616926</t>
  </si>
  <si>
    <t>616927</t>
  </si>
  <si>
    <t>616928</t>
  </si>
  <si>
    <t>616929</t>
  </si>
  <si>
    <t>616930</t>
  </si>
  <si>
    <t>616931</t>
  </si>
  <si>
    <t>616932</t>
  </si>
  <si>
    <t>616933</t>
  </si>
  <si>
    <t>616934</t>
  </si>
  <si>
    <t>616935</t>
  </si>
  <si>
    <t>616936</t>
  </si>
  <si>
    <t>616937</t>
  </si>
  <si>
    <t>616938</t>
  </si>
  <si>
    <t>616939</t>
  </si>
  <si>
    <t>616940</t>
  </si>
  <si>
    <t>616941</t>
  </si>
  <si>
    <t>616942</t>
  </si>
  <si>
    <t>616943</t>
  </si>
  <si>
    <t>616944</t>
  </si>
  <si>
    <t>616945</t>
  </si>
  <si>
    <t>616946</t>
  </si>
  <si>
    <t>616947</t>
  </si>
  <si>
    <t>616948</t>
  </si>
  <si>
    <t>616949</t>
  </si>
  <si>
    <t>616950</t>
  </si>
  <si>
    <t>616951</t>
  </si>
  <si>
    <t>616952</t>
  </si>
  <si>
    <t>616953</t>
  </si>
  <si>
    <t>616954</t>
  </si>
  <si>
    <t>616957</t>
  </si>
  <si>
    <t>616958</t>
  </si>
  <si>
    <t>616959</t>
  </si>
  <si>
    <t>616960</t>
  </si>
  <si>
    <t>616961</t>
  </si>
  <si>
    <t>616962</t>
  </si>
  <si>
    <t>616963</t>
  </si>
  <si>
    <t>616964</t>
  </si>
  <si>
    <t>616965</t>
  </si>
  <si>
    <t>616966</t>
  </si>
  <si>
    <t>616967</t>
  </si>
  <si>
    <t>616968</t>
  </si>
  <si>
    <t>616969</t>
  </si>
  <si>
    <t>616970</t>
  </si>
  <si>
    <t>616971</t>
  </si>
  <si>
    <t>616972</t>
  </si>
  <si>
    <t>616973</t>
  </si>
  <si>
    <t>616974</t>
  </si>
  <si>
    <t>616975</t>
  </si>
  <si>
    <t>616976</t>
  </si>
  <si>
    <t>616977</t>
  </si>
  <si>
    <t>616978</t>
  </si>
  <si>
    <t>616979</t>
  </si>
  <si>
    <t>616980</t>
  </si>
  <si>
    <t>616981</t>
  </si>
  <si>
    <t>616982</t>
  </si>
  <si>
    <t>616983</t>
  </si>
  <si>
    <t>616984</t>
  </si>
  <si>
    <t>616985</t>
  </si>
  <si>
    <t>616986</t>
  </si>
  <si>
    <t>616987</t>
  </si>
  <si>
    <t>616988</t>
  </si>
  <si>
    <t>616989</t>
  </si>
  <si>
    <t>616990</t>
  </si>
  <si>
    <t>616991</t>
  </si>
  <si>
    <t>616992</t>
  </si>
  <si>
    <t>616993</t>
  </si>
  <si>
    <t>616994</t>
  </si>
  <si>
    <t>616995</t>
  </si>
  <si>
    <t>616996</t>
  </si>
  <si>
    <t>616997</t>
  </si>
  <si>
    <t>616998</t>
  </si>
  <si>
    <t>616999</t>
  </si>
  <si>
    <t>617001</t>
  </si>
  <si>
    <t>617004</t>
  </si>
  <si>
    <t>617007</t>
  </si>
  <si>
    <t>617008</t>
  </si>
  <si>
    <t>617009</t>
  </si>
  <si>
    <t>617010</t>
  </si>
  <si>
    <t>617011</t>
  </si>
  <si>
    <t>617012</t>
  </si>
  <si>
    <t>617013</t>
  </si>
  <si>
    <t>617014</t>
  </si>
  <si>
    <t>617015</t>
  </si>
  <si>
    <t>617016</t>
  </si>
  <si>
    <t>617017</t>
  </si>
  <si>
    <t>617018</t>
  </si>
  <si>
    <t>617020</t>
  </si>
  <si>
    <t>617021</t>
  </si>
  <si>
    <t>617023</t>
  </si>
  <si>
    <t>617024</t>
  </si>
  <si>
    <t>617025</t>
  </si>
  <si>
    <t>617027</t>
  </si>
  <si>
    <t>617031</t>
  </si>
  <si>
    <t>617032</t>
  </si>
  <si>
    <t>617033</t>
  </si>
  <si>
    <t>617034</t>
  </si>
  <si>
    <t>617035</t>
  </si>
  <si>
    <t>617036</t>
  </si>
  <si>
    <t>617037</t>
  </si>
  <si>
    <t>617038</t>
  </si>
  <si>
    <t>617039</t>
  </si>
  <si>
    <t>617040</t>
  </si>
  <si>
    <t>617041</t>
  </si>
  <si>
    <t>617042</t>
  </si>
  <si>
    <t>617043</t>
  </si>
  <si>
    <t>617044</t>
  </si>
  <si>
    <t>617045</t>
  </si>
  <si>
    <t>617047</t>
  </si>
  <si>
    <t>617048</t>
  </si>
  <si>
    <t>617049</t>
  </si>
  <si>
    <t>617050</t>
  </si>
  <si>
    <t>617051</t>
  </si>
  <si>
    <t>617052</t>
  </si>
  <si>
    <t>617053</t>
  </si>
  <si>
    <t>617054</t>
  </si>
  <si>
    <t>617055</t>
  </si>
  <si>
    <t>617056</t>
  </si>
  <si>
    <t>617057</t>
  </si>
  <si>
    <t>617058</t>
  </si>
  <si>
    <t>617059</t>
  </si>
  <si>
    <t>617060</t>
  </si>
  <si>
    <t>617061</t>
  </si>
  <si>
    <t>617062</t>
  </si>
  <si>
    <t>617063</t>
  </si>
  <si>
    <t>617064</t>
  </si>
  <si>
    <t>617065</t>
  </si>
  <si>
    <t>617066</t>
  </si>
  <si>
    <t>617067</t>
  </si>
  <si>
    <t>617068</t>
  </si>
  <si>
    <t>617069</t>
  </si>
  <si>
    <t>617070</t>
  </si>
  <si>
    <t>617071</t>
  </si>
  <si>
    <t>617072</t>
  </si>
  <si>
    <t>617073</t>
  </si>
  <si>
    <t>617074</t>
  </si>
  <si>
    <t>617076</t>
  </si>
  <si>
    <t>617077</t>
  </si>
  <si>
    <t>617078</t>
  </si>
  <si>
    <t>617079</t>
  </si>
  <si>
    <t>617080</t>
  </si>
  <si>
    <t>617081</t>
  </si>
  <si>
    <t>617084</t>
  </si>
  <si>
    <t>617085</t>
  </si>
  <si>
    <t>617086</t>
  </si>
  <si>
    <t>617087</t>
  </si>
  <si>
    <t>617088</t>
  </si>
  <si>
    <t>617089</t>
  </si>
  <si>
    <t>617090</t>
  </si>
  <si>
    <t>617091</t>
  </si>
  <si>
    <t>617092</t>
  </si>
  <si>
    <t>617093</t>
  </si>
  <si>
    <t>617094</t>
  </si>
  <si>
    <t>617095</t>
  </si>
  <si>
    <t>617096</t>
  </si>
  <si>
    <t>617097</t>
  </si>
  <si>
    <t>617098</t>
  </si>
  <si>
    <t>617099</t>
  </si>
  <si>
    <t>617100</t>
  </si>
  <si>
    <t>617101</t>
  </si>
  <si>
    <t>617103</t>
  </si>
  <si>
    <t>617104</t>
  </si>
  <si>
    <t>617105</t>
  </si>
  <si>
    <t>617106</t>
  </si>
  <si>
    <t>617107</t>
  </si>
  <si>
    <t>617108</t>
  </si>
  <si>
    <t>617109</t>
  </si>
  <si>
    <t>617110</t>
  </si>
  <si>
    <t>617111</t>
  </si>
  <si>
    <t>617112</t>
  </si>
  <si>
    <t>617113</t>
  </si>
  <si>
    <t>617114</t>
  </si>
  <si>
    <t>617115</t>
  </si>
  <si>
    <t>617116</t>
  </si>
  <si>
    <t>617117</t>
  </si>
  <si>
    <t>617118</t>
  </si>
  <si>
    <t>617119</t>
  </si>
  <si>
    <t>617120</t>
  </si>
  <si>
    <t>617125</t>
  </si>
  <si>
    <t>617127</t>
  </si>
  <si>
    <t>617128</t>
  </si>
  <si>
    <t>617129</t>
  </si>
  <si>
    <t>617130</t>
  </si>
  <si>
    <t>617131</t>
  </si>
  <si>
    <t>617133</t>
  </si>
  <si>
    <t>617134</t>
  </si>
  <si>
    <t>617135</t>
  </si>
  <si>
    <t>617136</t>
  </si>
  <si>
    <t>617137</t>
  </si>
  <si>
    <t>617138</t>
  </si>
  <si>
    <t>617139</t>
  </si>
  <si>
    <t>617140</t>
  </si>
  <si>
    <t>617142</t>
  </si>
  <si>
    <t>617143</t>
  </si>
  <si>
    <t>617144</t>
  </si>
  <si>
    <t>617145</t>
  </si>
  <si>
    <t>617146</t>
  </si>
  <si>
    <t>617147</t>
  </si>
  <si>
    <t>617148</t>
  </si>
  <si>
    <t>617149</t>
  </si>
  <si>
    <t>617150</t>
  </si>
  <si>
    <t>617151</t>
  </si>
  <si>
    <t>617152</t>
  </si>
  <si>
    <t>617153</t>
  </si>
  <si>
    <t>617154</t>
  </si>
  <si>
    <t>617155</t>
  </si>
  <si>
    <t>617156</t>
  </si>
  <si>
    <t>617157</t>
  </si>
  <si>
    <t>617158</t>
  </si>
  <si>
    <t>617159</t>
  </si>
  <si>
    <t>617160</t>
  </si>
  <si>
    <t>617161</t>
  </si>
  <si>
    <t>617162</t>
  </si>
  <si>
    <t>617163</t>
  </si>
  <si>
    <t>617164</t>
  </si>
  <si>
    <t>617165</t>
  </si>
  <si>
    <t>617166</t>
  </si>
  <si>
    <t>617167</t>
  </si>
  <si>
    <t>617168</t>
  </si>
  <si>
    <t>617169</t>
  </si>
  <si>
    <t>617170</t>
  </si>
  <si>
    <t>617171</t>
  </si>
  <si>
    <t>617172</t>
  </si>
  <si>
    <t>617173</t>
  </si>
  <si>
    <t>617174</t>
  </si>
  <si>
    <t>617175</t>
  </si>
  <si>
    <t>617176</t>
  </si>
  <si>
    <t>617178</t>
  </si>
  <si>
    <t>617179</t>
  </si>
  <si>
    <t>617180</t>
  </si>
  <si>
    <t>617181</t>
  </si>
  <si>
    <t>617182</t>
  </si>
  <si>
    <t>617183</t>
  </si>
  <si>
    <t>617184</t>
  </si>
  <si>
    <t>617185</t>
  </si>
  <si>
    <t>617186</t>
  </si>
  <si>
    <t>617188</t>
  </si>
  <si>
    <t>617189</t>
  </si>
  <si>
    <t>617190</t>
  </si>
  <si>
    <t>617191</t>
  </si>
  <si>
    <t>617192</t>
  </si>
  <si>
    <t>617193</t>
  </si>
  <si>
    <t>617194</t>
  </si>
  <si>
    <t>617195</t>
  </si>
  <si>
    <t>617196</t>
  </si>
  <si>
    <t>617197</t>
  </si>
  <si>
    <t>617198</t>
  </si>
  <si>
    <t>617199</t>
  </si>
  <si>
    <t>617200</t>
  </si>
  <si>
    <t>617201</t>
  </si>
  <si>
    <t>617202</t>
  </si>
  <si>
    <t>617203</t>
  </si>
  <si>
    <t>617204</t>
  </si>
  <si>
    <t>617205</t>
  </si>
  <si>
    <t>617206</t>
  </si>
  <si>
    <t>617207</t>
  </si>
  <si>
    <t>617208</t>
  </si>
  <si>
    <t>617209</t>
  </si>
  <si>
    <t>617210</t>
  </si>
  <si>
    <t>617211</t>
  </si>
  <si>
    <t>617212</t>
  </si>
  <si>
    <t>617213</t>
  </si>
  <si>
    <t>617214</t>
  </si>
  <si>
    <t>617215</t>
  </si>
  <si>
    <t>617216</t>
  </si>
  <si>
    <t>617217</t>
  </si>
  <si>
    <t>617218</t>
  </si>
  <si>
    <t>617219</t>
  </si>
  <si>
    <t>617220</t>
  </si>
  <si>
    <t>617221</t>
  </si>
  <si>
    <t>617222</t>
  </si>
  <si>
    <t>617223</t>
  </si>
  <si>
    <t>617224</t>
  </si>
  <si>
    <t>617225</t>
  </si>
  <si>
    <t>617226</t>
  </si>
  <si>
    <t>617227</t>
  </si>
  <si>
    <t>617228</t>
  </si>
  <si>
    <t>617229</t>
  </si>
  <si>
    <t>617230</t>
  </si>
  <si>
    <t>617231</t>
  </si>
  <si>
    <t>617232</t>
  </si>
  <si>
    <t>617233</t>
  </si>
  <si>
    <t>617234</t>
  </si>
  <si>
    <t>617235</t>
  </si>
  <si>
    <t>617236</t>
  </si>
  <si>
    <t>617237</t>
  </si>
  <si>
    <t>617238</t>
  </si>
  <si>
    <t>617239</t>
  </si>
  <si>
    <t>617240</t>
  </si>
  <si>
    <t>617241</t>
  </si>
  <si>
    <t>617242</t>
  </si>
  <si>
    <t>617243</t>
  </si>
  <si>
    <t>617244</t>
  </si>
  <si>
    <t>617246</t>
  </si>
  <si>
    <t>617247</t>
  </si>
  <si>
    <t>617248</t>
  </si>
  <si>
    <t>617249</t>
  </si>
  <si>
    <t>617250</t>
  </si>
  <si>
    <t>617251</t>
  </si>
  <si>
    <t>617252</t>
  </si>
  <si>
    <t>617253</t>
  </si>
  <si>
    <t>617254</t>
  </si>
  <si>
    <t>617255</t>
  </si>
  <si>
    <t>617256</t>
  </si>
  <si>
    <t>617257</t>
  </si>
  <si>
    <t>617258</t>
  </si>
  <si>
    <t>617259</t>
  </si>
  <si>
    <t>617260</t>
  </si>
  <si>
    <t>617261</t>
  </si>
  <si>
    <t>617262</t>
  </si>
  <si>
    <t>617263</t>
  </si>
  <si>
    <t>617264</t>
  </si>
  <si>
    <t>617265</t>
  </si>
  <si>
    <t>617266</t>
  </si>
  <si>
    <t>617267</t>
  </si>
  <si>
    <t>617268</t>
  </si>
  <si>
    <t>617269</t>
  </si>
  <si>
    <t>617270</t>
  </si>
  <si>
    <t>617271</t>
  </si>
  <si>
    <t>617272</t>
  </si>
  <si>
    <t>617273</t>
  </si>
  <si>
    <t>617274</t>
  </si>
  <si>
    <t>617275</t>
  </si>
  <si>
    <t>617276</t>
  </si>
  <si>
    <t>617277</t>
  </si>
  <si>
    <t>617278</t>
  </si>
  <si>
    <t>617279</t>
  </si>
  <si>
    <t>617280</t>
  </si>
  <si>
    <t>617281</t>
  </si>
  <si>
    <t>617282</t>
  </si>
  <si>
    <t>617283</t>
  </si>
  <si>
    <t>617284</t>
  </si>
  <si>
    <t>617285</t>
  </si>
  <si>
    <t>617286</t>
  </si>
  <si>
    <t>617287</t>
  </si>
  <si>
    <t>617288</t>
  </si>
  <si>
    <t>617289</t>
  </si>
  <si>
    <t>617290</t>
  </si>
  <si>
    <t>617291</t>
  </si>
  <si>
    <t>617292</t>
  </si>
  <si>
    <t>617293</t>
  </si>
  <si>
    <t>617294</t>
  </si>
  <si>
    <t>617295</t>
  </si>
  <si>
    <t>617296</t>
  </si>
  <si>
    <t>617297</t>
  </si>
  <si>
    <t>617298</t>
  </si>
  <si>
    <t>617299</t>
  </si>
  <si>
    <t>617300</t>
  </si>
  <si>
    <t>617301</t>
  </si>
  <si>
    <t>617302</t>
  </si>
  <si>
    <t>617303</t>
  </si>
  <si>
    <t>617304</t>
  </si>
  <si>
    <t>617305</t>
  </si>
  <si>
    <t>617306</t>
  </si>
  <si>
    <t>617307</t>
  </si>
  <si>
    <t>617308</t>
  </si>
  <si>
    <t>617309</t>
  </si>
  <si>
    <t>617310</t>
  </si>
  <si>
    <t>617311</t>
  </si>
  <si>
    <t>617312</t>
  </si>
  <si>
    <t>617313</t>
  </si>
  <si>
    <t>617314</t>
  </si>
  <si>
    <t>617315</t>
  </si>
  <si>
    <t>617316</t>
  </si>
  <si>
    <t>617317</t>
  </si>
  <si>
    <t>617318</t>
  </si>
  <si>
    <t>617319</t>
  </si>
  <si>
    <t>617320</t>
  </si>
  <si>
    <t>617324</t>
  </si>
  <si>
    <t>617325</t>
  </si>
  <si>
    <t>617326</t>
  </si>
  <si>
    <t>617327</t>
  </si>
  <si>
    <t>617328</t>
  </si>
  <si>
    <t>617329</t>
  </si>
  <si>
    <t>617335</t>
  </si>
  <si>
    <t>617336</t>
  </si>
  <si>
    <t>617337</t>
  </si>
  <si>
    <t>617338</t>
  </si>
  <si>
    <t>617339</t>
  </si>
  <si>
    <t>617340</t>
  </si>
  <si>
    <t>617341</t>
  </si>
  <si>
    <t>617342</t>
  </si>
  <si>
    <t>617343</t>
  </si>
  <si>
    <t>617344</t>
  </si>
  <si>
    <t>617345</t>
  </si>
  <si>
    <t>617346</t>
  </si>
  <si>
    <t>617347</t>
  </si>
  <si>
    <t>617348</t>
  </si>
  <si>
    <t>617349</t>
  </si>
  <si>
    <t>617350</t>
  </si>
  <si>
    <t>617351</t>
  </si>
  <si>
    <t>617352</t>
  </si>
  <si>
    <t>617353</t>
  </si>
  <si>
    <t>617354</t>
  </si>
  <si>
    <t>617355</t>
  </si>
  <si>
    <t>617356</t>
  </si>
  <si>
    <t>617357</t>
  </si>
  <si>
    <t>617359</t>
  </si>
  <si>
    <t>617360</t>
  </si>
  <si>
    <t>617363</t>
  </si>
  <si>
    <t>617364</t>
  </si>
  <si>
    <t>617365</t>
  </si>
  <si>
    <t>617366</t>
  </si>
  <si>
    <t>617367</t>
  </si>
  <si>
    <t>617368</t>
  </si>
  <si>
    <t>617369</t>
  </si>
  <si>
    <t>617370</t>
  </si>
  <si>
    <t>617371</t>
  </si>
  <si>
    <t>617372</t>
  </si>
  <si>
    <t>617373</t>
  </si>
  <si>
    <t>617374</t>
  </si>
  <si>
    <t>617375</t>
  </si>
  <si>
    <t>617376</t>
  </si>
  <si>
    <t>617377</t>
  </si>
  <si>
    <t>617378</t>
  </si>
  <si>
    <t>617379</t>
  </si>
  <si>
    <t>617380</t>
  </si>
  <si>
    <t>617381</t>
  </si>
  <si>
    <t>617382</t>
  </si>
  <si>
    <t>617383</t>
  </si>
  <si>
    <t>617384</t>
  </si>
  <si>
    <t>617385</t>
  </si>
  <si>
    <t>617386</t>
  </si>
  <si>
    <t>617387</t>
  </si>
  <si>
    <t>617388</t>
  </si>
  <si>
    <t>617389</t>
  </si>
  <si>
    <t>617390</t>
  </si>
  <si>
    <t>617391</t>
  </si>
  <si>
    <t>617392</t>
  </si>
  <si>
    <t>617393</t>
  </si>
  <si>
    <t>617394</t>
  </si>
  <si>
    <t>617395</t>
  </si>
  <si>
    <t>617396</t>
  </si>
  <si>
    <t>617397</t>
  </si>
  <si>
    <t>617398</t>
  </si>
  <si>
    <t>617399</t>
  </si>
  <si>
    <t>617400</t>
  </si>
  <si>
    <t>617401</t>
  </si>
  <si>
    <t>617402</t>
  </si>
  <si>
    <t>617403</t>
  </si>
  <si>
    <t>617404</t>
  </si>
  <si>
    <t>617405</t>
  </si>
  <si>
    <t>617406</t>
  </si>
  <si>
    <t>617407</t>
  </si>
  <si>
    <t>617408</t>
  </si>
  <si>
    <t>617411</t>
  </si>
  <si>
    <t>617412</t>
  </si>
  <si>
    <t>617413</t>
  </si>
  <si>
    <t>617414</t>
  </si>
  <si>
    <t>617416</t>
  </si>
  <si>
    <t>617417</t>
  </si>
  <si>
    <t>617418</t>
  </si>
  <si>
    <t>617419</t>
  </si>
  <si>
    <t>617420</t>
  </si>
  <si>
    <t>617421</t>
  </si>
  <si>
    <t>617422</t>
  </si>
  <si>
    <t>617423</t>
  </si>
  <si>
    <t>617424</t>
  </si>
  <si>
    <t>617425</t>
  </si>
  <si>
    <t>617426</t>
  </si>
  <si>
    <t>617427</t>
  </si>
  <si>
    <t>617428</t>
  </si>
  <si>
    <t>617429</t>
  </si>
  <si>
    <t>617430</t>
  </si>
  <si>
    <t>617431</t>
  </si>
  <si>
    <t>617432</t>
  </si>
  <si>
    <t>617433</t>
  </si>
  <si>
    <t>617434</t>
  </si>
  <si>
    <t>617435</t>
  </si>
  <si>
    <t>617436</t>
  </si>
  <si>
    <t>617437</t>
  </si>
  <si>
    <t>617438</t>
  </si>
  <si>
    <t>617439</t>
  </si>
  <si>
    <t>617440</t>
  </si>
  <si>
    <t>617441</t>
  </si>
  <si>
    <t>617443</t>
  </si>
  <si>
    <t>617444</t>
  </si>
  <si>
    <t>617446</t>
  </si>
  <si>
    <t>617448</t>
  </si>
  <si>
    <t>617449</t>
  </si>
  <si>
    <t>617450</t>
  </si>
  <si>
    <t>617451</t>
  </si>
  <si>
    <t>617452</t>
  </si>
  <si>
    <t>617453</t>
  </si>
  <si>
    <t>617454</t>
  </si>
  <si>
    <t>617455</t>
  </si>
  <si>
    <t>617456</t>
  </si>
  <si>
    <t>617457</t>
  </si>
  <si>
    <t>617458</t>
  </si>
  <si>
    <t>617459</t>
  </si>
  <si>
    <t>617460</t>
  </si>
  <si>
    <t>617461</t>
  </si>
  <si>
    <t>617462</t>
  </si>
  <si>
    <t>617463</t>
  </si>
  <si>
    <t>617464</t>
  </si>
  <si>
    <t>617465</t>
  </si>
  <si>
    <t>617466</t>
  </si>
  <si>
    <t>617467</t>
  </si>
  <si>
    <t>617468</t>
  </si>
  <si>
    <t>617469</t>
  </si>
  <si>
    <t>617470</t>
  </si>
  <si>
    <t>617471</t>
  </si>
  <si>
    <t>617472</t>
  </si>
  <si>
    <t>617473</t>
  </si>
  <si>
    <t>617474</t>
  </si>
  <si>
    <t>617475</t>
  </si>
  <si>
    <t>617476</t>
  </si>
  <si>
    <t>617477</t>
  </si>
  <si>
    <t>617479</t>
  </si>
  <si>
    <t>617480</t>
  </si>
  <si>
    <t>617481</t>
  </si>
  <si>
    <t>617482</t>
  </si>
  <si>
    <t>617484</t>
  </si>
  <si>
    <t>617485</t>
  </si>
  <si>
    <t>617486</t>
  </si>
  <si>
    <t>617487</t>
  </si>
  <si>
    <t>617488</t>
  </si>
  <si>
    <t>617489</t>
  </si>
  <si>
    <t>617490</t>
  </si>
  <si>
    <t>617491</t>
  </si>
  <si>
    <t>617492</t>
  </si>
  <si>
    <t>617493</t>
  </si>
  <si>
    <t>617494</t>
  </si>
  <si>
    <t>617495</t>
  </si>
  <si>
    <t>617496</t>
  </si>
  <si>
    <t>617497</t>
  </si>
  <si>
    <t>617498</t>
  </si>
  <si>
    <t>617499</t>
  </si>
  <si>
    <t>617501</t>
  </si>
  <si>
    <t>617502</t>
  </si>
  <si>
    <t>617503</t>
  </si>
  <si>
    <t>617504</t>
  </si>
  <si>
    <t>617505</t>
  </si>
  <si>
    <t>617506</t>
  </si>
  <si>
    <t>617507</t>
  </si>
  <si>
    <t>617508</t>
  </si>
  <si>
    <t>617509</t>
  </si>
  <si>
    <t>617510</t>
  </si>
  <si>
    <t>617511</t>
  </si>
  <si>
    <t>617512</t>
  </si>
  <si>
    <t>617513</t>
  </si>
  <si>
    <t>617514</t>
  </si>
  <si>
    <t>617515</t>
  </si>
  <si>
    <t>617516</t>
  </si>
  <si>
    <t>617517</t>
  </si>
  <si>
    <t>617518</t>
  </si>
  <si>
    <t>617519</t>
  </si>
  <si>
    <t>617520</t>
  </si>
  <si>
    <t>617521</t>
  </si>
  <si>
    <t>617522</t>
  </si>
  <si>
    <t>617523</t>
  </si>
  <si>
    <t>617524</t>
  </si>
  <si>
    <t>617525</t>
  </si>
  <si>
    <t>617527</t>
  </si>
  <si>
    <t>617529</t>
  </si>
  <si>
    <t>617530</t>
  </si>
  <si>
    <t>617531</t>
  </si>
  <si>
    <t>617532</t>
  </si>
  <si>
    <t>617533</t>
  </si>
  <si>
    <t>617534</t>
  </si>
  <si>
    <t>617535</t>
  </si>
  <si>
    <t>617536</t>
  </si>
  <si>
    <t>617537</t>
  </si>
  <si>
    <t>617538</t>
  </si>
  <si>
    <t>617539</t>
  </si>
  <si>
    <t>617540</t>
  </si>
  <si>
    <t>617541</t>
  </si>
  <si>
    <t>617542</t>
  </si>
  <si>
    <t>617543</t>
  </si>
  <si>
    <t>617544</t>
  </si>
  <si>
    <t>617545</t>
  </si>
  <si>
    <t>617546</t>
  </si>
  <si>
    <t>617547</t>
  </si>
  <si>
    <t>617548</t>
  </si>
  <si>
    <t>617549</t>
  </si>
  <si>
    <t>617550</t>
  </si>
  <si>
    <t>617551</t>
  </si>
  <si>
    <t>617552</t>
  </si>
  <si>
    <t>617554</t>
  </si>
  <si>
    <t>617555</t>
  </si>
  <si>
    <t>617556</t>
  </si>
  <si>
    <t>617557</t>
  </si>
  <si>
    <t>617558</t>
  </si>
  <si>
    <t>617559</t>
  </si>
  <si>
    <t>617560</t>
  </si>
  <si>
    <t>617561</t>
  </si>
  <si>
    <t>617562</t>
  </si>
  <si>
    <t>617563</t>
  </si>
  <si>
    <t>617566</t>
  </si>
  <si>
    <t>617568</t>
  </si>
  <si>
    <t>617569</t>
  </si>
  <si>
    <t>617570</t>
  </si>
  <si>
    <t>617571</t>
  </si>
  <si>
    <t>617572</t>
  </si>
  <si>
    <t>617573</t>
  </si>
  <si>
    <t>617574</t>
  </si>
  <si>
    <t>617575</t>
  </si>
  <si>
    <t>617576</t>
  </si>
  <si>
    <t>617577</t>
  </si>
  <si>
    <t>617578</t>
  </si>
  <si>
    <t>617579</t>
  </si>
  <si>
    <t>617580</t>
  </si>
  <si>
    <t>617582</t>
  </si>
  <si>
    <t>617583</t>
  </si>
  <si>
    <t>617584</t>
  </si>
  <si>
    <t>617585</t>
  </si>
  <si>
    <t>617586</t>
  </si>
  <si>
    <t>617587</t>
  </si>
  <si>
    <t>617588</t>
  </si>
  <si>
    <t>617589</t>
  </si>
  <si>
    <t>617590</t>
  </si>
  <si>
    <t>617591</t>
  </si>
  <si>
    <t>617593</t>
  </si>
  <si>
    <t>617594</t>
  </si>
  <si>
    <t>617595</t>
  </si>
  <si>
    <t>617596</t>
  </si>
  <si>
    <t>617598</t>
  </si>
  <si>
    <t>617599</t>
  </si>
  <si>
    <t>617600</t>
  </si>
  <si>
    <t>617601</t>
  </si>
  <si>
    <t>617602</t>
  </si>
  <si>
    <t>617603</t>
  </si>
  <si>
    <t>617604</t>
  </si>
  <si>
    <t>617605</t>
  </si>
  <si>
    <t>617606</t>
  </si>
  <si>
    <t>617607</t>
  </si>
  <si>
    <t>617608</t>
  </si>
  <si>
    <t>617609</t>
  </si>
  <si>
    <t>617611</t>
  </si>
  <si>
    <t>617612</t>
  </si>
  <si>
    <t>617613</t>
  </si>
  <si>
    <t>617614</t>
  </si>
  <si>
    <t>617615</t>
  </si>
  <si>
    <t>617616</t>
  </si>
  <si>
    <t>617617</t>
  </si>
  <si>
    <t>617618</t>
  </si>
  <si>
    <t>617620</t>
  </si>
  <si>
    <t>617622</t>
  </si>
  <si>
    <t>617623</t>
  </si>
  <si>
    <t>617624</t>
  </si>
  <si>
    <t>617625</t>
  </si>
  <si>
    <t>617626</t>
  </si>
  <si>
    <t>617627</t>
  </si>
  <si>
    <t>617628</t>
  </si>
  <si>
    <t>617629</t>
  </si>
  <si>
    <t>617630</t>
  </si>
  <si>
    <t>617631</t>
  </si>
  <si>
    <t>617632</t>
  </si>
  <si>
    <t>617633</t>
  </si>
  <si>
    <t>617634</t>
  </si>
  <si>
    <t>617635</t>
  </si>
  <si>
    <t>617636</t>
  </si>
  <si>
    <t>617637</t>
  </si>
  <si>
    <t>617638</t>
  </si>
  <si>
    <t>617639</t>
  </si>
  <si>
    <t>617640</t>
  </si>
  <si>
    <t>617641</t>
  </si>
  <si>
    <t>617642</t>
  </si>
  <si>
    <t>617643</t>
  </si>
  <si>
    <t>617644</t>
  </si>
  <si>
    <t>617645</t>
  </si>
  <si>
    <t>617646</t>
  </si>
  <si>
    <t>617647</t>
  </si>
  <si>
    <t>617648</t>
  </si>
  <si>
    <t>617649</t>
  </si>
  <si>
    <t>617650</t>
  </si>
  <si>
    <t>617651</t>
  </si>
  <si>
    <t>617652</t>
  </si>
  <si>
    <t>617653</t>
  </si>
  <si>
    <t>617654</t>
  </si>
  <si>
    <t>617655</t>
  </si>
  <si>
    <t>617656</t>
  </si>
  <si>
    <t>617657</t>
  </si>
  <si>
    <t>617658</t>
  </si>
  <si>
    <t>617659</t>
  </si>
  <si>
    <t>617660</t>
  </si>
  <si>
    <t>617661</t>
  </si>
  <si>
    <t>617662</t>
  </si>
  <si>
    <t>617663</t>
  </si>
  <si>
    <t>617664</t>
  </si>
  <si>
    <t>617665</t>
  </si>
  <si>
    <t>617666</t>
  </si>
  <si>
    <t>617667</t>
  </si>
  <si>
    <t>617668</t>
  </si>
  <si>
    <t>617669</t>
  </si>
  <si>
    <t>617670</t>
  </si>
  <si>
    <t>617671</t>
  </si>
  <si>
    <t>617672</t>
  </si>
  <si>
    <t>617673</t>
  </si>
  <si>
    <t>617674</t>
  </si>
  <si>
    <t>617675</t>
  </si>
  <si>
    <t>617676</t>
  </si>
  <si>
    <t>617677</t>
  </si>
  <si>
    <t>617678</t>
  </si>
  <si>
    <t>617679</t>
  </si>
  <si>
    <t>617680</t>
  </si>
  <si>
    <t>617681</t>
  </si>
  <si>
    <t>617682</t>
  </si>
  <si>
    <t>617683</t>
  </si>
  <si>
    <t>617684</t>
  </si>
  <si>
    <t>617685</t>
  </si>
  <si>
    <t>617686</t>
  </si>
  <si>
    <t>617687</t>
  </si>
  <si>
    <t>617688</t>
  </si>
  <si>
    <t>617689</t>
  </si>
  <si>
    <t>617690</t>
  </si>
  <si>
    <t>617691</t>
  </si>
  <si>
    <t>617693</t>
  </si>
  <si>
    <t>617694</t>
  </si>
  <si>
    <t>617695</t>
  </si>
  <si>
    <t>617696</t>
  </si>
  <si>
    <t>617697</t>
  </si>
  <si>
    <t>617698</t>
  </si>
  <si>
    <t>617699</t>
  </si>
  <si>
    <t>617700</t>
  </si>
  <si>
    <t>617701</t>
  </si>
  <si>
    <t>617702</t>
  </si>
  <si>
    <t>617703</t>
  </si>
  <si>
    <t>617705</t>
  </si>
  <si>
    <t>617706</t>
  </si>
  <si>
    <t>617708</t>
  </si>
  <si>
    <t>617709</t>
  </si>
  <si>
    <t>617710</t>
  </si>
  <si>
    <t>617712</t>
  </si>
  <si>
    <t>617713</t>
  </si>
  <si>
    <t>617714</t>
  </si>
  <si>
    <t>617715</t>
  </si>
  <si>
    <t>617716</t>
  </si>
  <si>
    <t>617718</t>
  </si>
  <si>
    <t>617719</t>
  </si>
  <si>
    <t>617720</t>
  </si>
  <si>
    <t>617721</t>
  </si>
  <si>
    <t>617723</t>
  </si>
  <si>
    <t>617724</t>
  </si>
  <si>
    <t>617725</t>
  </si>
  <si>
    <t>617727</t>
  </si>
  <si>
    <t>617728</t>
  </si>
  <si>
    <t>617729</t>
  </si>
  <si>
    <t>617730</t>
  </si>
  <si>
    <t>617731</t>
  </si>
  <si>
    <t>617732</t>
  </si>
  <si>
    <t>617733</t>
  </si>
  <si>
    <t>617734</t>
  </si>
  <si>
    <t>617735</t>
  </si>
  <si>
    <t>617737</t>
  </si>
  <si>
    <t>617738</t>
  </si>
  <si>
    <t>617739</t>
  </si>
  <si>
    <t>617740</t>
  </si>
  <si>
    <t>617741</t>
  </si>
  <si>
    <t>617742</t>
  </si>
  <si>
    <t>617743</t>
  </si>
  <si>
    <t>617744</t>
  </si>
  <si>
    <t>617745</t>
  </si>
  <si>
    <t>617746</t>
  </si>
  <si>
    <t>617747</t>
  </si>
  <si>
    <t>617748</t>
  </si>
  <si>
    <t>617749</t>
  </si>
  <si>
    <t>617750</t>
  </si>
  <si>
    <t>617751</t>
  </si>
  <si>
    <t>617752</t>
  </si>
  <si>
    <t>617753</t>
  </si>
  <si>
    <t>617754</t>
  </si>
  <si>
    <t>617755</t>
  </si>
  <si>
    <t>617756</t>
  </si>
  <si>
    <t>617757</t>
  </si>
  <si>
    <t>617758</t>
  </si>
  <si>
    <t>617759</t>
  </si>
  <si>
    <t>617762</t>
  </si>
  <si>
    <t>617763</t>
  </si>
  <si>
    <t>617764</t>
  </si>
  <si>
    <t>617765</t>
  </si>
  <si>
    <t>617766</t>
  </si>
  <si>
    <t>617767</t>
  </si>
  <si>
    <t>617768</t>
  </si>
  <si>
    <t>617769</t>
  </si>
  <si>
    <t>617770</t>
  </si>
  <si>
    <t>617771</t>
  </si>
  <si>
    <t>617772</t>
  </si>
  <si>
    <t>617773</t>
  </si>
  <si>
    <t>617774</t>
  </si>
  <si>
    <t>617775</t>
  </si>
  <si>
    <t>617776</t>
  </si>
  <si>
    <t>617777</t>
  </si>
  <si>
    <t>617778</t>
  </si>
  <si>
    <t>617779</t>
  </si>
  <si>
    <t>617780</t>
  </si>
  <si>
    <t>617781</t>
  </si>
  <si>
    <t>617782</t>
  </si>
  <si>
    <t>617783</t>
  </si>
  <si>
    <t>617784</t>
  </si>
  <si>
    <t>617785</t>
  </si>
  <si>
    <t>617786</t>
  </si>
  <si>
    <t>617787</t>
  </si>
  <si>
    <t>617788</t>
  </si>
  <si>
    <t>617789</t>
  </si>
  <si>
    <t>617790</t>
  </si>
  <si>
    <t>617792</t>
  </si>
  <si>
    <t>617794</t>
  </si>
  <si>
    <t>617795</t>
  </si>
  <si>
    <t>617796</t>
  </si>
  <si>
    <t>617797</t>
  </si>
  <si>
    <t>617799</t>
  </si>
  <si>
    <t>617800</t>
  </si>
  <si>
    <t>617801</t>
  </si>
  <si>
    <t>617802</t>
  </si>
  <si>
    <t>617803</t>
  </si>
  <si>
    <t>617804</t>
  </si>
  <si>
    <t>617805</t>
  </si>
  <si>
    <t>617806</t>
  </si>
  <si>
    <t>617807</t>
  </si>
  <si>
    <t>617808</t>
  </si>
  <si>
    <t>617809</t>
  </si>
  <si>
    <t>617810</t>
  </si>
  <si>
    <t>617811</t>
  </si>
  <si>
    <t>617812</t>
  </si>
  <si>
    <t>617813</t>
  </si>
  <si>
    <t>617814</t>
  </si>
  <si>
    <t>617815</t>
  </si>
  <si>
    <t>617816</t>
  </si>
  <si>
    <t>617817</t>
  </si>
  <si>
    <t>617818</t>
  </si>
  <si>
    <t>617819</t>
  </si>
  <si>
    <t>617820</t>
  </si>
  <si>
    <t>617821</t>
  </si>
  <si>
    <t>617822</t>
  </si>
  <si>
    <t>617823</t>
  </si>
  <si>
    <t>617824</t>
  </si>
  <si>
    <t>617825</t>
  </si>
  <si>
    <t>617826</t>
  </si>
  <si>
    <t>617827</t>
  </si>
  <si>
    <t>617828</t>
  </si>
  <si>
    <t>617829</t>
  </si>
  <si>
    <t>617830</t>
  </si>
  <si>
    <t>617831</t>
  </si>
  <si>
    <t>617832</t>
  </si>
  <si>
    <t>617833</t>
  </si>
  <si>
    <t>617834</t>
  </si>
  <si>
    <t>617835</t>
  </si>
  <si>
    <t>617836</t>
  </si>
  <si>
    <t>617837</t>
  </si>
  <si>
    <t>617838</t>
  </si>
  <si>
    <t>617839</t>
  </si>
  <si>
    <t>617840</t>
  </si>
  <si>
    <t>617842</t>
  </si>
  <si>
    <t>617843</t>
  </si>
  <si>
    <t>617844</t>
  </si>
  <si>
    <t>617845</t>
  </si>
  <si>
    <t>617846</t>
  </si>
  <si>
    <t>617848</t>
  </si>
  <si>
    <t>617849</t>
  </si>
  <si>
    <t>617850</t>
  </si>
  <si>
    <t>617851</t>
  </si>
  <si>
    <t>617852</t>
  </si>
  <si>
    <t>617853</t>
  </si>
  <si>
    <t>617854</t>
  </si>
  <si>
    <t>617855</t>
  </si>
  <si>
    <t>617856</t>
  </si>
  <si>
    <t>617857</t>
  </si>
  <si>
    <t>617858</t>
  </si>
  <si>
    <t>617859</t>
  </si>
  <si>
    <t>617860</t>
  </si>
  <si>
    <t>617861</t>
  </si>
  <si>
    <t>617862</t>
  </si>
  <si>
    <t>617863</t>
  </si>
  <si>
    <t>617864</t>
  </si>
  <si>
    <t>617865</t>
  </si>
  <si>
    <t>617866</t>
  </si>
  <si>
    <t>617867</t>
  </si>
  <si>
    <t>617868</t>
  </si>
  <si>
    <t>617869</t>
  </si>
  <si>
    <t>617870</t>
  </si>
  <si>
    <t>617871</t>
  </si>
  <si>
    <t>617872</t>
  </si>
  <si>
    <t>617873</t>
  </si>
  <si>
    <t>617874</t>
  </si>
  <si>
    <t>617875</t>
  </si>
  <si>
    <t>617876</t>
  </si>
  <si>
    <t>617877</t>
  </si>
  <si>
    <t>617878</t>
  </si>
  <si>
    <t>617879</t>
  </si>
  <si>
    <t>617880</t>
  </si>
  <si>
    <t>617881</t>
  </si>
  <si>
    <t>617882</t>
  </si>
  <si>
    <t>617883</t>
  </si>
  <si>
    <t>617884</t>
  </si>
  <si>
    <t>617885</t>
  </si>
  <si>
    <t>617887</t>
  </si>
  <si>
    <t>617888</t>
  </si>
  <si>
    <t>617889</t>
  </si>
  <si>
    <t>617890</t>
  </si>
  <si>
    <t>617891</t>
  </si>
  <si>
    <t>617892</t>
  </si>
  <si>
    <t>617893</t>
  </si>
  <si>
    <t>617895</t>
  </si>
  <si>
    <t>617896</t>
  </si>
  <si>
    <t>617897</t>
  </si>
  <si>
    <t>617898</t>
  </si>
  <si>
    <t>617899</t>
  </si>
  <si>
    <t>617900</t>
  </si>
  <si>
    <t>617901</t>
  </si>
  <si>
    <t>617902</t>
  </si>
  <si>
    <t>617903</t>
  </si>
  <si>
    <t>617904</t>
  </si>
  <si>
    <t>617905</t>
  </si>
  <si>
    <t>617906</t>
  </si>
  <si>
    <t>617907</t>
  </si>
  <si>
    <t>617908</t>
  </si>
  <si>
    <t>617909</t>
  </si>
  <si>
    <t>617911</t>
  </si>
  <si>
    <t>617912</t>
  </si>
  <si>
    <t>617913</t>
  </si>
  <si>
    <t>617914</t>
  </si>
  <si>
    <t>617915</t>
  </si>
  <si>
    <t>617917</t>
  </si>
  <si>
    <t>617918</t>
  </si>
  <si>
    <t>617919</t>
  </si>
  <si>
    <t>617920</t>
  </si>
  <si>
    <t>617921</t>
  </si>
  <si>
    <t>617922</t>
  </si>
  <si>
    <t>617923</t>
  </si>
  <si>
    <t>617924</t>
  </si>
  <si>
    <t>617925</t>
  </si>
  <si>
    <t>617926</t>
  </si>
  <si>
    <t>617927</t>
  </si>
  <si>
    <t>617928</t>
  </si>
  <si>
    <t>617929</t>
  </si>
  <si>
    <t>617930</t>
  </si>
  <si>
    <t>617931</t>
  </si>
  <si>
    <t>617932</t>
  </si>
  <si>
    <t>617933</t>
  </si>
  <si>
    <t>617934</t>
  </si>
  <si>
    <t>617935</t>
  </si>
  <si>
    <t>617936</t>
  </si>
  <si>
    <t>617937</t>
  </si>
  <si>
    <t>617938</t>
  </si>
  <si>
    <t>617939</t>
  </si>
  <si>
    <t>617940</t>
  </si>
  <si>
    <t>617941</t>
  </si>
  <si>
    <t>617942</t>
  </si>
  <si>
    <t>617943</t>
  </si>
  <si>
    <t>617944</t>
  </si>
  <si>
    <t>617945</t>
  </si>
  <si>
    <t>617946</t>
  </si>
  <si>
    <t>617947</t>
  </si>
  <si>
    <t>617948</t>
  </si>
  <si>
    <t>617949</t>
  </si>
  <si>
    <t>617950</t>
  </si>
  <si>
    <t>617951</t>
  </si>
  <si>
    <t>617952</t>
  </si>
  <si>
    <t>617953</t>
  </si>
  <si>
    <t>617954</t>
  </si>
  <si>
    <t>617960</t>
  </si>
  <si>
    <t>617984</t>
  </si>
  <si>
    <t>617990</t>
  </si>
  <si>
    <t>617991</t>
  </si>
  <si>
    <t>617992</t>
  </si>
  <si>
    <t>617993</t>
  </si>
  <si>
    <t>617994</t>
  </si>
  <si>
    <t>617995</t>
  </si>
  <si>
    <t>617996</t>
  </si>
  <si>
    <t>617997</t>
  </si>
  <si>
    <t>617998</t>
  </si>
  <si>
    <t>617999</t>
  </si>
  <si>
    <t>618001</t>
  </si>
  <si>
    <t>618002</t>
  </si>
  <si>
    <t>618003</t>
  </si>
  <si>
    <t>618004</t>
  </si>
  <si>
    <t>618005</t>
  </si>
  <si>
    <t>618006</t>
  </si>
  <si>
    <t>618007</t>
  </si>
  <si>
    <t>618008</t>
  </si>
  <si>
    <t>618009</t>
  </si>
  <si>
    <t>618010</t>
  </si>
  <si>
    <t>618011</t>
  </si>
  <si>
    <t>618012</t>
  </si>
  <si>
    <t>618013</t>
  </si>
  <si>
    <t>618014</t>
  </si>
  <si>
    <t>618015</t>
  </si>
  <si>
    <t>618016</t>
  </si>
  <si>
    <t>618017</t>
  </si>
  <si>
    <t>618018</t>
  </si>
  <si>
    <t>618019</t>
  </si>
  <si>
    <t>618020</t>
  </si>
  <si>
    <t>618021</t>
  </si>
  <si>
    <t>618022</t>
  </si>
  <si>
    <t>618023</t>
  </si>
  <si>
    <t>618024</t>
  </si>
  <si>
    <t>618025</t>
  </si>
  <si>
    <t>618026</t>
  </si>
  <si>
    <t>618027</t>
  </si>
  <si>
    <t>618028</t>
  </si>
  <si>
    <t>618029</t>
  </si>
  <si>
    <t>618030</t>
  </si>
  <si>
    <t>618031</t>
  </si>
  <si>
    <t>618032</t>
  </si>
  <si>
    <t>618033</t>
  </si>
  <si>
    <t>618034</t>
  </si>
  <si>
    <t>618035</t>
  </si>
  <si>
    <t>618036</t>
  </si>
  <si>
    <t>618037</t>
  </si>
  <si>
    <t>618038</t>
  </si>
  <si>
    <t>618039</t>
  </si>
  <si>
    <t>618040</t>
  </si>
  <si>
    <t>618041</t>
  </si>
  <si>
    <t>618042</t>
  </si>
  <si>
    <t>618043</t>
  </si>
  <si>
    <t>618044</t>
  </si>
  <si>
    <t>618045</t>
  </si>
  <si>
    <t>618046</t>
  </si>
  <si>
    <t>618047</t>
  </si>
  <si>
    <t>618049</t>
  </si>
  <si>
    <t>618050</t>
  </si>
  <si>
    <t>618053</t>
  </si>
  <si>
    <t>618055</t>
  </si>
  <si>
    <t>618058</t>
  </si>
  <si>
    <t>618059</t>
  </si>
  <si>
    <t>618060</t>
  </si>
  <si>
    <t>618061</t>
  </si>
  <si>
    <t>618062</t>
  </si>
  <si>
    <t>618064</t>
  </si>
  <si>
    <t>618065</t>
  </si>
  <si>
    <t>618066</t>
  </si>
  <si>
    <t>618067</t>
  </si>
  <si>
    <t>618069</t>
  </si>
  <si>
    <t>618070</t>
  </si>
  <si>
    <t>618071</t>
  </si>
  <si>
    <t>618072</t>
  </si>
  <si>
    <t>618073</t>
  </si>
  <si>
    <t>618074</t>
  </si>
  <si>
    <t>618075</t>
  </si>
  <si>
    <t>618076</t>
  </si>
  <si>
    <t>618077</t>
  </si>
  <si>
    <t>618078</t>
  </si>
  <si>
    <t>618079</t>
  </si>
  <si>
    <t>618080</t>
  </si>
  <si>
    <t>618081</t>
  </si>
  <si>
    <t>618082</t>
  </si>
  <si>
    <t>618083</t>
  </si>
  <si>
    <t>618084</t>
  </si>
  <si>
    <t>618085</t>
  </si>
  <si>
    <t>618086</t>
  </si>
  <si>
    <t>618087</t>
  </si>
  <si>
    <t>618088</t>
  </si>
  <si>
    <t>618089</t>
  </si>
  <si>
    <t>618090</t>
  </si>
  <si>
    <t>618091</t>
  </si>
  <si>
    <t>618092</t>
  </si>
  <si>
    <t>618093</t>
  </si>
  <si>
    <t>618094</t>
  </si>
  <si>
    <t>618095</t>
  </si>
  <si>
    <t>618096</t>
  </si>
  <si>
    <t>618097</t>
  </si>
  <si>
    <t>618100</t>
  </si>
  <si>
    <t>618101</t>
  </si>
  <si>
    <t>618102</t>
  </si>
  <si>
    <t>618103</t>
  </si>
  <si>
    <t>618104</t>
  </si>
  <si>
    <t>618105</t>
  </si>
  <si>
    <t>618106</t>
  </si>
  <si>
    <t>618107</t>
  </si>
  <si>
    <t>618108</t>
  </si>
  <si>
    <t>618109</t>
  </si>
  <si>
    <t>618110</t>
  </si>
  <si>
    <t>618111</t>
  </si>
  <si>
    <t>618112</t>
  </si>
  <si>
    <t>618113</t>
  </si>
  <si>
    <t>618114</t>
  </si>
  <si>
    <t>618115</t>
  </si>
  <si>
    <t>618117</t>
  </si>
  <si>
    <t>618118</t>
  </si>
  <si>
    <t>618119</t>
  </si>
  <si>
    <t>618120</t>
  </si>
  <si>
    <t>618121</t>
  </si>
  <si>
    <t>618122</t>
  </si>
  <si>
    <t>618126</t>
  </si>
  <si>
    <t>618127</t>
  </si>
  <si>
    <t>618130</t>
  </si>
  <si>
    <t>618131</t>
  </si>
  <si>
    <t>618132</t>
  </si>
  <si>
    <t>618133</t>
  </si>
  <si>
    <t>618134</t>
  </si>
  <si>
    <t>618135</t>
  </si>
  <si>
    <t>618136</t>
  </si>
  <si>
    <t>618137</t>
  </si>
  <si>
    <t>618138</t>
  </si>
  <si>
    <t>618139</t>
  </si>
  <si>
    <t>618140</t>
  </si>
  <si>
    <t>618141</t>
  </si>
  <si>
    <t>618142</t>
  </si>
  <si>
    <t>618146</t>
  </si>
  <si>
    <t>618147</t>
  </si>
  <si>
    <t>618148</t>
  </si>
  <si>
    <t>618149</t>
  </si>
  <si>
    <t>618150</t>
  </si>
  <si>
    <t>618151</t>
  </si>
  <si>
    <t>618152</t>
  </si>
  <si>
    <t>618153</t>
  </si>
  <si>
    <t>618154</t>
  </si>
  <si>
    <t>618155</t>
  </si>
  <si>
    <t>618156</t>
  </si>
  <si>
    <t>618157</t>
  </si>
  <si>
    <t>618158</t>
  </si>
  <si>
    <t>618159</t>
  </si>
  <si>
    <t>618160</t>
  </si>
  <si>
    <t>618161</t>
  </si>
  <si>
    <t>618162</t>
  </si>
  <si>
    <t>618164</t>
  </si>
  <si>
    <t>618165</t>
  </si>
  <si>
    <t>618166</t>
  </si>
  <si>
    <t>618167</t>
  </si>
  <si>
    <t>618168</t>
  </si>
  <si>
    <t>618169</t>
  </si>
  <si>
    <t>618171</t>
  </si>
  <si>
    <t>618172</t>
  </si>
  <si>
    <t>618173</t>
  </si>
  <si>
    <t>618174</t>
  </si>
  <si>
    <t>618175</t>
  </si>
  <si>
    <t>618176</t>
  </si>
  <si>
    <t>618177</t>
  </si>
  <si>
    <t>618178</t>
  </si>
  <si>
    <t>618179</t>
  </si>
  <si>
    <t>618180</t>
  </si>
  <si>
    <t>618181</t>
  </si>
  <si>
    <t>618182</t>
  </si>
  <si>
    <t>618183</t>
  </si>
  <si>
    <t>618184</t>
  </si>
  <si>
    <t>618185</t>
  </si>
  <si>
    <t>618186</t>
  </si>
  <si>
    <t>618187</t>
  </si>
  <si>
    <t>618188</t>
  </si>
  <si>
    <t>618189</t>
  </si>
  <si>
    <t>618190</t>
  </si>
  <si>
    <t>618191</t>
  </si>
  <si>
    <t>618192</t>
  </si>
  <si>
    <t>618193</t>
  </si>
  <si>
    <t>618194</t>
  </si>
  <si>
    <t>618195</t>
  </si>
  <si>
    <t>618196</t>
  </si>
  <si>
    <t>618197</t>
  </si>
  <si>
    <t>618198</t>
  </si>
  <si>
    <t>618199</t>
  </si>
  <si>
    <t>618200</t>
  </si>
  <si>
    <t>618201</t>
  </si>
  <si>
    <t>618202</t>
  </si>
  <si>
    <t>618203</t>
  </si>
  <si>
    <t>618204</t>
  </si>
  <si>
    <t>618205</t>
  </si>
  <si>
    <t>618206</t>
  </si>
  <si>
    <t>618207</t>
  </si>
  <si>
    <t>618208</t>
  </si>
  <si>
    <t>618209</t>
  </si>
  <si>
    <t>618210</t>
  </si>
  <si>
    <t>618211</t>
  </si>
  <si>
    <t>618212</t>
  </si>
  <si>
    <t>618213</t>
  </si>
  <si>
    <t>618214</t>
  </si>
  <si>
    <t>618215</t>
  </si>
  <si>
    <t>618216</t>
  </si>
  <si>
    <t>618217</t>
  </si>
  <si>
    <t>618218</t>
  </si>
  <si>
    <t>618219</t>
  </si>
  <si>
    <t>618220</t>
  </si>
  <si>
    <t>618221</t>
  </si>
  <si>
    <t>618222</t>
  </si>
  <si>
    <t>618223</t>
  </si>
  <si>
    <t>618226</t>
  </si>
  <si>
    <t>618227</t>
  </si>
  <si>
    <t>618228</t>
  </si>
  <si>
    <t>618229</t>
  </si>
  <si>
    <t>618230</t>
  </si>
  <si>
    <t>618231</t>
  </si>
  <si>
    <t>618232</t>
  </si>
  <si>
    <t>618233</t>
  </si>
  <si>
    <t>618234</t>
  </si>
  <si>
    <t>618235</t>
  </si>
  <si>
    <t>618237</t>
  </si>
  <si>
    <t>618238</t>
  </si>
  <si>
    <t>618239</t>
  </si>
  <si>
    <t>618240</t>
  </si>
  <si>
    <t>618241</t>
  </si>
  <si>
    <t>618242</t>
  </si>
  <si>
    <t>618243</t>
  </si>
  <si>
    <t>618244</t>
  </si>
  <si>
    <t>618245</t>
  </si>
  <si>
    <t>618246</t>
  </si>
  <si>
    <t>618247</t>
  </si>
  <si>
    <t>618248</t>
  </si>
  <si>
    <t>618249</t>
  </si>
  <si>
    <t>618251</t>
  </si>
  <si>
    <t>618252</t>
  </si>
  <si>
    <t>618253</t>
  </si>
  <si>
    <t>618254</t>
  </si>
  <si>
    <t>618255</t>
  </si>
  <si>
    <t>618256</t>
  </si>
  <si>
    <t>618257</t>
  </si>
  <si>
    <t>618258</t>
  </si>
  <si>
    <t>618259</t>
  </si>
  <si>
    <t>618260</t>
  </si>
  <si>
    <t>618261</t>
  </si>
  <si>
    <t>618262</t>
  </si>
  <si>
    <t>618263</t>
  </si>
  <si>
    <t>618264</t>
  </si>
  <si>
    <t>618265</t>
  </si>
  <si>
    <t>618266</t>
  </si>
  <si>
    <t>618267</t>
  </si>
  <si>
    <t>618268</t>
  </si>
  <si>
    <t>618269</t>
  </si>
  <si>
    <t>618271</t>
  </si>
  <si>
    <t>618272</t>
  </si>
  <si>
    <t>618273</t>
  </si>
  <si>
    <t>618274</t>
  </si>
  <si>
    <t>618275</t>
  </si>
  <si>
    <t>618276</t>
  </si>
  <si>
    <t>618277</t>
  </si>
  <si>
    <t>618278</t>
  </si>
  <si>
    <t>618279</t>
  </si>
  <si>
    <t>618280</t>
  </si>
  <si>
    <t>618281</t>
  </si>
  <si>
    <t>618282</t>
  </si>
  <si>
    <t>618283</t>
  </si>
  <si>
    <t>618284</t>
  </si>
  <si>
    <t>618288</t>
  </si>
  <si>
    <t>618289</t>
  </si>
  <si>
    <t>618290</t>
  </si>
  <si>
    <t>618292</t>
  </si>
  <si>
    <t>618293</t>
  </si>
  <si>
    <t>618294</t>
  </si>
  <si>
    <t>618296</t>
  </si>
  <si>
    <t>618298</t>
  </si>
  <si>
    <t>618299</t>
  </si>
  <si>
    <t>618300</t>
  </si>
  <si>
    <t>618301</t>
  </si>
  <si>
    <t>618302</t>
  </si>
  <si>
    <t>618304</t>
  </si>
  <si>
    <t>618305</t>
  </si>
  <si>
    <t>618306</t>
  </si>
  <si>
    <t>618307</t>
  </si>
  <si>
    <t>618308</t>
  </si>
  <si>
    <t>618309</t>
  </si>
  <si>
    <t>618310</t>
  </si>
  <si>
    <t>618311</t>
  </si>
  <si>
    <t>618312</t>
  </si>
  <si>
    <t>618313</t>
  </si>
  <si>
    <t>618315</t>
  </si>
  <si>
    <t>618316</t>
  </si>
  <si>
    <t>618317</t>
  </si>
  <si>
    <t>618318</t>
  </si>
  <si>
    <t>618319</t>
  </si>
  <si>
    <t>618320</t>
  </si>
  <si>
    <t>618321</t>
  </si>
  <si>
    <t>618322</t>
  </si>
  <si>
    <t>618323</t>
  </si>
  <si>
    <t>618324</t>
  </si>
  <si>
    <t>618325</t>
  </si>
  <si>
    <t>618326</t>
  </si>
  <si>
    <t>618327</t>
  </si>
  <si>
    <t>618330</t>
  </si>
  <si>
    <t>618331</t>
  </si>
  <si>
    <t>618332</t>
  </si>
  <si>
    <t>618333</t>
  </si>
  <si>
    <t>618334</t>
  </si>
  <si>
    <t>618335</t>
  </si>
  <si>
    <t>618336</t>
  </si>
  <si>
    <t>618337</t>
  </si>
  <si>
    <t>618338</t>
  </si>
  <si>
    <t>618339</t>
  </si>
  <si>
    <t>618341</t>
  </si>
  <si>
    <t>618342</t>
  </si>
  <si>
    <t>618343</t>
  </si>
  <si>
    <t>618344</t>
  </si>
  <si>
    <t>618345</t>
  </si>
  <si>
    <t>618346</t>
  </si>
  <si>
    <t>618348</t>
  </si>
  <si>
    <t>618349</t>
  </si>
  <si>
    <t>618350</t>
  </si>
  <si>
    <t>618351</t>
  </si>
  <si>
    <t>618352</t>
  </si>
  <si>
    <t>618353</t>
  </si>
  <si>
    <t>618354</t>
  </si>
  <si>
    <t>618355</t>
  </si>
  <si>
    <t>618356</t>
  </si>
  <si>
    <t>618357</t>
  </si>
  <si>
    <t>618358</t>
  </si>
  <si>
    <t>618359</t>
  </si>
  <si>
    <t>618360</t>
  </si>
  <si>
    <t>618361</t>
  </si>
  <si>
    <t>618362</t>
  </si>
  <si>
    <t>618363</t>
  </si>
  <si>
    <t>618364</t>
  </si>
  <si>
    <t>618366</t>
  </si>
  <si>
    <t>618367</t>
  </si>
  <si>
    <t>618368</t>
  </si>
  <si>
    <t>618369</t>
  </si>
  <si>
    <t>618370</t>
  </si>
  <si>
    <t>618371</t>
  </si>
  <si>
    <t>618372</t>
  </si>
  <si>
    <t>618373</t>
  </si>
  <si>
    <t>618375</t>
  </si>
  <si>
    <t>618376</t>
  </si>
  <si>
    <t>618377</t>
  </si>
  <si>
    <t>618379</t>
  </si>
  <si>
    <t>618380</t>
  </si>
  <si>
    <t>618381</t>
  </si>
  <si>
    <t>618382</t>
  </si>
  <si>
    <t>618383</t>
  </si>
  <si>
    <t>618384</t>
  </si>
  <si>
    <t>618385</t>
  </si>
  <si>
    <t>618386</t>
  </si>
  <si>
    <t>618387</t>
  </si>
  <si>
    <t>618388</t>
  </si>
  <si>
    <t>618389</t>
  </si>
  <si>
    <t>618390</t>
  </si>
  <si>
    <t>618391</t>
  </si>
  <si>
    <t>618392</t>
  </si>
  <si>
    <t>618393</t>
  </si>
  <si>
    <t>618394</t>
  </si>
  <si>
    <t>618395</t>
  </si>
  <si>
    <t>618396</t>
  </si>
  <si>
    <t>618397</t>
  </si>
  <si>
    <t>618398</t>
  </si>
  <si>
    <t>618399</t>
  </si>
  <si>
    <t>618400</t>
  </si>
  <si>
    <t>618401</t>
  </si>
  <si>
    <t>618402</t>
  </si>
  <si>
    <t>618403</t>
  </si>
  <si>
    <t>618404</t>
  </si>
  <si>
    <t>618405</t>
  </si>
  <si>
    <t>618406</t>
  </si>
  <si>
    <t>618407</t>
  </si>
  <si>
    <t>618408</t>
  </si>
  <si>
    <t>618409</t>
  </si>
  <si>
    <t>618410</t>
  </si>
  <si>
    <t>618411</t>
  </si>
  <si>
    <t>618412</t>
  </si>
  <si>
    <t>618413</t>
  </si>
  <si>
    <t>618414</t>
  </si>
  <si>
    <t>618415</t>
  </si>
  <si>
    <t>618418</t>
  </si>
  <si>
    <t>618419</t>
  </si>
  <si>
    <t>618421</t>
  </si>
  <si>
    <t>618422</t>
  </si>
  <si>
    <t>618423</t>
  </si>
  <si>
    <t>618424</t>
  </si>
  <si>
    <t>618425</t>
  </si>
  <si>
    <t>618426</t>
  </si>
  <si>
    <t>618427</t>
  </si>
  <si>
    <t>618428</t>
  </si>
  <si>
    <t>618429</t>
  </si>
  <si>
    <t>618430</t>
  </si>
  <si>
    <t>618431</t>
  </si>
  <si>
    <t>618432</t>
  </si>
  <si>
    <t>618433</t>
  </si>
  <si>
    <t>618434</t>
  </si>
  <si>
    <t>618435</t>
  </si>
  <si>
    <t>618436</t>
  </si>
  <si>
    <t>618437</t>
  </si>
  <si>
    <t>618438</t>
  </si>
  <si>
    <t>618439</t>
  </si>
  <si>
    <t>618440</t>
  </si>
  <si>
    <t>618441</t>
  </si>
  <si>
    <t>618442</t>
  </si>
  <si>
    <t>618443</t>
  </si>
  <si>
    <t>618444</t>
  </si>
  <si>
    <t>618445</t>
  </si>
  <si>
    <t>618446</t>
  </si>
  <si>
    <t>618447</t>
  </si>
  <si>
    <t>618448</t>
  </si>
  <si>
    <t>618449</t>
  </si>
  <si>
    <t>618450</t>
  </si>
  <si>
    <t>618451</t>
  </si>
  <si>
    <t>618452</t>
  </si>
  <si>
    <t>618453</t>
  </si>
  <si>
    <t>618454</t>
  </si>
  <si>
    <t>618455</t>
  </si>
  <si>
    <t>618456</t>
  </si>
  <si>
    <t>618457</t>
  </si>
  <si>
    <t>618458</t>
  </si>
  <si>
    <t>618459</t>
  </si>
  <si>
    <t>618461</t>
  </si>
  <si>
    <t>618462</t>
  </si>
  <si>
    <t>618464</t>
  </si>
  <si>
    <t>618465</t>
  </si>
  <si>
    <t>618467</t>
  </si>
  <si>
    <t>618468</t>
  </si>
  <si>
    <t>618469</t>
  </si>
  <si>
    <t>618470</t>
  </si>
  <si>
    <t>618471</t>
  </si>
  <si>
    <t>618472</t>
  </si>
  <si>
    <t>618473</t>
  </si>
  <si>
    <t>618474</t>
  </si>
  <si>
    <t>618475</t>
  </si>
  <si>
    <t>618476</t>
  </si>
  <si>
    <t>618477</t>
  </si>
  <si>
    <t>618478</t>
  </si>
  <si>
    <t>618479</t>
  </si>
  <si>
    <t>618480</t>
  </si>
  <si>
    <t>618481</t>
  </si>
  <si>
    <t>618482</t>
  </si>
  <si>
    <t>618483</t>
  </si>
  <si>
    <t>618484</t>
  </si>
  <si>
    <t>618485</t>
  </si>
  <si>
    <t>618486</t>
  </si>
  <si>
    <t>618487</t>
  </si>
  <si>
    <t>618488</t>
  </si>
  <si>
    <t>618489</t>
  </si>
  <si>
    <t>618490</t>
  </si>
  <si>
    <t>618491</t>
  </si>
  <si>
    <t>618492</t>
  </si>
  <si>
    <t>618493</t>
  </si>
  <si>
    <t>618494</t>
  </si>
  <si>
    <t>618495</t>
  </si>
  <si>
    <t>618496</t>
  </si>
  <si>
    <t>618497</t>
  </si>
  <si>
    <t>618498</t>
  </si>
  <si>
    <t>618500</t>
  </si>
  <si>
    <t>618501</t>
  </si>
  <si>
    <t>618502</t>
  </si>
  <si>
    <t>618503</t>
  </si>
  <si>
    <t>618504</t>
  </si>
  <si>
    <t>618505</t>
  </si>
  <si>
    <t>618506</t>
  </si>
  <si>
    <t>618507</t>
  </si>
  <si>
    <t>618509</t>
  </si>
  <si>
    <t>618510</t>
  </si>
  <si>
    <t>618511</t>
  </si>
  <si>
    <t>618512</t>
  </si>
  <si>
    <t>618513</t>
  </si>
  <si>
    <t>618514</t>
  </si>
  <si>
    <t>618515</t>
  </si>
  <si>
    <t>618516</t>
  </si>
  <si>
    <t>618517</t>
  </si>
  <si>
    <t>618518</t>
  </si>
  <si>
    <t>618519</t>
  </si>
  <si>
    <t>618520</t>
  </si>
  <si>
    <t>618522</t>
  </si>
  <si>
    <t>618523</t>
  </si>
  <si>
    <t>618524</t>
  </si>
  <si>
    <t>618525</t>
  </si>
  <si>
    <t>618526</t>
  </si>
  <si>
    <t>618527</t>
  </si>
  <si>
    <t>618528</t>
  </si>
  <si>
    <t>618529</t>
  </si>
  <si>
    <t>618530</t>
  </si>
  <si>
    <t>618531</t>
  </si>
  <si>
    <t>618532</t>
  </si>
  <si>
    <t>618533</t>
  </si>
  <si>
    <t>618534</t>
  </si>
  <si>
    <t>618535</t>
  </si>
  <si>
    <t>618536</t>
  </si>
  <si>
    <t>618537</t>
  </si>
  <si>
    <t>618538</t>
  </si>
  <si>
    <t>618539</t>
  </si>
  <si>
    <t>618540</t>
  </si>
  <si>
    <t>618541</t>
  </si>
  <si>
    <t>618542</t>
  </si>
  <si>
    <t>618543</t>
  </si>
  <si>
    <t>618544</t>
  </si>
  <si>
    <t>618545</t>
  </si>
  <si>
    <t>618546</t>
  </si>
  <si>
    <t>618548</t>
  </si>
  <si>
    <t>618549</t>
  </si>
  <si>
    <t>618550</t>
  </si>
  <si>
    <t>618551</t>
  </si>
  <si>
    <t>618557</t>
  </si>
  <si>
    <t>618558</t>
  </si>
  <si>
    <t>618561</t>
  </si>
  <si>
    <t>618563</t>
  </si>
  <si>
    <t>618564</t>
  </si>
  <si>
    <t>618565</t>
  </si>
  <si>
    <t>618566</t>
  </si>
  <si>
    <t>618567</t>
  </si>
  <si>
    <t>618568</t>
  </si>
  <si>
    <t>618569</t>
  </si>
  <si>
    <t>618570</t>
  </si>
  <si>
    <t>618571</t>
  </si>
  <si>
    <t>618572</t>
  </si>
  <si>
    <t>618573</t>
  </si>
  <si>
    <t>618574</t>
  </si>
  <si>
    <t>618575</t>
  </si>
  <si>
    <t>618576</t>
  </si>
  <si>
    <t>618577</t>
  </si>
  <si>
    <t>618578</t>
  </si>
  <si>
    <t>618579</t>
  </si>
  <si>
    <t>618580</t>
  </si>
  <si>
    <t>618581</t>
  </si>
  <si>
    <t>618582</t>
  </si>
  <si>
    <t>618583</t>
  </si>
  <si>
    <t>618584</t>
  </si>
  <si>
    <t>618585</t>
  </si>
  <si>
    <t>618586</t>
  </si>
  <si>
    <t>618587</t>
  </si>
  <si>
    <t>618588</t>
  </si>
  <si>
    <t>618589</t>
  </si>
  <si>
    <t>618590</t>
  </si>
  <si>
    <t>618591</t>
  </si>
  <si>
    <t>618593</t>
  </si>
  <si>
    <t>618594</t>
  </si>
  <si>
    <t>618595</t>
  </si>
  <si>
    <t>618596</t>
  </si>
  <si>
    <t>618597</t>
  </si>
  <si>
    <t>618598</t>
  </si>
  <si>
    <t>618599</t>
  </si>
  <si>
    <t>618600</t>
  </si>
  <si>
    <t>618601</t>
  </si>
  <si>
    <t>618602</t>
  </si>
  <si>
    <t>618603</t>
  </si>
  <si>
    <t>618604</t>
  </si>
  <si>
    <t>618605</t>
  </si>
  <si>
    <t>618606</t>
  </si>
  <si>
    <t>618607</t>
  </si>
  <si>
    <t>618608</t>
  </si>
  <si>
    <t>618609</t>
  </si>
  <si>
    <t>618610</t>
  </si>
  <si>
    <t>618611</t>
  </si>
  <si>
    <t>618612</t>
  </si>
  <si>
    <t>618613</t>
  </si>
  <si>
    <t>618614</t>
  </si>
  <si>
    <t>618617</t>
  </si>
  <si>
    <t>618618</t>
  </si>
  <si>
    <t>618619</t>
  </si>
  <si>
    <t>618620</t>
  </si>
  <si>
    <t>618621</t>
  </si>
  <si>
    <t>618622</t>
  </si>
  <si>
    <t>618623</t>
  </si>
  <si>
    <t>618624</t>
  </si>
  <si>
    <t>618625</t>
  </si>
  <si>
    <t>618626</t>
  </si>
  <si>
    <t>618627</t>
  </si>
  <si>
    <t>618628</t>
  </si>
  <si>
    <t>618629</t>
  </si>
  <si>
    <t>618630</t>
  </si>
  <si>
    <t>618631</t>
  </si>
  <si>
    <t>618632</t>
  </si>
  <si>
    <t>618633</t>
  </si>
  <si>
    <t>618634</t>
  </si>
  <si>
    <t>618635</t>
  </si>
  <si>
    <t>618636</t>
  </si>
  <si>
    <t>618637</t>
  </si>
  <si>
    <t>618638</t>
  </si>
  <si>
    <t>618639</t>
  </si>
  <si>
    <t>618640</t>
  </si>
  <si>
    <t>618641</t>
  </si>
  <si>
    <t>618642</t>
  </si>
  <si>
    <t>618643</t>
  </si>
  <si>
    <t>618644</t>
  </si>
  <si>
    <t>618645</t>
  </si>
  <si>
    <t>618646</t>
  </si>
  <si>
    <t>618647</t>
  </si>
  <si>
    <t>618648</t>
  </si>
  <si>
    <t>618649</t>
  </si>
  <si>
    <t>618650</t>
  </si>
  <si>
    <t>618651</t>
  </si>
  <si>
    <t>618652</t>
  </si>
  <si>
    <t>618653</t>
  </si>
  <si>
    <t>618654</t>
  </si>
  <si>
    <t>618655</t>
  </si>
  <si>
    <t>618656</t>
  </si>
  <si>
    <t>618657</t>
  </si>
  <si>
    <t>618658</t>
  </si>
  <si>
    <t>618659</t>
  </si>
  <si>
    <t>618660</t>
  </si>
  <si>
    <t>618661</t>
  </si>
  <si>
    <t>618662</t>
  </si>
  <si>
    <t>618663</t>
  </si>
  <si>
    <t>618664</t>
  </si>
  <si>
    <t>618665</t>
  </si>
  <si>
    <t>618666</t>
  </si>
  <si>
    <t>618667</t>
  </si>
  <si>
    <t>618668</t>
  </si>
  <si>
    <t>618669</t>
  </si>
  <si>
    <t>618670</t>
  </si>
  <si>
    <t>618671</t>
  </si>
  <si>
    <t>618672</t>
  </si>
  <si>
    <t>618674</t>
  </si>
  <si>
    <t>618675</t>
  </si>
  <si>
    <t>618676</t>
  </si>
  <si>
    <t>618677</t>
  </si>
  <si>
    <t>618678</t>
  </si>
  <si>
    <t>618679</t>
  </si>
  <si>
    <t>618681</t>
  </si>
  <si>
    <t>618682</t>
  </si>
  <si>
    <t>618683</t>
  </si>
  <si>
    <t>618684</t>
  </si>
  <si>
    <t>618685</t>
  </si>
  <si>
    <t>618686</t>
  </si>
  <si>
    <t>618687</t>
  </si>
  <si>
    <t>618688</t>
  </si>
  <si>
    <t>618689</t>
  </si>
  <si>
    <t>618690</t>
  </si>
  <si>
    <t>618691</t>
  </si>
  <si>
    <t>618692</t>
  </si>
  <si>
    <t>618693</t>
  </si>
  <si>
    <t>618694</t>
  </si>
  <si>
    <t>618695</t>
  </si>
  <si>
    <t>618696</t>
  </si>
  <si>
    <t>618697</t>
  </si>
  <si>
    <t>618698</t>
  </si>
  <si>
    <t>618699</t>
  </si>
  <si>
    <t>618700</t>
  </si>
  <si>
    <t>618701</t>
  </si>
  <si>
    <t>618702</t>
  </si>
  <si>
    <t>618703</t>
  </si>
  <si>
    <t>618704</t>
  </si>
  <si>
    <t>618705</t>
  </si>
  <si>
    <t>618706</t>
  </si>
  <si>
    <t>618707</t>
  </si>
  <si>
    <t>618708</t>
  </si>
  <si>
    <t>618709</t>
  </si>
  <si>
    <t>618710</t>
  </si>
  <si>
    <t>618711</t>
  </si>
  <si>
    <t>618712</t>
  </si>
  <si>
    <t>618713</t>
  </si>
  <si>
    <t>618714</t>
  </si>
  <si>
    <t>618715</t>
  </si>
  <si>
    <t>618716</t>
  </si>
  <si>
    <t>618717</t>
  </si>
  <si>
    <t>618718</t>
  </si>
  <si>
    <t>618719</t>
  </si>
  <si>
    <t>618720</t>
  </si>
  <si>
    <t>618721</t>
  </si>
  <si>
    <t>618722</t>
  </si>
  <si>
    <t>618723</t>
  </si>
  <si>
    <t>618724</t>
  </si>
  <si>
    <t>618725</t>
  </si>
  <si>
    <t>618726</t>
  </si>
  <si>
    <t>618727</t>
  </si>
  <si>
    <t>618729</t>
  </si>
  <si>
    <t>618730</t>
  </si>
  <si>
    <t>618731</t>
  </si>
  <si>
    <t>618732</t>
  </si>
  <si>
    <t>618733</t>
  </si>
  <si>
    <t>618734</t>
  </si>
  <si>
    <t>618735</t>
  </si>
  <si>
    <t>618736</t>
  </si>
  <si>
    <t>618737</t>
  </si>
  <si>
    <t>618738</t>
  </si>
  <si>
    <t>618739</t>
  </si>
  <si>
    <t>618741</t>
  </si>
  <si>
    <t>618742</t>
  </si>
  <si>
    <t>618743</t>
  </si>
  <si>
    <t>618744</t>
  </si>
  <si>
    <t>618745</t>
  </si>
  <si>
    <t>618746</t>
  </si>
  <si>
    <t>618747</t>
  </si>
  <si>
    <t>618748</t>
  </si>
  <si>
    <t>618749</t>
  </si>
  <si>
    <t>618750</t>
  </si>
  <si>
    <t>618751</t>
  </si>
  <si>
    <t>618754</t>
  </si>
  <si>
    <t>618755</t>
  </si>
  <si>
    <t>618756</t>
  </si>
  <si>
    <t>618757</t>
  </si>
  <si>
    <t>618758</t>
  </si>
  <si>
    <t>618759</t>
  </si>
  <si>
    <t>618760</t>
  </si>
  <si>
    <t>618762</t>
  </si>
  <si>
    <t>618763</t>
  </si>
  <si>
    <t>618764</t>
  </si>
  <si>
    <t>618765</t>
  </si>
  <si>
    <t>618766</t>
  </si>
  <si>
    <t>618767</t>
  </si>
  <si>
    <t>618775</t>
  </si>
  <si>
    <t>618782</t>
  </si>
  <si>
    <t>618784</t>
  </si>
  <si>
    <t>618785</t>
  </si>
  <si>
    <t>618786</t>
  </si>
  <si>
    <t>618787</t>
  </si>
  <si>
    <t>618788</t>
  </si>
  <si>
    <t>618789</t>
  </si>
  <si>
    <t>618790</t>
  </si>
  <si>
    <t>618791</t>
  </si>
  <si>
    <t>618792</t>
  </si>
  <si>
    <t>618793</t>
  </si>
  <si>
    <t>618794</t>
  </si>
  <si>
    <t>618795</t>
  </si>
  <si>
    <t>618796</t>
  </si>
  <si>
    <t>618797</t>
  </si>
  <si>
    <t>618798</t>
  </si>
  <si>
    <t>618799</t>
  </si>
  <si>
    <t>618800</t>
  </si>
  <si>
    <t>618801</t>
  </si>
  <si>
    <t>618802</t>
  </si>
  <si>
    <t>618803</t>
  </si>
  <si>
    <t>618804</t>
  </si>
  <si>
    <t>618805</t>
  </si>
  <si>
    <t>618806</t>
  </si>
  <si>
    <t>618807</t>
  </si>
  <si>
    <t>618808</t>
  </si>
  <si>
    <t>618809</t>
  </si>
  <si>
    <t>618810</t>
  </si>
  <si>
    <t>618811</t>
  </si>
  <si>
    <t>618812</t>
  </si>
  <si>
    <t>618814</t>
  </si>
  <si>
    <t>618815</t>
  </si>
  <si>
    <t>618816</t>
  </si>
  <si>
    <t>618817</t>
  </si>
  <si>
    <t>618818</t>
  </si>
  <si>
    <t>618819</t>
  </si>
  <si>
    <t>618820</t>
  </si>
  <si>
    <t>618821</t>
  </si>
  <si>
    <t>618822</t>
  </si>
  <si>
    <t>618824</t>
  </si>
  <si>
    <t>618825</t>
  </si>
  <si>
    <t>618826</t>
  </si>
  <si>
    <t>618827</t>
  </si>
  <si>
    <t>618831</t>
  </si>
  <si>
    <t>618832</t>
  </si>
  <si>
    <t>618833</t>
  </si>
  <si>
    <t>618834</t>
  </si>
  <si>
    <t>618835</t>
  </si>
  <si>
    <t>618837</t>
  </si>
  <si>
    <t>618838</t>
  </si>
  <si>
    <t>618839</t>
  </si>
  <si>
    <t>618841</t>
  </si>
  <si>
    <t>618843</t>
  </si>
  <si>
    <t>618845</t>
  </si>
  <si>
    <t>618846</t>
  </si>
  <si>
    <t>618847</t>
  </si>
  <si>
    <t>618848</t>
  </si>
  <si>
    <t>618851</t>
  </si>
  <si>
    <t>618852</t>
  </si>
  <si>
    <t>618853</t>
  </si>
  <si>
    <t>618854</t>
  </si>
  <si>
    <t>618855</t>
  </si>
  <si>
    <t>618857</t>
  </si>
  <si>
    <t>618858</t>
  </si>
  <si>
    <t>618859</t>
  </si>
  <si>
    <t>618860</t>
  </si>
  <si>
    <t>618861</t>
  </si>
  <si>
    <t>618863</t>
  </si>
  <si>
    <t>618864</t>
  </si>
  <si>
    <t>618865</t>
  </si>
  <si>
    <t>618866</t>
  </si>
  <si>
    <t>618867</t>
  </si>
  <si>
    <t>618868</t>
  </si>
  <si>
    <t>618869</t>
  </si>
  <si>
    <t>618871</t>
  </si>
  <si>
    <t>618872</t>
  </si>
  <si>
    <t>618873</t>
  </si>
  <si>
    <t>618874</t>
  </si>
  <si>
    <t>618875</t>
  </si>
  <si>
    <t>618876</t>
  </si>
  <si>
    <t>618877</t>
  </si>
  <si>
    <t>618878</t>
  </si>
  <si>
    <t>618879</t>
  </si>
  <si>
    <t>618880</t>
  </si>
  <si>
    <t>618881</t>
  </si>
  <si>
    <t>618882</t>
  </si>
  <si>
    <t>618883</t>
  </si>
  <si>
    <t>618884</t>
  </si>
  <si>
    <t>618885</t>
  </si>
  <si>
    <t>618886</t>
  </si>
  <si>
    <t>618887</t>
  </si>
  <si>
    <t>618888</t>
  </si>
  <si>
    <t>618889</t>
  </si>
  <si>
    <t>618890</t>
  </si>
  <si>
    <t>618891</t>
  </si>
  <si>
    <t>618892</t>
  </si>
  <si>
    <t>618893</t>
  </si>
  <si>
    <t>618894</t>
  </si>
  <si>
    <t>618895</t>
  </si>
  <si>
    <t>618896</t>
  </si>
  <si>
    <t>618897</t>
  </si>
  <si>
    <t>618899</t>
  </si>
  <si>
    <t>618900</t>
  </si>
  <si>
    <t>618903</t>
  </si>
  <si>
    <t>618904</t>
  </si>
  <si>
    <t>618905</t>
  </si>
  <si>
    <t>618906</t>
  </si>
  <si>
    <t>618907</t>
  </si>
  <si>
    <t>618909</t>
  </si>
  <si>
    <t>618910</t>
  </si>
  <si>
    <t>618911</t>
  </si>
  <si>
    <t>618912</t>
  </si>
  <si>
    <t>618913</t>
  </si>
  <si>
    <t>618914</t>
  </si>
  <si>
    <t>618915</t>
  </si>
  <si>
    <t>618916</t>
  </si>
  <si>
    <t>618917</t>
  </si>
  <si>
    <t>618918</t>
  </si>
  <si>
    <t>618919</t>
  </si>
  <si>
    <t>618920</t>
  </si>
  <si>
    <t>618921</t>
  </si>
  <si>
    <t>618922</t>
  </si>
  <si>
    <t>618923</t>
  </si>
  <si>
    <t>618924</t>
  </si>
  <si>
    <t>618925</t>
  </si>
  <si>
    <t>618926</t>
  </si>
  <si>
    <t>618927</t>
  </si>
  <si>
    <t>618928</t>
  </si>
  <si>
    <t>618929</t>
  </si>
  <si>
    <t>618930</t>
  </si>
  <si>
    <t>618931</t>
  </si>
  <si>
    <t>618932</t>
  </si>
  <si>
    <t>618933</t>
  </si>
  <si>
    <t>618934</t>
  </si>
  <si>
    <t>618935</t>
  </si>
  <si>
    <t>618936</t>
  </si>
  <si>
    <t>618937</t>
  </si>
  <si>
    <t>618938</t>
  </si>
  <si>
    <t>618939</t>
  </si>
  <si>
    <t>618940</t>
  </si>
  <si>
    <t>618942</t>
  </si>
  <si>
    <t>618943</t>
  </si>
  <si>
    <t>618944</t>
  </si>
  <si>
    <t>618945</t>
  </si>
  <si>
    <t>618946</t>
  </si>
  <si>
    <t>618947</t>
  </si>
  <si>
    <t>618948</t>
  </si>
  <si>
    <t>618949</t>
  </si>
  <si>
    <t>618950</t>
  </si>
  <si>
    <t>618951</t>
  </si>
  <si>
    <t>618952</t>
  </si>
  <si>
    <t>618954</t>
  </si>
  <si>
    <t>618955</t>
  </si>
  <si>
    <t>618956</t>
  </si>
  <si>
    <t>618957</t>
  </si>
  <si>
    <t>618958</t>
  </si>
  <si>
    <t>618959</t>
  </si>
  <si>
    <t>618960</t>
  </si>
  <si>
    <t>618961</t>
  </si>
  <si>
    <t>618965</t>
  </si>
  <si>
    <t>618966</t>
  </si>
  <si>
    <t>618969</t>
  </si>
  <si>
    <t>618970</t>
  </si>
  <si>
    <t>618972</t>
  </si>
  <si>
    <t>618974</t>
  </si>
  <si>
    <t>618975</t>
  </si>
  <si>
    <t>618976</t>
  </si>
  <si>
    <t>618977</t>
  </si>
  <si>
    <t>618978</t>
  </si>
  <si>
    <t>618979</t>
  </si>
  <si>
    <t>618980</t>
  </si>
  <si>
    <t>618981</t>
  </si>
  <si>
    <t>618982</t>
  </si>
  <si>
    <t>618983</t>
  </si>
  <si>
    <t>618984</t>
  </si>
  <si>
    <t>618985</t>
  </si>
  <si>
    <t>618986</t>
  </si>
  <si>
    <t>618987</t>
  </si>
  <si>
    <t>618988</t>
  </si>
  <si>
    <t>618989</t>
  </si>
  <si>
    <t>618990</t>
  </si>
  <si>
    <t>618991</t>
  </si>
  <si>
    <t>618992</t>
  </si>
  <si>
    <t>618993</t>
  </si>
  <si>
    <t>618994</t>
  </si>
  <si>
    <t>618995</t>
  </si>
  <si>
    <t>618996</t>
  </si>
  <si>
    <t>618997</t>
  </si>
  <si>
    <t>618998</t>
  </si>
  <si>
    <t>618999</t>
  </si>
  <si>
    <t>619000</t>
  </si>
  <si>
    <t>619001</t>
  </si>
  <si>
    <t>619002</t>
  </si>
  <si>
    <t>619003</t>
  </si>
  <si>
    <t>619004</t>
  </si>
  <si>
    <t>619005</t>
  </si>
  <si>
    <t>619006</t>
  </si>
  <si>
    <t>619007</t>
  </si>
  <si>
    <t>619008</t>
  </si>
  <si>
    <t>619010</t>
  </si>
  <si>
    <t>619011</t>
  </si>
  <si>
    <t>619013</t>
  </si>
  <si>
    <t>619015</t>
  </si>
  <si>
    <t>619017</t>
  </si>
  <si>
    <t>619018</t>
  </si>
  <si>
    <t>619019</t>
  </si>
  <si>
    <t>619020</t>
  </si>
  <si>
    <t>619021</t>
  </si>
  <si>
    <t>619026</t>
  </si>
  <si>
    <t>619027</t>
  </si>
  <si>
    <t>619028</t>
  </si>
  <si>
    <t>619029</t>
  </si>
  <si>
    <t>619031</t>
  </si>
  <si>
    <t>619032</t>
  </si>
  <si>
    <t>619033</t>
  </si>
  <si>
    <t>619034</t>
  </si>
  <si>
    <t>619035</t>
  </si>
  <si>
    <t>619038</t>
  </si>
  <si>
    <t>619039</t>
  </si>
  <si>
    <t>619040</t>
  </si>
  <si>
    <t>619041</t>
  </si>
  <si>
    <t>619042</t>
  </si>
  <si>
    <t>619044</t>
  </si>
  <si>
    <t>619045</t>
  </si>
  <si>
    <t>619046</t>
  </si>
  <si>
    <t>619047</t>
  </si>
  <si>
    <t>619048</t>
  </si>
  <si>
    <t>619049</t>
  </si>
  <si>
    <t>619050</t>
  </si>
  <si>
    <t>619051</t>
  </si>
  <si>
    <t>619052</t>
  </si>
  <si>
    <t>619053</t>
  </si>
  <si>
    <t>619054</t>
  </si>
  <si>
    <t>619055</t>
  </si>
  <si>
    <t>619056</t>
  </si>
  <si>
    <t>619057</t>
  </si>
  <si>
    <t>619058</t>
  </si>
  <si>
    <t>619059</t>
  </si>
  <si>
    <t>619060</t>
  </si>
  <si>
    <t>619061</t>
  </si>
  <si>
    <t>619062</t>
  </si>
  <si>
    <t>619063</t>
  </si>
  <si>
    <t>619064</t>
  </si>
  <si>
    <t>619065</t>
  </si>
  <si>
    <t>619066</t>
  </si>
  <si>
    <t>619067</t>
  </si>
  <si>
    <t>619068</t>
  </si>
  <si>
    <t>619069</t>
  </si>
  <si>
    <t>619071</t>
  </si>
  <si>
    <t>619072</t>
  </si>
  <si>
    <t>619073</t>
  </si>
  <si>
    <t>619074</t>
  </si>
  <si>
    <t>619075</t>
  </si>
  <si>
    <t>619076</t>
  </si>
  <si>
    <t>619077</t>
  </si>
  <si>
    <t>619078</t>
  </si>
  <si>
    <t>619079</t>
  </si>
  <si>
    <t>619080</t>
  </si>
  <si>
    <t>619081</t>
  </si>
  <si>
    <t>619082</t>
  </si>
  <si>
    <t>619083</t>
  </si>
  <si>
    <t>619084</t>
  </si>
  <si>
    <t>619085</t>
  </si>
  <si>
    <t>619086</t>
  </si>
  <si>
    <t>619087</t>
  </si>
  <si>
    <t>619088</t>
  </si>
  <si>
    <t>619089</t>
  </si>
  <si>
    <t>619090</t>
  </si>
  <si>
    <t>619091</t>
  </si>
  <si>
    <t>619092</t>
  </si>
  <si>
    <t>619093</t>
  </si>
  <si>
    <t>619094</t>
  </si>
  <si>
    <t>619095</t>
  </si>
  <si>
    <t>619097</t>
  </si>
  <si>
    <t>619100</t>
  </si>
  <si>
    <t>619101</t>
  </si>
  <si>
    <t>619102</t>
  </si>
  <si>
    <t>619103</t>
  </si>
  <si>
    <t>619104</t>
  </si>
  <si>
    <t>619105</t>
  </si>
  <si>
    <t>619106</t>
  </si>
  <si>
    <t>619107</t>
  </si>
  <si>
    <t>619108</t>
  </si>
  <si>
    <t>619109</t>
  </si>
  <si>
    <t>619110</t>
  </si>
  <si>
    <t>619112</t>
  </si>
  <si>
    <t>619113</t>
  </si>
  <si>
    <t>619114</t>
  </si>
  <si>
    <t>619115</t>
  </si>
  <si>
    <t>619116</t>
  </si>
  <si>
    <t>619117</t>
  </si>
  <si>
    <t>619118</t>
  </si>
  <si>
    <t>619119</t>
  </si>
  <si>
    <t>619120</t>
  </si>
  <si>
    <t>619121</t>
  </si>
  <si>
    <t>619122</t>
  </si>
  <si>
    <t>619123</t>
  </si>
  <si>
    <t>619124</t>
  </si>
  <si>
    <t>619125</t>
  </si>
  <si>
    <t>619127</t>
  </si>
  <si>
    <t>619128</t>
  </si>
  <si>
    <t>619129</t>
  </si>
  <si>
    <t>619131</t>
  </si>
  <si>
    <t>619133</t>
  </si>
  <si>
    <t>619134</t>
  </si>
  <si>
    <t>619135</t>
  </si>
  <si>
    <t>619136</t>
  </si>
  <si>
    <t>619137</t>
  </si>
  <si>
    <t>619138</t>
  </si>
  <si>
    <t>619139</t>
  </si>
  <si>
    <t>619140</t>
  </si>
  <si>
    <t>619141</t>
  </si>
  <si>
    <t>619142</t>
  </si>
  <si>
    <t>619143</t>
  </si>
  <si>
    <t>619144</t>
  </si>
  <si>
    <t>619145</t>
  </si>
  <si>
    <t>619146</t>
  </si>
  <si>
    <t>619147</t>
  </si>
  <si>
    <t>619148</t>
  </si>
  <si>
    <t>619149</t>
  </si>
  <si>
    <t>619150</t>
  </si>
  <si>
    <t>619151</t>
  </si>
  <si>
    <t>619153</t>
  </si>
  <si>
    <t>619154</t>
  </si>
  <si>
    <t>619155</t>
  </si>
  <si>
    <t>619156</t>
  </si>
  <si>
    <t>619157</t>
  </si>
  <si>
    <t>619158</t>
  </si>
  <si>
    <t>619159</t>
  </si>
  <si>
    <t>619162</t>
  </si>
  <si>
    <t>619163</t>
  </si>
  <si>
    <t>619164</t>
  </si>
  <si>
    <t>619165</t>
  </si>
  <si>
    <t>619166</t>
  </si>
  <si>
    <t>619167</t>
  </si>
  <si>
    <t>619168</t>
  </si>
  <si>
    <t>619169</t>
  </si>
  <si>
    <t>619170</t>
  </si>
  <si>
    <t>619171</t>
  </si>
  <si>
    <t>619172</t>
  </si>
  <si>
    <t>619173</t>
  </si>
  <si>
    <t>619174</t>
  </si>
  <si>
    <t>619175</t>
  </si>
  <si>
    <t>619178</t>
  </si>
  <si>
    <t>619179</t>
  </si>
  <si>
    <t>619180</t>
  </si>
  <si>
    <t>619181</t>
  </si>
  <si>
    <t>619182</t>
  </si>
  <si>
    <t>619183</t>
  </si>
  <si>
    <t>619184</t>
  </si>
  <si>
    <t>619185</t>
  </si>
  <si>
    <t>619187</t>
  </si>
  <si>
    <t>619188</t>
  </si>
  <si>
    <t>619189</t>
  </si>
  <si>
    <t>619190</t>
  </si>
  <si>
    <t>619191</t>
  </si>
  <si>
    <t>619192</t>
  </si>
  <si>
    <t>619193</t>
  </si>
  <si>
    <t>619194</t>
  </si>
  <si>
    <t>619195</t>
  </si>
  <si>
    <t>619196</t>
  </si>
  <si>
    <t>619197</t>
  </si>
  <si>
    <t>619198</t>
  </si>
  <si>
    <t>619199</t>
  </si>
  <si>
    <t>619200</t>
  </si>
  <si>
    <t>619201</t>
  </si>
  <si>
    <t>619202</t>
  </si>
  <si>
    <t>619203</t>
  </si>
  <si>
    <t>619204</t>
  </si>
  <si>
    <t>619205</t>
  </si>
  <si>
    <t>619206</t>
  </si>
  <si>
    <t>619207</t>
  </si>
  <si>
    <t>619208</t>
  </si>
  <si>
    <t>619209</t>
  </si>
  <si>
    <t>619210</t>
  </si>
  <si>
    <t>619211</t>
  </si>
  <si>
    <t>619212</t>
  </si>
  <si>
    <t>619213</t>
  </si>
  <si>
    <t>619214</t>
  </si>
  <si>
    <t>619215</t>
  </si>
  <si>
    <t>619216</t>
  </si>
  <si>
    <t>619217</t>
  </si>
  <si>
    <t>619218</t>
  </si>
  <si>
    <t>619222</t>
  </si>
  <si>
    <t>619223</t>
  </si>
  <si>
    <t>619224</t>
  </si>
  <si>
    <t>619232</t>
  </si>
  <si>
    <t>619233</t>
  </si>
  <si>
    <t>619234</t>
  </si>
  <si>
    <t>619235</t>
  </si>
  <si>
    <t>619236</t>
  </si>
  <si>
    <t>619237</t>
  </si>
  <si>
    <t>619238</t>
  </si>
  <si>
    <t>619239</t>
  </si>
  <si>
    <t>619240</t>
  </si>
  <si>
    <t>619241</t>
  </si>
  <si>
    <t>619242</t>
  </si>
  <si>
    <t>619243</t>
  </si>
  <si>
    <t>619244</t>
  </si>
  <si>
    <t>619245</t>
  </si>
  <si>
    <t>619246</t>
  </si>
  <si>
    <t>619247</t>
  </si>
  <si>
    <t>619248</t>
  </si>
  <si>
    <t>619249</t>
  </si>
  <si>
    <t>619250</t>
  </si>
  <si>
    <t>619251</t>
  </si>
  <si>
    <t>619252</t>
  </si>
  <si>
    <t>619255</t>
  </si>
  <si>
    <t>619256</t>
  </si>
  <si>
    <t>619257</t>
  </si>
  <si>
    <t>619258</t>
  </si>
  <si>
    <t>619259</t>
  </si>
  <si>
    <t>619260</t>
  </si>
  <si>
    <t>619261</t>
  </si>
  <si>
    <t>619262</t>
  </si>
  <si>
    <t>619263</t>
  </si>
  <si>
    <t>619266</t>
  </si>
  <si>
    <t>619267</t>
  </si>
  <si>
    <t>619268</t>
  </si>
  <si>
    <t>619269</t>
  </si>
  <si>
    <t>619270</t>
  </si>
  <si>
    <t>619271</t>
  </si>
  <si>
    <t>619272</t>
  </si>
  <si>
    <t>619273</t>
  </si>
  <si>
    <t>619274</t>
  </si>
  <si>
    <t>619275</t>
  </si>
  <si>
    <t>619276</t>
  </si>
  <si>
    <t>619277</t>
  </si>
  <si>
    <t>619278</t>
  </si>
  <si>
    <t>619280</t>
  </si>
  <si>
    <t>619281</t>
  </si>
  <si>
    <t>619282</t>
  </si>
  <si>
    <t>619283</t>
  </si>
  <si>
    <t>619284</t>
  </si>
  <si>
    <t>619285</t>
  </si>
  <si>
    <t>619286</t>
  </si>
  <si>
    <t>619287</t>
  </si>
  <si>
    <t>619288</t>
  </si>
  <si>
    <t>619289</t>
  </si>
  <si>
    <t>619290</t>
  </si>
  <si>
    <t>619291</t>
  </si>
  <si>
    <t>619292</t>
  </si>
  <si>
    <t>619293</t>
  </si>
  <si>
    <t>619294</t>
  </si>
  <si>
    <t>619295</t>
  </si>
  <si>
    <t>619296</t>
  </si>
  <si>
    <t>619297</t>
  </si>
  <si>
    <t>619298</t>
  </si>
  <si>
    <t>619299</t>
  </si>
  <si>
    <t>619300</t>
  </si>
  <si>
    <t>619302</t>
  </si>
  <si>
    <t>619303</t>
  </si>
  <si>
    <t>619304</t>
  </si>
  <si>
    <t>619305</t>
  </si>
  <si>
    <t>619306</t>
  </si>
  <si>
    <t>619307</t>
  </si>
  <si>
    <t>619308</t>
  </si>
  <si>
    <t>619309</t>
  </si>
  <si>
    <t>619310</t>
  </si>
  <si>
    <t>619311</t>
  </si>
  <si>
    <t>619312</t>
  </si>
  <si>
    <t>619313</t>
  </si>
  <si>
    <t>619314</t>
  </si>
  <si>
    <t>619315</t>
  </si>
  <si>
    <t>619316</t>
  </si>
  <si>
    <t>619317</t>
  </si>
  <si>
    <t>619318</t>
  </si>
  <si>
    <t>619319</t>
  </si>
  <si>
    <t>619320</t>
  </si>
  <si>
    <t>619321</t>
  </si>
  <si>
    <t>619322</t>
  </si>
  <si>
    <t>619323</t>
  </si>
  <si>
    <t>619324</t>
  </si>
  <si>
    <t>619325</t>
  </si>
  <si>
    <t>619326</t>
  </si>
  <si>
    <t>619327</t>
  </si>
  <si>
    <t>619328</t>
  </si>
  <si>
    <t>619329</t>
  </si>
  <si>
    <t>619330</t>
  </si>
  <si>
    <t>619331</t>
  </si>
  <si>
    <t>619332</t>
  </si>
  <si>
    <t>619333</t>
  </si>
  <si>
    <t>619334</t>
  </si>
  <si>
    <t>619335</t>
  </si>
  <si>
    <t>619336</t>
  </si>
  <si>
    <t>619337</t>
  </si>
  <si>
    <t>619338</t>
  </si>
  <si>
    <t>619339</t>
  </si>
  <si>
    <t>619340</t>
  </si>
  <si>
    <t>619342</t>
  </si>
  <si>
    <t>619343</t>
  </si>
  <si>
    <t>619344</t>
  </si>
  <si>
    <t>619345</t>
  </si>
  <si>
    <t>619346</t>
  </si>
  <si>
    <t>619347</t>
  </si>
  <si>
    <t>619348</t>
  </si>
  <si>
    <t>619349</t>
  </si>
  <si>
    <t>619350</t>
  </si>
  <si>
    <t>619351</t>
  </si>
  <si>
    <t>619352</t>
  </si>
  <si>
    <t>619353</t>
  </si>
  <si>
    <t>619354</t>
  </si>
  <si>
    <t>619355</t>
  </si>
  <si>
    <t>619356</t>
  </si>
  <si>
    <t>619357</t>
  </si>
  <si>
    <t>619358</t>
  </si>
  <si>
    <t>619359</t>
  </si>
  <si>
    <t>619360</t>
  </si>
  <si>
    <t>619361</t>
  </si>
  <si>
    <t>619362</t>
  </si>
  <si>
    <t>619363</t>
  </si>
  <si>
    <t>619367</t>
  </si>
  <si>
    <t>619368</t>
  </si>
  <si>
    <t>619369</t>
  </si>
  <si>
    <t>619370</t>
  </si>
  <si>
    <t>619371</t>
  </si>
  <si>
    <t>619372</t>
  </si>
  <si>
    <t>619373</t>
  </si>
  <si>
    <t>619374</t>
  </si>
  <si>
    <t>619375</t>
  </si>
  <si>
    <t>619376</t>
  </si>
  <si>
    <t>619377</t>
  </si>
  <si>
    <t>619378</t>
  </si>
  <si>
    <t>619379</t>
  </si>
  <si>
    <t>619381</t>
  </si>
  <si>
    <t>619382</t>
  </si>
  <si>
    <t>619383</t>
  </si>
  <si>
    <t>619384</t>
  </si>
  <si>
    <t>619385</t>
  </si>
  <si>
    <t>619386</t>
  </si>
  <si>
    <t>619387</t>
  </si>
  <si>
    <t>619388</t>
  </si>
  <si>
    <t>619389</t>
  </si>
  <si>
    <t>619390</t>
  </si>
  <si>
    <t>619391</t>
  </si>
  <si>
    <t>619392</t>
  </si>
  <si>
    <t>619393</t>
  </si>
  <si>
    <t>619394</t>
  </si>
  <si>
    <t>619395</t>
  </si>
  <si>
    <t>619396</t>
  </si>
  <si>
    <t>619397</t>
  </si>
  <si>
    <t>619398</t>
  </si>
  <si>
    <t>619399</t>
  </si>
  <si>
    <t>619400</t>
  </si>
  <si>
    <t>619401</t>
  </si>
  <si>
    <t>619402</t>
  </si>
  <si>
    <t>619403</t>
  </si>
  <si>
    <t>619404</t>
  </si>
  <si>
    <t>619405</t>
  </si>
  <si>
    <t>619406</t>
  </si>
  <si>
    <t>619407</t>
  </si>
  <si>
    <t>619408</t>
  </si>
  <si>
    <t>619409</t>
  </si>
  <si>
    <t>619410</t>
  </si>
  <si>
    <t>619411</t>
  </si>
  <si>
    <t>619412</t>
  </si>
  <si>
    <t>619413</t>
  </si>
  <si>
    <t>619414</t>
  </si>
  <si>
    <t>619415</t>
  </si>
  <si>
    <t>619416</t>
  </si>
  <si>
    <t>619417</t>
  </si>
  <si>
    <t>619419</t>
  </si>
  <si>
    <t>619420</t>
  </si>
  <si>
    <t>619423</t>
  </si>
  <si>
    <t>619424</t>
  </si>
  <si>
    <t>619425</t>
  </si>
  <si>
    <t>619426</t>
  </si>
  <si>
    <t>619427</t>
  </si>
  <si>
    <t>619428</t>
  </si>
  <si>
    <t>619429</t>
  </si>
  <si>
    <t>619430</t>
  </si>
  <si>
    <t>619431</t>
  </si>
  <si>
    <t>619432</t>
  </si>
  <si>
    <t>619433</t>
  </si>
  <si>
    <t>619434</t>
  </si>
  <si>
    <t>619435</t>
  </si>
  <si>
    <t>619436</t>
  </si>
  <si>
    <t>619437</t>
  </si>
  <si>
    <t>619438</t>
  </si>
  <si>
    <t>619439</t>
  </si>
  <si>
    <t>619440</t>
  </si>
  <si>
    <t>619441</t>
  </si>
  <si>
    <t>619442</t>
  </si>
  <si>
    <t>619443</t>
  </si>
  <si>
    <t>619444</t>
  </si>
  <si>
    <t>619445</t>
  </si>
  <si>
    <t>619446</t>
  </si>
  <si>
    <t>619447</t>
  </si>
  <si>
    <t>619448</t>
  </si>
  <si>
    <t>619449</t>
  </si>
  <si>
    <t>619450</t>
  </si>
  <si>
    <t>619451</t>
  </si>
  <si>
    <t>619452</t>
  </si>
  <si>
    <t>619453</t>
  </si>
  <si>
    <t>619454</t>
  </si>
  <si>
    <t>619455</t>
  </si>
  <si>
    <t>619456</t>
  </si>
  <si>
    <t>619457</t>
  </si>
  <si>
    <t>619458</t>
  </si>
  <si>
    <t>619459</t>
  </si>
  <si>
    <t>619460</t>
  </si>
  <si>
    <t>619461</t>
  </si>
  <si>
    <t>619462</t>
  </si>
  <si>
    <t>619463</t>
  </si>
  <si>
    <t>619464</t>
  </si>
  <si>
    <t>619465</t>
  </si>
  <si>
    <t>619466</t>
  </si>
  <si>
    <t>619467</t>
  </si>
  <si>
    <t>619468</t>
  </si>
  <si>
    <t>619469</t>
  </si>
  <si>
    <t>619470</t>
  </si>
  <si>
    <t>619471</t>
  </si>
  <si>
    <t>619472</t>
  </si>
  <si>
    <t>619473</t>
  </si>
  <si>
    <t>619474</t>
  </si>
  <si>
    <t>619475</t>
  </si>
  <si>
    <t>619476</t>
  </si>
  <si>
    <t>619477</t>
  </si>
  <si>
    <t>619478</t>
  </si>
  <si>
    <t>619479</t>
  </si>
  <si>
    <t>619480</t>
  </si>
  <si>
    <t>619481</t>
  </si>
  <si>
    <t>619482</t>
  </si>
  <si>
    <t>619483</t>
  </si>
  <si>
    <t>619484</t>
  </si>
  <si>
    <t>619485</t>
  </si>
  <si>
    <t>619486</t>
  </si>
  <si>
    <t>619487</t>
  </si>
  <si>
    <t>619489</t>
  </si>
  <si>
    <t>619490</t>
  </si>
  <si>
    <t>619491</t>
  </si>
  <si>
    <t>619492</t>
  </si>
  <si>
    <t>619493</t>
  </si>
  <si>
    <t>619494</t>
  </si>
  <si>
    <t>619498</t>
  </si>
  <si>
    <t>619499</t>
  </si>
  <si>
    <t>619500</t>
  </si>
  <si>
    <t>619501</t>
  </si>
  <si>
    <t>619502</t>
  </si>
  <si>
    <t>619503</t>
  </si>
  <si>
    <t>619504</t>
  </si>
  <si>
    <t>619505</t>
  </si>
  <si>
    <t>619506</t>
  </si>
  <si>
    <t>619507</t>
  </si>
  <si>
    <t>619508</t>
  </si>
  <si>
    <t>619509</t>
  </si>
  <si>
    <t>619510</t>
  </si>
  <si>
    <t>619511</t>
  </si>
  <si>
    <t>619512</t>
  </si>
  <si>
    <t>619513</t>
  </si>
  <si>
    <t>619514</t>
  </si>
  <si>
    <t>619515</t>
  </si>
  <si>
    <t>619516</t>
  </si>
  <si>
    <t>619517</t>
  </si>
  <si>
    <t>619518</t>
  </si>
  <si>
    <t>619519</t>
  </si>
  <si>
    <t>619520</t>
  </si>
  <si>
    <t>619521</t>
  </si>
  <si>
    <t>619522</t>
  </si>
  <si>
    <t>619523</t>
  </si>
  <si>
    <t>619524</t>
  </si>
  <si>
    <t>619525</t>
  </si>
  <si>
    <t>619526</t>
  </si>
  <si>
    <t>619528</t>
  </si>
  <si>
    <t>619533</t>
  </si>
  <si>
    <t>619534</t>
  </si>
  <si>
    <t>619535</t>
  </si>
  <si>
    <t>619536</t>
  </si>
  <si>
    <t>619537</t>
  </si>
  <si>
    <t>619538</t>
  </si>
  <si>
    <t>619539</t>
  </si>
  <si>
    <t>619540</t>
  </si>
  <si>
    <t>619541</t>
  </si>
  <si>
    <t>619544</t>
  </si>
  <si>
    <t>619545</t>
  </si>
  <si>
    <t>619546</t>
  </si>
  <si>
    <t>619547</t>
  </si>
  <si>
    <t>619550</t>
  </si>
  <si>
    <t>619551</t>
  </si>
  <si>
    <t>619552</t>
  </si>
  <si>
    <t>619553</t>
  </si>
  <si>
    <t>619554</t>
  </si>
  <si>
    <t>619555</t>
  </si>
  <si>
    <t>619556</t>
  </si>
  <si>
    <t>619557</t>
  </si>
  <si>
    <t>619559</t>
  </si>
  <si>
    <t>619560</t>
  </si>
  <si>
    <t>619561</t>
  </si>
  <si>
    <t>619562</t>
  </si>
  <si>
    <t>619563</t>
  </si>
  <si>
    <t>619564</t>
  </si>
  <si>
    <t>619566</t>
  </si>
  <si>
    <t>619568</t>
  </si>
  <si>
    <t>619569</t>
  </si>
  <si>
    <t>619570</t>
  </si>
  <si>
    <t>619571</t>
  </si>
  <si>
    <t>619573</t>
  </si>
  <si>
    <t>619574</t>
  </si>
  <si>
    <t>619575</t>
  </si>
  <si>
    <t>619576</t>
  </si>
  <si>
    <t>619577</t>
  </si>
  <si>
    <t>619578</t>
  </si>
  <si>
    <t>619579</t>
  </si>
  <si>
    <t>619580</t>
  </si>
  <si>
    <t>619581</t>
  </si>
  <si>
    <t>619582</t>
  </si>
  <si>
    <t>619583</t>
  </si>
  <si>
    <t>619585</t>
  </si>
  <si>
    <t>619586</t>
  </si>
  <si>
    <t>619587</t>
  </si>
  <si>
    <t>619588</t>
  </si>
  <si>
    <t>619589</t>
  </si>
  <si>
    <t>619590</t>
  </si>
  <si>
    <t>619591</t>
  </si>
  <si>
    <t>619592</t>
  </si>
  <si>
    <t>619593</t>
  </si>
  <si>
    <t>619594</t>
  </si>
  <si>
    <t>619595</t>
  </si>
  <si>
    <t>619596</t>
  </si>
  <si>
    <t>619597</t>
  </si>
  <si>
    <t>619598</t>
  </si>
  <si>
    <t>619599</t>
  </si>
  <si>
    <t>619600</t>
  </si>
  <si>
    <t>619601</t>
  </si>
  <si>
    <t>619602</t>
  </si>
  <si>
    <t>619603</t>
  </si>
  <si>
    <t>619604</t>
  </si>
  <si>
    <t>619605</t>
  </si>
  <si>
    <t>619606</t>
  </si>
  <si>
    <t>619607</t>
  </si>
  <si>
    <t>619608</t>
  </si>
  <si>
    <t>619609</t>
  </si>
  <si>
    <t>619610</t>
  </si>
  <si>
    <t>619611</t>
  </si>
  <si>
    <t>619612</t>
  </si>
  <si>
    <t>619613</t>
  </si>
  <si>
    <t>619614</t>
  </si>
  <si>
    <t>619615</t>
  </si>
  <si>
    <t>619616</t>
  </si>
  <si>
    <t>619617</t>
  </si>
  <si>
    <t>619618</t>
  </si>
  <si>
    <t>619619</t>
  </si>
  <si>
    <t>619620</t>
  </si>
  <si>
    <t>619621</t>
  </si>
  <si>
    <t>619622</t>
  </si>
  <si>
    <t>619623</t>
  </si>
  <si>
    <t>619624</t>
  </si>
  <si>
    <t>619625</t>
  </si>
  <si>
    <t>619626</t>
  </si>
  <si>
    <t>619627</t>
  </si>
  <si>
    <t>619628</t>
  </si>
  <si>
    <t>619629</t>
  </si>
  <si>
    <t>619630</t>
  </si>
  <si>
    <t>619631</t>
  </si>
  <si>
    <t>619632</t>
  </si>
  <si>
    <t>619633</t>
  </si>
  <si>
    <t>619634</t>
  </si>
  <si>
    <t>619635</t>
  </si>
  <si>
    <t>619636</t>
  </si>
  <si>
    <t>619637</t>
  </si>
  <si>
    <t>619638</t>
  </si>
  <si>
    <t>619639</t>
  </si>
  <si>
    <t>619640</t>
  </si>
  <si>
    <t>619641</t>
  </si>
  <si>
    <t>619642</t>
  </si>
  <si>
    <t>619643</t>
  </si>
  <si>
    <t>619644</t>
  </si>
  <si>
    <t>619645</t>
  </si>
  <si>
    <t>619646</t>
  </si>
  <si>
    <t>619647</t>
  </si>
  <si>
    <t>619648</t>
  </si>
  <si>
    <t>619649</t>
  </si>
  <si>
    <t>619650</t>
  </si>
  <si>
    <t>619651</t>
  </si>
  <si>
    <t>619652</t>
  </si>
  <si>
    <t>619653</t>
  </si>
  <si>
    <t>619654</t>
  </si>
  <si>
    <t>619655</t>
  </si>
  <si>
    <t>619656</t>
  </si>
  <si>
    <t>619658</t>
  </si>
  <si>
    <t>619659</t>
  </si>
  <si>
    <t>619660</t>
  </si>
  <si>
    <t>619661</t>
  </si>
  <si>
    <t>619662</t>
  </si>
  <si>
    <t>619663</t>
  </si>
  <si>
    <t>619664</t>
  </si>
  <si>
    <t>619665</t>
  </si>
  <si>
    <t>619666</t>
  </si>
  <si>
    <t>619667</t>
  </si>
  <si>
    <t>619668</t>
  </si>
  <si>
    <t>619669</t>
  </si>
  <si>
    <t>619670</t>
  </si>
  <si>
    <t>619671</t>
  </si>
  <si>
    <t>619672</t>
  </si>
  <si>
    <t>619673</t>
  </si>
  <si>
    <t>619674</t>
  </si>
  <si>
    <t>619675</t>
  </si>
  <si>
    <t>619676</t>
  </si>
  <si>
    <t>619679</t>
  </si>
  <si>
    <t>619680</t>
  </si>
  <si>
    <t>619681</t>
  </si>
  <si>
    <t>619682</t>
  </si>
  <si>
    <t>619683</t>
  </si>
  <si>
    <t>619684</t>
  </si>
  <si>
    <t>619685</t>
  </si>
  <si>
    <t>619686</t>
  </si>
  <si>
    <t>619687</t>
  </si>
  <si>
    <t>619688</t>
  </si>
  <si>
    <t>619689</t>
  </si>
  <si>
    <t>619690</t>
  </si>
  <si>
    <t>619691</t>
  </si>
  <si>
    <t>619692</t>
  </si>
  <si>
    <t>619695</t>
  </si>
  <si>
    <t>619696</t>
  </si>
  <si>
    <t>619697</t>
  </si>
  <si>
    <t>619698</t>
  </si>
  <si>
    <t>619699</t>
  </si>
  <si>
    <t>619700</t>
  </si>
  <si>
    <t>619701</t>
  </si>
  <si>
    <t>619702</t>
  </si>
  <si>
    <t>619703</t>
  </si>
  <si>
    <t>619704</t>
  </si>
  <si>
    <t>619705</t>
  </si>
  <si>
    <t>619706</t>
  </si>
  <si>
    <t>619707</t>
  </si>
  <si>
    <t>619709</t>
  </si>
  <si>
    <t>619710</t>
  </si>
  <si>
    <t>619711</t>
  </si>
  <si>
    <t>619712</t>
  </si>
  <si>
    <t>619714</t>
  </si>
  <si>
    <t>619715</t>
  </si>
  <si>
    <t>619716</t>
  </si>
  <si>
    <t>619717</t>
  </si>
  <si>
    <t>619718</t>
  </si>
  <si>
    <t>619719</t>
  </si>
  <si>
    <t>619720</t>
  </si>
  <si>
    <t>619721</t>
  </si>
  <si>
    <t>619724</t>
  </si>
  <si>
    <t>619725</t>
  </si>
  <si>
    <t>619726</t>
  </si>
  <si>
    <t>619727</t>
  </si>
  <si>
    <t>619729</t>
  </si>
  <si>
    <t>619730</t>
  </si>
  <si>
    <t>619732</t>
  </si>
  <si>
    <t>619733</t>
  </si>
  <si>
    <t>619734</t>
  </si>
  <si>
    <t>619735</t>
  </si>
  <si>
    <t>619736</t>
  </si>
  <si>
    <t>619737</t>
  </si>
  <si>
    <t>619738</t>
  </si>
  <si>
    <t>619739</t>
  </si>
  <si>
    <t>619740</t>
  </si>
  <si>
    <t>619741</t>
  </si>
  <si>
    <t>619742</t>
  </si>
  <si>
    <t>619743</t>
  </si>
  <si>
    <t>619744</t>
  </si>
  <si>
    <t>619745</t>
  </si>
  <si>
    <t>619746</t>
  </si>
  <si>
    <t>619747</t>
  </si>
  <si>
    <t>619748</t>
  </si>
  <si>
    <t>619749</t>
  </si>
  <si>
    <t>619750</t>
  </si>
  <si>
    <t>619751</t>
  </si>
  <si>
    <t>619753</t>
  </si>
  <si>
    <t>619754</t>
  </si>
  <si>
    <t>619755</t>
  </si>
  <si>
    <t>619756</t>
  </si>
  <si>
    <t>619757</t>
  </si>
  <si>
    <t>619758</t>
  </si>
  <si>
    <t>619759</t>
  </si>
  <si>
    <t>619760</t>
  </si>
  <si>
    <t>619761</t>
  </si>
  <si>
    <t>619762</t>
  </si>
  <si>
    <t>619763</t>
  </si>
  <si>
    <t>619766</t>
  </si>
  <si>
    <t>619767</t>
  </si>
  <si>
    <t>619768</t>
  </si>
  <si>
    <t>619769</t>
  </si>
  <si>
    <t>619770</t>
  </si>
  <si>
    <t>619771</t>
  </si>
  <si>
    <t>619772</t>
  </si>
  <si>
    <t>619773</t>
  </si>
  <si>
    <t>619774</t>
  </si>
  <si>
    <t>619776</t>
  </si>
  <si>
    <t>619777</t>
  </si>
  <si>
    <t>619778</t>
  </si>
  <si>
    <t>619779</t>
  </si>
  <si>
    <t>619780</t>
  </si>
  <si>
    <t>619781</t>
  </si>
  <si>
    <t>619782</t>
  </si>
  <si>
    <t>619783</t>
  </si>
  <si>
    <t>619784</t>
  </si>
  <si>
    <t>619785</t>
  </si>
  <si>
    <t>619786</t>
  </si>
  <si>
    <t>619787</t>
  </si>
  <si>
    <t>619788</t>
  </si>
  <si>
    <t>619789</t>
  </si>
  <si>
    <t>619790</t>
  </si>
  <si>
    <t>619791</t>
  </si>
  <si>
    <t>619792</t>
  </si>
  <si>
    <t>619793</t>
  </si>
  <si>
    <t>619794</t>
  </si>
  <si>
    <t>619795</t>
  </si>
  <si>
    <t>619797</t>
  </si>
  <si>
    <t>619798</t>
  </si>
  <si>
    <t>619799</t>
  </si>
  <si>
    <t>619800</t>
  </si>
  <si>
    <t>619801</t>
  </si>
  <si>
    <t>619802</t>
  </si>
  <si>
    <t>619803</t>
  </si>
  <si>
    <t>619804</t>
  </si>
  <si>
    <t>619805</t>
  </si>
  <si>
    <t>619806</t>
  </si>
  <si>
    <t>619807</t>
  </si>
  <si>
    <t>619808</t>
  </si>
  <si>
    <t>619809</t>
  </si>
  <si>
    <t>619810</t>
  </si>
  <si>
    <t>619811</t>
  </si>
  <si>
    <t>619812</t>
  </si>
  <si>
    <t>619813</t>
  </si>
  <si>
    <t>619814</t>
  </si>
  <si>
    <t>619815</t>
  </si>
  <si>
    <t>619816</t>
  </si>
  <si>
    <t>619817</t>
  </si>
  <si>
    <t>619818</t>
  </si>
  <si>
    <t>619819</t>
  </si>
  <si>
    <t>619820</t>
  </si>
  <si>
    <t>619821</t>
  </si>
  <si>
    <t>619823</t>
  </si>
  <si>
    <t>619824</t>
  </si>
  <si>
    <t>619825</t>
  </si>
  <si>
    <t>619826</t>
  </si>
  <si>
    <t>619827</t>
  </si>
  <si>
    <t>619836</t>
  </si>
  <si>
    <t>619837</t>
  </si>
  <si>
    <t>619838</t>
  </si>
  <si>
    <t>619839</t>
  </si>
  <si>
    <t>619840</t>
  </si>
  <si>
    <t>619841</t>
  </si>
  <si>
    <t>619842</t>
  </si>
  <si>
    <t>619843</t>
  </si>
  <si>
    <t>619844</t>
  </si>
  <si>
    <t>619845</t>
  </si>
  <si>
    <t>619846</t>
  </si>
  <si>
    <t>619847</t>
  </si>
  <si>
    <t>619849</t>
  </si>
  <si>
    <t>619850</t>
  </si>
  <si>
    <t>619852</t>
  </si>
  <si>
    <t>619853</t>
  </si>
  <si>
    <t>619854</t>
  </si>
  <si>
    <t>619855</t>
  </si>
  <si>
    <t>619856</t>
  </si>
  <si>
    <t>619857</t>
  </si>
  <si>
    <t>619858</t>
  </si>
  <si>
    <t>619859</t>
  </si>
  <si>
    <t>619860</t>
  </si>
  <si>
    <t>619861</t>
  </si>
  <si>
    <t>619862</t>
  </si>
  <si>
    <t>619863</t>
  </si>
  <si>
    <t>619866</t>
  </si>
  <si>
    <t>619867</t>
  </si>
  <si>
    <t>619868</t>
  </si>
  <si>
    <t>619869</t>
  </si>
  <si>
    <t>619870</t>
  </si>
  <si>
    <t>619871</t>
  </si>
  <si>
    <t>619872</t>
  </si>
  <si>
    <t>619873</t>
  </si>
  <si>
    <t>619874</t>
  </si>
  <si>
    <t>619875</t>
  </si>
  <si>
    <t>619876</t>
  </si>
  <si>
    <t>619877</t>
  </si>
  <si>
    <t>619878</t>
  </si>
  <si>
    <t>619879</t>
  </si>
  <si>
    <t>619880</t>
  </si>
  <si>
    <t>619881</t>
  </si>
  <si>
    <t>619882</t>
  </si>
  <si>
    <t>619883</t>
  </si>
  <si>
    <t>619884</t>
  </si>
  <si>
    <t>619885</t>
  </si>
  <si>
    <t>619886</t>
  </si>
  <si>
    <t>619887</t>
  </si>
  <si>
    <t>619888</t>
  </si>
  <si>
    <t>619889</t>
  </si>
  <si>
    <t>619890</t>
  </si>
  <si>
    <t>619891</t>
  </si>
  <si>
    <t>619892</t>
  </si>
  <si>
    <t>619893</t>
  </si>
  <si>
    <t>619895</t>
  </si>
  <si>
    <t>619896</t>
  </si>
  <si>
    <t>619897</t>
  </si>
  <si>
    <t>619898</t>
  </si>
  <si>
    <t>619899</t>
  </si>
  <si>
    <t>619900</t>
  </si>
  <si>
    <t>619901</t>
  </si>
  <si>
    <t>619902</t>
  </si>
  <si>
    <t>619903</t>
  </si>
  <si>
    <t>619906</t>
  </si>
  <si>
    <t>619907</t>
  </si>
  <si>
    <t>619908</t>
  </si>
  <si>
    <t>619909</t>
  </si>
  <si>
    <t>619910</t>
  </si>
  <si>
    <t>619911</t>
  </si>
  <si>
    <t>619912</t>
  </si>
  <si>
    <t>619913</t>
  </si>
  <si>
    <t>619914</t>
  </si>
  <si>
    <t>619915</t>
  </si>
  <si>
    <t>619916</t>
  </si>
  <si>
    <t>619917</t>
  </si>
  <si>
    <t>619918</t>
  </si>
  <si>
    <t>619919</t>
  </si>
  <si>
    <t>619921</t>
  </si>
  <si>
    <t>619922</t>
  </si>
  <si>
    <t>619923</t>
  </si>
  <si>
    <t>619924</t>
  </si>
  <si>
    <t>619925</t>
  </si>
  <si>
    <t>619926</t>
  </si>
  <si>
    <t>619927</t>
  </si>
  <si>
    <t>619928</t>
  </si>
  <si>
    <t>619929</t>
  </si>
  <si>
    <t>619930</t>
  </si>
  <si>
    <t>619932</t>
  </si>
  <si>
    <t>619933</t>
  </si>
  <si>
    <t>619934</t>
  </si>
  <si>
    <t>619935</t>
  </si>
  <si>
    <t>619936</t>
  </si>
  <si>
    <t>619937</t>
  </si>
  <si>
    <t>619938</t>
  </si>
  <si>
    <t>619939</t>
  </si>
  <si>
    <t>619940</t>
  </si>
  <si>
    <t>619941</t>
  </si>
  <si>
    <t>619942</t>
  </si>
  <si>
    <t>619943</t>
  </si>
  <si>
    <t>619944</t>
  </si>
  <si>
    <t>619945</t>
  </si>
  <si>
    <t>619946</t>
  </si>
  <si>
    <t>619947</t>
  </si>
  <si>
    <t>619948</t>
  </si>
  <si>
    <t>619949</t>
  </si>
  <si>
    <t>619950</t>
  </si>
  <si>
    <t>619951</t>
  </si>
  <si>
    <t>619952</t>
  </si>
  <si>
    <t>619953</t>
  </si>
  <si>
    <t>619954</t>
  </si>
  <si>
    <t>619955</t>
  </si>
  <si>
    <t>619956</t>
  </si>
  <si>
    <t>619957</t>
  </si>
  <si>
    <t>619958</t>
  </si>
  <si>
    <t>619959</t>
  </si>
  <si>
    <t>619960</t>
  </si>
  <si>
    <t>619961</t>
  </si>
  <si>
    <t>619962</t>
  </si>
  <si>
    <t>619963</t>
  </si>
  <si>
    <t>619964</t>
  </si>
  <si>
    <t>619965</t>
  </si>
  <si>
    <t>619966</t>
  </si>
  <si>
    <t>619967</t>
  </si>
  <si>
    <t>619968</t>
  </si>
  <si>
    <t>619969</t>
  </si>
  <si>
    <t>619970</t>
  </si>
  <si>
    <t>619973</t>
  </si>
  <si>
    <t>619974</t>
  </si>
  <si>
    <t>619975</t>
  </si>
  <si>
    <t>619976</t>
  </si>
  <si>
    <t>619977</t>
  </si>
  <si>
    <t>619978</t>
  </si>
  <si>
    <t>619979</t>
  </si>
  <si>
    <t>619980</t>
  </si>
  <si>
    <t>619981</t>
  </si>
  <si>
    <t>619982</t>
  </si>
  <si>
    <t>619983</t>
  </si>
  <si>
    <t>619984</t>
  </si>
  <si>
    <t>619985</t>
  </si>
  <si>
    <t>619986</t>
  </si>
  <si>
    <t>619987</t>
  </si>
  <si>
    <t>619988</t>
  </si>
  <si>
    <t>619989</t>
  </si>
  <si>
    <t>619990</t>
  </si>
  <si>
    <t>619991</t>
  </si>
  <si>
    <t>619992</t>
  </si>
  <si>
    <t>619993</t>
  </si>
  <si>
    <t>619994</t>
  </si>
  <si>
    <t>619995</t>
  </si>
  <si>
    <t>619996</t>
  </si>
  <si>
    <t>619997</t>
  </si>
  <si>
    <t>619998</t>
  </si>
  <si>
    <t>619999</t>
  </si>
  <si>
    <t>620000</t>
  </si>
  <si>
    <t>620001</t>
  </si>
  <si>
    <t>620002</t>
  </si>
  <si>
    <t>620003</t>
  </si>
  <si>
    <t>620004</t>
  </si>
  <si>
    <t>620005</t>
  </si>
  <si>
    <t>620006</t>
  </si>
  <si>
    <t>620007</t>
  </si>
  <si>
    <t>620008</t>
  </si>
  <si>
    <t>620009</t>
  </si>
  <si>
    <t>620010</t>
  </si>
  <si>
    <t>620011</t>
  </si>
  <si>
    <t>620012</t>
  </si>
  <si>
    <t>620014</t>
  </si>
  <si>
    <t>620015</t>
  </si>
  <si>
    <t>620016</t>
  </si>
  <si>
    <t>620017</t>
  </si>
  <si>
    <t>620018</t>
  </si>
  <si>
    <t>620019</t>
  </si>
  <si>
    <t>620020</t>
  </si>
  <si>
    <t>620021</t>
  </si>
  <si>
    <t>620022</t>
  </si>
  <si>
    <t>620023</t>
  </si>
  <si>
    <t>620024</t>
  </si>
  <si>
    <t>620025</t>
  </si>
  <si>
    <t>620027</t>
  </si>
  <si>
    <t>620028</t>
  </si>
  <si>
    <t>620029</t>
  </si>
  <si>
    <t>620030</t>
  </si>
  <si>
    <t>620031</t>
  </si>
  <si>
    <t>620032</t>
  </si>
  <si>
    <t>620033</t>
  </si>
  <si>
    <t>620035</t>
  </si>
  <si>
    <t>620036</t>
  </si>
  <si>
    <t>620037</t>
  </si>
  <si>
    <t>620038</t>
  </si>
  <si>
    <t>620039</t>
  </si>
  <si>
    <t>620040</t>
  </si>
  <si>
    <t>620042</t>
  </si>
  <si>
    <t>620043</t>
  </si>
  <si>
    <t>620044</t>
  </si>
  <si>
    <t>620045</t>
  </si>
  <si>
    <t>620046</t>
  </si>
  <si>
    <t>620047</t>
  </si>
  <si>
    <t>620048</t>
  </si>
  <si>
    <t>620049</t>
  </si>
  <si>
    <t>620051</t>
  </si>
  <si>
    <t>620053</t>
  </si>
  <si>
    <t>620054</t>
  </si>
  <si>
    <t>620055</t>
  </si>
  <si>
    <t>620056</t>
  </si>
  <si>
    <t>620057</t>
  </si>
  <si>
    <t>620058</t>
  </si>
  <si>
    <t>620059</t>
  </si>
  <si>
    <t>620060</t>
  </si>
  <si>
    <t>620061</t>
  </si>
  <si>
    <t>620062</t>
  </si>
  <si>
    <t>620063</t>
  </si>
  <si>
    <t>620064</t>
  </si>
  <si>
    <t>620065</t>
  </si>
  <si>
    <t>620066</t>
  </si>
  <si>
    <t>620067</t>
  </si>
  <si>
    <t>620068</t>
  </si>
  <si>
    <t>620072</t>
  </si>
  <si>
    <t>620073</t>
  </si>
  <si>
    <t>620074</t>
  </si>
  <si>
    <t>620075</t>
  </si>
  <si>
    <t>620076</t>
  </si>
  <si>
    <t>620077</t>
  </si>
  <si>
    <t>620078</t>
  </si>
  <si>
    <t>620080</t>
  </si>
  <si>
    <t>620081</t>
  </si>
  <si>
    <t>620082</t>
  </si>
  <si>
    <t>620083</t>
  </si>
  <si>
    <t>620085</t>
  </si>
  <si>
    <t>620086</t>
  </si>
  <si>
    <t>620087</t>
  </si>
  <si>
    <t>620089</t>
  </si>
  <si>
    <t>620090</t>
  </si>
  <si>
    <t>620091</t>
  </si>
  <si>
    <t>620092</t>
  </si>
  <si>
    <t>620093</t>
  </si>
  <si>
    <t>620094</t>
  </si>
  <si>
    <t>620095</t>
  </si>
  <si>
    <t>620096</t>
  </si>
  <si>
    <t>620097</t>
  </si>
  <si>
    <t>620099</t>
  </si>
  <si>
    <t>620100</t>
  </si>
  <si>
    <t>620101</t>
  </si>
  <si>
    <t>620102</t>
  </si>
  <si>
    <t>620103</t>
  </si>
  <si>
    <t>620104</t>
  </si>
  <si>
    <t>620105</t>
  </si>
  <si>
    <t>620106</t>
  </si>
  <si>
    <t>620107</t>
  </si>
  <si>
    <t>620108</t>
  </si>
  <si>
    <t>620109</t>
  </si>
  <si>
    <t>620110</t>
  </si>
  <si>
    <t>620111</t>
  </si>
  <si>
    <t>620113</t>
  </si>
  <si>
    <t>620114</t>
  </si>
  <si>
    <t>620115</t>
  </si>
  <si>
    <t>620116</t>
  </si>
  <si>
    <t>620117</t>
  </si>
  <si>
    <t>620118</t>
  </si>
  <si>
    <t>620119</t>
  </si>
  <si>
    <t>620120</t>
  </si>
  <si>
    <t>620121</t>
  </si>
  <si>
    <t>620122</t>
  </si>
  <si>
    <t>620123</t>
  </si>
  <si>
    <t>620124</t>
  </si>
  <si>
    <t>620126</t>
  </si>
  <si>
    <t>620127</t>
  </si>
  <si>
    <t>620128</t>
  </si>
  <si>
    <t>620129</t>
  </si>
  <si>
    <t>620130</t>
  </si>
  <si>
    <t>620131</t>
  </si>
  <si>
    <t>620132</t>
  </si>
  <si>
    <t>620133</t>
  </si>
  <si>
    <t>620134</t>
  </si>
  <si>
    <t>620135</t>
  </si>
  <si>
    <t>620136</t>
  </si>
  <si>
    <t>620137</t>
  </si>
  <si>
    <t>620138</t>
  </si>
  <si>
    <t>620139</t>
  </si>
  <si>
    <t>620140</t>
  </si>
  <si>
    <t>620141</t>
  </si>
  <si>
    <t>620142</t>
  </si>
  <si>
    <t>620144</t>
  </si>
  <si>
    <t>620145</t>
  </si>
  <si>
    <t>620146</t>
  </si>
  <si>
    <t>620147</t>
  </si>
  <si>
    <t>620148</t>
  </si>
  <si>
    <t>620149</t>
  </si>
  <si>
    <t>620150</t>
  </si>
  <si>
    <t>620151</t>
  </si>
  <si>
    <t>620152</t>
  </si>
  <si>
    <t>620153</t>
  </si>
  <si>
    <t>620154</t>
  </si>
  <si>
    <t>620155</t>
  </si>
  <si>
    <t>620156</t>
  </si>
  <si>
    <t>620157</t>
  </si>
  <si>
    <t>620158</t>
  </si>
  <si>
    <t>620160</t>
  </si>
  <si>
    <t>620161</t>
  </si>
  <si>
    <t>620162</t>
  </si>
  <si>
    <t>620163</t>
  </si>
  <si>
    <t>620164</t>
  </si>
  <si>
    <t>620165</t>
  </si>
  <si>
    <t>620166</t>
  </si>
  <si>
    <t>620167</t>
  </si>
  <si>
    <t>620168</t>
  </si>
  <si>
    <t>620169</t>
  </si>
  <si>
    <t>620170</t>
  </si>
  <si>
    <t>620171</t>
  </si>
  <si>
    <t>620172</t>
  </si>
  <si>
    <t>620173</t>
  </si>
  <si>
    <t>620174</t>
  </si>
  <si>
    <t>620175</t>
  </si>
  <si>
    <t>620176</t>
  </si>
  <si>
    <t>620177</t>
  </si>
  <si>
    <t>620178</t>
  </si>
  <si>
    <t>620179</t>
  </si>
  <si>
    <t>620180</t>
  </si>
  <si>
    <t>620181</t>
  </si>
  <si>
    <t>620182</t>
  </si>
  <si>
    <t>620184</t>
  </si>
  <si>
    <t>620185</t>
  </si>
  <si>
    <t>620186</t>
  </si>
  <si>
    <t>620187</t>
  </si>
  <si>
    <t>620188</t>
  </si>
  <si>
    <t>620189</t>
  </si>
  <si>
    <t>620190</t>
  </si>
  <si>
    <t>620191</t>
  </si>
  <si>
    <t>620192</t>
  </si>
  <si>
    <t>620193</t>
  </si>
  <si>
    <t>620194</t>
  </si>
  <si>
    <t>620195</t>
  </si>
  <si>
    <t>620196</t>
  </si>
  <si>
    <t>620197</t>
  </si>
  <si>
    <t>620198</t>
  </si>
  <si>
    <t>620199</t>
  </si>
  <si>
    <t>620200</t>
  </si>
  <si>
    <t>620201</t>
  </si>
  <si>
    <t>620202</t>
  </si>
  <si>
    <t>620203</t>
  </si>
  <si>
    <t>620204</t>
  </si>
  <si>
    <t>620205</t>
  </si>
  <si>
    <t>620206</t>
  </si>
  <si>
    <t>620209</t>
  </si>
  <si>
    <t>620210</t>
  </si>
  <si>
    <t>620211</t>
  </si>
  <si>
    <t>620212</t>
  </si>
  <si>
    <t>620213</t>
  </si>
  <si>
    <t>620214</t>
  </si>
  <si>
    <t>620215</t>
  </si>
  <si>
    <t>620216</t>
  </si>
  <si>
    <t>620217</t>
  </si>
  <si>
    <t>620219</t>
  </si>
  <si>
    <t>620220</t>
  </si>
  <si>
    <t>620221</t>
  </si>
  <si>
    <t>620222</t>
  </si>
  <si>
    <t>620223</t>
  </si>
  <si>
    <t>620224</t>
  </si>
  <si>
    <t>620225</t>
  </si>
  <si>
    <t>620227</t>
  </si>
  <si>
    <t>620228</t>
  </si>
  <si>
    <t>620229</t>
  </si>
  <si>
    <t>620230</t>
  </si>
  <si>
    <t>620231</t>
  </si>
  <si>
    <t>620232</t>
  </si>
  <si>
    <t>620233</t>
  </si>
  <si>
    <t>620234</t>
  </si>
  <si>
    <t>620235</t>
  </si>
  <si>
    <t>620236</t>
  </si>
  <si>
    <t>620237</t>
  </si>
  <si>
    <t>620238</t>
  </si>
  <si>
    <t>620239</t>
  </si>
  <si>
    <t>620240</t>
  </si>
  <si>
    <t>620241</t>
  </si>
  <si>
    <t>620242</t>
  </si>
  <si>
    <t>620243</t>
  </si>
  <si>
    <t>620244</t>
  </si>
  <si>
    <t>620245</t>
  </si>
  <si>
    <t>620246</t>
  </si>
  <si>
    <t>620247</t>
  </si>
  <si>
    <t>620248</t>
  </si>
  <si>
    <t>620249</t>
  </si>
  <si>
    <t>620251</t>
  </si>
  <si>
    <t>620253</t>
  </si>
  <si>
    <t>620254</t>
  </si>
  <si>
    <t>620255</t>
  </si>
  <si>
    <t>620256</t>
  </si>
  <si>
    <t>620257</t>
  </si>
  <si>
    <t>620262</t>
  </si>
  <si>
    <t>620263</t>
  </si>
  <si>
    <t>620264</t>
  </si>
  <si>
    <t>620269</t>
  </si>
  <si>
    <t>620270</t>
  </si>
  <si>
    <t>620273</t>
  </si>
  <si>
    <t>620274</t>
  </si>
  <si>
    <t>620275</t>
  </si>
  <si>
    <t>620277</t>
  </si>
  <si>
    <t>620279</t>
  </si>
  <si>
    <t>620280</t>
  </si>
  <si>
    <t>620281</t>
  </si>
  <si>
    <t>620286</t>
  </si>
  <si>
    <t>620288</t>
  </si>
  <si>
    <t>620289</t>
  </si>
  <si>
    <t>620290</t>
  </si>
  <si>
    <t>620291</t>
  </si>
  <si>
    <t>620292</t>
  </si>
  <si>
    <t>620293</t>
  </si>
  <si>
    <t>620294</t>
  </si>
  <si>
    <t>620295</t>
  </si>
  <si>
    <t>620296</t>
  </si>
  <si>
    <t>620297</t>
  </si>
  <si>
    <t>620298</t>
  </si>
  <si>
    <t>620299</t>
  </si>
  <si>
    <t>620300</t>
  </si>
  <si>
    <t>620301</t>
  </si>
  <si>
    <t>620302</t>
  </si>
  <si>
    <t>620303</t>
  </si>
  <si>
    <t>620304</t>
  </si>
  <si>
    <t>620306</t>
  </si>
  <si>
    <t>620308</t>
  </si>
  <si>
    <t>620309</t>
  </si>
  <si>
    <t>620310</t>
  </si>
  <si>
    <t>620311</t>
  </si>
  <si>
    <t>620312</t>
  </si>
  <si>
    <t>620313</t>
  </si>
  <si>
    <t>620314</t>
  </si>
  <si>
    <t>620316</t>
  </si>
  <si>
    <t>620317</t>
  </si>
  <si>
    <t>620318</t>
  </si>
  <si>
    <t>620319</t>
  </si>
  <si>
    <t>620320</t>
  </si>
  <si>
    <t>620321</t>
  </si>
  <si>
    <t>620322</t>
  </si>
  <si>
    <t>620323</t>
  </si>
  <si>
    <t>620324</t>
  </si>
  <si>
    <t>620325</t>
  </si>
  <si>
    <t>620326</t>
  </si>
  <si>
    <t>620328</t>
  </si>
  <si>
    <t>620329</t>
  </si>
  <si>
    <t>620331</t>
  </si>
  <si>
    <t>620332</t>
  </si>
  <si>
    <t>620336</t>
  </si>
  <si>
    <t>620337</t>
  </si>
  <si>
    <t>620340</t>
  </si>
  <si>
    <t>620342</t>
  </si>
  <si>
    <t>620343</t>
  </si>
  <si>
    <t>620350</t>
  </si>
  <si>
    <t>620351</t>
  </si>
  <si>
    <t>620352</t>
  </si>
  <si>
    <t>620353</t>
  </si>
  <si>
    <t>620356</t>
  </si>
  <si>
    <t>620357</t>
  </si>
  <si>
    <t>620358</t>
  </si>
  <si>
    <t>620359</t>
  </si>
  <si>
    <t>620360</t>
  </si>
  <si>
    <t>620363</t>
  </si>
  <si>
    <t>620364</t>
  </si>
  <si>
    <t>620365</t>
  </si>
  <si>
    <t>620366</t>
  </si>
  <si>
    <t>620367</t>
  </si>
  <si>
    <t>620368</t>
  </si>
  <si>
    <t>620369</t>
  </si>
  <si>
    <t>620370</t>
  </si>
  <si>
    <t>620371</t>
  </si>
  <si>
    <t>620373</t>
  </si>
  <si>
    <t>620374</t>
  </si>
  <si>
    <t>620375</t>
  </si>
  <si>
    <t>620376</t>
  </si>
  <si>
    <t>620377</t>
  </si>
  <si>
    <t>620378</t>
  </si>
  <si>
    <t>620379</t>
  </si>
  <si>
    <t>620380</t>
  </si>
  <si>
    <t>620381</t>
  </si>
  <si>
    <t>620382</t>
  </si>
  <si>
    <t>620384</t>
  </si>
  <si>
    <t>620385</t>
  </si>
  <si>
    <t>620386</t>
  </si>
  <si>
    <t>620387</t>
  </si>
  <si>
    <t>620388</t>
  </si>
  <si>
    <t>620389</t>
  </si>
  <si>
    <t>620390</t>
  </si>
  <si>
    <t>620392</t>
  </si>
  <si>
    <t>620393</t>
  </si>
  <si>
    <t>620394</t>
  </si>
  <si>
    <t>620395</t>
  </si>
  <si>
    <t>620396</t>
  </si>
  <si>
    <t>620397</t>
  </si>
  <si>
    <t>620398</t>
  </si>
  <si>
    <t>620399</t>
  </si>
  <si>
    <t>620400</t>
  </si>
  <si>
    <t>620401</t>
  </si>
  <si>
    <t>620403</t>
  </si>
  <si>
    <t>620404</t>
  </si>
  <si>
    <t>620405</t>
  </si>
  <si>
    <t>620406</t>
  </si>
  <si>
    <t>620407</t>
  </si>
  <si>
    <t>620408</t>
  </si>
  <si>
    <t>620409</t>
  </si>
  <si>
    <t>620410</t>
  </si>
  <si>
    <t>620411</t>
  </si>
  <si>
    <t>620412</t>
  </si>
  <si>
    <t>620413</t>
  </si>
  <si>
    <t>620414</t>
  </si>
  <si>
    <t>620415</t>
  </si>
  <si>
    <t>620416</t>
  </si>
  <si>
    <t>620417</t>
  </si>
  <si>
    <t>620418</t>
  </si>
  <si>
    <t>620419</t>
  </si>
  <si>
    <t>620420</t>
  </si>
  <si>
    <t>620424</t>
  </si>
  <si>
    <t>620428</t>
  </si>
  <si>
    <t>620429</t>
  </si>
  <si>
    <t>620430</t>
  </si>
  <si>
    <t>620431</t>
  </si>
  <si>
    <t>620432</t>
  </si>
  <si>
    <t>620434</t>
  </si>
  <si>
    <t>620435</t>
  </si>
  <si>
    <t>620436</t>
  </si>
  <si>
    <t>620437</t>
  </si>
  <si>
    <t>620439</t>
  </si>
  <si>
    <t>620441</t>
  </si>
  <si>
    <t>620442</t>
  </si>
  <si>
    <t>620443</t>
  </si>
  <si>
    <t>620444</t>
  </si>
  <si>
    <t>620445</t>
  </si>
  <si>
    <t>620446</t>
  </si>
  <si>
    <t>620447</t>
  </si>
  <si>
    <t>620448</t>
  </si>
  <si>
    <t>620449</t>
  </si>
  <si>
    <t>620450</t>
  </si>
  <si>
    <t>620451</t>
  </si>
  <si>
    <t>620452</t>
  </si>
  <si>
    <t>620453</t>
  </si>
  <si>
    <t>620455</t>
  </si>
  <si>
    <t>620456</t>
  </si>
  <si>
    <t>620457</t>
  </si>
  <si>
    <t>620458</t>
  </si>
  <si>
    <t>620459</t>
  </si>
  <si>
    <t>620460</t>
  </si>
  <si>
    <t>620461</t>
  </si>
  <si>
    <t>620462</t>
  </si>
  <si>
    <t>620463</t>
  </si>
  <si>
    <t>620465</t>
  </si>
  <si>
    <t>620466</t>
  </si>
  <si>
    <t>620467</t>
  </si>
  <si>
    <t>620468</t>
  </si>
  <si>
    <t>620469</t>
  </si>
  <si>
    <t>620471</t>
  </si>
  <si>
    <t>620472</t>
  </si>
  <si>
    <t>620473</t>
  </si>
  <si>
    <t>620474</t>
  </si>
  <si>
    <t>620475</t>
  </si>
  <si>
    <t>620476</t>
  </si>
  <si>
    <t>620477</t>
  </si>
  <si>
    <t>620478</t>
  </si>
  <si>
    <t>620479</t>
  </si>
  <si>
    <t>620480</t>
  </si>
  <si>
    <t>620481</t>
  </si>
  <si>
    <t>620482</t>
  </si>
  <si>
    <t>620483</t>
  </si>
  <si>
    <t>620484</t>
  </si>
  <si>
    <t>620485</t>
  </si>
  <si>
    <t>620486</t>
  </si>
  <si>
    <t>620487</t>
  </si>
  <si>
    <t>620488</t>
  </si>
  <si>
    <t>620489</t>
  </si>
  <si>
    <t>620490</t>
  </si>
  <si>
    <t>620491</t>
  </si>
  <si>
    <t>620492</t>
  </si>
  <si>
    <t>620497</t>
  </si>
  <si>
    <t>620498</t>
  </si>
  <si>
    <t>620499</t>
  </si>
  <si>
    <t>620500</t>
  </si>
  <si>
    <t>620501</t>
  </si>
  <si>
    <t>620503</t>
  </si>
  <si>
    <t>620505</t>
  </si>
  <si>
    <t>620506</t>
  </si>
  <si>
    <t>620507</t>
  </si>
  <si>
    <t>620508</t>
  </si>
  <si>
    <t>620510</t>
  </si>
  <si>
    <t>620511</t>
  </si>
  <si>
    <t>620513</t>
  </si>
  <si>
    <t>620515</t>
  </si>
  <si>
    <t>620517</t>
  </si>
  <si>
    <t>620518</t>
  </si>
  <si>
    <t>620519</t>
  </si>
  <si>
    <t>620534</t>
  </si>
  <si>
    <t>620536</t>
  </si>
  <si>
    <t>620537</t>
  </si>
  <si>
    <t>620539</t>
  </si>
  <si>
    <t>620540</t>
  </si>
  <si>
    <t>620541</t>
  </si>
  <si>
    <t>620542</t>
  </si>
  <si>
    <t>620545</t>
  </si>
  <si>
    <t>620546</t>
  </si>
  <si>
    <t>620547</t>
  </si>
  <si>
    <t>620552</t>
  </si>
  <si>
    <t>620556</t>
  </si>
  <si>
    <t>620557</t>
  </si>
  <si>
    <t>620558</t>
  </si>
  <si>
    <t>620560</t>
  </si>
  <si>
    <t>620561</t>
  </si>
  <si>
    <t>620562</t>
  </si>
  <si>
    <t>620563</t>
  </si>
  <si>
    <t>620564</t>
  </si>
  <si>
    <t>620565</t>
  </si>
  <si>
    <t>620566</t>
  </si>
  <si>
    <t>620567</t>
  </si>
  <si>
    <t>620568</t>
  </si>
  <si>
    <t>620569</t>
  </si>
  <si>
    <t>620570</t>
  </si>
  <si>
    <t>620572</t>
  </si>
  <si>
    <t>620573</t>
  </si>
  <si>
    <t>620575</t>
  </si>
  <si>
    <t>620577</t>
  </si>
  <si>
    <t>620578</t>
  </si>
  <si>
    <t>620579</t>
  </si>
  <si>
    <t>845999</t>
  </si>
  <si>
    <t>862768</t>
  </si>
  <si>
    <t>864529</t>
  </si>
  <si>
    <t>864530</t>
  </si>
  <si>
    <t>864917</t>
  </si>
  <si>
    <t>864931</t>
  </si>
  <si>
    <t>865601</t>
  </si>
  <si>
    <t>865940</t>
  </si>
  <si>
    <t>867192</t>
  </si>
  <si>
    <t>873611</t>
  </si>
  <si>
    <t>874100</t>
  </si>
  <si>
    <t>874735</t>
  </si>
  <si>
    <t>990003</t>
  </si>
  <si>
    <t>999070</t>
  </si>
  <si>
    <t>999080</t>
  </si>
  <si>
    <t>9990XO</t>
  </si>
  <si>
    <t>CONV_STAVIBEL</t>
  </si>
  <si>
    <t>CONV_STAVIBEL_IC</t>
  </si>
  <si>
    <t>Mini viennoiseries</t>
  </si>
  <si>
    <t>W01135</t>
  </si>
  <si>
    <t>W08336</t>
  </si>
  <si>
    <t>ABARCA, ROGELIO</t>
  </si>
  <si>
    <t>ABAS, ALI</t>
  </si>
  <si>
    <t>W01136</t>
  </si>
  <si>
    <t>ABBOTT, DONALD</t>
  </si>
  <si>
    <t>W08415</t>
  </si>
  <si>
    <t>ABDELLA, GANNO</t>
  </si>
  <si>
    <t>W01139</t>
  </si>
  <si>
    <t>ABDOOL, NADIA</t>
  </si>
  <si>
    <t>W08348</t>
  </si>
  <si>
    <t>ABDULLAHI, MUKHTAR</t>
  </si>
  <si>
    <t>W01140</t>
  </si>
  <si>
    <t>W08459</t>
  </si>
  <si>
    <t>ABDULWAHER, MOHAMMED</t>
  </si>
  <si>
    <t>ABEDALBASET, REDA</t>
  </si>
  <si>
    <t>W05279</t>
  </si>
  <si>
    <t>ABELLO, HELEN</t>
  </si>
  <si>
    <t>W08419</t>
  </si>
  <si>
    <t>ABEYSIRI GUNAWARDANA, DULIP</t>
  </si>
  <si>
    <t>W01141</t>
  </si>
  <si>
    <t>ABI-SAMRA, CHARLES</t>
  </si>
  <si>
    <t>W08272</t>
  </si>
  <si>
    <t>W08640</t>
  </si>
  <si>
    <t>ABOUMRAD, SAMI</t>
  </si>
  <si>
    <t>ABOUSSOUAN, STÉPHANIE</t>
  </si>
  <si>
    <t>W08493</t>
  </si>
  <si>
    <t>W01142</t>
  </si>
  <si>
    <t>W08702</t>
  </si>
  <si>
    <t>ABROGOUA, MELINDA</t>
  </si>
  <si>
    <t>ACCARDO, MARIA</t>
  </si>
  <si>
    <t>ACCETTURA, JUSTIN</t>
  </si>
  <si>
    <t>W01026</t>
  </si>
  <si>
    <t>ACHESON, DEBORAH JO</t>
  </si>
  <si>
    <t>W01027</t>
  </si>
  <si>
    <t>ADAMS, PAULA</t>
  </si>
  <si>
    <t>W07699</t>
  </si>
  <si>
    <t>ADAMS, RYAN</t>
  </si>
  <si>
    <t>W01028</t>
  </si>
  <si>
    <t>ADAMSON, STAN</t>
  </si>
  <si>
    <t>W01029</t>
  </si>
  <si>
    <t>ADENANE, IMANE</t>
  </si>
  <si>
    <t>W01030</t>
  </si>
  <si>
    <t>ADIRIM, KIRK</t>
  </si>
  <si>
    <t>W07313</t>
  </si>
  <si>
    <t>AEBIG, CHARLENE</t>
  </si>
  <si>
    <t>W05566</t>
  </si>
  <si>
    <t>AGNEW, SHANNON</t>
  </si>
  <si>
    <t>W01031</t>
  </si>
  <si>
    <t>AGUDELO, JUAN FRANCISCO</t>
  </si>
  <si>
    <t>W04075</t>
  </si>
  <si>
    <t>AGUILAR, BENJAMIN</t>
  </si>
  <si>
    <t>W01032</t>
  </si>
  <si>
    <t>AHAMAD POULIOT, ADRIAN</t>
  </si>
  <si>
    <t>W01033</t>
  </si>
  <si>
    <t>AHMAD, DEEQA</t>
  </si>
  <si>
    <t>W01034</t>
  </si>
  <si>
    <t>AHMAD, NISAR</t>
  </si>
  <si>
    <t>W01037</t>
  </si>
  <si>
    <t>W01038</t>
  </si>
  <si>
    <t>AHMED, KIM</t>
  </si>
  <si>
    <t>AHMED, MEHRUNNISA</t>
  </si>
  <si>
    <t>S01984</t>
  </si>
  <si>
    <t>W00917</t>
  </si>
  <si>
    <t>W05350</t>
  </si>
  <si>
    <t>AHMED, MOHAMMED NABEEL</t>
  </si>
  <si>
    <t>AHMED, MUSHIRUDDIN</t>
  </si>
  <si>
    <t>AHMED, OSMAN</t>
  </si>
  <si>
    <t>W00918</t>
  </si>
  <si>
    <t>W00919</t>
  </si>
  <si>
    <t>AHMED, SHAKEEL</t>
  </si>
  <si>
    <t>AHMED, SHIBLI</t>
  </si>
  <si>
    <t>W07713</t>
  </si>
  <si>
    <t>W00921</t>
  </si>
  <si>
    <t>AITKEN, BARRY</t>
  </si>
  <si>
    <t>AITKEN, LAURA</t>
  </si>
  <si>
    <t>W08434</t>
  </si>
  <si>
    <t>AL DABBAGH, DINA</t>
  </si>
  <si>
    <t>W08316</t>
  </si>
  <si>
    <t>ALAOUI SELSOULI, MOULAY YOUSSEF</t>
  </si>
  <si>
    <t>W00923</t>
  </si>
  <si>
    <t>ALBANESE, KATHERINE</t>
  </si>
  <si>
    <t>W00924</t>
  </si>
  <si>
    <t>ALBERT, REMI</t>
  </si>
  <si>
    <t>W08579</t>
  </si>
  <si>
    <t>W04280</t>
  </si>
  <si>
    <t>W00925</t>
  </si>
  <si>
    <t>W00926</t>
  </si>
  <si>
    <t>ALBRECHT, RALPH</t>
  </si>
  <si>
    <t>ALDER, MONTY</t>
  </si>
  <si>
    <t>ALDERDICE, JULIE</t>
  </si>
  <si>
    <t>ALDERDICE, RONALD</t>
  </si>
  <si>
    <t>W07945</t>
  </si>
  <si>
    <t>W00927</t>
  </si>
  <si>
    <t>ALEMAN, EVER</t>
  </si>
  <si>
    <t>ALEXANDER, JASMINE</t>
  </si>
  <si>
    <t>W08423</t>
  </si>
  <si>
    <t>ALI, FAISAL</t>
  </si>
  <si>
    <t>W00817</t>
  </si>
  <si>
    <t>ALI, LINCOLN</t>
  </si>
  <si>
    <t>W00818</t>
  </si>
  <si>
    <t>W07156</t>
  </si>
  <si>
    <t>ALI, MONIKA</t>
  </si>
  <si>
    <t>ALI, NEIMA</t>
  </si>
  <si>
    <t>W00819</t>
  </si>
  <si>
    <t>ALI, SAMIYA</t>
  </si>
  <si>
    <t>W00820</t>
  </si>
  <si>
    <t>W04076</t>
  </si>
  <si>
    <t>ALIE, JEAN-FRANCOIS</t>
  </si>
  <si>
    <t>ALIE, PIERRE</t>
  </si>
  <si>
    <t>W00821</t>
  </si>
  <si>
    <t>ALINDOGAN, ELMER</t>
  </si>
  <si>
    <t>W00822</t>
  </si>
  <si>
    <t>W08248</t>
  </si>
  <si>
    <t>AL-KHOURY, IMAD</t>
  </si>
  <si>
    <t>ALLA, SRIKANTH</t>
  </si>
  <si>
    <t>W00823</t>
  </si>
  <si>
    <t>W08441</t>
  </si>
  <si>
    <t>W08395</t>
  </si>
  <si>
    <t>W00824</t>
  </si>
  <si>
    <t>ALLAIRE, GILLES</t>
  </si>
  <si>
    <t>ALLAIRE, JIMMY</t>
  </si>
  <si>
    <t>ALLAIRE-PAPINEAU, ANDRÉE</t>
  </si>
  <si>
    <t>ALLAN, DAVID</t>
  </si>
  <si>
    <t>W00825</t>
  </si>
  <si>
    <t>W00826</t>
  </si>
  <si>
    <t>W08673</t>
  </si>
  <si>
    <t>ALLAN, NICOLE</t>
  </si>
  <si>
    <t>ALLARD, BERNARD</t>
  </si>
  <si>
    <t>ALLARD, DANIEL</t>
  </si>
  <si>
    <t>W00828</t>
  </si>
  <si>
    <t>ALLARD, MICHEL</t>
  </si>
  <si>
    <t>W00829</t>
  </si>
  <si>
    <t>ALLEN, BECKI</t>
  </si>
  <si>
    <t>W00830</t>
  </si>
  <si>
    <t>W04244</t>
  </si>
  <si>
    <t>ALLEN, KATHRYN</t>
  </si>
  <si>
    <t>ALLEN, LISA</t>
  </si>
  <si>
    <t>W01108</t>
  </si>
  <si>
    <t>ALLEN, TIFFANY</t>
  </si>
  <si>
    <t>W08704</t>
  </si>
  <si>
    <t>W00710</t>
  </si>
  <si>
    <t>ALLIDINA, ADEEL</t>
  </si>
  <si>
    <t>ALLISON, BRIAN</t>
  </si>
  <si>
    <t>W00712</t>
  </si>
  <si>
    <t>ALMEIDA, SELWYN</t>
  </si>
  <si>
    <t>W00713</t>
  </si>
  <si>
    <t>W08752</t>
  </si>
  <si>
    <t>ALONGI, GIUSEPPE</t>
  </si>
  <si>
    <t>ALONZO, ALNER</t>
  </si>
  <si>
    <t>W05193</t>
  </si>
  <si>
    <t>ALVAREZ, GABRIEL</t>
  </si>
  <si>
    <t>W00136</t>
  </si>
  <si>
    <t>ALVAREZ, ROSA</t>
  </si>
  <si>
    <t>W08635</t>
  </si>
  <si>
    <t>ALVIAR, REY</t>
  </si>
  <si>
    <t>W00716</t>
  </si>
  <si>
    <t>AMAKHIR, SAID</t>
  </si>
  <si>
    <t>W00717</t>
  </si>
  <si>
    <t>AMENTA, GIUSEPPE</t>
  </si>
  <si>
    <t>W08531</t>
  </si>
  <si>
    <t>AMIN, IBRAR</t>
  </si>
  <si>
    <t>W00718</t>
  </si>
  <si>
    <t>W08550</t>
  </si>
  <si>
    <t>W00719</t>
  </si>
  <si>
    <t>ANAND, SUMEET SUBHASH</t>
  </si>
  <si>
    <t>ANANE, TOUFIK</t>
  </si>
  <si>
    <t>ANASTASIADIS, VASILIKI</t>
  </si>
  <si>
    <t>W07738</t>
  </si>
  <si>
    <t>ANDERSON, DAVID</t>
  </si>
  <si>
    <t>W00720</t>
  </si>
  <si>
    <t>W00721</t>
  </si>
  <si>
    <t>W00722</t>
  </si>
  <si>
    <t>ANDERSON, JEREMY</t>
  </si>
  <si>
    <t>ANDERSON, KRISTA</t>
  </si>
  <si>
    <t>ANDERSON, MARTIN</t>
  </si>
  <si>
    <t>W00607</t>
  </si>
  <si>
    <t>ANDERSON, STEPHEN</t>
  </si>
  <si>
    <t>W00608</t>
  </si>
  <si>
    <t>W07306</t>
  </si>
  <si>
    <t>ANDRES, OLIVER</t>
  </si>
  <si>
    <t>ANDREW, FAWN</t>
  </si>
  <si>
    <t>W00609</t>
  </si>
  <si>
    <t>ANDREWS, GARY</t>
  </si>
  <si>
    <t>W00611</t>
  </si>
  <si>
    <t>ANGELL, PEARL</t>
  </si>
  <si>
    <t>W08120</t>
  </si>
  <si>
    <t>ANGELONI, ADAM</t>
  </si>
  <si>
    <t>W08404</t>
  </si>
  <si>
    <t>ANSARI, FARIDA</t>
  </si>
  <si>
    <t>W04516</t>
  </si>
  <si>
    <t>609659</t>
  </si>
  <si>
    <t>ANSARI, RIZWAN</t>
  </si>
  <si>
    <t>ANSTEY, JAMIE</t>
  </si>
  <si>
    <t>W08573</t>
  </si>
  <si>
    <t>ANZINGER, ERIC</t>
  </si>
  <si>
    <t>W08495</t>
  </si>
  <si>
    <t>APETROAIE, CRISTINA</t>
  </si>
  <si>
    <t>W08664</t>
  </si>
  <si>
    <t>W04352</t>
  </si>
  <si>
    <t>APPALARAJU, KASI</t>
  </si>
  <si>
    <t>APPLEBY, TREVOR</t>
  </si>
  <si>
    <t>W00615</t>
  </si>
  <si>
    <t>ARAKKAL, FATIMA</t>
  </si>
  <si>
    <t>W08295</t>
  </si>
  <si>
    <t>W08694</t>
  </si>
  <si>
    <t>ARANHA, RONALD</t>
  </si>
  <si>
    <t>W04080</t>
  </si>
  <si>
    <t>ARAZA, MICHAEL</t>
  </si>
  <si>
    <t>W00616</t>
  </si>
  <si>
    <t>W00617</t>
  </si>
  <si>
    <t>ARBUCKLE, RICHARD</t>
  </si>
  <si>
    <t>ARCAND, COREY</t>
  </si>
  <si>
    <t>W07904</t>
  </si>
  <si>
    <t>ARCAND, MAXIM</t>
  </si>
  <si>
    <t>W08319</t>
  </si>
  <si>
    <t>ARCHER-VÉZINA, WILLIAM</t>
  </si>
  <si>
    <t>W00500</t>
  </si>
  <si>
    <t>W00501</t>
  </si>
  <si>
    <t>AREL, YVES</t>
  </si>
  <si>
    <t>ARENA, JOSEPH</t>
  </si>
  <si>
    <t>W00502</t>
  </si>
  <si>
    <t>W08101</t>
  </si>
  <si>
    <t>W00504</t>
  </si>
  <si>
    <t>ARKANGELO, MARY</t>
  </si>
  <si>
    <t>ARMSTRONG, MARI</t>
  </si>
  <si>
    <t>ARMSTRONG, TERRY</t>
  </si>
  <si>
    <t>W00505</t>
  </si>
  <si>
    <t>W08237</t>
  </si>
  <si>
    <t>W07991</t>
  </si>
  <si>
    <t>ARNASON, KIM</t>
  </si>
  <si>
    <t>ARNHOLD, TERENCE</t>
  </si>
  <si>
    <t>ARNOLD, TOM</t>
  </si>
  <si>
    <t>W00506</t>
  </si>
  <si>
    <t>ARNOTT, LAUREL</t>
  </si>
  <si>
    <t>W08246</t>
  </si>
  <si>
    <t>ARORA, DEEPAK</t>
  </si>
  <si>
    <t>W00508</t>
  </si>
  <si>
    <t>ARSENAULT, LYNE</t>
  </si>
  <si>
    <t>W04353</t>
  </si>
  <si>
    <t>ARSENAULT, PAUL</t>
  </si>
  <si>
    <t>W00509</t>
  </si>
  <si>
    <t>W00510</t>
  </si>
  <si>
    <t>W00511</t>
  </si>
  <si>
    <t>ARSENAULT, ROGER</t>
  </si>
  <si>
    <t>ARSENAULT, SARAH</t>
  </si>
  <si>
    <t>ARSENAULT, STEPHANIE</t>
  </si>
  <si>
    <t>W00512</t>
  </si>
  <si>
    <t>W01237</t>
  </si>
  <si>
    <t>W01238</t>
  </si>
  <si>
    <t>ARSENEAU, JONATHAN MICHAEL</t>
  </si>
  <si>
    <t>ARSENEAU, KELLY-ANN</t>
  </si>
  <si>
    <t>ARSENEAULT, JULIA</t>
  </si>
  <si>
    <t>W08376</t>
  </si>
  <si>
    <t>W08589</t>
  </si>
  <si>
    <t>W08729</t>
  </si>
  <si>
    <t>ARTINOFF, GREGORY</t>
  </si>
  <si>
    <t>ARVISAIS, DENIS</t>
  </si>
  <si>
    <t>ASAMOAH, GEORGE</t>
  </si>
  <si>
    <t>W01239</t>
  </si>
  <si>
    <t>ASHUN-CODJIW, TONY</t>
  </si>
  <si>
    <t>W08408</t>
  </si>
  <si>
    <t>ASLANI, AZIN</t>
  </si>
  <si>
    <t>W04354</t>
  </si>
  <si>
    <t>W01241</t>
  </si>
  <si>
    <t>ASPESLET, COEL</t>
  </si>
  <si>
    <t>ASPIROT, FLORIAN</t>
  </si>
  <si>
    <t>W01242</t>
  </si>
  <si>
    <t>ASTAK, SERGE</t>
  </si>
  <si>
    <t>W01243</t>
  </si>
  <si>
    <t>ASTROPE, MARIE</t>
  </si>
  <si>
    <t>W05089</t>
  </si>
  <si>
    <t>ATEYE, KADIR</t>
  </si>
  <si>
    <t>W01244</t>
  </si>
  <si>
    <t>ATIA, HATEM</t>
  </si>
  <si>
    <t>W01245</t>
  </si>
  <si>
    <t>ATWOOD, RICHARD</t>
  </si>
  <si>
    <t>W01246</t>
  </si>
  <si>
    <t>AU, KARINA</t>
  </si>
  <si>
    <t>W01247</t>
  </si>
  <si>
    <t>W01248</t>
  </si>
  <si>
    <t>W01143</t>
  </si>
  <si>
    <t>AUBE, ELLIOTT</t>
  </si>
  <si>
    <t>AUBE, TANYA</t>
  </si>
  <si>
    <t>AUBE, YAN</t>
  </si>
  <si>
    <t>W08024</t>
  </si>
  <si>
    <t>AUBIN, ERIC</t>
  </si>
  <si>
    <t>W04355</t>
  </si>
  <si>
    <t>W01144</t>
  </si>
  <si>
    <t>AUCLAIR, JOSEE</t>
  </si>
  <si>
    <t>AUCOIN, CAROLE</t>
  </si>
  <si>
    <t>W01145</t>
  </si>
  <si>
    <t>AUDET, STEVE</t>
  </si>
  <si>
    <t>W08077</t>
  </si>
  <si>
    <t>W00198</t>
  </si>
  <si>
    <t>AUGER, MARIE FRANCE</t>
  </si>
  <si>
    <t>AUGER, MARTIN</t>
  </si>
  <si>
    <t>W01146</t>
  </si>
  <si>
    <t>AUGER, SUZANNE</t>
  </si>
  <si>
    <t>W01148</t>
  </si>
  <si>
    <t>AULAKH, HARVINDER</t>
  </si>
  <si>
    <t>W01149</t>
  </si>
  <si>
    <t>AVAGIANOS, DESPINA</t>
  </si>
  <si>
    <t>W08023</t>
  </si>
  <si>
    <t>W01150</t>
  </si>
  <si>
    <t>AWWAD, HAITHAM</t>
  </si>
  <si>
    <t>AXFORD, ADAM</t>
  </si>
  <si>
    <t>W08089</t>
  </si>
  <si>
    <t>W01151</t>
  </si>
  <si>
    <t>AYE, EDMUND</t>
  </si>
  <si>
    <t>AYERST, GWEN</t>
  </si>
  <si>
    <t>W01152</t>
  </si>
  <si>
    <t>AYOTTE, COLLEEN</t>
  </si>
  <si>
    <t>W01153</t>
  </si>
  <si>
    <t>W08444</t>
  </si>
  <si>
    <t>AZAD, VARTAN</t>
  </si>
  <si>
    <t>AZAMI, FARINOUSH</t>
  </si>
  <si>
    <t>W01154</t>
  </si>
  <si>
    <t>AZEZE, DANIEL</t>
  </si>
  <si>
    <t>W08192</t>
  </si>
  <si>
    <t>AZIZ, SANDRA</t>
  </si>
  <si>
    <t>W08005</t>
  </si>
  <si>
    <t>BAATH, RANJIT</t>
  </si>
  <si>
    <t>W01155</t>
  </si>
  <si>
    <t>BABAEI, HAMID</t>
  </si>
  <si>
    <t>W01157</t>
  </si>
  <si>
    <t>BABCOCK, PAMELA</t>
  </si>
  <si>
    <t>W01158</t>
  </si>
  <si>
    <t>W01039</t>
  </si>
  <si>
    <t>BABCOCK, THOMAS RUSSELL</t>
  </si>
  <si>
    <t>BABIN, ANNE-RENEE</t>
  </si>
  <si>
    <t>W01040</t>
  </si>
  <si>
    <t>W01041</t>
  </si>
  <si>
    <t>BABIN, JASON</t>
  </si>
  <si>
    <t>BABIN, LUC</t>
  </si>
  <si>
    <t>W01042</t>
  </si>
  <si>
    <t>W05190</t>
  </si>
  <si>
    <t>BABYN, BOHDAN</t>
  </si>
  <si>
    <t>BACAGAN, NORWAYDEN</t>
  </si>
  <si>
    <t>W01043</t>
  </si>
  <si>
    <t>BACHALO, DONALD</t>
  </si>
  <si>
    <t>W01044</t>
  </si>
  <si>
    <t>BADKE, MARTIN</t>
  </si>
  <si>
    <t>W01045</t>
  </si>
  <si>
    <t>BAGA, ANNALLEE VIADO</t>
  </si>
  <si>
    <t>W08018</t>
  </si>
  <si>
    <t>BAGHDASARIAN, EDIC</t>
  </si>
  <si>
    <t>W07888</t>
  </si>
  <si>
    <t>BAHMANY, FAWAAZ</t>
  </si>
  <si>
    <t>W01046</t>
  </si>
  <si>
    <t>BAI, RU (KATHLEEN)</t>
  </si>
  <si>
    <t>W01047</t>
  </si>
  <si>
    <t>BAILEY, GRANT</t>
  </si>
  <si>
    <t>W01048</t>
  </si>
  <si>
    <t>BAILEY, RICHARD</t>
  </si>
  <si>
    <t>W01049</t>
  </si>
  <si>
    <t>W05384</t>
  </si>
  <si>
    <t>BAIZER, YANNA</t>
  </si>
  <si>
    <t>BAKAL, MOHAMAD</t>
  </si>
  <si>
    <t>W01050</t>
  </si>
  <si>
    <t>BAKER, BRETT</t>
  </si>
  <si>
    <t>W01051</t>
  </si>
  <si>
    <t>BAKER, CINDY</t>
  </si>
  <si>
    <t>W01053</t>
  </si>
  <si>
    <t>W00930</t>
  </si>
  <si>
    <t>BAKER, KENNETH</t>
  </si>
  <si>
    <t>BAKER, KRIS</t>
  </si>
  <si>
    <t>W04245</t>
  </si>
  <si>
    <t>W04356</t>
  </si>
  <si>
    <t>W08300</t>
  </si>
  <si>
    <t>W00932</t>
  </si>
  <si>
    <t>BAKSH, ASIF</t>
  </si>
  <si>
    <t>BAL, GURLAL</t>
  </si>
  <si>
    <t>BALAKRISHNAN, BASKARAN</t>
  </si>
  <si>
    <t>BALAN, MAGDA</t>
  </si>
  <si>
    <t>W00933</t>
  </si>
  <si>
    <t>W00934</t>
  </si>
  <si>
    <t>W05341</t>
  </si>
  <si>
    <t>W08674</t>
  </si>
  <si>
    <t>BALDEO, SARITA</t>
  </si>
  <si>
    <t>BALDI, ANDREA</t>
  </si>
  <si>
    <t>BALDO, JAMES</t>
  </si>
  <si>
    <t>BALFOUR, JARED</t>
  </si>
  <si>
    <t>W05111</t>
  </si>
  <si>
    <t>BALL, DAVID</t>
  </si>
  <si>
    <t>W00935</t>
  </si>
  <si>
    <t>106CCE</t>
  </si>
  <si>
    <t>W08082</t>
  </si>
  <si>
    <t>BALL, JANETTE</t>
  </si>
  <si>
    <t>BALLASH, DOREEN</t>
  </si>
  <si>
    <t>W00936</t>
  </si>
  <si>
    <t>BALLESTEROS, LUDVING</t>
  </si>
  <si>
    <t>W00937</t>
  </si>
  <si>
    <t>BALOGH, SUSAN</t>
  </si>
  <si>
    <t>W08072</t>
  </si>
  <si>
    <t>BANCILA, ALIONA</t>
  </si>
  <si>
    <t>W05229</t>
  </si>
  <si>
    <t>W00938</t>
  </si>
  <si>
    <t>BANFIELD, VINCENT</t>
  </si>
  <si>
    <t>BANFIELD, WILLIAM RICHARD</t>
  </si>
  <si>
    <t>W04082</t>
  </si>
  <si>
    <t>BANVILLE, CATHERINE</t>
  </si>
  <si>
    <t>W00939</t>
  </si>
  <si>
    <t>W00940</t>
  </si>
  <si>
    <t>W00941</t>
  </si>
  <si>
    <t>BARABE, ELISE</t>
  </si>
  <si>
    <t>BARADARANI, FAKHREDIN</t>
  </si>
  <si>
    <t>BARAGAR, DANIELLE</t>
  </si>
  <si>
    <t>W08612</t>
  </si>
  <si>
    <t>BARAKIKIZA, BAUDOUIN</t>
  </si>
  <si>
    <t>W00942</t>
  </si>
  <si>
    <t>BARATA, LUIS</t>
  </si>
  <si>
    <t>W08657</t>
  </si>
  <si>
    <t>BARBERIO, FRANCA</t>
  </si>
  <si>
    <t>W08675</t>
  </si>
  <si>
    <t>BARBOSA, JULIUS</t>
  </si>
  <si>
    <t>W04358</t>
  </si>
  <si>
    <t>W00832</t>
  </si>
  <si>
    <t>W00833</t>
  </si>
  <si>
    <t>BARCLAY, COLIN</t>
  </si>
  <si>
    <t>BARD, DAVID</t>
  </si>
  <si>
    <t>BARD, MICHEL</t>
  </si>
  <si>
    <t>W00835</t>
  </si>
  <si>
    <t>BARNA, SANDRA</t>
  </si>
  <si>
    <t>W04359</t>
  </si>
  <si>
    <t>BARNES, CECIL</t>
  </si>
  <si>
    <t>W00838</t>
  </si>
  <si>
    <t>W00839</t>
  </si>
  <si>
    <t>BARNEWALL, JAMES</t>
  </si>
  <si>
    <t>BARNHART, WILLIAM</t>
  </si>
  <si>
    <t>W00841</t>
  </si>
  <si>
    <t>BARRERA, MARLON</t>
  </si>
  <si>
    <t>W07500</t>
  </si>
  <si>
    <t>BARRETT, DARLENE</t>
  </si>
  <si>
    <t>W00723</t>
  </si>
  <si>
    <t>BARRETTE, RICHARD</t>
  </si>
  <si>
    <t>W04361</t>
  </si>
  <si>
    <t>W08302</t>
  </si>
  <si>
    <t>W00725</t>
  </si>
  <si>
    <t>BARRON, MELINDA</t>
  </si>
  <si>
    <t>BARRY, DENIS</t>
  </si>
  <si>
    <t>BARRY, RICHARD MICHAEL</t>
  </si>
  <si>
    <t>W00726</t>
  </si>
  <si>
    <t>BARTEAU, LORI</t>
  </si>
  <si>
    <t>W08050</t>
  </si>
  <si>
    <t>BARTLETT, GLENN</t>
  </si>
  <si>
    <t>W08048</t>
  </si>
  <si>
    <t>W00727</t>
  </si>
  <si>
    <t>BARTON, DAVID</t>
  </si>
  <si>
    <t>W04083</t>
  </si>
  <si>
    <t>BASCHUK, CLIFFORD</t>
  </si>
  <si>
    <t>W04362</t>
  </si>
  <si>
    <t>BASKIN, GWEN</t>
  </si>
  <si>
    <t>W00728</t>
  </si>
  <si>
    <t>W07396</t>
  </si>
  <si>
    <t>BASSAN, SONIA</t>
  </si>
  <si>
    <t>BASSIL, JULIEN</t>
  </si>
  <si>
    <t>W00730</t>
  </si>
  <si>
    <t>BASTARACHE, DANNY</t>
  </si>
  <si>
    <t>W00731</t>
  </si>
  <si>
    <t>W00732</t>
  </si>
  <si>
    <t>W08714</t>
  </si>
  <si>
    <t>BASTIEN, DAVID</t>
  </si>
  <si>
    <t>BASTIEN, DENIS</t>
  </si>
  <si>
    <t>BASTIEN, MICHEL</t>
  </si>
  <si>
    <t>W00733</t>
  </si>
  <si>
    <t>BATES, GAIL</t>
  </si>
  <si>
    <t>W05409</t>
  </si>
  <si>
    <t>S01963</t>
  </si>
  <si>
    <t>W00734</t>
  </si>
  <si>
    <t>BATRA, NEHA</t>
  </si>
  <si>
    <t>BATRA, RAHUL</t>
  </si>
  <si>
    <t>BATRES, VANESSA</t>
  </si>
  <si>
    <t>W08104</t>
  </si>
  <si>
    <t>W00736</t>
  </si>
  <si>
    <t>BAUMANN, JOSH</t>
  </si>
  <si>
    <t>BAUTISTA, AMY</t>
  </si>
  <si>
    <t>W07358</t>
  </si>
  <si>
    <t>208036</t>
  </si>
  <si>
    <t>W00618</t>
  </si>
  <si>
    <t>W04363</t>
  </si>
  <si>
    <t>W08461</t>
  </si>
  <si>
    <t>W00620</t>
  </si>
  <si>
    <t>BAXTER, CHRISTOPHER</t>
  </si>
  <si>
    <t>BAY, DALE</t>
  </si>
  <si>
    <t>BAYATAN, JENNILYN</t>
  </si>
  <si>
    <t>BAYDAS, ABDULLAH</t>
  </si>
  <si>
    <t>BAYLEY, JOHN RENE</t>
  </si>
  <si>
    <t>W00621</t>
  </si>
  <si>
    <t>W00622</t>
  </si>
  <si>
    <t>BAYONA, NEIL</t>
  </si>
  <si>
    <t>BAYRAM, HUSEYIN OKAN</t>
  </si>
  <si>
    <t>W00623</t>
  </si>
  <si>
    <t>BEATON, KAREN</t>
  </si>
  <si>
    <t>W05197</t>
  </si>
  <si>
    <t>BEATTIE, TAYLOR</t>
  </si>
  <si>
    <t>W08479</t>
  </si>
  <si>
    <t>BEAUBIEN, MARCEL</t>
  </si>
  <si>
    <t>W00624</t>
  </si>
  <si>
    <t>BEAUCHAMP, HELENE</t>
  </si>
  <si>
    <t>W08202</t>
  </si>
  <si>
    <t>BEAUCHAMP, PATRICK</t>
  </si>
  <si>
    <t>W00626</t>
  </si>
  <si>
    <t>BEAUDET, DANIEL</t>
  </si>
  <si>
    <t>W08034</t>
  </si>
  <si>
    <t>BEAUDOIN, MICHEL</t>
  </si>
  <si>
    <t>W00627</t>
  </si>
  <si>
    <t>BEAUDOIN, ROCK</t>
  </si>
  <si>
    <t>W00628</t>
  </si>
  <si>
    <t>BEAUDRY, DAVID</t>
  </si>
  <si>
    <t>W00629</t>
  </si>
  <si>
    <t>BEAUDRY, PAUL</t>
  </si>
  <si>
    <t>W00513</t>
  </si>
  <si>
    <t>BEAULAC, MATHIEU</t>
  </si>
  <si>
    <t>W00515</t>
  </si>
  <si>
    <t>BEAULIEU, JULIE</t>
  </si>
  <si>
    <t>W00516</t>
  </si>
  <si>
    <t>BEAULIEU, NICOLE</t>
  </si>
  <si>
    <t>W04364</t>
  </si>
  <si>
    <t>BEAVER, WADE</t>
  </si>
  <si>
    <t>W08281</t>
  </si>
  <si>
    <t>BEDDEK, AMEL</t>
  </si>
  <si>
    <t>W00524</t>
  </si>
  <si>
    <t>BEESLEY, BRUCE</t>
  </si>
  <si>
    <t>W08221</t>
  </si>
  <si>
    <t>BEGHDADI, MOHAMMED</t>
  </si>
  <si>
    <t>W07906</t>
  </si>
  <si>
    <t>BEGIN, MATHIEU</t>
  </si>
  <si>
    <t>W01249</t>
  </si>
  <si>
    <t>BEHRMANN, TRENT</t>
  </si>
  <si>
    <t>W08151</t>
  </si>
  <si>
    <t>BEJERMAN, MICHAEL</t>
  </si>
  <si>
    <t>W08378</t>
  </si>
  <si>
    <t>W08517</t>
  </si>
  <si>
    <t>BEKKARY, MURALIKRISHNA</t>
  </si>
  <si>
    <t>BELAID, KAMAL</t>
  </si>
  <si>
    <t>W04365</t>
  </si>
  <si>
    <t>W01250</t>
  </si>
  <si>
    <t>BELANGER, ERIC</t>
  </si>
  <si>
    <t>BELANGER, GILBERTE</t>
  </si>
  <si>
    <t>W01251</t>
  </si>
  <si>
    <t>BELANGER, MARIE-ANDREE</t>
  </si>
  <si>
    <t>W01253</t>
  </si>
  <si>
    <t>W01254</t>
  </si>
  <si>
    <t>BELANGER, NICOLE</t>
  </si>
  <si>
    <t>BELANGER, PATRICK</t>
  </si>
  <si>
    <t>W01255</t>
  </si>
  <si>
    <t>BELEC, MARTIN</t>
  </si>
  <si>
    <t>W01256</t>
  </si>
  <si>
    <t>BELISLE, ISABELLE</t>
  </si>
  <si>
    <t>W01257</t>
  </si>
  <si>
    <t>W01258</t>
  </si>
  <si>
    <t>BELL, JOHN</t>
  </si>
  <si>
    <t>BELL, THOMAS WILLIAM</t>
  </si>
  <si>
    <t>W01259</t>
  </si>
  <si>
    <t>BELLA, JULIAN</t>
  </si>
  <si>
    <t>W08568</t>
  </si>
  <si>
    <t>W05283</t>
  </si>
  <si>
    <t>BELLAND, ROGER</t>
  </si>
  <si>
    <t>BELLASFAR, HOUNAIDA</t>
  </si>
  <si>
    <t>W01260</t>
  </si>
  <si>
    <t>BELLEFLEUR, PHILIPPE</t>
  </si>
  <si>
    <t>W01262</t>
  </si>
  <si>
    <t>W01263</t>
  </si>
  <si>
    <t>BELLEMARE, RENE</t>
  </si>
  <si>
    <t>BELLEMARE, SIMON</t>
  </si>
  <si>
    <t>W01264</t>
  </si>
  <si>
    <t>BELLIVEAU, KEVIN</t>
  </si>
  <si>
    <t>W01159</t>
  </si>
  <si>
    <t>W01160</t>
  </si>
  <si>
    <t>BELYEA, DAVID</t>
  </si>
  <si>
    <t>BELYEA, LOWELL</t>
  </si>
  <si>
    <t>W08076</t>
  </si>
  <si>
    <t>BEN JAAFAR, KAOUTHAR</t>
  </si>
  <si>
    <t>W01162</t>
  </si>
  <si>
    <t>W01163</t>
  </si>
  <si>
    <t>BENEDICT, JULE</t>
  </si>
  <si>
    <t>BENELAIDI, ABDLEKRIM</t>
  </si>
  <si>
    <t>W08425</t>
  </si>
  <si>
    <t>BENKO-PRIEUR, GREGORY</t>
  </si>
  <si>
    <t>W04085</t>
  </si>
  <si>
    <t>BENNER, DANIEL</t>
  </si>
  <si>
    <t>W01165</t>
  </si>
  <si>
    <t>BENOIT, SHAWN</t>
  </si>
  <si>
    <t>W01166</t>
  </si>
  <si>
    <t>BENOIT, VICTORIA</t>
  </si>
  <si>
    <t>W01167</t>
  </si>
  <si>
    <t>BENOIT-VANDAL, ELISSIA</t>
  </si>
  <si>
    <t>W01168</t>
  </si>
  <si>
    <t>BENSLIMANE, FOUZIA</t>
  </si>
  <si>
    <t>W01054</t>
  </si>
  <si>
    <t>W04086</t>
  </si>
  <si>
    <t>W08280</t>
  </si>
  <si>
    <t>W08724</t>
  </si>
  <si>
    <t>BENSON, ROBERT</t>
  </si>
  <si>
    <t>BENSOUSSAN, PATRICK</t>
  </si>
  <si>
    <t>BENT, ALICIA</t>
  </si>
  <si>
    <t>BENTON, RILEY</t>
  </si>
  <si>
    <t>W01056</t>
  </si>
  <si>
    <t>BERBERA, HASSEN</t>
  </si>
  <si>
    <t>W08391</t>
  </si>
  <si>
    <t>BERG, HARRISON</t>
  </si>
  <si>
    <t>W00168</t>
  </si>
  <si>
    <t>BERGERON, CLAUDIA</t>
  </si>
  <si>
    <t>W01058</t>
  </si>
  <si>
    <t>BERGERON, KEVIN</t>
  </si>
  <si>
    <t>W01059</t>
  </si>
  <si>
    <t>BERGERON, MARIO</t>
  </si>
  <si>
    <t>W08176</t>
  </si>
  <si>
    <t>BERGERON QUIRION, BRUNO</t>
  </si>
  <si>
    <t>W01060</t>
  </si>
  <si>
    <t>BERGLAND, VALERIE</t>
  </si>
  <si>
    <t>W01061</t>
  </si>
  <si>
    <t>W01062</t>
  </si>
  <si>
    <t>BERKLEY, CHANTEL</t>
  </si>
  <si>
    <t>BERMAN, PHIL</t>
  </si>
  <si>
    <t>W01063</t>
  </si>
  <si>
    <t>W01064</t>
  </si>
  <si>
    <t>W01066</t>
  </si>
  <si>
    <t>BERNARD, JESSICA</t>
  </si>
  <si>
    <t>BERNARD, MITCHELL</t>
  </si>
  <si>
    <t>W08543</t>
  </si>
  <si>
    <t>W08663</t>
  </si>
  <si>
    <t>BERNARD, PHILIPPE</t>
  </si>
  <si>
    <t>BERNARDIN, MAURICE</t>
  </si>
  <si>
    <t>W00945</t>
  </si>
  <si>
    <t>W05332</t>
  </si>
  <si>
    <t>BERNIER, MITCHELL</t>
  </si>
  <si>
    <t>W00946</t>
  </si>
  <si>
    <t>BERRINGTON, SHAUN BRIAN</t>
  </si>
  <si>
    <t>W00947</t>
  </si>
  <si>
    <t>W08535</t>
  </si>
  <si>
    <t>BERRY, DAVID</t>
  </si>
  <si>
    <t>W05386</t>
  </si>
  <si>
    <t>BERTHIAUME, FELIX</t>
  </si>
  <si>
    <t>W00948</t>
  </si>
  <si>
    <t>BERTHIAUME, MARC- ANDRE</t>
  </si>
  <si>
    <t>W00949</t>
  </si>
  <si>
    <t>BERTIN, MADELEINE</t>
  </si>
  <si>
    <t>W00950</t>
  </si>
  <si>
    <t>BERTRAND, GUY</t>
  </si>
  <si>
    <t>W04367</t>
  </si>
  <si>
    <t>BERTRAND, JOHN</t>
  </si>
  <si>
    <t>W00951</t>
  </si>
  <si>
    <t>BERTRAND, VANESSA</t>
  </si>
  <si>
    <t>W07204</t>
  </si>
  <si>
    <t>BERUBE, JOSEPH</t>
  </si>
  <si>
    <t>W08765</t>
  </si>
  <si>
    <t>BÉRUBÉ, MARTIN</t>
  </si>
  <si>
    <t>W00952</t>
  </si>
  <si>
    <t>BESCHEA, LARISA</t>
  </si>
  <si>
    <t>W00953</t>
  </si>
  <si>
    <t>BEST, DANIELLE</t>
  </si>
  <si>
    <t>W00954</t>
  </si>
  <si>
    <t>BETHINGER, BRITTANY</t>
  </si>
  <si>
    <t>W00955</t>
  </si>
  <si>
    <t>BETKER, CHAD</t>
  </si>
  <si>
    <t>W00844</t>
  </si>
  <si>
    <t>W00845</t>
  </si>
  <si>
    <t>BETOURNAY, CHRISTINE</t>
  </si>
  <si>
    <t>BETSON, BELINDA</t>
  </si>
  <si>
    <t>W00846</t>
  </si>
  <si>
    <t>BETTS, CAROL ANN</t>
  </si>
  <si>
    <t>W00848</t>
  </si>
  <si>
    <t>W08341</t>
  </si>
  <si>
    <t>BHAL, GURMINDER SINGH</t>
  </si>
  <si>
    <t>BHANDARI, ADITI</t>
  </si>
  <si>
    <t>W00849</t>
  </si>
  <si>
    <t>BHATTI, ANJUM</t>
  </si>
  <si>
    <t>106BST</t>
  </si>
  <si>
    <t>W08056</t>
  </si>
  <si>
    <t>BICKERTON, CHARLES</t>
  </si>
  <si>
    <t>W00850</t>
  </si>
  <si>
    <t>W00851</t>
  </si>
  <si>
    <t>BIENER, KELLY</t>
  </si>
  <si>
    <t>BIENVENU, LOUIGIS</t>
  </si>
  <si>
    <t>W08068</t>
  </si>
  <si>
    <t>BIGGERSTAFF, BROOKS</t>
  </si>
  <si>
    <t>W00120</t>
  </si>
  <si>
    <t>BIGNELL, FRANCINE</t>
  </si>
  <si>
    <t>W00852</t>
  </si>
  <si>
    <t>BILLSON, HARRY</t>
  </si>
  <si>
    <t>W08637</t>
  </si>
  <si>
    <t>W07287</t>
  </si>
  <si>
    <t>BILODEAU, SIMON</t>
  </si>
  <si>
    <t>BILODEAU, TYLER</t>
  </si>
  <si>
    <t>W00854</t>
  </si>
  <si>
    <t>BINETTE, BRENDA</t>
  </si>
  <si>
    <t>W00737</t>
  </si>
  <si>
    <t>BIRD, GREG</t>
  </si>
  <si>
    <t>W00740</t>
  </si>
  <si>
    <t>BIRO, IONEL OCSI</t>
  </si>
  <si>
    <t>W00741</t>
  </si>
  <si>
    <t>W00742</t>
  </si>
  <si>
    <t>BISHOP, CHRISTOPHER</t>
  </si>
  <si>
    <t>BISHOP, DOUGLAS</t>
  </si>
  <si>
    <t>W00743</t>
  </si>
  <si>
    <t>BISSON, DENIS</t>
  </si>
  <si>
    <t>W00744</t>
  </si>
  <si>
    <t>W00745</t>
  </si>
  <si>
    <t>W07856</t>
  </si>
  <si>
    <t>BISSON, STEPHANE</t>
  </si>
  <si>
    <t>BISSON, VERONIQUE</t>
  </si>
  <si>
    <t>BISSON, YVES CHARLES</t>
  </si>
  <si>
    <t>W00747</t>
  </si>
  <si>
    <t>BITONTE-RECOURT, ADRIANA</t>
  </si>
  <si>
    <t>W00748</t>
  </si>
  <si>
    <t>BLACK, BEATRICE</t>
  </si>
  <si>
    <t>W04522</t>
  </si>
  <si>
    <t>BLACK, DORIS</t>
  </si>
  <si>
    <t>W05445</t>
  </si>
  <si>
    <t>BLACK, JOHN</t>
  </si>
  <si>
    <t>W00749</t>
  </si>
  <si>
    <t>W00750</t>
  </si>
  <si>
    <t>BLACK, MADELINE</t>
  </si>
  <si>
    <t>BLACK, SHAWN</t>
  </si>
  <si>
    <t>W00630</t>
  </si>
  <si>
    <t>W00631</t>
  </si>
  <si>
    <t>BLACKBURN, MATHIEU</t>
  </si>
  <si>
    <t>BLACKBURN, REMI</t>
  </si>
  <si>
    <t>W08595</t>
  </si>
  <si>
    <t>BLAIN, JAMES</t>
  </si>
  <si>
    <t>W00632</t>
  </si>
  <si>
    <t>BLAIR, BRYAN</t>
  </si>
  <si>
    <t>W00633</t>
  </si>
  <si>
    <t>W08492</t>
  </si>
  <si>
    <t>BLAIS, CELINE</t>
  </si>
  <si>
    <t>BLAIS, DEREK</t>
  </si>
  <si>
    <t>W08747</t>
  </si>
  <si>
    <t>BLAIS, JEAN-LUC</t>
  </si>
  <si>
    <t>W00636</t>
  </si>
  <si>
    <t>BLAIS, VINCENT</t>
  </si>
  <si>
    <t>W00637</t>
  </si>
  <si>
    <t>W00638</t>
  </si>
  <si>
    <t>W05304</t>
  </si>
  <si>
    <t>W00639</t>
  </si>
  <si>
    <t>BLANCHARD, CELINE</t>
  </si>
  <si>
    <t>BLANCHARD, NICOLAS</t>
  </si>
  <si>
    <t>BLANCHARD, ROBERT</t>
  </si>
  <si>
    <t>W00640</t>
  </si>
  <si>
    <t>BLANCHETTE, ALAIN</t>
  </si>
  <si>
    <t>W00641</t>
  </si>
  <si>
    <t>BLANCHETTE, MARC</t>
  </si>
  <si>
    <t>W00525</t>
  </si>
  <si>
    <t>BLAQUIERE, JULIE</t>
  </si>
  <si>
    <t>W00526</t>
  </si>
  <si>
    <t>BLATCHFORD, NORM</t>
  </si>
  <si>
    <t>W00528</t>
  </si>
  <si>
    <t>BLOIS, STEVE</t>
  </si>
  <si>
    <t>W00529</t>
  </si>
  <si>
    <t>BLOUIN, CLAUDE</t>
  </si>
  <si>
    <t>W00530</t>
  </si>
  <si>
    <t>W00531</t>
  </si>
  <si>
    <t>W00532</t>
  </si>
  <si>
    <t>W00533</t>
  </si>
  <si>
    <t>BLUNDON, JAMES</t>
  </si>
  <si>
    <t>BLUNT, LES</t>
  </si>
  <si>
    <t>BOA, ALLAN</t>
  </si>
  <si>
    <t>BOA, JENNA</t>
  </si>
  <si>
    <t>W00535</t>
  </si>
  <si>
    <t>BODIE, ROBERT</t>
  </si>
  <si>
    <t>W05361</t>
  </si>
  <si>
    <t>BOETTGER, LYNN</t>
  </si>
  <si>
    <t>W00536</t>
  </si>
  <si>
    <t>BOGAARDT, JAROMI</t>
  </si>
  <si>
    <t>W05387</t>
  </si>
  <si>
    <t>BOGUI, EMMANUEL</t>
  </si>
  <si>
    <t>W00537</t>
  </si>
  <si>
    <t>BOHN, RICHARD</t>
  </si>
  <si>
    <t>W04283</t>
  </si>
  <si>
    <t>BOIES, RACHEL</t>
  </si>
  <si>
    <t>W00538</t>
  </si>
  <si>
    <t>BOILEAU, ALISTAIR</t>
  </si>
  <si>
    <t>W01265</t>
  </si>
  <si>
    <t>W01266</t>
  </si>
  <si>
    <t>BOILEAU, EMMANUEL</t>
  </si>
  <si>
    <t>BOILEAU, ROBERT</t>
  </si>
  <si>
    <t>W08251</t>
  </si>
  <si>
    <t>BOILY, ROCK</t>
  </si>
  <si>
    <t>W01267</t>
  </si>
  <si>
    <t>BOISSINOT, LUCIE</t>
  </si>
  <si>
    <t>W01270</t>
  </si>
  <si>
    <t>W01271</t>
  </si>
  <si>
    <t>BOISVENUE, MATT</t>
  </si>
  <si>
    <t>BOISVERT, ANALIA</t>
  </si>
  <si>
    <t>W01273</t>
  </si>
  <si>
    <t>W01274</t>
  </si>
  <si>
    <t>BOISVERT, JACQUES</t>
  </si>
  <si>
    <t>BOISVERT, JOEL</t>
  </si>
  <si>
    <t>W08566</t>
  </si>
  <si>
    <t>BOIVIN, DONAT</t>
  </si>
  <si>
    <t>W08713</t>
  </si>
  <si>
    <t>BOIVIN, MARTIN</t>
  </si>
  <si>
    <t>W01275</t>
  </si>
  <si>
    <t>BOKENFOHR, GARY</t>
  </si>
  <si>
    <t>W01276</t>
  </si>
  <si>
    <t>BOL, KEEM</t>
  </si>
  <si>
    <t>W00151</t>
  </si>
  <si>
    <t>BOLDUC, JEAN-SEBASTIEN</t>
  </si>
  <si>
    <t>W01278</t>
  </si>
  <si>
    <t>BOLDUC, STEPHANE</t>
  </si>
  <si>
    <t>W01169</t>
  </si>
  <si>
    <t>BOLES, MICHAEL</t>
  </si>
  <si>
    <t>W04284</t>
  </si>
  <si>
    <t>BON, MICHAEL</t>
  </si>
  <si>
    <t>W01171</t>
  </si>
  <si>
    <t>W01172</t>
  </si>
  <si>
    <t>W01173</t>
  </si>
  <si>
    <t>BOND, MICHAEL</t>
  </si>
  <si>
    <t>BONE, KATHY</t>
  </si>
  <si>
    <t>BONELLO, MARIA</t>
  </si>
  <si>
    <t>W01174</t>
  </si>
  <si>
    <t>W01175</t>
  </si>
  <si>
    <t>BONIN, DENYSE</t>
  </si>
  <si>
    <t>BONMATI, THOMAS</t>
  </si>
  <si>
    <t>W08067</t>
  </si>
  <si>
    <t>BONNER, BRUCE</t>
  </si>
  <si>
    <t>W01176</t>
  </si>
  <si>
    <t>W01177</t>
  </si>
  <si>
    <t>BORGIA, CATHY</t>
  </si>
  <si>
    <t>BORITZ, GAYLA</t>
  </si>
  <si>
    <t>W01178</t>
  </si>
  <si>
    <t>W01180</t>
  </si>
  <si>
    <t>BORKOWSKI, EVELIN</t>
  </si>
  <si>
    <t>BORLESTEAN, ANDREEA</t>
  </si>
  <si>
    <t>W01182</t>
  </si>
  <si>
    <t>W01183</t>
  </si>
  <si>
    <t>BOROS, ANDREW</t>
  </si>
  <si>
    <t>BOROS, PETER</t>
  </si>
  <si>
    <t>W01067</t>
  </si>
  <si>
    <t>BORRIS, DANIELLE</t>
  </si>
  <si>
    <t>W01069</t>
  </si>
  <si>
    <t>W07900</t>
  </si>
  <si>
    <t>W07876</t>
  </si>
  <si>
    <t>S09773</t>
  </si>
  <si>
    <t>W07446</t>
  </si>
  <si>
    <t>BOSS, ADRIENNE</t>
  </si>
  <si>
    <t>BOSSET, MARTIN</t>
  </si>
  <si>
    <t>BOTAR, STEPHEN</t>
  </si>
  <si>
    <t>BOTDEN, MELISSA</t>
  </si>
  <si>
    <t>BOTERO, SANTIAGO</t>
  </si>
  <si>
    <t>W01071</t>
  </si>
  <si>
    <t>BOUCHARD, BERTIN</t>
  </si>
  <si>
    <t>W01072</t>
  </si>
  <si>
    <t>BOUCHARD, ERIC</t>
  </si>
  <si>
    <t>W01073</t>
  </si>
  <si>
    <t>BOUCHARD, MICHAEL</t>
  </si>
  <si>
    <t>W08091</t>
  </si>
  <si>
    <t>W01074</t>
  </si>
  <si>
    <t>BOUCHARD, RAPHAËL</t>
  </si>
  <si>
    <t>BOUCHARD, RAYMOND</t>
  </si>
  <si>
    <t>W01075</t>
  </si>
  <si>
    <t>BOUCHARD, VALERIE</t>
  </si>
  <si>
    <t>W01076</t>
  </si>
  <si>
    <t>W01077</t>
  </si>
  <si>
    <t>BOUCHER, COLETTE</t>
  </si>
  <si>
    <t>BOUCHER, DAVID JOHN</t>
  </si>
  <si>
    <t>W01078</t>
  </si>
  <si>
    <t>W00956</t>
  </si>
  <si>
    <t>BOUCHER, MATTIEU</t>
  </si>
  <si>
    <t>BOUCHER, PAUL</t>
  </si>
  <si>
    <t>W00957</t>
  </si>
  <si>
    <t>BOUCHER, STEPHANE</t>
  </si>
  <si>
    <t>W07800</t>
  </si>
  <si>
    <t>BOUCHIE, STEVEN</t>
  </si>
  <si>
    <t>W00958</t>
  </si>
  <si>
    <t>BOUDENS, AMANDA</t>
  </si>
  <si>
    <t>W08582</t>
  </si>
  <si>
    <t>W00960</t>
  </si>
  <si>
    <t>W00961</t>
  </si>
  <si>
    <t>W00962</t>
  </si>
  <si>
    <t>W00959</t>
  </si>
  <si>
    <t>BOUDREAU, DANIEL</t>
  </si>
  <si>
    <t>BOUDREAU, DEB</t>
  </si>
  <si>
    <t>BOUDREAU, FERNAND</t>
  </si>
  <si>
    <t>BOUDREAU, JEAN MARC</t>
  </si>
  <si>
    <t>BOUDREAU PERIARD, CHANTAL</t>
  </si>
  <si>
    <t>W04285</t>
  </si>
  <si>
    <t>BOUFADL, SAKINA</t>
  </si>
  <si>
    <t>W00963</t>
  </si>
  <si>
    <t>BOUFFARD, DANIELLE</t>
  </si>
  <si>
    <t>W00965</t>
  </si>
  <si>
    <t>BOUGHTON, DAVID</t>
  </si>
  <si>
    <t>W04088</t>
  </si>
  <si>
    <t>BOUH, AYANE</t>
  </si>
  <si>
    <t>W00966</t>
  </si>
  <si>
    <t>BOUILLE, MARC</t>
  </si>
  <si>
    <t>W05062</t>
  </si>
  <si>
    <t>BOUKAS, NICKOLAS</t>
  </si>
  <si>
    <t>W00967</t>
  </si>
  <si>
    <t>BOULANGER, REAL</t>
  </si>
  <si>
    <t>W00969</t>
  </si>
  <si>
    <t>BOURBOIN, PAUL</t>
  </si>
  <si>
    <t>W00970</t>
  </si>
  <si>
    <t>W00100</t>
  </si>
  <si>
    <t>BOURDAGES, MARC CHRISTOPHER</t>
  </si>
  <si>
    <t>BOURDAGES, YVES</t>
  </si>
  <si>
    <t>W00971</t>
  </si>
  <si>
    <t>W00855</t>
  </si>
  <si>
    <t>BOURGEOIS, CHRISTINE ANN</t>
  </si>
  <si>
    <t>BOURGEOIS, CHRISTOPHER</t>
  </si>
  <si>
    <t>W00856</t>
  </si>
  <si>
    <t>W00857</t>
  </si>
  <si>
    <t>BOURGEOIS, FRANCIS</t>
  </si>
  <si>
    <t>BOURGEOIS, JOSEPH NORMAN ROGER</t>
  </si>
  <si>
    <t>W08061</t>
  </si>
  <si>
    <t>BOURGEOIS, RICHARD</t>
  </si>
  <si>
    <t>W00859</t>
  </si>
  <si>
    <t>BOURGUIGNON, ALBERT</t>
  </si>
  <si>
    <t>W00860</t>
  </si>
  <si>
    <t>BOURJEILY, NIZAM</t>
  </si>
  <si>
    <t>W00862</t>
  </si>
  <si>
    <t>W00863</t>
  </si>
  <si>
    <t>BOUTET, SUZANNE</t>
  </si>
  <si>
    <t>BOUTHILLETTE, HELENE</t>
  </si>
  <si>
    <t>W07201</t>
  </si>
  <si>
    <t>BOUTILIER, RACHELLE</t>
  </si>
  <si>
    <t>W00864</t>
  </si>
  <si>
    <t>W00865</t>
  </si>
  <si>
    <t>W00866</t>
  </si>
  <si>
    <t>W00867</t>
  </si>
  <si>
    <t>W08521</t>
  </si>
  <si>
    <t>BOWEN, DARRYL</t>
  </si>
  <si>
    <t>BOWERMAN, GLENN</t>
  </si>
  <si>
    <t>BOWERS, AUDREY</t>
  </si>
  <si>
    <t>BOWLES, GLADYS</t>
  </si>
  <si>
    <t>BOWMAN, CHARLENE</t>
  </si>
  <si>
    <t>W00751</t>
  </si>
  <si>
    <t>BOYD, DANA</t>
  </si>
  <si>
    <t>W05309</t>
  </si>
  <si>
    <t>BOYDA, CHRISTOPHER</t>
  </si>
  <si>
    <t>W08655</t>
  </si>
  <si>
    <t>BOYER-VALLIÈRE, SUZANNE</t>
  </si>
  <si>
    <t>S01971</t>
  </si>
  <si>
    <t>BOZAI, SAMI</t>
  </si>
  <si>
    <t>W00753</t>
  </si>
  <si>
    <t>BRACA, ANTONIETTA</t>
  </si>
  <si>
    <t>W08054</t>
  </si>
  <si>
    <t>W08500</t>
  </si>
  <si>
    <t>W00754</t>
  </si>
  <si>
    <t>W05562</t>
  </si>
  <si>
    <t>BRADEN, WILLIAM</t>
  </si>
  <si>
    <t>BRADFORD, CODY</t>
  </si>
  <si>
    <t>BRADICA, JOHN</t>
  </si>
  <si>
    <t>BRADLEY, ANGELA</t>
  </si>
  <si>
    <t>W00756</t>
  </si>
  <si>
    <t>BRAGG, BARBARA</t>
  </si>
  <si>
    <t>W00757</t>
  </si>
  <si>
    <t>BRAHMBHATT, KALGI</t>
  </si>
  <si>
    <t>W00758</t>
  </si>
  <si>
    <t>BRAIS, MARIO</t>
  </si>
  <si>
    <t>W00759</t>
  </si>
  <si>
    <t>BRAKE, CHRISTINE</t>
  </si>
  <si>
    <t>W00760</t>
  </si>
  <si>
    <t>W04286</t>
  </si>
  <si>
    <t>BRANCHAUD, NATHALIE</t>
  </si>
  <si>
    <t>BRANDAO, JUDITH</t>
  </si>
  <si>
    <t>W04371</t>
  </si>
  <si>
    <t>BRAR, RAJDEEP</t>
  </si>
  <si>
    <t>W00761</t>
  </si>
  <si>
    <t>BRASSARD, DIANE</t>
  </si>
  <si>
    <t>W00642</t>
  </si>
  <si>
    <t>W00644</t>
  </si>
  <si>
    <t>BRASSEUR, SEBASTIEN</t>
  </si>
  <si>
    <t>BRATTON, GARY</t>
  </si>
  <si>
    <t>W07680</t>
  </si>
  <si>
    <t>BRAY, MATHEW</t>
  </si>
  <si>
    <t>W00645</t>
  </si>
  <si>
    <t>BRAZEAU, MANON</t>
  </si>
  <si>
    <t>S09774</t>
  </si>
  <si>
    <t>W00646</t>
  </si>
  <si>
    <t>BREAKER, REGINAL</t>
  </si>
  <si>
    <t>BREAU, CLARENCE</t>
  </si>
  <si>
    <t>W08676</t>
  </si>
  <si>
    <t>W08344</t>
  </si>
  <si>
    <t>W00648</t>
  </si>
  <si>
    <t>BRECHIN, SHAUN</t>
  </si>
  <si>
    <t>BRECHIN, WILLIAM JON</t>
  </si>
  <si>
    <t>BREESE, THOMAS</t>
  </si>
  <si>
    <t>W00649</t>
  </si>
  <si>
    <t>BREMNER-LEDUC, LAURA LEE</t>
  </si>
  <si>
    <t>W00650</t>
  </si>
  <si>
    <t>W08766</t>
  </si>
  <si>
    <t>W00651</t>
  </si>
  <si>
    <t>BRETON, SUSAN</t>
  </si>
  <si>
    <t>BRETT, GRAEME</t>
  </si>
  <si>
    <t>BREW, ALAN</t>
  </si>
  <si>
    <t>W00652</t>
  </si>
  <si>
    <t>W04523</t>
  </si>
  <si>
    <t>BREWSTER-MANN, TANYA</t>
  </si>
  <si>
    <t>BRIDGE, SAMUEL</t>
  </si>
  <si>
    <t>W00541</t>
  </si>
  <si>
    <t>W05543</t>
  </si>
  <si>
    <t>BRISSON, WILFRID</t>
  </si>
  <si>
    <t>BRITO, AILEEN</t>
  </si>
  <si>
    <t>W07616</t>
  </si>
  <si>
    <t>BRITTON, DAVID</t>
  </si>
  <si>
    <t>W08130</t>
  </si>
  <si>
    <t>W08739</t>
  </si>
  <si>
    <t>BRKIC, MARIJA</t>
  </si>
  <si>
    <t>BROBERG, ERIC</t>
  </si>
  <si>
    <t>W15309</t>
  </si>
  <si>
    <t>BRODEUR, JUSTIN</t>
  </si>
  <si>
    <t>W00544</t>
  </si>
  <si>
    <t>BRODIE, BRIAN</t>
  </si>
  <si>
    <t>D01193</t>
  </si>
  <si>
    <t>BRODOWSKI, STEPHANIE</t>
  </si>
  <si>
    <t>W00546</t>
  </si>
  <si>
    <t>BROM, GERALD</t>
  </si>
  <si>
    <t>W00547</t>
  </si>
  <si>
    <t>W00196</t>
  </si>
  <si>
    <t>BROPHY, JOHN</t>
  </si>
  <si>
    <t>BROSSARD, BENOIT</t>
  </si>
  <si>
    <t>W05303</t>
  </si>
  <si>
    <t>W08278</t>
  </si>
  <si>
    <t>W04287</t>
  </si>
  <si>
    <t>W00549</t>
  </si>
  <si>
    <t>W00550</t>
  </si>
  <si>
    <t>BROWN, ANDREW</t>
  </si>
  <si>
    <t>BROWN, BOB</t>
  </si>
  <si>
    <t>BROWN, COLLIN</t>
  </si>
  <si>
    <t>BROWN, DONALD</t>
  </si>
  <si>
    <t>106CFZ</t>
  </si>
  <si>
    <t>W01279</t>
  </si>
  <si>
    <t>W08552</t>
  </si>
  <si>
    <t>122447</t>
  </si>
  <si>
    <t>BROWN, KENNETH</t>
  </si>
  <si>
    <t>BROWN, LARRY</t>
  </si>
  <si>
    <t>BROWN, REBECCA</t>
  </si>
  <si>
    <t>W01281</t>
  </si>
  <si>
    <t>BROWNE, VICKI</t>
  </si>
  <si>
    <t>W07640</t>
  </si>
  <si>
    <t>W07685</t>
  </si>
  <si>
    <t>W01283</t>
  </si>
  <si>
    <t>S07194</t>
  </si>
  <si>
    <t>BROWNLEE, THOMAS</t>
  </si>
  <si>
    <t>BRUCE, GEORGE</t>
  </si>
  <si>
    <t>BRUCE, IAN</t>
  </si>
  <si>
    <t>BRUCE, NEIL</t>
  </si>
  <si>
    <t>W01284</t>
  </si>
  <si>
    <t>W07177</t>
  </si>
  <si>
    <t>BRUCE, TAMMY</t>
  </si>
  <si>
    <t>BRUCHET, KEVIN</t>
  </si>
  <si>
    <t>W01285</t>
  </si>
  <si>
    <t>BRUNEAU, MARC</t>
  </si>
  <si>
    <t>W01287</t>
  </si>
  <si>
    <t>W01288</t>
  </si>
  <si>
    <t>W01289</t>
  </si>
  <si>
    <t>BRUNETTE, MARC-ANDRE</t>
  </si>
  <si>
    <t>BRUNETTE, PAUL RAOUL</t>
  </si>
  <si>
    <t>BRUNETTE, PAUL-ANDRE</t>
  </si>
  <si>
    <t>W04524</t>
  </si>
  <si>
    <t>W01290</t>
  </si>
  <si>
    <t>BRUNNER, LUCAS</t>
  </si>
  <si>
    <t>BRUNO, JO-ANN</t>
  </si>
  <si>
    <t>W01291</t>
  </si>
  <si>
    <t>W01292</t>
  </si>
  <si>
    <t>BRYANT, ERIN</t>
  </si>
  <si>
    <t>BRYAR, JEAN-LUC</t>
  </si>
  <si>
    <t>W01184</t>
  </si>
  <si>
    <t>BRYSON, CINDY</t>
  </si>
  <si>
    <t>W01187</t>
  </si>
  <si>
    <t>W01188</t>
  </si>
  <si>
    <t>BUCKLEY, ROSS</t>
  </si>
  <si>
    <t>BUDAI, MIKE</t>
  </si>
  <si>
    <t>W01189</t>
  </si>
  <si>
    <t>W01190</t>
  </si>
  <si>
    <t>BUDGELL, EUGENE</t>
  </si>
  <si>
    <t>BUENCAMINO, ADOR</t>
  </si>
  <si>
    <t>W01191</t>
  </si>
  <si>
    <t>W01192</t>
  </si>
  <si>
    <t>W01193</t>
  </si>
  <si>
    <t>W01194</t>
  </si>
  <si>
    <t>BUJOLD, JACQUIE</t>
  </si>
  <si>
    <t>BUJOLD, JASON</t>
  </si>
  <si>
    <t>BUJOLD, RENAUD</t>
  </si>
  <si>
    <t>BUJOLD, SERGE</t>
  </si>
  <si>
    <t>W01196</t>
  </si>
  <si>
    <t>BUNKER, BRUCE</t>
  </si>
  <si>
    <t>W01079</t>
  </si>
  <si>
    <t>BURCHILL, KELLY</t>
  </si>
  <si>
    <t>W04373</t>
  </si>
  <si>
    <t>BURGAR, HIRAM</t>
  </si>
  <si>
    <t>W15295</t>
  </si>
  <si>
    <t>BURGGRAAF, KELLY</t>
  </si>
  <si>
    <t>W01080</t>
  </si>
  <si>
    <t>BURKE, DAVID</t>
  </si>
  <si>
    <t>W07980</t>
  </si>
  <si>
    <t>BURNS, JESSICA</t>
  </si>
  <si>
    <t>S01965</t>
  </si>
  <si>
    <t>BURNS, MARK ANDRE</t>
  </si>
  <si>
    <t>W01082</t>
  </si>
  <si>
    <t>BURROWS, MONICA</t>
  </si>
  <si>
    <t>W01083</t>
  </si>
  <si>
    <t>W04374</t>
  </si>
  <si>
    <t>W04091</t>
  </si>
  <si>
    <t>W01085</t>
  </si>
  <si>
    <t>W01087</t>
  </si>
  <si>
    <t>BURSINGER, KENITH</t>
  </si>
  <si>
    <t>BURT, CAREY</t>
  </si>
  <si>
    <t>BURT, JAMIE</t>
  </si>
  <si>
    <t>BURT, PAUL</t>
  </si>
  <si>
    <t>BURTON, PAUL</t>
  </si>
  <si>
    <t>W01088</t>
  </si>
  <si>
    <t>BUSANIC, MARK</t>
  </si>
  <si>
    <t>W01090</t>
  </si>
  <si>
    <t>BUSSIERE, YANNIK</t>
  </si>
  <si>
    <t>W08556</t>
  </si>
  <si>
    <t>BUTLER, MELVIN</t>
  </si>
  <si>
    <t>W07690</t>
  </si>
  <si>
    <t>BUTT, JUDITH</t>
  </si>
  <si>
    <t>W07744</t>
  </si>
  <si>
    <t>W00972</t>
  </si>
  <si>
    <t>W00973</t>
  </si>
  <si>
    <t>BUTT, STEVEN</t>
  </si>
  <si>
    <t>BUTT, TERRY ROY</t>
  </si>
  <si>
    <t>BUTTERFIELD, BEN</t>
  </si>
  <si>
    <t>W00974</t>
  </si>
  <si>
    <t>W00975</t>
  </si>
  <si>
    <t>BUTTERY, DARRYL</t>
  </si>
  <si>
    <t>BUTTRUM, DEBORAH</t>
  </si>
  <si>
    <t>W05065</t>
  </si>
  <si>
    <t>BUWU, ANESU</t>
  </si>
  <si>
    <t>W07144</t>
  </si>
  <si>
    <t>W00977</t>
  </si>
  <si>
    <t>BYCE, IAN</t>
  </si>
  <si>
    <t>BYERLAY, ANDREW</t>
  </si>
  <si>
    <t>W00978</t>
  </si>
  <si>
    <t>CADEAU, RICHARD</t>
  </si>
  <si>
    <t>W00979</t>
  </si>
  <si>
    <t>CADIEUX, MARIE-MICHELLE</t>
  </si>
  <si>
    <t>W00980</t>
  </si>
  <si>
    <t>W00981</t>
  </si>
  <si>
    <t>CADOGAN, JEANETTE</t>
  </si>
  <si>
    <t>CADOTTE, EMMANUEL</t>
  </si>
  <si>
    <t>W00982</t>
  </si>
  <si>
    <t>CAHAREL, DWIGHT</t>
  </si>
  <si>
    <t>W00984</t>
  </si>
  <si>
    <t>CAINES, KELLY</t>
  </si>
  <si>
    <t>W00870</t>
  </si>
  <si>
    <t>W00871</t>
  </si>
  <si>
    <t>CALCUTT, ANDREW</t>
  </si>
  <si>
    <t>CALDAROLA, FRANK</t>
  </si>
  <si>
    <t>W00872</t>
  </si>
  <si>
    <t>CALLAN, DOUG</t>
  </si>
  <si>
    <t>W00873</t>
  </si>
  <si>
    <t>CALVE, SERGE</t>
  </si>
  <si>
    <t>W08355</t>
  </si>
  <si>
    <t>CAMARA, ABDOULAYE</t>
  </si>
  <si>
    <t>W08671</t>
  </si>
  <si>
    <t>CAMERON, DAVID</t>
  </si>
  <si>
    <t>W08321</t>
  </si>
  <si>
    <t>CAMPBELL, CHRISTOPHER</t>
  </si>
  <si>
    <t>W04092</t>
  </si>
  <si>
    <t>CAMPBELL, DONALD</t>
  </si>
  <si>
    <t>W07756</t>
  </si>
  <si>
    <t>CAMPBELL, JEFF</t>
  </si>
  <si>
    <t>W00876</t>
  </si>
  <si>
    <t>W00877</t>
  </si>
  <si>
    <t>CAMPBELL, JOHN PHILIP</t>
  </si>
  <si>
    <t>CAMPBELL, JOSEPHINE</t>
  </si>
  <si>
    <t>W00762</t>
  </si>
  <si>
    <t>W00763</t>
  </si>
  <si>
    <t>W04376</t>
  </si>
  <si>
    <t>W05382</t>
  </si>
  <si>
    <t>W00764</t>
  </si>
  <si>
    <t>W08473</t>
  </si>
  <si>
    <t>CAMPBELL, KENNETH</t>
  </si>
  <si>
    <t>CAMPBELL, KIRSTEN</t>
  </si>
  <si>
    <t>CAMPBELL, LARRY</t>
  </si>
  <si>
    <t>CAMPBELL, LILLIAN</t>
  </si>
  <si>
    <t>CAMPBELL, MITCHEL</t>
  </si>
  <si>
    <t>CAMPBELL, SIMON</t>
  </si>
  <si>
    <t>W00765</t>
  </si>
  <si>
    <t>CAMPBELL-GULLEKSON, ERICA</t>
  </si>
  <si>
    <t>W00766</t>
  </si>
  <si>
    <t>CAMPOS, ALEX</t>
  </si>
  <si>
    <t>W04093</t>
  </si>
  <si>
    <t>W00767</t>
  </si>
  <si>
    <t>CANN, HEATHER</t>
  </si>
  <si>
    <t>CANNING, SANDRA</t>
  </si>
  <si>
    <t>W00768</t>
  </si>
  <si>
    <t>CANTARELLA, GUGLIELMO</t>
  </si>
  <si>
    <t>W00769</t>
  </si>
  <si>
    <t>CANTIN, DIANE</t>
  </si>
  <si>
    <t>W00770</t>
  </si>
  <si>
    <t>CANVIN, DAVID</t>
  </si>
  <si>
    <t>W00772</t>
  </si>
  <si>
    <t>CAPOBIANCO, MARGARET</t>
  </si>
  <si>
    <t>W00774</t>
  </si>
  <si>
    <t>CARBONNEAU, CLEMENT</t>
  </si>
  <si>
    <t>W00775</t>
  </si>
  <si>
    <t>CARBONNEAU, PATRICE</t>
  </si>
  <si>
    <t>W00776</t>
  </si>
  <si>
    <t>CARDENAS, AIDA</t>
  </si>
  <si>
    <t>W00658</t>
  </si>
  <si>
    <t>W00660</t>
  </si>
  <si>
    <t>CARDINAL, TRAVIS</t>
  </si>
  <si>
    <t>CARDINAL-BILLING, JENNIFER</t>
  </si>
  <si>
    <t>W07181</t>
  </si>
  <si>
    <t>W00661</t>
  </si>
  <si>
    <t>CARDOSO, DECIO</t>
  </si>
  <si>
    <t>CARDOSO, JOSEPH</t>
  </si>
  <si>
    <t>W00662</t>
  </si>
  <si>
    <t>CARDY, MICHAEL</t>
  </si>
  <si>
    <t>W00663</t>
  </si>
  <si>
    <t>W00182</t>
  </si>
  <si>
    <t>CAREAU, MAURICE</t>
  </si>
  <si>
    <t>CARETTE, MARIE-CHANTAL</t>
  </si>
  <si>
    <t>W00664</t>
  </si>
  <si>
    <t>W05327</t>
  </si>
  <si>
    <t>CARLE, DAVID</t>
  </si>
  <si>
    <t>CARLETON, SEAN</t>
  </si>
  <si>
    <t>W00665</t>
  </si>
  <si>
    <t>W00666</t>
  </si>
  <si>
    <t>CARLYLE, MARK</t>
  </si>
  <si>
    <t>CARMAN, ALLISON</t>
  </si>
  <si>
    <t>W00667</t>
  </si>
  <si>
    <t>CARNEGIE, STEVEN</t>
  </si>
  <si>
    <t>W07551</t>
  </si>
  <si>
    <t>CARON, DENNIS</t>
  </si>
  <si>
    <t>W00668</t>
  </si>
  <si>
    <t>CARON, JONATHAN</t>
  </si>
  <si>
    <t>W04048</t>
  </si>
  <si>
    <t>CARON, RICHARD</t>
  </si>
  <si>
    <t>W00669</t>
  </si>
  <si>
    <t>CARPENTER, DAVID</t>
  </si>
  <si>
    <t>W00552</t>
  </si>
  <si>
    <t>W07316</t>
  </si>
  <si>
    <t>CARPENTIER, ALAIN</t>
  </si>
  <si>
    <t>CARPIO, CARMEN</t>
  </si>
  <si>
    <t>W00553</t>
  </si>
  <si>
    <t>W00554</t>
  </si>
  <si>
    <t>W00555</t>
  </si>
  <si>
    <t>CARR, CATHERINE</t>
  </si>
  <si>
    <t>CARR, JEFF</t>
  </si>
  <si>
    <t>CARRARD, VIRGINIE</t>
  </si>
  <si>
    <t>W07161</t>
  </si>
  <si>
    <t>CARRIÈRE, NICOLAS-PASCAL</t>
  </si>
  <si>
    <t>W05126</t>
  </si>
  <si>
    <t>S01944</t>
  </si>
  <si>
    <t>W04290</t>
  </si>
  <si>
    <t>W08474</t>
  </si>
  <si>
    <t>CARROLL, ROBERT</t>
  </si>
  <si>
    <t>CARROLL, STEPHEN</t>
  </si>
  <si>
    <t>CARRUTHERS, BUD</t>
  </si>
  <si>
    <t>CARRUTHERS, JORDAN</t>
  </si>
  <si>
    <t>W00557</t>
  </si>
  <si>
    <t>CARTWRIGHT, JIM</t>
  </si>
  <si>
    <t>W05369</t>
  </si>
  <si>
    <t>CARVALHO, CHRIS</t>
  </si>
  <si>
    <t>W07380</t>
  </si>
  <si>
    <t>CASAVANT, BENOÎT</t>
  </si>
  <si>
    <t>W00559</t>
  </si>
  <si>
    <t>W08189</t>
  </si>
  <si>
    <t>CASAVANT, SUZANNE</t>
  </si>
  <si>
    <t>CASEY, JACLYN</t>
  </si>
  <si>
    <t>W00560</t>
  </si>
  <si>
    <t>CASSELMAN, JENNIFER</t>
  </si>
  <si>
    <t>W00562</t>
  </si>
  <si>
    <t>CASTANEDA, OSCAR</t>
  </si>
  <si>
    <t>W08166</t>
  </si>
  <si>
    <t>CASTELLAN, ASHLEY</t>
  </si>
  <si>
    <t>W00563</t>
  </si>
  <si>
    <t>CASTELLUCCI, DEBRA MARIA</t>
  </si>
  <si>
    <t>W00565</t>
  </si>
  <si>
    <t>CASTILLO, SERGIO</t>
  </si>
  <si>
    <t>W01293</t>
  </si>
  <si>
    <t>CASTONGUAY, STEPHANE</t>
  </si>
  <si>
    <t>W01295</t>
  </si>
  <si>
    <t>W01296</t>
  </si>
  <si>
    <t>CATEB, FERAS</t>
  </si>
  <si>
    <t>CATHCART, KEVIN</t>
  </si>
  <si>
    <t>W01299</t>
  </si>
  <si>
    <t>CATTRAL, EARL</t>
  </si>
  <si>
    <t>W01300</t>
  </si>
  <si>
    <t>CAVAILLIER, ANTOINE</t>
  </si>
  <si>
    <t>W01301</t>
  </si>
  <si>
    <t>CAVANAGH, PATRICK</t>
  </si>
  <si>
    <t>W01302</t>
  </si>
  <si>
    <t>CAVENDER, PAUL</t>
  </si>
  <si>
    <t>W01303</t>
  </si>
  <si>
    <t>CAYEN, SYLVIE</t>
  </si>
  <si>
    <t>W01304</t>
  </si>
  <si>
    <t>CAZA, LOUISE</t>
  </si>
  <si>
    <t>W08669</t>
  </si>
  <si>
    <t>W01305</t>
  </si>
  <si>
    <t>W01198</t>
  </si>
  <si>
    <t>CECCHETTO, PAOLO</t>
  </si>
  <si>
    <t>CECILE, GERRY</t>
  </si>
  <si>
    <t>CEDERQVIST, GALEN</t>
  </si>
  <si>
    <t>W08622</t>
  </si>
  <si>
    <t>CENTIS, ANNE-MARIE</t>
  </si>
  <si>
    <t>W08534</t>
  </si>
  <si>
    <t>CETIN, CEM</t>
  </si>
  <si>
    <t>W01200</t>
  </si>
  <si>
    <t>CHAAR, MAY</t>
  </si>
  <si>
    <t>CHABOT, CATHERINE</t>
  </si>
  <si>
    <t>W01201</t>
  </si>
  <si>
    <t>W01202</t>
  </si>
  <si>
    <t>CHABOT, ROBERT</t>
  </si>
  <si>
    <t>CHABOYER, DANNY</t>
  </si>
  <si>
    <t>W01203</t>
  </si>
  <si>
    <t>CHAFE, MAUREEN</t>
  </si>
  <si>
    <t>W01205</t>
  </si>
  <si>
    <t>CHAITNARINE, KENNETH</t>
  </si>
  <si>
    <t>W08541</t>
  </si>
  <si>
    <t>CHAKRABORTY, SURYANI</t>
  </si>
  <si>
    <t>W01206</t>
  </si>
  <si>
    <t>CHALIFOUX, LOUIS</t>
  </si>
  <si>
    <t>W01207</t>
  </si>
  <si>
    <t>CHAMBERLAIN, MELANIE</t>
  </si>
  <si>
    <t>W01208</t>
  </si>
  <si>
    <t>CHAMPAGNE, JEAN-MICHEL</t>
  </si>
  <si>
    <t>W01210</t>
  </si>
  <si>
    <t>CHAN, JEREMY</t>
  </si>
  <si>
    <t>W01091</t>
  </si>
  <si>
    <t>CHAN, KENSON</t>
  </si>
  <si>
    <t>W08464</t>
  </si>
  <si>
    <t>CHAN, PAUL</t>
  </si>
  <si>
    <t>W01093</t>
  </si>
  <si>
    <t>CHAN, RAYMOND</t>
  </si>
  <si>
    <t>W01094</t>
  </si>
  <si>
    <t>CHAN, VICTOR</t>
  </si>
  <si>
    <t>W08532</t>
  </si>
  <si>
    <t>CHANDAN, MIHIR</t>
  </si>
  <si>
    <t>W08499</t>
  </si>
  <si>
    <t>CHANDRASEKARAN, MURALI</t>
  </si>
  <si>
    <t>W01095</t>
  </si>
  <si>
    <t>CHANG, ROBERT</t>
  </si>
  <si>
    <t>W07511</t>
  </si>
  <si>
    <t>CHAPDELAINE, HUGUES</t>
  </si>
  <si>
    <t>W01096</t>
  </si>
  <si>
    <t>CHAPMAN, JANE</t>
  </si>
  <si>
    <t>W00137</t>
  </si>
  <si>
    <t>CHARBONNEAU, FRANCOIS</t>
  </si>
  <si>
    <t>W01097</t>
  </si>
  <si>
    <t>CHARBONNEAU, PIERRE</t>
  </si>
  <si>
    <t>W01099</t>
  </si>
  <si>
    <t>W01100</t>
  </si>
  <si>
    <t>W01101</t>
  </si>
  <si>
    <t>W08062</t>
  </si>
  <si>
    <t>CHARBONNEAU, RICHARD</t>
  </si>
  <si>
    <t>CHARBONNEAU, RONALD</t>
  </si>
  <si>
    <t>CHARBONNEAU, SANDI</t>
  </si>
  <si>
    <t>W04525</t>
  </si>
  <si>
    <t>CHARI, SHUNGU</t>
  </si>
  <si>
    <t>W08052</t>
  </si>
  <si>
    <t>CHARLAND, LIANE</t>
  </si>
  <si>
    <t>W08308</t>
  </si>
  <si>
    <t>W00985</t>
  </si>
  <si>
    <t>W00986</t>
  </si>
  <si>
    <t>W00113</t>
  </si>
  <si>
    <t>W00987</t>
  </si>
  <si>
    <t>CHARLEBOIS, FRÉDÉRIC</t>
  </si>
  <si>
    <t>CHARLEBOIS, JACQUES</t>
  </si>
  <si>
    <t>CHARLEBOIS, LANA</t>
  </si>
  <si>
    <t>CHARLEBOIS, MARTIN</t>
  </si>
  <si>
    <t>CHARLES, DAVID</t>
  </si>
  <si>
    <t>W00988</t>
  </si>
  <si>
    <t>W00989</t>
  </si>
  <si>
    <t>CHARPENTIER, MICHEL</t>
  </si>
  <si>
    <t>CHARRON, ANDRE</t>
  </si>
  <si>
    <t>W00991</t>
  </si>
  <si>
    <t>CHARRON, MAXIME</t>
  </si>
  <si>
    <t>W00992</t>
  </si>
  <si>
    <t>W00993</t>
  </si>
  <si>
    <t>W00994</t>
  </si>
  <si>
    <t>CHARRON, RENE</t>
  </si>
  <si>
    <t>CHARRON, ROXANNE</t>
  </si>
  <si>
    <t>CHARRON, SEBASTIEN</t>
  </si>
  <si>
    <t>W00995</t>
  </si>
  <si>
    <t>CHARTRAND, DEBRA</t>
  </si>
  <si>
    <t>W00996</t>
  </si>
  <si>
    <t>CHARTRAND, JOEL</t>
  </si>
  <si>
    <t>W00997</t>
  </si>
  <si>
    <t>CHASTEL, PATRICIA</t>
  </si>
  <si>
    <t>W08490</t>
  </si>
  <si>
    <t>W04292</t>
  </si>
  <si>
    <t>CHATELAIN, ALLISON</t>
  </si>
  <si>
    <t>CHATHANAT, HENRICS</t>
  </si>
  <si>
    <t>S09776</t>
  </si>
  <si>
    <t>CHAUDHRY, ABDUL</t>
  </si>
  <si>
    <t>W08148</t>
  </si>
  <si>
    <t>CHAULK, HAYLEY</t>
  </si>
  <si>
    <t>S09777</t>
  </si>
  <si>
    <t>W08400</t>
  </si>
  <si>
    <t>W00879</t>
  </si>
  <si>
    <t>CHELLIAH, UTHAYAKANTHY</t>
  </si>
  <si>
    <t>CHEN, ANSON</t>
  </si>
  <si>
    <t>CHEN, BIN</t>
  </si>
  <si>
    <t>W05140</t>
  </si>
  <si>
    <t>CHEN, ESTELLE</t>
  </si>
  <si>
    <t>W07961</t>
  </si>
  <si>
    <t>W08150</t>
  </si>
  <si>
    <t>CHEN, JACK</t>
  </si>
  <si>
    <t>CHEN, JAMES</t>
  </si>
  <si>
    <t>W00880</t>
  </si>
  <si>
    <t>W00881</t>
  </si>
  <si>
    <t>CHEN, JIANQIN</t>
  </si>
  <si>
    <t>CHEN, JUN</t>
  </si>
  <si>
    <t>W00883</t>
  </si>
  <si>
    <t>CHEN, XIAOJUN</t>
  </si>
  <si>
    <t>W00884</t>
  </si>
  <si>
    <t>W00885</t>
  </si>
  <si>
    <t>CHENEVERT, DENIS</t>
  </si>
  <si>
    <t>CHENEVERT, SAMUEL</t>
  </si>
  <si>
    <t>W00886</t>
  </si>
  <si>
    <t>CHENG, NORMAN</t>
  </si>
  <si>
    <t>W00887</t>
  </si>
  <si>
    <t>CHENIER, BENOIT</t>
  </si>
  <si>
    <t>W00888</t>
  </si>
  <si>
    <t>W05366</t>
  </si>
  <si>
    <t>CHERUKUMILLI, MURTHY</t>
  </si>
  <si>
    <t>CHERVATYUK, SVITLANA</t>
  </si>
  <si>
    <t>W00889</t>
  </si>
  <si>
    <t>CHEUNG, FLORENCE</t>
  </si>
  <si>
    <t>W00891</t>
  </si>
  <si>
    <t>CHEVIGNY, ROCK</t>
  </si>
  <si>
    <t>W00892</t>
  </si>
  <si>
    <t>CHEVRIER, CLAUDE</t>
  </si>
  <si>
    <t>W00777</t>
  </si>
  <si>
    <t>W00778</t>
  </si>
  <si>
    <t>W00779</t>
  </si>
  <si>
    <t>CHEVRIER, JEAN-MARC</t>
  </si>
  <si>
    <t>CHEVRIER, LARRY</t>
  </si>
  <si>
    <t>CHEVRIER, PIERRE-LUC</t>
  </si>
  <si>
    <t>W00780</t>
  </si>
  <si>
    <t>CHIASSON, CHARLIE</t>
  </si>
  <si>
    <t>W00781</t>
  </si>
  <si>
    <t>CHIASSON, MARY</t>
  </si>
  <si>
    <t>W00782</t>
  </si>
  <si>
    <t>W00783</t>
  </si>
  <si>
    <t>CHIASSON, TIMOTHY RONALD</t>
  </si>
  <si>
    <t>CHIASSON-GREGAN, SHIRLEY</t>
  </si>
  <si>
    <t>W08218</t>
  </si>
  <si>
    <t>CHICOINE, RALPH</t>
  </si>
  <si>
    <t>W05064</t>
  </si>
  <si>
    <t>CHIPATO, TAPUWANASHE</t>
  </si>
  <si>
    <t>W08276</t>
  </si>
  <si>
    <t>W00788</t>
  </si>
  <si>
    <t>CHOI, MINKYO</t>
  </si>
  <si>
    <t>CHOL, CHOL</t>
  </si>
  <si>
    <t>W00670</t>
  </si>
  <si>
    <t>W00671</t>
  </si>
  <si>
    <t>W04094</t>
  </si>
  <si>
    <t>CHOPRA, KANIKA</t>
  </si>
  <si>
    <t>CHORNEY, DEAN</t>
  </si>
  <si>
    <t>W07367</t>
  </si>
  <si>
    <t>W00672</t>
  </si>
  <si>
    <t>CHOUINARD, MARIO</t>
  </si>
  <si>
    <t>CHOUINARD, PAUL</t>
  </si>
  <si>
    <t>W08771</t>
  </si>
  <si>
    <t>CHOWDHURY, PARVEZ</t>
  </si>
  <si>
    <t>W00674</t>
  </si>
  <si>
    <t>W07830</t>
  </si>
  <si>
    <t>W00675</t>
  </si>
  <si>
    <t>CHRETIEN, NOEL</t>
  </si>
  <si>
    <t>CHRÉTIEN, BRIGITTE</t>
  </si>
  <si>
    <t>CHRISTENSEN, JON</t>
  </si>
  <si>
    <t>W08040</t>
  </si>
  <si>
    <t>CHRISTIAN, JOHN</t>
  </si>
  <si>
    <t>W00676</t>
  </si>
  <si>
    <t>W00677</t>
  </si>
  <si>
    <t>W00678</t>
  </si>
  <si>
    <t>W00679</t>
  </si>
  <si>
    <t>W15299</t>
  </si>
  <si>
    <t>W00680</t>
  </si>
  <si>
    <t>CHRISTIE, ANDREW</t>
  </si>
  <si>
    <t>CHRISTIE, FRED</t>
  </si>
  <si>
    <t>CHRISTIE, SCOTT</t>
  </si>
  <si>
    <t>CHRISTOPHERSON, EARL</t>
  </si>
  <si>
    <t>CHU, BYRON</t>
  </si>
  <si>
    <t>CHU, CATHERINE</t>
  </si>
  <si>
    <t>W00681</t>
  </si>
  <si>
    <t>CHUBAK, MADELAINE</t>
  </si>
  <si>
    <t>W00682</t>
  </si>
  <si>
    <t>CHUNG, NHUAN HUNG HENRY</t>
  </si>
  <si>
    <t>W04380</t>
  </si>
  <si>
    <t>CHURCH, SUSAN</t>
  </si>
  <si>
    <t>W00567</t>
  </si>
  <si>
    <t>W00568</t>
  </si>
  <si>
    <t>CHURCHILL, DARREN</t>
  </si>
  <si>
    <t>CHYNN, BARRY</t>
  </si>
  <si>
    <t>W00569</t>
  </si>
  <si>
    <t>W00570</t>
  </si>
  <si>
    <t>CIACIURA, DOROTA</t>
  </si>
  <si>
    <t>CIACIURA-HOMENIUK, ALEXANDRA</t>
  </si>
  <si>
    <t>W00571</t>
  </si>
  <si>
    <t>CICCARELLI, MAURIZIO</t>
  </si>
  <si>
    <t>W00573</t>
  </si>
  <si>
    <t>CIHAN, ANNI</t>
  </si>
  <si>
    <t>W00574</t>
  </si>
  <si>
    <t>W00575</t>
  </si>
  <si>
    <t>CINQ-MARS, KEVIN</t>
  </si>
  <si>
    <t>CINTRA, AYMARA</t>
  </si>
  <si>
    <t>W08028</t>
  </si>
  <si>
    <t>CIORMA, ADRIANA</t>
  </si>
  <si>
    <t>W08209</t>
  </si>
  <si>
    <t>W00576</t>
  </si>
  <si>
    <t>W00577</t>
  </si>
  <si>
    <t>W00114</t>
  </si>
  <si>
    <t>CIRILO, SAMUEL</t>
  </si>
  <si>
    <t>CIZA, ELLA-REINE</t>
  </si>
  <si>
    <t>CIZA, JEANNETTE</t>
  </si>
  <si>
    <t>CLAESSENS, CLAUDINE</t>
  </si>
  <si>
    <t>W08353</t>
  </si>
  <si>
    <t>W00579</t>
  </si>
  <si>
    <t>W08287</t>
  </si>
  <si>
    <t>CLAIR, MÉLANIE</t>
  </si>
  <si>
    <t>CLAIRMONT, GUY</t>
  </si>
  <si>
    <t>CLANCEY, TIMOTHY</t>
  </si>
  <si>
    <t>W00580</t>
  </si>
  <si>
    <t>CLARK, CATHERINE</t>
  </si>
  <si>
    <t>W01309</t>
  </si>
  <si>
    <t>CLARK, MATTHEW</t>
  </si>
  <si>
    <t>W04096</t>
  </si>
  <si>
    <t>CLARK, WILLIAM</t>
  </si>
  <si>
    <t>W01310</t>
  </si>
  <si>
    <t>CLARKE, DELBERT</t>
  </si>
  <si>
    <t>W01311</t>
  </si>
  <si>
    <t>CLARKE, MARK</t>
  </si>
  <si>
    <t>W01312</t>
  </si>
  <si>
    <t>CLARKE, ROY</t>
  </si>
  <si>
    <t>W04097</t>
  </si>
  <si>
    <t>CLAYTON, JEFFREY</t>
  </si>
  <si>
    <t>W01315</t>
  </si>
  <si>
    <t>CLEMENS, TONJA</t>
  </si>
  <si>
    <t>W04248</t>
  </si>
  <si>
    <t>CLEMENT, MICHAEL G</t>
  </si>
  <si>
    <t>W01316</t>
  </si>
  <si>
    <t>CLEMENTS, RANDY</t>
  </si>
  <si>
    <t>W01318</t>
  </si>
  <si>
    <t>CLENDENNING, NANCY</t>
  </si>
  <si>
    <t>W01319</t>
  </si>
  <si>
    <t>CLERMONT, MICHEL</t>
  </si>
  <si>
    <t>W01320</t>
  </si>
  <si>
    <t>CLEROUX, MICHEL</t>
  </si>
  <si>
    <t>W04098</t>
  </si>
  <si>
    <t>W08271</t>
  </si>
  <si>
    <t>CLIFT, VINTON</t>
  </si>
  <si>
    <t>CLINAZ, EUGENIO</t>
  </si>
  <si>
    <t>W01211</t>
  </si>
  <si>
    <t>CLOUDEN, BEVERLEY</t>
  </si>
  <si>
    <t>W01213</t>
  </si>
  <si>
    <t>CLOUTIER, GAETAN</t>
  </si>
  <si>
    <t>W01214</t>
  </si>
  <si>
    <t>CLOUTIER, JOHN</t>
  </si>
  <si>
    <t>W01215</t>
  </si>
  <si>
    <t>W01216</t>
  </si>
  <si>
    <t>W04381</t>
  </si>
  <si>
    <t>W01217</t>
  </si>
  <si>
    <t>W01218</t>
  </si>
  <si>
    <t>CLOW, KYLE</t>
  </si>
  <si>
    <t>CLUFF, GORDON</t>
  </si>
  <si>
    <t>CLYDE, STEPHEN</t>
  </si>
  <si>
    <t>W01219</t>
  </si>
  <si>
    <t>COADY, STEVE</t>
  </si>
  <si>
    <t>W07674</t>
  </si>
  <si>
    <t>W04099</t>
  </si>
  <si>
    <t>COBURN, KENTT</t>
  </si>
  <si>
    <t>COCCIARDI, ALFONSO</t>
  </si>
  <si>
    <t>W01220</t>
  </si>
  <si>
    <t>W01221</t>
  </si>
  <si>
    <t>COCHRANE, TERRI</t>
  </si>
  <si>
    <t>COCKBURN, ADAM</t>
  </si>
  <si>
    <t>W01222</t>
  </si>
  <si>
    <t>COCKRILL, ASHLEY</t>
  </si>
  <si>
    <t>W01223</t>
  </si>
  <si>
    <t>W08428</t>
  </si>
  <si>
    <t>COCUZZO, LINA</t>
  </si>
  <si>
    <t>CODE, RAYMOND</t>
  </si>
  <si>
    <t>W05320</t>
  </si>
  <si>
    <t>W04382</t>
  </si>
  <si>
    <t>CODRON, NATHAN</t>
  </si>
  <si>
    <t>W08334</t>
  </si>
  <si>
    <t>W01104</t>
  </si>
  <si>
    <t>COHEN, MARC</t>
  </si>
  <si>
    <t>COINNER, KATHLEEN</t>
  </si>
  <si>
    <t>W01105</t>
  </si>
  <si>
    <t>206467</t>
  </si>
  <si>
    <t>COLACCI, KIM</t>
  </si>
  <si>
    <t>COLANGELO, DAVID</t>
  </si>
  <si>
    <t>W01106</t>
  </si>
  <si>
    <t>COLE, ROBERT</t>
  </si>
  <si>
    <t>W01107</t>
  </si>
  <si>
    <t>W01109</t>
  </si>
  <si>
    <t>COLE, STEVEN</t>
  </si>
  <si>
    <t>COLEMAN, HENRY GORDON</t>
  </si>
  <si>
    <t>W01110</t>
  </si>
  <si>
    <t>W01111</t>
  </si>
  <si>
    <t>W01112</t>
  </si>
  <si>
    <t>COLEMAN, MARK</t>
  </si>
  <si>
    <t>COLES, LEONARD</t>
  </si>
  <si>
    <t>COLES, SHANNON DAWN</t>
  </si>
  <si>
    <t>W01114</t>
  </si>
  <si>
    <t>COLLINS, CHRISTOPHER MARK</t>
  </si>
  <si>
    <t>W01115</t>
  </si>
  <si>
    <t>W01116</t>
  </si>
  <si>
    <t>W08705</t>
  </si>
  <si>
    <t>W08322</t>
  </si>
  <si>
    <t>COLLINS, MAXWELL</t>
  </si>
  <si>
    <t>COLLINS, NANCY</t>
  </si>
  <si>
    <t>COLLINS, RYAN</t>
  </si>
  <si>
    <t>COLLINS, SEAN</t>
  </si>
  <si>
    <t>W04383</t>
  </si>
  <si>
    <t>COLLINS, TERRENCE</t>
  </si>
  <si>
    <t>W01000</t>
  </si>
  <si>
    <t>COLOMBE, SHERRY</t>
  </si>
  <si>
    <t>W07453</t>
  </si>
  <si>
    <t>W08356</t>
  </si>
  <si>
    <t>COLQUHOUN, BARRY</t>
  </si>
  <si>
    <t>COLY, KIRIL</t>
  </si>
  <si>
    <t>W01001</t>
  </si>
  <si>
    <t>COMAR, CHARLENE</t>
  </si>
  <si>
    <t>W01003</t>
  </si>
  <si>
    <t>COMEAU, MERLIN</t>
  </si>
  <si>
    <t>W04101</t>
  </si>
  <si>
    <t>COMERFORD, JAMES</t>
  </si>
  <si>
    <t>W08546</t>
  </si>
  <si>
    <t>COMPTON, KAREN</t>
  </si>
  <si>
    <t>W01004</t>
  </si>
  <si>
    <t>COMTOIS, GILLES</t>
  </si>
  <si>
    <t>W01005</t>
  </si>
  <si>
    <t>COMTOIS, STEVEN</t>
  </si>
  <si>
    <t>W08430</t>
  </si>
  <si>
    <t>CONNELLY, SEAN</t>
  </si>
  <si>
    <t>W08346</t>
  </si>
  <si>
    <t>CONNOLLY, CRYSTAL</t>
  </si>
  <si>
    <t>W01009</t>
  </si>
  <si>
    <t>W01010</t>
  </si>
  <si>
    <t>W08593</t>
  </si>
  <si>
    <t>W01011</t>
  </si>
  <si>
    <t>W00893</t>
  </si>
  <si>
    <t>CONNORS, LINDA</t>
  </si>
  <si>
    <t>CONRAD, DAMON</t>
  </si>
  <si>
    <t>CONSALVO, MICHAEL</t>
  </si>
  <si>
    <t>CONSIGLIO, RAFFAELINA</t>
  </si>
  <si>
    <t>CONSTANTINE, STEPHEN</t>
  </si>
  <si>
    <t>W08073</t>
  </si>
  <si>
    <t>W00894</t>
  </si>
  <si>
    <t>W00895</t>
  </si>
  <si>
    <t>CONTE, IBRAHIMA</t>
  </si>
  <si>
    <t>CONTOIS, DEVIN</t>
  </si>
  <si>
    <t>CONTOIS, RONNIE</t>
  </si>
  <si>
    <t>W00896</t>
  </si>
  <si>
    <t>CONWAY, PETER</t>
  </si>
  <si>
    <t>W00898</t>
  </si>
  <si>
    <t>COOKEY, VIVIAN</t>
  </si>
  <si>
    <t>W00899</t>
  </si>
  <si>
    <t>W00900</t>
  </si>
  <si>
    <t>COOLEN, KATHRYN</t>
  </si>
  <si>
    <t>COONEY, MIKE</t>
  </si>
  <si>
    <t>W08155</t>
  </si>
  <si>
    <t>W00901</t>
  </si>
  <si>
    <t>COOPER, MARILYN</t>
  </si>
  <si>
    <t>COOPER, MATTHEW</t>
  </si>
  <si>
    <t>W08775</t>
  </si>
  <si>
    <t>W08147</t>
  </si>
  <si>
    <t>COPESTICK, AMANDA</t>
  </si>
  <si>
    <t>COPLAND, KEVIN</t>
  </si>
  <si>
    <t>W08384</t>
  </si>
  <si>
    <t>W00903</t>
  </si>
  <si>
    <t>CORAL YONG, MIRTHA</t>
  </si>
  <si>
    <t>CORBEIL, GEORGES</t>
  </si>
  <si>
    <t>W05338</t>
  </si>
  <si>
    <t>W00904</t>
  </si>
  <si>
    <t>W00905</t>
  </si>
  <si>
    <t>CORBETT, KYLE</t>
  </si>
  <si>
    <t>CORBETT, MIKE</t>
  </si>
  <si>
    <t>CORBIN, BLAKE</t>
  </si>
  <si>
    <t>W07691</t>
  </si>
  <si>
    <t>CORCORAN, JACQUELINE</t>
  </si>
  <si>
    <t>W00790</t>
  </si>
  <si>
    <t>W00791</t>
  </si>
  <si>
    <t>W00792</t>
  </si>
  <si>
    <t>CORDEIRO, MARIA</t>
  </si>
  <si>
    <t>COREN, ROBERT</t>
  </si>
  <si>
    <t>CORIA, JOSE</t>
  </si>
  <si>
    <t>W00794</t>
  </si>
  <si>
    <t>W00795</t>
  </si>
  <si>
    <t>CORMIER, DONALD</t>
  </si>
  <si>
    <t>CORMIER, GERALD</t>
  </si>
  <si>
    <t>W00796</t>
  </si>
  <si>
    <t>CORMIER, JENNIFER</t>
  </si>
  <si>
    <t>W00797</t>
  </si>
  <si>
    <t>CORMIER, MARC</t>
  </si>
  <si>
    <t>W00798</t>
  </si>
  <si>
    <t>CORRADO, CARMELA</t>
  </si>
  <si>
    <t>W00799</t>
  </si>
  <si>
    <t>CORREIA, LUIS</t>
  </si>
  <si>
    <t>W00800</t>
  </si>
  <si>
    <t>COSSETTE, ALEXANDRE</t>
  </si>
  <si>
    <t>W00181</t>
  </si>
  <si>
    <t>COSSETTE, SERGE RÉNALD</t>
  </si>
  <si>
    <t>W00158</t>
  </si>
  <si>
    <t>COTE, JEAN-FRANCOIS</t>
  </si>
  <si>
    <t>W00802</t>
  </si>
  <si>
    <t>COTE, MARTIN</t>
  </si>
  <si>
    <t>W00102</t>
  </si>
  <si>
    <t>COTÉ, MICHEL</t>
  </si>
  <si>
    <t>W08764</t>
  </si>
  <si>
    <t>CÔTÉ, STÉPHANE</t>
  </si>
  <si>
    <t>W00685</t>
  </si>
  <si>
    <t>W00686</t>
  </si>
  <si>
    <t>COULOMBE, JOSÉE</t>
  </si>
  <si>
    <t>COULOMBE, LINDA</t>
  </si>
  <si>
    <t>W00687</t>
  </si>
  <si>
    <t>COULTER, WILLIAM</t>
  </si>
  <si>
    <t>W00688</t>
  </si>
  <si>
    <t>W08084</t>
  </si>
  <si>
    <t>COURCELLES, FRANCIS</t>
  </si>
  <si>
    <t>COURCHESNE, MATHIEU</t>
  </si>
  <si>
    <t>W00690</t>
  </si>
  <si>
    <t>COURNOYER, DANIEL</t>
  </si>
  <si>
    <t>W00691</t>
  </si>
  <si>
    <t>COURNOYER, LIETTE</t>
  </si>
  <si>
    <t>W00105</t>
  </si>
  <si>
    <t>COURTEMANCHE, DANIELLE</t>
  </si>
  <si>
    <t>W00692</t>
  </si>
  <si>
    <t>COUTTS, DIANE LEA</t>
  </si>
  <si>
    <t>W00694</t>
  </si>
  <si>
    <t>COUTURE, LOUISE</t>
  </si>
  <si>
    <t>W00581</t>
  </si>
  <si>
    <t>COUTURE-CROSS, CYNTHIA</t>
  </si>
  <si>
    <t>W08783</t>
  </si>
  <si>
    <t>W00582</t>
  </si>
  <si>
    <t>W00583</t>
  </si>
  <si>
    <t>COUTURIER, SYLVAIN</t>
  </si>
  <si>
    <t>COVER, DEBBIE</t>
  </si>
  <si>
    <t>COVEY, DARLENE</t>
  </si>
  <si>
    <t>W00584</t>
  </si>
  <si>
    <t>COWMAN, DAN</t>
  </si>
  <si>
    <t>W00585</t>
  </si>
  <si>
    <t>COX, IRA</t>
  </si>
  <si>
    <t>W00586</t>
  </si>
  <si>
    <t>W00587</t>
  </si>
  <si>
    <t>W00588</t>
  </si>
  <si>
    <t>W00589</t>
  </si>
  <si>
    <t>W00590</t>
  </si>
  <si>
    <t>W00591</t>
  </si>
  <si>
    <t>CRADDOCK, BRADY</t>
  </si>
  <si>
    <t>CRAIG, ANTHONY</t>
  </si>
  <si>
    <t>CRAIG, TODD</t>
  </si>
  <si>
    <t>CRAM, JASON</t>
  </si>
  <si>
    <t>CRAMB, BRITTANY</t>
  </si>
  <si>
    <t>CRAMM, JIM</t>
  </si>
  <si>
    <t>W01322</t>
  </si>
  <si>
    <t>CRERAN, RYAN ALLAN</t>
  </si>
  <si>
    <t>W08410</t>
  </si>
  <si>
    <t>CREVIER, CYNTHIA</t>
  </si>
  <si>
    <t>W01324</t>
  </si>
  <si>
    <t>CREVIER, JEAN</t>
  </si>
  <si>
    <t>W01326</t>
  </si>
  <si>
    <t>CROCKET, HAROLD KEITH</t>
  </si>
  <si>
    <t>W01327</t>
  </si>
  <si>
    <t>CROOKS, GUY</t>
  </si>
  <si>
    <t>W01328</t>
  </si>
  <si>
    <t>W04384</t>
  </si>
  <si>
    <t>W01329</t>
  </si>
  <si>
    <t>CROSS, COURTNEY</t>
  </si>
  <si>
    <t>CROSS, SHANNON</t>
  </si>
  <si>
    <t>W01330</t>
  </si>
  <si>
    <t>CROSSMAN, ALLEN STEPHEN</t>
  </si>
  <si>
    <t>W01331</t>
  </si>
  <si>
    <t>W01225</t>
  </si>
  <si>
    <t>W01226</t>
  </si>
  <si>
    <t>W01227</t>
  </si>
  <si>
    <t>CROTEAU, MARIE-ANNE</t>
  </si>
  <si>
    <t>CROTEAU, STEVE</t>
  </si>
  <si>
    <t>CROTEAU, VERONIQUE</t>
  </si>
  <si>
    <t>CROTEAU, WANDA</t>
  </si>
  <si>
    <t>W07839</t>
  </si>
  <si>
    <t>CROWDER, ANDREW</t>
  </si>
  <si>
    <t>W01228</t>
  </si>
  <si>
    <t>W05317</t>
  </si>
  <si>
    <t>CROXEN, TAMMI</t>
  </si>
  <si>
    <t>CRUICKSHANK, BRIAN</t>
  </si>
  <si>
    <t>W08128</t>
  </si>
  <si>
    <t>CUI, YUE</t>
  </si>
  <si>
    <t>W07198</t>
  </si>
  <si>
    <t>CUMING, GLEN</t>
  </si>
  <si>
    <t>W07743</t>
  </si>
  <si>
    <t>CUNAN, NATHANIEL</t>
  </si>
  <si>
    <t>W01229</t>
  </si>
  <si>
    <t>W08605</t>
  </si>
  <si>
    <t>206648</t>
  </si>
  <si>
    <t>W05319</t>
  </si>
  <si>
    <t>CURATE, LEBIE</t>
  </si>
  <si>
    <t>CURLEY, DOUGLAS</t>
  </si>
  <si>
    <t>CURLEY, RON</t>
  </si>
  <si>
    <t>CURRAN, BRIAN</t>
  </si>
  <si>
    <t>W01230</t>
  </si>
  <si>
    <t>W01231</t>
  </si>
  <si>
    <t>W08716</t>
  </si>
  <si>
    <t>W04386</t>
  </si>
  <si>
    <t>CURRY, KENNETH</t>
  </si>
  <si>
    <t>CURRY, RONNA</t>
  </si>
  <si>
    <t>CURRY, TERI</t>
  </si>
  <si>
    <t>W01232</t>
  </si>
  <si>
    <t>W08382</t>
  </si>
  <si>
    <t>CUSTANCE, LARRY</t>
  </si>
  <si>
    <t>W01234</t>
  </si>
  <si>
    <t>W01235</t>
  </si>
  <si>
    <t>CYR, BRIAN</t>
  </si>
  <si>
    <t>CYR, CLAUDE</t>
  </si>
  <si>
    <t>W01236</t>
  </si>
  <si>
    <t>W01119</t>
  </si>
  <si>
    <t>W01120</t>
  </si>
  <si>
    <t>W01121</t>
  </si>
  <si>
    <t>CYR, NANCY</t>
  </si>
  <si>
    <t>CYR, PAUL</t>
  </si>
  <si>
    <t>CYR, PAUL-EMILE</t>
  </si>
  <si>
    <t>CYR, ROXANNE</t>
  </si>
  <si>
    <t>W01122</t>
  </si>
  <si>
    <t>W00910</t>
  </si>
  <si>
    <t>DA SILVA, JOE</t>
  </si>
  <si>
    <t>DA SILVA, SUZY</t>
  </si>
  <si>
    <t>W01124</t>
  </si>
  <si>
    <t>DAGG, KATELYN</t>
  </si>
  <si>
    <t>W01125</t>
  </si>
  <si>
    <t>DAHDAH, SAID</t>
  </si>
  <si>
    <t>W08262</t>
  </si>
  <si>
    <t>DAHIR, SAMIREH</t>
  </si>
  <si>
    <t>W01127</t>
  </si>
  <si>
    <t>DAIGLE, DENISE</t>
  </si>
  <si>
    <t>W01128</t>
  </si>
  <si>
    <t>W01129</t>
  </si>
  <si>
    <t>W01130</t>
  </si>
  <si>
    <t>W01871</t>
  </si>
  <si>
    <t>W01872</t>
  </si>
  <si>
    <t>W07667</t>
  </si>
  <si>
    <t>W01012</t>
  </si>
  <si>
    <t>W01013</t>
  </si>
  <si>
    <t>DAIGLE, KEVIN</t>
  </si>
  <si>
    <t>DAIGLE, MELANIE</t>
  </si>
  <si>
    <t>DAIGLE, RICHARD</t>
  </si>
  <si>
    <t>DAIGLE, VALTERE</t>
  </si>
  <si>
    <t>DAIGNEAULT, HUGO</t>
  </si>
  <si>
    <t>DAIGNEAULT, JEREMY</t>
  </si>
  <si>
    <t>DAKEN, CHRISTOPHER</t>
  </si>
  <si>
    <t>DAKLI, DENADA</t>
  </si>
  <si>
    <t>W01014</t>
  </si>
  <si>
    <t>D'ALESSIO, GARY</t>
  </si>
  <si>
    <t>W01015</t>
  </si>
  <si>
    <t>W01016</t>
  </si>
  <si>
    <t>DALEY, JASON</t>
  </si>
  <si>
    <t>DALGLEISH, VAUGHN</t>
  </si>
  <si>
    <t>W08337</t>
  </si>
  <si>
    <t>W01017</t>
  </si>
  <si>
    <t>DALLAIRE, DAVID</t>
  </si>
  <si>
    <t>DALLAIRE, MATHIEU</t>
  </si>
  <si>
    <t>W01018</t>
  </si>
  <si>
    <t>W01019</t>
  </si>
  <si>
    <t>W01020</t>
  </si>
  <si>
    <t>W01021</t>
  </si>
  <si>
    <t>DALLAIRE, SYLVIE</t>
  </si>
  <si>
    <t>DALLAIRE, YVAN</t>
  </si>
  <si>
    <t>DALLEY, DARLENE</t>
  </si>
  <si>
    <t>DALLING-BOA, CAROL</t>
  </si>
  <si>
    <t>W01022</t>
  </si>
  <si>
    <t>DALSIN, NATHAN</t>
  </si>
  <si>
    <t>W01023</t>
  </si>
  <si>
    <t>W01024</t>
  </si>
  <si>
    <t>DALY, DONALD</t>
  </si>
  <si>
    <t>DALZIEL, GORDON NOEL ARTHUR</t>
  </si>
  <si>
    <t>W01025</t>
  </si>
  <si>
    <t>DAMJI, NAWAZ</t>
  </si>
  <si>
    <t>W00907</t>
  </si>
  <si>
    <t>D'AMOUR, GENEVIEVE</t>
  </si>
  <si>
    <t>W00908</t>
  </si>
  <si>
    <t>D'ANGELA, DAVID</t>
  </si>
  <si>
    <t>W15298</t>
  </si>
  <si>
    <t>DANIELE, FRANK</t>
  </si>
  <si>
    <t>W04296</t>
  </si>
  <si>
    <t>DAOU, JOSEPH</t>
  </si>
  <si>
    <t>W04387</t>
  </si>
  <si>
    <t>DAOUST, LOUIS</t>
  </si>
  <si>
    <t>S01967</t>
  </si>
  <si>
    <t>DARAWAL, ZUHAL</t>
  </si>
  <si>
    <t>W07771</t>
  </si>
  <si>
    <t>DARRIBERE, CHARLOTTE</t>
  </si>
  <si>
    <t>W00909</t>
  </si>
  <si>
    <t>W00911</t>
  </si>
  <si>
    <t>DASHTIZADEH, APHRA</t>
  </si>
  <si>
    <t>DASS, CHARLES</t>
  </si>
  <si>
    <t>W05578</t>
  </si>
  <si>
    <t>DAUD, KHALID</t>
  </si>
  <si>
    <t>W00913</t>
  </si>
  <si>
    <t>W04108</t>
  </si>
  <si>
    <t>DAVID, MONICA</t>
  </si>
  <si>
    <t>DAVID, TODD</t>
  </si>
  <si>
    <t>W08480</t>
  </si>
  <si>
    <t>DAVIES, GARY</t>
  </si>
  <si>
    <t>W08359</t>
  </si>
  <si>
    <t>DAVIES, ROBERT</t>
  </si>
  <si>
    <t>W00915</t>
  </si>
  <si>
    <t>W08580</t>
  </si>
  <si>
    <t>W00916</t>
  </si>
  <si>
    <t>DAVIES, STEVEN</t>
  </si>
  <si>
    <t>DAVIS, BRODY</t>
  </si>
  <si>
    <t>DAVIS, ERNEST</t>
  </si>
  <si>
    <t>W02122</t>
  </si>
  <si>
    <t>W00803</t>
  </si>
  <si>
    <t>DAVIS, KARI-LYNN</t>
  </si>
  <si>
    <t>DAVIS, LEA</t>
  </si>
  <si>
    <t>W04388</t>
  </si>
  <si>
    <t>W00804</t>
  </si>
  <si>
    <t>DAVIS, TREMAYNE</t>
  </si>
  <si>
    <t>DAVISON, DWIGHT</t>
  </si>
  <si>
    <t>W07866</t>
  </si>
  <si>
    <t>W00805</t>
  </si>
  <si>
    <t>W00806</t>
  </si>
  <si>
    <t>W00807</t>
  </si>
  <si>
    <t>DAWSON, CALVIN</t>
  </si>
  <si>
    <t>DAWSON, CHERYL</t>
  </si>
  <si>
    <t>DAWSON, GREG</t>
  </si>
  <si>
    <t>DAWSON, MATTHEW</t>
  </si>
  <si>
    <t>W00808</t>
  </si>
  <si>
    <t>D'CRUZE, SAJAL</t>
  </si>
  <si>
    <t>W00149</t>
  </si>
  <si>
    <t>DE BELLEFEUILLE, PIERRE</t>
  </si>
  <si>
    <t>W00809</t>
  </si>
  <si>
    <t>DE CELLES, ERIC</t>
  </si>
  <si>
    <t>W08229</t>
  </si>
  <si>
    <t>DE GUZMAN, BERLIN</t>
  </si>
  <si>
    <t>W00810</t>
  </si>
  <si>
    <t>DE LA CRUZ, LILAH</t>
  </si>
  <si>
    <t>W04109</t>
  </si>
  <si>
    <t>DE LA ROSA, MERCEDES</t>
  </si>
  <si>
    <t>W08178</t>
  </si>
  <si>
    <t>DE VARENNES, SÉBASTIEN</t>
  </si>
  <si>
    <t>W08576</t>
  </si>
  <si>
    <t>DE VERA, KYLE MARUJ</t>
  </si>
  <si>
    <t>W00812</t>
  </si>
  <si>
    <t>DE VILLA, CONELITA</t>
  </si>
  <si>
    <t>M00897</t>
  </si>
  <si>
    <t>W04389</t>
  </si>
  <si>
    <t>DEACON, AMANDA</t>
  </si>
  <si>
    <t>DEACON, BARBARA</t>
  </si>
  <si>
    <t>W00813</t>
  </si>
  <si>
    <t>W04110</t>
  </si>
  <si>
    <t>DEANE, ANDREW</t>
  </si>
  <si>
    <t>DEANS, RON</t>
  </si>
  <si>
    <t>W04297</t>
  </si>
  <si>
    <t>DEBLOIS, MARC</t>
  </si>
  <si>
    <t>W04111</t>
  </si>
  <si>
    <t>123466</t>
  </si>
  <si>
    <t>DEBLY, RAYMOND</t>
  </si>
  <si>
    <t>DEBOER, ROXANNA</t>
  </si>
  <si>
    <t>W08555</t>
  </si>
  <si>
    <t>DEDELLA, ALAIN</t>
  </si>
  <si>
    <t>W00814</t>
  </si>
  <si>
    <t>DEFIELDS, SEAN</t>
  </si>
  <si>
    <t>W00815</t>
  </si>
  <si>
    <t>DEHANEY, ANDRE ANTHONY</t>
  </si>
  <si>
    <t>W00816</t>
  </si>
  <si>
    <t>DEJENE, ALEMAYEHU</t>
  </si>
  <si>
    <t>W04499</t>
  </si>
  <si>
    <t>DEL POZO, LUIS</t>
  </si>
  <si>
    <t>W07912</t>
  </si>
  <si>
    <t>DELA CRUZ, ANGELITO</t>
  </si>
  <si>
    <t>W00695</t>
  </si>
  <si>
    <t>DELA PAZ, ORLANDO</t>
  </si>
  <si>
    <t>DELANEY, CLAYTON</t>
  </si>
  <si>
    <t>W00696</t>
  </si>
  <si>
    <t>W00697</t>
  </si>
  <si>
    <t>DELANEY, MEAGHAN</t>
  </si>
  <si>
    <t>DELANEY, TERRI LYNN</t>
  </si>
  <si>
    <t>W00698</t>
  </si>
  <si>
    <t>W00699</t>
  </si>
  <si>
    <t>W00701</t>
  </si>
  <si>
    <t>DELEAU, MATHIEU</t>
  </si>
  <si>
    <t>DELENARDO, DAVID</t>
  </si>
  <si>
    <t>DELFISH, ERIC</t>
  </si>
  <si>
    <t>W00702</t>
  </si>
  <si>
    <t>DELL, JEFF</t>
  </si>
  <si>
    <t>W00703</t>
  </si>
  <si>
    <t>DELORME, RENE</t>
  </si>
  <si>
    <t>W00704</t>
  </si>
  <si>
    <t>DEMANUELE, MARGARET</t>
  </si>
  <si>
    <t>W00103</t>
  </si>
  <si>
    <t>DEMERS, DENIS</t>
  </si>
  <si>
    <t>W00705</t>
  </si>
  <si>
    <t>W00707</t>
  </si>
  <si>
    <t>W00708</t>
  </si>
  <si>
    <t>DEMERS, TROY</t>
  </si>
  <si>
    <t>DEMERS-LAJOIE, PENNY</t>
  </si>
  <si>
    <t>DEMETRUK, LEONARD</t>
  </si>
  <si>
    <t>W00709</t>
  </si>
  <si>
    <t>W00592</t>
  </si>
  <si>
    <t>DEMICK, CAROL</t>
  </si>
  <si>
    <t>DEMICK, DEAN</t>
  </si>
  <si>
    <t>W04530</t>
  </si>
  <si>
    <t>W05181</t>
  </si>
  <si>
    <t>DEMPSTER, HOWARD</t>
  </si>
  <si>
    <t>DEMPSTER, KERRY</t>
  </si>
  <si>
    <t>W00594</t>
  </si>
  <si>
    <t>DENG, KARBINO</t>
  </si>
  <si>
    <t>W00595</t>
  </si>
  <si>
    <t>W00596</t>
  </si>
  <si>
    <t>DENG, SIMON</t>
  </si>
  <si>
    <t>DENHAM, LAWRENCE</t>
  </si>
  <si>
    <t>W00597</t>
  </si>
  <si>
    <t>W00598</t>
  </si>
  <si>
    <t>DENIS, ASHLEY</t>
  </si>
  <si>
    <t>DENIS, JEAN-FRANCOIS</t>
  </si>
  <si>
    <t>W00599</t>
  </si>
  <si>
    <t>W00600</t>
  </si>
  <si>
    <t>DENNHARDT, BLAIR</t>
  </si>
  <si>
    <t>DENNING, LEONARD</t>
  </si>
  <si>
    <t>W07979</t>
  </si>
  <si>
    <t>DENOMME, SHELLY</t>
  </si>
  <si>
    <t>W00601</t>
  </si>
  <si>
    <t>DEPATIE, STEVEN</t>
  </si>
  <si>
    <t>W05119</t>
  </si>
  <si>
    <t>DEREDE, PATRICK</t>
  </si>
  <si>
    <t>W08146</t>
  </si>
  <si>
    <t>DERKSEN, TYLER</t>
  </si>
  <si>
    <t>W00603</t>
  </si>
  <si>
    <t>DERUELLE, ALLAN</t>
  </si>
  <si>
    <t>W00605</t>
  </si>
  <si>
    <t>S01886</t>
  </si>
  <si>
    <t>DES ROCHES, KENNETH</t>
  </si>
  <si>
    <t>DESAI, RAJESH</t>
  </si>
  <si>
    <t>W08310</t>
  </si>
  <si>
    <t>DESAULNIERS, ORÉLY</t>
  </si>
  <si>
    <t>W08234</t>
  </si>
  <si>
    <t>DESCARREAUX, MYRIAM</t>
  </si>
  <si>
    <t>W00606</t>
  </si>
  <si>
    <t>W08139</t>
  </si>
  <si>
    <t>DESCHAMPS, GEORGES</t>
  </si>
  <si>
    <t>DESCHAMPS, HUGO</t>
  </si>
  <si>
    <t>W01332</t>
  </si>
  <si>
    <t>W01333</t>
  </si>
  <si>
    <t>W07205</t>
  </si>
  <si>
    <t>DESCHENEAUX, PIERRE</t>
  </si>
  <si>
    <t>DESCHENES, LUC</t>
  </si>
  <si>
    <t>DESCHENES, MARCEL</t>
  </si>
  <si>
    <t>W00167</t>
  </si>
  <si>
    <t>DESGROSEILLIERS, JOANIE</t>
  </si>
  <si>
    <t>W01338</t>
  </si>
  <si>
    <t>DESJARDINS, DANIEL</t>
  </si>
  <si>
    <t>W01339</t>
  </si>
  <si>
    <t>W01340</t>
  </si>
  <si>
    <t>DESJARDINS, MANON</t>
  </si>
  <si>
    <t>DESJARDINS, MARC</t>
  </si>
  <si>
    <t>W01341</t>
  </si>
  <si>
    <t>W01342</t>
  </si>
  <si>
    <t>W05121</t>
  </si>
  <si>
    <t>DESJARDINS, RICKY</t>
  </si>
  <si>
    <t>DESJARDINS, ROBERT</t>
  </si>
  <si>
    <t>DESJARDINS, SELENE</t>
  </si>
  <si>
    <t>W01343</t>
  </si>
  <si>
    <t>DESLOGES, ROGER</t>
  </si>
  <si>
    <t>W01344</t>
  </si>
  <si>
    <t>DESMARAIS, DENIS</t>
  </si>
  <si>
    <t>W01443</t>
  </si>
  <si>
    <t>W01444</t>
  </si>
  <si>
    <t>W04112</t>
  </si>
  <si>
    <t>DESNOYERS, HELENE</t>
  </si>
  <si>
    <t>DESORMEAUX, SERGE JACQUES</t>
  </si>
  <si>
    <t>DESOUSA, MARIA</t>
  </si>
  <si>
    <t>S01946</t>
  </si>
  <si>
    <t>DESROCHERS, JORDAN</t>
  </si>
  <si>
    <t>W01445</t>
  </si>
  <si>
    <t>DESROCHES, VALERIE</t>
  </si>
  <si>
    <t>W01446</t>
  </si>
  <si>
    <t>DESROSIERS, FRANCOIS</t>
  </si>
  <si>
    <t>W01447</t>
  </si>
  <si>
    <t>DESSUREAULT, JULIE</t>
  </si>
  <si>
    <t>W00121</t>
  </si>
  <si>
    <t>DESY, PATRICK</t>
  </si>
  <si>
    <t>W01449</t>
  </si>
  <si>
    <t>W04391</t>
  </si>
  <si>
    <t>DEVEREUX, SCOTT</t>
  </si>
  <si>
    <t>W00153</t>
  </si>
  <si>
    <t>DEVOS, EMMANUELLE</t>
  </si>
  <si>
    <t>W01451</t>
  </si>
  <si>
    <t>DEWHURST, ANDREW</t>
  </si>
  <si>
    <t>W00128</t>
  </si>
  <si>
    <t>W01453</t>
  </si>
  <si>
    <t>DEXTRAZE, CHRISTIAN</t>
  </si>
  <si>
    <t>DEXTRAZE, MELANIE</t>
  </si>
  <si>
    <t>W07675</t>
  </si>
  <si>
    <t>D'HAENE, ALEX</t>
  </si>
  <si>
    <t>W01454</t>
  </si>
  <si>
    <t>DHANIS, ERIC</t>
  </si>
  <si>
    <t>W01455</t>
  </si>
  <si>
    <t>DHILLON, SUKHPREET</t>
  </si>
  <si>
    <t>W01456</t>
  </si>
  <si>
    <t>DI CESARE, CATHERINE</t>
  </si>
  <si>
    <t>W01457</t>
  </si>
  <si>
    <t>DI PENTA, KIMBERLEY</t>
  </si>
  <si>
    <t>W04249</t>
  </si>
  <si>
    <t>W01346</t>
  </si>
  <si>
    <t>W05391</t>
  </si>
  <si>
    <t>DI SANTO, MARCELLO</t>
  </si>
  <si>
    <t>DI TOMASSO, LINDA</t>
  </si>
  <si>
    <t>DI TULLIO, ANTONIO</t>
  </si>
  <si>
    <t>W01348</t>
  </si>
  <si>
    <t>DIAS, NOREEN</t>
  </si>
  <si>
    <t>W01349</t>
  </si>
  <si>
    <t>DICAIRE, MARIO</t>
  </si>
  <si>
    <t>W01350</t>
  </si>
  <si>
    <t>W08268</t>
  </si>
  <si>
    <t>DICINTIO, LILIANA</t>
  </si>
  <si>
    <t>DICK, JODY</t>
  </si>
  <si>
    <t>W01351</t>
  </si>
  <si>
    <t>DICKS, PAUL</t>
  </si>
  <si>
    <t>W01352</t>
  </si>
  <si>
    <t>DIDRICHSONS, DIANE</t>
  </si>
  <si>
    <t>W01353</t>
  </si>
  <si>
    <t>W01354</t>
  </si>
  <si>
    <t>W07505</t>
  </si>
  <si>
    <t>W01355</t>
  </si>
  <si>
    <t>W00161</t>
  </si>
  <si>
    <t>W07179</t>
  </si>
  <si>
    <t>DIETRICH, JANICE</t>
  </si>
  <si>
    <t>DIFALCO, BIANCA</t>
  </si>
  <si>
    <t>DIFFER, RONALD</t>
  </si>
  <si>
    <t>DIGIORGI, ANNA</t>
  </si>
  <si>
    <t>DIGNARD, ALEXANDRE</t>
  </si>
  <si>
    <t>DIGNARD, MARC</t>
  </si>
  <si>
    <t>W01356</t>
  </si>
  <si>
    <t>DIIOIA, DINO</t>
  </si>
  <si>
    <t>W01357</t>
  </si>
  <si>
    <t>DILLABAUGH, RICHARD</t>
  </si>
  <si>
    <t>W01358</t>
  </si>
  <si>
    <t>W05344</t>
  </si>
  <si>
    <t>DILLON, DONALD</t>
  </si>
  <si>
    <t>DILLON, YVONNE</t>
  </si>
  <si>
    <t>DIMBU, DIANA</t>
  </si>
  <si>
    <t>S09786</t>
  </si>
  <si>
    <t>W02073</t>
  </si>
  <si>
    <t>DIOGU, NKEM-GODWIN</t>
  </si>
  <si>
    <t>W08554</t>
  </si>
  <si>
    <t>DION, MICHEL</t>
  </si>
  <si>
    <t>W02074</t>
  </si>
  <si>
    <t>DIONNE, KIMBERLY</t>
  </si>
  <si>
    <t>W02075</t>
  </si>
  <si>
    <t>DIONNE, MAURICE</t>
  </si>
  <si>
    <t>W02076</t>
  </si>
  <si>
    <t>W02077</t>
  </si>
  <si>
    <t>W02079</t>
  </si>
  <si>
    <t>DIORICO, DAN</t>
  </si>
  <si>
    <t>DIOTTE, MICHAEL</t>
  </si>
  <si>
    <t>DIPAOLA, LEONARDO</t>
  </si>
  <si>
    <t>W02080</t>
  </si>
  <si>
    <t>S01852</t>
  </si>
  <si>
    <t>W02081</t>
  </si>
  <si>
    <t>DISCUA, CATHERINE</t>
  </si>
  <si>
    <t>DISSANAYAKA, UMESH</t>
  </si>
  <si>
    <t>DISSANAYAKE, JOHANN</t>
  </si>
  <si>
    <t>W05224</t>
  </si>
  <si>
    <t>DIXON, CHRISTINA</t>
  </si>
  <si>
    <t>W05403</t>
  </si>
  <si>
    <t>DIZON, ROBERTO</t>
  </si>
  <si>
    <t>W08161</t>
  </si>
  <si>
    <t>W08670</t>
  </si>
  <si>
    <t>DOBSON, KATE</t>
  </si>
  <si>
    <t>DOBSON, KIRK</t>
  </si>
  <si>
    <t>W01973</t>
  </si>
  <si>
    <t>DODDIS, ANGELA</t>
  </si>
  <si>
    <t>W01975</t>
  </si>
  <si>
    <t>W01976</t>
  </si>
  <si>
    <t>W05430</t>
  </si>
  <si>
    <t>W01977</t>
  </si>
  <si>
    <t>W04392</t>
  </si>
  <si>
    <t>DODIG, NATALIJA EMA</t>
  </si>
  <si>
    <t>DODSWORTH, SUSAN KAREN</t>
  </si>
  <si>
    <t>DOIRON, HENRY CELESTIN</t>
  </si>
  <si>
    <t>DOIRON, KEVIN</t>
  </si>
  <si>
    <t>W01978</t>
  </si>
  <si>
    <t>W01979</t>
  </si>
  <si>
    <t>W05112</t>
  </si>
  <si>
    <t>W08570</t>
  </si>
  <si>
    <t>DOLEMAN, KATE</t>
  </si>
  <si>
    <t>DOLGIN, JACOB</t>
  </si>
  <si>
    <t>DOLINSKY, GERI</t>
  </si>
  <si>
    <t>DOLL, RYAN</t>
  </si>
  <si>
    <t>S01983</t>
  </si>
  <si>
    <t>DOMINGO, CLARO</t>
  </si>
  <si>
    <t>W05061</t>
  </si>
  <si>
    <t>DOMINIQUE, JOHN</t>
  </si>
  <si>
    <t>W01980</t>
  </si>
  <si>
    <t>W01981</t>
  </si>
  <si>
    <t>DOMPIERRE, AMY</t>
  </si>
  <si>
    <t>DOMPIERRE, PHIL</t>
  </si>
  <si>
    <t>W01982</t>
  </si>
  <si>
    <t>DONALDSON, ALEXANDER</t>
  </si>
  <si>
    <t>W01983</t>
  </si>
  <si>
    <t>W01873</t>
  </si>
  <si>
    <t>DONATO, RICHARD</t>
  </si>
  <si>
    <t>DONEGAN, CHRIS</t>
  </si>
  <si>
    <t>W01875</t>
  </si>
  <si>
    <t>DORION, JOANNE</t>
  </si>
  <si>
    <t>W00195</t>
  </si>
  <si>
    <t>DOSTIE, DIANE</t>
  </si>
  <si>
    <t>W01877</t>
  </si>
  <si>
    <t>W08349</t>
  </si>
  <si>
    <t>W01878</t>
  </si>
  <si>
    <t>W01879</t>
  </si>
  <si>
    <t>W01876</t>
  </si>
  <si>
    <t>W01880</t>
  </si>
  <si>
    <t>W04393</t>
  </si>
  <si>
    <t>DOUCET, LAURA</t>
  </si>
  <si>
    <t>DOUCET, MATHIEU</t>
  </si>
  <si>
    <t>DOUCET, RITA MARIE</t>
  </si>
  <si>
    <t>DOUCET, STEPHANIE</t>
  </si>
  <si>
    <t>DOUCET MEISTER, NADINE</t>
  </si>
  <si>
    <t>DOUCETTE, CATHERINE</t>
  </si>
  <si>
    <t>DOUCETTE, JOE</t>
  </si>
  <si>
    <t>W01882</t>
  </si>
  <si>
    <t>W01883</t>
  </si>
  <si>
    <t>W07687</t>
  </si>
  <si>
    <t>W01885</t>
  </si>
  <si>
    <t>W01886</t>
  </si>
  <si>
    <t>W01887</t>
  </si>
  <si>
    <t>DOVER, PETER</t>
  </si>
  <si>
    <t>DOWDELL, JOANNE</t>
  </si>
  <si>
    <t>DOYLE, CHRISTOPHER</t>
  </si>
  <si>
    <t>DOYLE, ISABELLE</t>
  </si>
  <si>
    <t>DOYLE, JOSEPH</t>
  </si>
  <si>
    <t>DOYLE, LEO ALEXIUS</t>
  </si>
  <si>
    <t>W01766</t>
  </si>
  <si>
    <t>W08590</t>
  </si>
  <si>
    <t>DOYLE, PAMELA</t>
  </si>
  <si>
    <t>DOYLE, PAUL</t>
  </si>
  <si>
    <t>W01767</t>
  </si>
  <si>
    <t>DOYON, SUZANNE</t>
  </si>
  <si>
    <t>W01768</t>
  </si>
  <si>
    <t>W01769</t>
  </si>
  <si>
    <t>W08154</t>
  </si>
  <si>
    <t>DRAGOTIN, CONSTANTIN</t>
  </si>
  <si>
    <t>DRAGOTIN, LILIANA</t>
  </si>
  <si>
    <t>DRAINVILLE, ANNIE</t>
  </si>
  <si>
    <t>W05148</t>
  </si>
  <si>
    <t>DRAPER, ADAM</t>
  </si>
  <si>
    <t>W01770</t>
  </si>
  <si>
    <t>DRESSER, ALISON</t>
  </si>
  <si>
    <t>W01771</t>
  </si>
  <si>
    <t>W01772</t>
  </si>
  <si>
    <t>DRISCOLL, DAN</t>
  </si>
  <si>
    <t>DRISCOLL, HAROLD JOHN</t>
  </si>
  <si>
    <t>W08443</t>
  </si>
  <si>
    <t>DROLET, EMILIE</t>
  </si>
  <si>
    <t>W01773</t>
  </si>
  <si>
    <t>DROLET, SYLVAIN</t>
  </si>
  <si>
    <t>W08375</t>
  </si>
  <si>
    <t>DRONAMRAJU, SRINATH</t>
  </si>
  <si>
    <t>W08426</t>
  </si>
  <si>
    <t>W01774</t>
  </si>
  <si>
    <t>DRUMMOND, LAURA</t>
  </si>
  <si>
    <t>DRZYMALA, ROMA</t>
  </si>
  <si>
    <t>W01775</t>
  </si>
  <si>
    <t>D'SOUZA, ETHENIA</t>
  </si>
  <si>
    <t>W07185</t>
  </si>
  <si>
    <t>DU, JACKY</t>
  </si>
  <si>
    <t>W01776</t>
  </si>
  <si>
    <t>DU CHEMIN, CHRISTOPHER</t>
  </si>
  <si>
    <t>W01777</t>
  </si>
  <si>
    <t>DUA, ABHISHEK</t>
  </si>
  <si>
    <t>W07910</t>
  </si>
  <si>
    <t>W08527</t>
  </si>
  <si>
    <t>W01656</t>
  </si>
  <si>
    <t>DUARTE, ARNALDO</t>
  </si>
  <si>
    <t>DUARTE, BLAISE</t>
  </si>
  <si>
    <t>DUBE, DANIEL</t>
  </si>
  <si>
    <t>W01658</t>
  </si>
  <si>
    <t>DUBUC, CAMIL</t>
  </si>
  <si>
    <t>W01659</t>
  </si>
  <si>
    <t>DUBUC, FRANCOISE</t>
  </si>
  <si>
    <t>DUCHARME, KEVIN</t>
  </si>
  <si>
    <t>W08457</t>
  </si>
  <si>
    <t>W05153</t>
  </si>
  <si>
    <t>W01660</t>
  </si>
  <si>
    <t>DUCHESNEAU, JEAN</t>
  </si>
  <si>
    <t>W04115</t>
  </si>
  <si>
    <t>W05460</t>
  </si>
  <si>
    <t>W07890</t>
  </si>
  <si>
    <t>W08256</t>
  </si>
  <si>
    <t>DUCZYNSKI, JAMES</t>
  </si>
  <si>
    <t>DUERDEN, KEITH</t>
  </si>
  <si>
    <t>DUERDEN-POINT, MICHAEL</t>
  </si>
  <si>
    <t>W05170</t>
  </si>
  <si>
    <t>DUFF, JAMES</t>
  </si>
  <si>
    <t>W01662</t>
  </si>
  <si>
    <t>DUFFLEY, ROBERT</t>
  </si>
  <si>
    <t>W01663</t>
  </si>
  <si>
    <t>DUFORT, MIREILLE</t>
  </si>
  <si>
    <t>W01664</t>
  </si>
  <si>
    <t>DUFOUR, MARIE</t>
  </si>
  <si>
    <t>W01665</t>
  </si>
  <si>
    <t>DUFOUR, SUZANNE</t>
  </si>
  <si>
    <t>W08727</t>
  </si>
  <si>
    <t>DUFRESNE, RAYMOND</t>
  </si>
  <si>
    <t>W01666</t>
  </si>
  <si>
    <t>DUGAS, CLAUDE</t>
  </si>
  <si>
    <t>W00126</t>
  </si>
  <si>
    <t>DUGRE, PIERRE</t>
  </si>
  <si>
    <t>W01550</t>
  </si>
  <si>
    <t>W01551</t>
  </si>
  <si>
    <t>DUGUAY, JEAN-MARC</t>
  </si>
  <si>
    <t>DUGUAY, JEFFREY</t>
  </si>
  <si>
    <t>W01552</t>
  </si>
  <si>
    <t>DUGUAY, STEPHANIE</t>
  </si>
  <si>
    <t>W01553</t>
  </si>
  <si>
    <t>DUGUAY, TRICIA</t>
  </si>
  <si>
    <t>W01554</t>
  </si>
  <si>
    <t>DUINKER, NANNING</t>
  </si>
  <si>
    <t>W01555</t>
  </si>
  <si>
    <t>DULANOVIC, MIODRAG</t>
  </si>
  <si>
    <t>W07174</t>
  </si>
  <si>
    <t>W08712</t>
  </si>
  <si>
    <t>W01556</t>
  </si>
  <si>
    <t>DUMAIS, CLINT</t>
  </si>
  <si>
    <t>DUMAIS, MARC</t>
  </si>
  <si>
    <t>DUMAIS, MATTHIEU</t>
  </si>
  <si>
    <t>W01557</t>
  </si>
  <si>
    <t>W01558</t>
  </si>
  <si>
    <t>DUMONT, JOSEE</t>
  </si>
  <si>
    <t>DUMONT, MARIO</t>
  </si>
  <si>
    <t>W01559</t>
  </si>
  <si>
    <t>W08468</t>
  </si>
  <si>
    <t>DUMONTET, YVAN-DANIEL</t>
  </si>
  <si>
    <t>DUMOUCHEL, ANDRE</t>
  </si>
  <si>
    <t>W01560</t>
  </si>
  <si>
    <t>DUNCAN, LISE</t>
  </si>
  <si>
    <t>W01561</t>
  </si>
  <si>
    <t>W01562</t>
  </si>
  <si>
    <t>DUNCAN, SUZANNE CLAIRE</t>
  </si>
  <si>
    <t>DUNCUM, RICHARD</t>
  </si>
  <si>
    <t>W01563</t>
  </si>
  <si>
    <t>DUNLOP, SEAN</t>
  </si>
  <si>
    <t>W08025</t>
  </si>
  <si>
    <t>DUNNE, RONAN</t>
  </si>
  <si>
    <t>W01459</t>
  </si>
  <si>
    <t>W01460</t>
  </si>
  <si>
    <t>DUNPHY, MARSHALL</t>
  </si>
  <si>
    <t>DUNPHY, MICHAEL</t>
  </si>
  <si>
    <t>122202</t>
  </si>
  <si>
    <t>DUONG, MARIA</t>
  </si>
  <si>
    <t>W01462</t>
  </si>
  <si>
    <t>DUPERRON, RICHARD</t>
  </si>
  <si>
    <t>W08526</t>
  </si>
  <si>
    <t>DUPONT, MANON</t>
  </si>
  <si>
    <t>W01463</t>
  </si>
  <si>
    <t>DUPONT, PIERRE</t>
  </si>
  <si>
    <t>W08399</t>
  </si>
  <si>
    <t>DUPUIS, FRANÇOIS</t>
  </si>
  <si>
    <t>W01465</t>
  </si>
  <si>
    <t>DUPUIS, MARC-ANDRE</t>
  </si>
  <si>
    <t>W01466</t>
  </si>
  <si>
    <t>DUQUE, PAULA</t>
  </si>
  <si>
    <t>W01467</t>
  </si>
  <si>
    <t>DURAN, ANDRES</t>
  </si>
  <si>
    <t>W01468</t>
  </si>
  <si>
    <t>DURAND, JUSTIN</t>
  </si>
  <si>
    <t>W01469</t>
  </si>
  <si>
    <t>DURANTE, ADAM</t>
  </si>
  <si>
    <t>W08608</t>
  </si>
  <si>
    <t>DUROCHER, MARIE-CLAUDE</t>
  </si>
  <si>
    <t>W01470</t>
  </si>
  <si>
    <t>DUTEAU, PAUL</t>
  </si>
  <si>
    <t>W08774</t>
  </si>
  <si>
    <t>DUTRA, DANIEL</t>
  </si>
  <si>
    <t>W01471</t>
  </si>
  <si>
    <t>W01472</t>
  </si>
  <si>
    <t>W01360</t>
  </si>
  <si>
    <t>W01361</t>
  </si>
  <si>
    <t>DUVAL, CARA</t>
  </si>
  <si>
    <t>DUVAL, GILBERT</t>
  </si>
  <si>
    <t>DUVAL, JEAN</t>
  </si>
  <si>
    <t>DUVAL, NICOLAS</t>
  </si>
  <si>
    <t>W04395</t>
  </si>
  <si>
    <t>DYLAWSKY, SPENCER</t>
  </si>
  <si>
    <t>W01170</t>
  </si>
  <si>
    <t>EAGAN, CHELSEY</t>
  </si>
  <si>
    <t>W01363</t>
  </si>
  <si>
    <t>W07825</t>
  </si>
  <si>
    <t>EASTERMAN, SUSAN</t>
  </si>
  <si>
    <t>EASTMAN, JEFFREY</t>
  </si>
  <si>
    <t>W01365</t>
  </si>
  <si>
    <t>ECHEVERRIA, ERNESTO</t>
  </si>
  <si>
    <t>W01366</t>
  </si>
  <si>
    <t>EDGAR, DIANNE</t>
  </si>
  <si>
    <t>W04396</t>
  </si>
  <si>
    <t>W07892</t>
  </si>
  <si>
    <t>EDOUARD-JACQUES, JENNIFER</t>
  </si>
  <si>
    <t>W01367</t>
  </si>
  <si>
    <t>EDWARDS, AMBER</t>
  </si>
  <si>
    <t>W02085</t>
  </si>
  <si>
    <t>EEDENS, MICHAEL</t>
  </si>
  <si>
    <t>W02086</t>
  </si>
  <si>
    <t>EGAN, DERRICK</t>
  </si>
  <si>
    <t>W04300</t>
  </si>
  <si>
    <t>EL ANDALOUSSI, BEN</t>
  </si>
  <si>
    <t>W08620</t>
  </si>
  <si>
    <t>EL FOUGAA, SAID</t>
  </si>
  <si>
    <t>W02088</t>
  </si>
  <si>
    <t>EL IDRISSI, MAHMOUD</t>
  </si>
  <si>
    <t>W02089</t>
  </si>
  <si>
    <t>EL MORABET, NOURDDINE</t>
  </si>
  <si>
    <t>W02090</t>
  </si>
  <si>
    <t>EL-ACHKAR, ANTOINE</t>
  </si>
  <si>
    <t>W02093</t>
  </si>
  <si>
    <t>ELCOME, KAREN</t>
  </si>
  <si>
    <t>W08273</t>
  </si>
  <si>
    <t>ELIDRISSI, ABDEL</t>
  </si>
  <si>
    <t>W05340</t>
  </si>
  <si>
    <t>W02097</t>
  </si>
  <si>
    <t>ELLIOTT, SANDRA</t>
  </si>
  <si>
    <t>W02098</t>
  </si>
  <si>
    <t>ELLIS, MARILYN</t>
  </si>
  <si>
    <t>W01984</t>
  </si>
  <si>
    <t>W01985</t>
  </si>
  <si>
    <t>W01986</t>
  </si>
  <si>
    <t>ELLIS, MICHAEL</t>
  </si>
  <si>
    <t>ELLISON, MARLENE</t>
  </si>
  <si>
    <t>ELLS, DONALD</t>
  </si>
  <si>
    <t>W01987</t>
  </si>
  <si>
    <t>ELMI, IDRISS</t>
  </si>
  <si>
    <t>W05270</t>
  </si>
  <si>
    <t>EL-MOSTAPHA, MOHAMAD</t>
  </si>
  <si>
    <t>W01988</t>
  </si>
  <si>
    <t>ELNISKI, DOROTHY</t>
  </si>
  <si>
    <t>W01990</t>
  </si>
  <si>
    <t>EMANUELE, GIACINTO</t>
  </si>
  <si>
    <t>W01992</t>
  </si>
  <si>
    <t>EMMERSON, THERESA</t>
  </si>
  <si>
    <t>W08152</t>
  </si>
  <si>
    <t>W01993</t>
  </si>
  <si>
    <t>EMMS, DWAYNE</t>
  </si>
  <si>
    <t>EMNACE, LAURA</t>
  </si>
  <si>
    <t>W01995</t>
  </si>
  <si>
    <t>ENDICOTT, CLEMENT</t>
  </si>
  <si>
    <t>W04397</t>
  </si>
  <si>
    <t>ENGMAN, LACEY</t>
  </si>
  <si>
    <t>W08010</t>
  </si>
  <si>
    <t>W05059</t>
  </si>
  <si>
    <t>ENYOLU, ERIKA</t>
  </si>
  <si>
    <t>W01888</t>
  </si>
  <si>
    <t>ESCOBAR, ANA</t>
  </si>
  <si>
    <t>W01890</t>
  </si>
  <si>
    <t>W01891</t>
  </si>
  <si>
    <t>ESPINA, ALLAN</t>
  </si>
  <si>
    <t>ESPINOZA, ANDRES</t>
  </si>
  <si>
    <t>W01892</t>
  </si>
  <si>
    <t>ESPINOZA, WALTER</t>
  </si>
  <si>
    <t>W01893</t>
  </si>
  <si>
    <t>W01894</t>
  </si>
  <si>
    <t>W08203</t>
  </si>
  <si>
    <t>W08274</t>
  </si>
  <si>
    <t>ESSA, MUNIRA</t>
  </si>
  <si>
    <t>ESSIEMBRE, CHANTAL</t>
  </si>
  <si>
    <t>ESTEVEZ, CONSTANZA</t>
  </si>
  <si>
    <t>ESTRELA, LARRY</t>
  </si>
  <si>
    <t>W01895</t>
  </si>
  <si>
    <t>W08634</t>
  </si>
  <si>
    <t>W01896</t>
  </si>
  <si>
    <t>ETHIER, ANNE</t>
  </si>
  <si>
    <t>ETHIER, FRANCIS</t>
  </si>
  <si>
    <t>ETHIER, JOCELYN</t>
  </si>
  <si>
    <t>W04301</t>
  </si>
  <si>
    <t>W05463</t>
  </si>
  <si>
    <t>EVRAIRE, STEVE</t>
  </si>
  <si>
    <t>EVTUSHENKO, ROMAN</t>
  </si>
  <si>
    <t>W01897</t>
  </si>
  <si>
    <t>EWANIUK, CHAD</t>
  </si>
  <si>
    <t>W01898</t>
  </si>
  <si>
    <t>W07962</t>
  </si>
  <si>
    <t>EYLES, DAVID</t>
  </si>
  <si>
    <t>FABI, KRISTOPHER</t>
  </si>
  <si>
    <t>W01899</t>
  </si>
  <si>
    <t>FACCHINI, ENZO</t>
  </si>
  <si>
    <t>W01900</t>
  </si>
  <si>
    <t>FADEL, AZIZ</t>
  </si>
  <si>
    <t>W04398</t>
  </si>
  <si>
    <t>FAIR, TIM</t>
  </si>
  <si>
    <t>W01779</t>
  </si>
  <si>
    <t>FAIRNEY, ANDREW</t>
  </si>
  <si>
    <t>W01780</t>
  </si>
  <si>
    <t>W01781</t>
  </si>
  <si>
    <t>W08542</t>
  </si>
  <si>
    <t>W01782</t>
  </si>
  <si>
    <t>FALLAH-HEMATABAD, JAVAD</t>
  </si>
  <si>
    <t>FALLAHI, TALAT</t>
  </si>
  <si>
    <t>FALTENHINE, DAVID</t>
  </si>
  <si>
    <t>W08502</t>
  </si>
  <si>
    <t>W08557</t>
  </si>
  <si>
    <t>W04120</t>
  </si>
  <si>
    <t>FARAGHER, GLENN</t>
  </si>
  <si>
    <t>FARAH, ALI</t>
  </si>
  <si>
    <t>FARAH, EBADO</t>
  </si>
  <si>
    <t>W01783</t>
  </si>
  <si>
    <t>FARAH, HAMDI</t>
  </si>
  <si>
    <t>W08343</t>
  </si>
  <si>
    <t>FARAHANI, SIAMAK</t>
  </si>
  <si>
    <t>W08509</t>
  </si>
  <si>
    <t>W08755</t>
  </si>
  <si>
    <t>FARDY, HEATHER</t>
  </si>
  <si>
    <t>FAREY, ALYSON</t>
  </si>
  <si>
    <t>W01785</t>
  </si>
  <si>
    <t>W01786</t>
  </si>
  <si>
    <t>FARHATNIA, HODA</t>
  </si>
  <si>
    <t>FARIAS, JOHN</t>
  </si>
  <si>
    <t>W05142</t>
  </si>
  <si>
    <t>FARLEY, TIANA</t>
  </si>
  <si>
    <t>W01788</t>
  </si>
  <si>
    <t>W01789</t>
  </si>
  <si>
    <t>W01668</t>
  </si>
  <si>
    <t>FARRAR, GREGORY</t>
  </si>
  <si>
    <t>FARRELL, JILLIAN</t>
  </si>
  <si>
    <t>FARRELL, MICHAEL</t>
  </si>
  <si>
    <t>W01669</t>
  </si>
  <si>
    <t>FASANO, NICHOLAS</t>
  </si>
  <si>
    <t>W08748</t>
  </si>
  <si>
    <t>W01670</t>
  </si>
  <si>
    <t>FASIPE, AKINBIYI</t>
  </si>
  <si>
    <t>FASONE, JACQUELINE</t>
  </si>
  <si>
    <t>W01671</t>
  </si>
  <si>
    <t>FAUBERT, CELINE</t>
  </si>
  <si>
    <t>W01673</t>
  </si>
  <si>
    <t>FAUTEUX, CARINE</t>
  </si>
  <si>
    <t>W04121</t>
  </si>
  <si>
    <t>FAVA, LEE-ANNE</t>
  </si>
  <si>
    <t>W01675</t>
  </si>
  <si>
    <t>FECTEAU, JOSEE</t>
  </si>
  <si>
    <t>W07503</t>
  </si>
  <si>
    <t>FEDERSPIEL, RYAN</t>
  </si>
  <si>
    <t>W01676</t>
  </si>
  <si>
    <t>W05209</t>
  </si>
  <si>
    <t>W01677</t>
  </si>
  <si>
    <t>FEELEUS, DIANA</t>
  </si>
  <si>
    <t>FEELEY, EMILY</t>
  </si>
  <si>
    <t>FEGGANS, SCOTT</t>
  </si>
  <si>
    <t>W01679</t>
  </si>
  <si>
    <t>FEIR, BRODIE</t>
  </si>
  <si>
    <t>W07242</t>
  </si>
  <si>
    <t>FELARDEAU, CHAD</t>
  </si>
  <si>
    <t>W01681</t>
  </si>
  <si>
    <t>W01682</t>
  </si>
  <si>
    <t>FELIX, HAYLEY</t>
  </si>
  <si>
    <t>FELIX-PIERRE, STEPHANIE</t>
  </si>
  <si>
    <t>W01683</t>
  </si>
  <si>
    <t>W01564</t>
  </si>
  <si>
    <t>FELTMATE, PAMELA</t>
  </si>
  <si>
    <t>FENDER, DUNCAN</t>
  </si>
  <si>
    <t>W01566</t>
  </si>
  <si>
    <t>FENERTY, HEATHER LYNN</t>
  </si>
  <si>
    <t>W04122</t>
  </si>
  <si>
    <t>W01567</t>
  </si>
  <si>
    <t>FENSKE, CRAIG</t>
  </si>
  <si>
    <t>FERDJALLAH, HACENE</t>
  </si>
  <si>
    <t>W01568</t>
  </si>
  <si>
    <t>W07965</t>
  </si>
  <si>
    <t>W01570</t>
  </si>
  <si>
    <t>W01571</t>
  </si>
  <si>
    <t>W01572</t>
  </si>
  <si>
    <t>W01573</t>
  </si>
  <si>
    <t>W07684</t>
  </si>
  <si>
    <t>W01574</t>
  </si>
  <si>
    <t>W01575</t>
  </si>
  <si>
    <t>W01576</t>
  </si>
  <si>
    <t>FERGUS, ROZA</t>
  </si>
  <si>
    <t>FERGUSON, DARREN</t>
  </si>
  <si>
    <t>FERGUSON, ERIN</t>
  </si>
  <si>
    <t>FERGUSON, GERALD</t>
  </si>
  <si>
    <t>FERGUSON, JAMES</t>
  </si>
  <si>
    <t>FERGUSON, JESSE</t>
  </si>
  <si>
    <t>FERGUSON, KEN</t>
  </si>
  <si>
    <t>FERGUSON, ROBIN</t>
  </si>
  <si>
    <t>FERLAND, CATHERINE</t>
  </si>
  <si>
    <t>W01577</t>
  </si>
  <si>
    <t>FERLAND, MICHEL</t>
  </si>
  <si>
    <t>S09791</t>
  </si>
  <si>
    <t>S09790</t>
  </si>
  <si>
    <t>FERNANDES, BRIAN</t>
  </si>
  <si>
    <t>FERNANDES, DENZIL</t>
  </si>
  <si>
    <t>W01578</t>
  </si>
  <si>
    <t>FERNANDES, RICHARD</t>
  </si>
  <si>
    <t>W01473</t>
  </si>
  <si>
    <t>FERNANDES, VENANTIUS</t>
  </si>
  <si>
    <t>W01474</t>
  </si>
  <si>
    <t>W01475</t>
  </si>
  <si>
    <t>S09792</t>
  </si>
  <si>
    <t>W01476</t>
  </si>
  <si>
    <t>FERNANDEZ, JORGE</t>
  </si>
  <si>
    <t>FERNANDEZ, RANDY</t>
  </si>
  <si>
    <t>FERNANDO, TONY</t>
  </si>
  <si>
    <t>FERRARA, FRANCIS</t>
  </si>
  <si>
    <t>W01477</t>
  </si>
  <si>
    <t>FERRAROTTO, LORA</t>
  </si>
  <si>
    <t>W01480</t>
  </si>
  <si>
    <t>FERRY, GERARDO</t>
  </si>
  <si>
    <t>W01481</t>
  </si>
  <si>
    <t>FIALKOWSKI, DARIUSZ</t>
  </si>
  <si>
    <t>W01482</t>
  </si>
  <si>
    <t>W07381</t>
  </si>
  <si>
    <t>W01483</t>
  </si>
  <si>
    <t>FILION, BENOIT</t>
  </si>
  <si>
    <t>FILION, FRANCIS</t>
  </si>
  <si>
    <t>FILION, JEAN-MICHEL</t>
  </si>
  <si>
    <t>W08544</t>
  </si>
  <si>
    <t>FILION, SEBASTIEN</t>
  </si>
  <si>
    <t>W08487</t>
  </si>
  <si>
    <t>W01369</t>
  </si>
  <si>
    <t>FILO, JENNY</t>
  </si>
  <si>
    <t>FILOSO, NADIA</t>
  </si>
  <si>
    <t>W01370</t>
  </si>
  <si>
    <t>FINDLAY, SHAWN</t>
  </si>
  <si>
    <t>W01372</t>
  </si>
  <si>
    <t>W01373</t>
  </si>
  <si>
    <t>FINK-CHARLES, TINA</t>
  </si>
  <si>
    <t>FINLAY, BARBARA</t>
  </si>
  <si>
    <t>W08351</t>
  </si>
  <si>
    <t>W01374</t>
  </si>
  <si>
    <t>FINLAYSON, ALAN</t>
  </si>
  <si>
    <t>FINLAYSON, BRADLEY</t>
  </si>
  <si>
    <t>W01375</t>
  </si>
  <si>
    <t>FINLAYSON, SIMON</t>
  </si>
  <si>
    <t>W01378</t>
  </si>
  <si>
    <t>FISHER, BARRY</t>
  </si>
  <si>
    <t>W01379</t>
  </si>
  <si>
    <t>FISHER, CHARLES</t>
  </si>
  <si>
    <t>W01380</t>
  </si>
  <si>
    <t>W01381</t>
  </si>
  <si>
    <t>W08472</t>
  </si>
  <si>
    <t>FITZGERALD, ANDREA</t>
  </si>
  <si>
    <t>FITZGERALD, JAMES CHRISTOPHER</t>
  </si>
  <si>
    <t>FITZGERALD, RIA</t>
  </si>
  <si>
    <t>W02099</t>
  </si>
  <si>
    <t>W04302</t>
  </si>
  <si>
    <t>W02100</t>
  </si>
  <si>
    <t>W02101</t>
  </si>
  <si>
    <t>W00117</t>
  </si>
  <si>
    <t>FITZSIMMONS, ALFRED WILLIAM</t>
  </si>
  <si>
    <t>FLAIFEL, MARY</t>
  </si>
  <si>
    <t>FLANIGAN, MAUREEN</t>
  </si>
  <si>
    <t>FLANN, DEREK</t>
  </si>
  <si>
    <t>FLANNERY-GUY, RONNIE</t>
  </si>
  <si>
    <t>W02102</t>
  </si>
  <si>
    <t>W02103</t>
  </si>
  <si>
    <t>FLEBBE, JEREMY</t>
  </si>
  <si>
    <t>FLEGAL, SHANE PATRICK</t>
  </si>
  <si>
    <t>W02105</t>
  </si>
  <si>
    <t>FLEMING, PAUL</t>
  </si>
  <si>
    <t>W07651</t>
  </si>
  <si>
    <t>FLETCHER, BRENDAN</t>
  </si>
  <si>
    <t>W08677</t>
  </si>
  <si>
    <t>W02106</t>
  </si>
  <si>
    <t>W08503</t>
  </si>
  <si>
    <t>FLETT, RODERICK</t>
  </si>
  <si>
    <t>FLEURANT, ETIENNE</t>
  </si>
  <si>
    <t>FLEURANT, FRANCE</t>
  </si>
  <si>
    <t>W08508</t>
  </si>
  <si>
    <t>FLEURISTIL, MYRIAM</t>
  </si>
  <si>
    <t>W02107</t>
  </si>
  <si>
    <t>FLORES, PEDRO</t>
  </si>
  <si>
    <t>W02109</t>
  </si>
  <si>
    <t>FLUET, ALAIN</t>
  </si>
  <si>
    <t>W04400</t>
  </si>
  <si>
    <t>FLYNN, VALERIE</t>
  </si>
  <si>
    <t>W02110</t>
  </si>
  <si>
    <t>FODOR, JULIUS</t>
  </si>
  <si>
    <t>W02111</t>
  </si>
  <si>
    <t>FONG, STANLEY</t>
  </si>
  <si>
    <t>W02112</t>
  </si>
  <si>
    <t>FONTAINE, DONNA</t>
  </si>
  <si>
    <t>W01998</t>
  </si>
  <si>
    <t>FONTAINE, MONETTE</t>
  </si>
  <si>
    <t>W04401</t>
  </si>
  <si>
    <t>W05376</t>
  </si>
  <si>
    <t>FORCIER, PIERRE</t>
  </si>
  <si>
    <t>FORD, NOEL</t>
  </si>
  <si>
    <t>W02000</t>
  </si>
  <si>
    <t>FORGET, SIMON</t>
  </si>
  <si>
    <t>W07854</t>
  </si>
  <si>
    <t>FORHAN, PAUL</t>
  </si>
  <si>
    <t>W02001</t>
  </si>
  <si>
    <t>W02002</t>
  </si>
  <si>
    <t>FORREST, ALISSA</t>
  </si>
  <si>
    <t>FORRESTER, JEFF</t>
  </si>
  <si>
    <t>W05127</t>
  </si>
  <si>
    <t>FORSYTH, DAVID</t>
  </si>
  <si>
    <t>W02003</t>
  </si>
  <si>
    <t>FORTIER, CAROLE</t>
  </si>
  <si>
    <t>W05297</t>
  </si>
  <si>
    <t>W02004</t>
  </si>
  <si>
    <t>FOSTER, CHELSEY</t>
  </si>
  <si>
    <t>FOSTER, CRAIG</t>
  </si>
  <si>
    <t>W08639</t>
  </si>
  <si>
    <t>FOSTER, KYLE</t>
  </si>
  <si>
    <t>W07151</t>
  </si>
  <si>
    <t>FOTIU, GEORGE</t>
  </si>
  <si>
    <t>W02006</t>
  </si>
  <si>
    <t>FOUGERE, JAMES</t>
  </si>
  <si>
    <t>W02007</t>
  </si>
  <si>
    <t>W02008</t>
  </si>
  <si>
    <t>FOULDS, THERESA</t>
  </si>
  <si>
    <t>FOULIDIS, TERRY</t>
  </si>
  <si>
    <t>W05415</t>
  </si>
  <si>
    <t>W01901</t>
  </si>
  <si>
    <t>W01902</t>
  </si>
  <si>
    <t>W01903</t>
  </si>
  <si>
    <t>FOURCHALK, NEIL</t>
  </si>
  <si>
    <t>FOURNEAUX, KRISTINE</t>
  </si>
  <si>
    <t>FOURNIER, ALINE</t>
  </si>
  <si>
    <t>FOURNIER, ANDREE</t>
  </si>
  <si>
    <t>W01905</t>
  </si>
  <si>
    <t>FOURNIER, JEAN-MARIE</t>
  </si>
  <si>
    <t>W01906</t>
  </si>
  <si>
    <t>FOURNIER, JOCELYN</t>
  </si>
  <si>
    <t>W01908</t>
  </si>
  <si>
    <t>W01907</t>
  </si>
  <si>
    <t>FOURNIER, MARC</t>
  </si>
  <si>
    <t>W01909</t>
  </si>
  <si>
    <t>FOURNIER-LACROIX, MELANIE</t>
  </si>
  <si>
    <t>W01910</t>
  </si>
  <si>
    <t>FOWLER, MARY-ANN</t>
  </si>
  <si>
    <t>W05346</t>
  </si>
  <si>
    <t>FOX, JAMI</t>
  </si>
  <si>
    <t>W01911</t>
  </si>
  <si>
    <t>FRACCHIONI, ROBERTA</t>
  </si>
  <si>
    <t>W01912</t>
  </si>
  <si>
    <t>FRADETTE, LAWRENCE</t>
  </si>
  <si>
    <t>W01913</t>
  </si>
  <si>
    <t>FRADETTE, SHANNON</t>
  </si>
  <si>
    <t>W04402</t>
  </si>
  <si>
    <t>FRAMPTON, KEITH</t>
  </si>
  <si>
    <t>W01791</t>
  </si>
  <si>
    <t>W01792</t>
  </si>
  <si>
    <t>W04123</t>
  </si>
  <si>
    <t>FRANCIS, KAREN</t>
  </si>
  <si>
    <t>FRANCIS, MIKE</t>
  </si>
  <si>
    <t>FRANCIS-GUSS, TERRY</t>
  </si>
  <si>
    <t>W01793</t>
  </si>
  <si>
    <t>FRASER, GERALD</t>
  </si>
  <si>
    <t>W01795</t>
  </si>
  <si>
    <t>FRASER, ROBERT</t>
  </si>
  <si>
    <t>W01797</t>
  </si>
  <si>
    <t>FRECHETTE, ERIC</t>
  </si>
  <si>
    <t>W01798</t>
  </si>
  <si>
    <t>W01800</t>
  </si>
  <si>
    <t>FREDERICK, KURT</t>
  </si>
  <si>
    <t>FREDETTE, DANIEL</t>
  </si>
  <si>
    <t>W01802</t>
  </si>
  <si>
    <t>FREEBORN, CHAD</t>
  </si>
  <si>
    <t>W01803</t>
  </si>
  <si>
    <t>FREEMAN, KATHERINE</t>
  </si>
  <si>
    <t>W01804</t>
  </si>
  <si>
    <t>W05145</t>
  </si>
  <si>
    <t>W00162</t>
  </si>
  <si>
    <t>W01684</t>
  </si>
  <si>
    <t>W01685</t>
  </si>
  <si>
    <t>FREITAS, LILLY</t>
  </si>
  <si>
    <t>FRENCH, BETTY-LYNN</t>
  </si>
  <si>
    <t>FRENETTE, ALEXANDRE</t>
  </si>
  <si>
    <t>FRENETTE, GORD</t>
  </si>
  <si>
    <t>FRENETTE, JASON</t>
  </si>
  <si>
    <t>W01686</t>
  </si>
  <si>
    <t>W01687</t>
  </si>
  <si>
    <t>FRENETTE, MELANIE</t>
  </si>
  <si>
    <t>FRENETTE, MICHEL</t>
  </si>
  <si>
    <t>W08642</t>
  </si>
  <si>
    <t>FRIAS, MARIA</t>
  </si>
  <si>
    <t>W08594</t>
  </si>
  <si>
    <t>W01689</t>
  </si>
  <si>
    <t>W01690</t>
  </si>
  <si>
    <t>W05189</t>
  </si>
  <si>
    <t>FRIESEN, ERIC</t>
  </si>
  <si>
    <t>FRIESEN, JOHN</t>
  </si>
  <si>
    <t>FRISANI, YARLENE</t>
  </si>
  <si>
    <t>FRISK, BRADY</t>
  </si>
  <si>
    <t>W01691</t>
  </si>
  <si>
    <t>FRY, JAMES</t>
  </si>
  <si>
    <t>W07267</t>
  </si>
  <si>
    <t>FUENTES, ELDER</t>
  </si>
  <si>
    <t>W07289</t>
  </si>
  <si>
    <t>FULLER, FRED</t>
  </si>
  <si>
    <t>W01694</t>
  </si>
  <si>
    <t>FUMEY, MARJORIE</t>
  </si>
  <si>
    <t>W01695</t>
  </si>
  <si>
    <t>FUNG, KAREN HOI YIN</t>
  </si>
  <si>
    <t>W01579</t>
  </si>
  <si>
    <t>W01580</t>
  </si>
  <si>
    <t>FURNEY, CRAIG</t>
  </si>
  <si>
    <t>FUROY, NETA</t>
  </si>
  <si>
    <t>W01581</t>
  </si>
  <si>
    <t>FURTADO, SOCRATES</t>
  </si>
  <si>
    <t>W01582</t>
  </si>
  <si>
    <t>W04124</t>
  </si>
  <si>
    <t>GAAL, LES</t>
  </si>
  <si>
    <t>GABRIEL, BEVERLY</t>
  </si>
  <si>
    <t>W05128</t>
  </si>
  <si>
    <t>GABRIS, YURI</t>
  </si>
  <si>
    <t>W01583</t>
  </si>
  <si>
    <t>GADHER, MANJULA</t>
  </si>
  <si>
    <t>W05230</t>
  </si>
  <si>
    <t>GAGE-COLE, GORDON</t>
  </si>
  <si>
    <t>W01584</t>
  </si>
  <si>
    <t>W01586</t>
  </si>
  <si>
    <t>W01587</t>
  </si>
  <si>
    <t>W01588</t>
  </si>
  <si>
    <t>W08380</t>
  </si>
  <si>
    <t>GAGNE, LISA</t>
  </si>
  <si>
    <t>GAGNE, MARC</t>
  </si>
  <si>
    <t>GAGNÉ, ANTHONY</t>
  </si>
  <si>
    <t>W07759</t>
  </si>
  <si>
    <t>GAGNE-PELLETIER, MARIE-CHANTALE</t>
  </si>
  <si>
    <t>W01590</t>
  </si>
  <si>
    <t>GAGNON, ANDRÉ</t>
  </si>
  <si>
    <t>W01591</t>
  </si>
  <si>
    <t>GAGNON, AURELE</t>
  </si>
  <si>
    <t>W01593</t>
  </si>
  <si>
    <t>W01592</t>
  </si>
  <si>
    <t>W08791</t>
  </si>
  <si>
    <t>W01484</t>
  </si>
  <si>
    <t>W01485</t>
  </si>
  <si>
    <t>W01486</t>
  </si>
  <si>
    <t>GAGNON, JOCELYN</t>
  </si>
  <si>
    <t>GAGNON, LIANE</t>
  </si>
  <si>
    <t>W00150</t>
  </si>
  <si>
    <t>W08470</t>
  </si>
  <si>
    <t>GAGNON, MATHIEU</t>
  </si>
  <si>
    <t>GAGNON, MAXIME</t>
  </si>
  <si>
    <t>W00116</t>
  </si>
  <si>
    <t>GAGNON, RAYNALD</t>
  </si>
  <si>
    <t>W01487</t>
  </si>
  <si>
    <t>W08320</t>
  </si>
  <si>
    <t>W01488</t>
  </si>
  <si>
    <t>W01489</t>
  </si>
  <si>
    <t>GAGULA, MARIANNA</t>
  </si>
  <si>
    <t>GAHRAR, AREZKI</t>
  </si>
  <si>
    <t>GAIGNARD, AMELIE</t>
  </si>
  <si>
    <t>GAKWAYA, JEANNE</t>
  </si>
  <si>
    <t>W08439</t>
  </si>
  <si>
    <t>GALDAMEZ, ORLANDO</t>
  </si>
  <si>
    <t>W08141</t>
  </si>
  <si>
    <t>GALERIO, ENRICO</t>
  </si>
  <si>
    <t>W04403</t>
  </si>
  <si>
    <t>W01491</t>
  </si>
  <si>
    <t>GALICIA, MARIO</t>
  </si>
  <si>
    <t>GALILEOS, COSTANTINO</t>
  </si>
  <si>
    <t>W01492</t>
  </si>
  <si>
    <t>GALLANT, COLETTE</t>
  </si>
  <si>
    <t>W01493</t>
  </si>
  <si>
    <t>GALLANT, DAVID</t>
  </si>
  <si>
    <t>W01494</t>
  </si>
  <si>
    <t>W08497</t>
  </si>
  <si>
    <t>W01495</t>
  </si>
  <si>
    <t>W01496</t>
  </si>
  <si>
    <t>GALLANT, ELIZABETH</t>
  </si>
  <si>
    <t>GALLANT, LINDA</t>
  </si>
  <si>
    <t>GALLANT, MAURICE WILLIAM</t>
  </si>
  <si>
    <t>GALLANT, RONALD</t>
  </si>
  <si>
    <t>W01497</t>
  </si>
  <si>
    <t>W07209</t>
  </si>
  <si>
    <t>W01498</t>
  </si>
  <si>
    <t>GALLETTI, ALEXIA</t>
  </si>
  <si>
    <t>GALLIE, GREGORY</t>
  </si>
  <si>
    <t>GALLIE, LANA</t>
  </si>
  <si>
    <t>W05099</t>
  </si>
  <si>
    <t>GALVEZ, LEA</t>
  </si>
  <si>
    <t>W08551</t>
  </si>
  <si>
    <t>W01383</t>
  </si>
  <si>
    <t>GAMAGE, CHATHURIKA</t>
  </si>
  <si>
    <t>GAMBLE, PIERRE</t>
  </si>
  <si>
    <t>W01384</t>
  </si>
  <si>
    <t>W01385</t>
  </si>
  <si>
    <t>GANDHI, DEVENKUMAR</t>
  </si>
  <si>
    <t>GANDHI, JAYESHKUMAR</t>
  </si>
  <si>
    <t>W04405</t>
  </si>
  <si>
    <t>GANESH, MANJULA</t>
  </si>
  <si>
    <t>W05226</t>
  </si>
  <si>
    <t>W01386</t>
  </si>
  <si>
    <t>GANN, KELLY</t>
  </si>
  <si>
    <t>GANNESS, BRIAN</t>
  </si>
  <si>
    <t>W08494</t>
  </si>
  <si>
    <t>GAO, OLIVER</t>
  </si>
  <si>
    <t>W08365</t>
  </si>
  <si>
    <t>GARCIA, ANDY</t>
  </si>
  <si>
    <t>W08651</t>
  </si>
  <si>
    <t>GARCIA, JESUS</t>
  </si>
  <si>
    <t>W07184</t>
  </si>
  <si>
    <t>GARCIA, ULISES</t>
  </si>
  <si>
    <t>W01387</t>
  </si>
  <si>
    <t>W04125</t>
  </si>
  <si>
    <t>GAREB, SAM</t>
  </si>
  <si>
    <t>GARES, LIAM</t>
  </si>
  <si>
    <t>W01388</t>
  </si>
  <si>
    <t>GARIEPY, ROBERT</t>
  </si>
  <si>
    <t>W01389</t>
  </si>
  <si>
    <t>GARNEAU, SYLVAIN</t>
  </si>
  <si>
    <t>GARNEAU, VALÉRIE</t>
  </si>
  <si>
    <t>W01390</t>
  </si>
  <si>
    <t>GARNER, STEVE</t>
  </si>
  <si>
    <t>W05131</t>
  </si>
  <si>
    <t>GASCON, ROBERT</t>
  </si>
  <si>
    <t>W01391</t>
  </si>
  <si>
    <t>W01392</t>
  </si>
  <si>
    <t>W00106</t>
  </si>
  <si>
    <t>GASPARINI, LINO</t>
  </si>
  <si>
    <t>GASPER, THOMAS</t>
  </si>
  <si>
    <t>GASSE, NICOLE</t>
  </si>
  <si>
    <t>W02113</t>
  </si>
  <si>
    <t>GATTO, JACOB</t>
  </si>
  <si>
    <t>W02114</t>
  </si>
  <si>
    <t>GAUDIO, KENNETH</t>
  </si>
  <si>
    <t>W02115</t>
  </si>
  <si>
    <t>GAUMOND, MATHIEU</t>
  </si>
  <si>
    <t>W08586</t>
  </si>
  <si>
    <t>GAUTHIER, ALAIN</t>
  </si>
  <si>
    <t>W02116</t>
  </si>
  <si>
    <t>GAUTHIER, BENOIT</t>
  </si>
  <si>
    <t>W02117</t>
  </si>
  <si>
    <t>W02118</t>
  </si>
  <si>
    <t>GAUTHIER, JUDY MARY</t>
  </si>
  <si>
    <t>W02119</t>
  </si>
  <si>
    <t>GAUTHIER, MARLENE</t>
  </si>
  <si>
    <t>W04127</t>
  </si>
  <si>
    <t>GAUTHIER, NELSON</t>
  </si>
  <si>
    <t>W02120</t>
  </si>
  <si>
    <t>GAUTHIER, NICOLE</t>
  </si>
  <si>
    <t>W02121</t>
  </si>
  <si>
    <t>GAUTHIER, PIERRE</t>
  </si>
  <si>
    <t>W08324</t>
  </si>
  <si>
    <t>W08083</t>
  </si>
  <si>
    <t>W05282</t>
  </si>
  <si>
    <t>W02123</t>
  </si>
  <si>
    <t>GAUVIN, PIERRE</t>
  </si>
  <si>
    <t>GAVAN, EDNA DELIA</t>
  </si>
  <si>
    <t>GAVIN, DAVID</t>
  </si>
  <si>
    <t>GAVRILOVIC, NEBOJSA</t>
  </si>
  <si>
    <t>W02124</t>
  </si>
  <si>
    <t>GEE, RONALD</t>
  </si>
  <si>
    <t>W05375</t>
  </si>
  <si>
    <t>GEGWAY, BRANDO</t>
  </si>
  <si>
    <t>W08741</t>
  </si>
  <si>
    <t>GEMMELL, DUNCAN</t>
  </si>
  <si>
    <t>W02009</t>
  </si>
  <si>
    <t>GENDRON, CLAUDE</t>
  </si>
  <si>
    <t>W02010</t>
  </si>
  <si>
    <t>GENDRON, LOUIS</t>
  </si>
  <si>
    <t>W02011</t>
  </si>
  <si>
    <t>GENDRON, PIERRE</t>
  </si>
  <si>
    <t>W02012</t>
  </si>
  <si>
    <t>W02013</t>
  </si>
  <si>
    <t>GENEST, RICHARD</t>
  </si>
  <si>
    <t>GENEST-O'CONNOR, LISE</t>
  </si>
  <si>
    <t>W02014</t>
  </si>
  <si>
    <t>GEOGHEGAN, ROBERT DENIS</t>
  </si>
  <si>
    <t>W05106</t>
  </si>
  <si>
    <t>W08628</t>
  </si>
  <si>
    <t>GEORGE, JOSHUA</t>
  </si>
  <si>
    <t>GEORGE, THOMAS</t>
  </si>
  <si>
    <t>W02015</t>
  </si>
  <si>
    <t>GEORGIE, LOUAY</t>
  </si>
  <si>
    <t>W02016</t>
  </si>
  <si>
    <t>GERAGHTY, MELISSA</t>
  </si>
  <si>
    <t>W02017</t>
  </si>
  <si>
    <t>GERGAUD, MATTHIEU</t>
  </si>
  <si>
    <t>S09793</t>
  </si>
  <si>
    <t>W08074</t>
  </si>
  <si>
    <t>GERGUIS, AMANY</t>
  </si>
  <si>
    <t>GERHARDT, BRIAN</t>
  </si>
  <si>
    <t>W05205</t>
  </si>
  <si>
    <t>GERK, DAVID</t>
  </si>
  <si>
    <t>W02019</t>
  </si>
  <si>
    <t>GERMAIN, ERIC</t>
  </si>
  <si>
    <t>W02020</t>
  </si>
  <si>
    <t>GERMAN, PAUL</t>
  </si>
  <si>
    <t>W01915</t>
  </si>
  <si>
    <t>GEROUX, KARRY</t>
  </si>
  <si>
    <t>W01918</t>
  </si>
  <si>
    <t>GERVAIS, GUY</t>
  </si>
  <si>
    <t>W01919</t>
  </si>
  <si>
    <t>W01920</t>
  </si>
  <si>
    <t>300135</t>
  </si>
  <si>
    <t>GERVAIS, ROBERT</t>
  </si>
  <si>
    <t>GERVIN, GEORGE</t>
  </si>
  <si>
    <t>W01922</t>
  </si>
  <si>
    <t>GETTY, DONALD DALE</t>
  </si>
  <si>
    <t>W08563</t>
  </si>
  <si>
    <t>W01925</t>
  </si>
  <si>
    <t>GHOBRIEL, MARC</t>
  </si>
  <si>
    <t>GHOCH, AMMAR</t>
  </si>
  <si>
    <t>W08540</t>
  </si>
  <si>
    <t>GHORESHI, SEYEDAMIRHOSSEIN</t>
  </si>
  <si>
    <t>S09794</t>
  </si>
  <si>
    <t>GIBERSON, BRYAN</t>
  </si>
  <si>
    <t>W04407</t>
  </si>
  <si>
    <t>W01926</t>
  </si>
  <si>
    <t>GIBSON, HEATHER</t>
  </si>
  <si>
    <t>GIBSON, HELENA</t>
  </si>
  <si>
    <t>W01805</t>
  </si>
  <si>
    <t>W01806</t>
  </si>
  <si>
    <t>W01807</t>
  </si>
  <si>
    <t>GIBSON, RYAN</t>
  </si>
  <si>
    <t>GIDDA, TARVINDER</t>
  </si>
  <si>
    <t>GIDDENS, ANDREW</t>
  </si>
  <si>
    <t>W01809</t>
  </si>
  <si>
    <t>W01810</t>
  </si>
  <si>
    <t>GILCHRIST, SCOTT ALEXANDER</t>
  </si>
  <si>
    <t>GILES, JANET</t>
  </si>
  <si>
    <t>W01811</t>
  </si>
  <si>
    <t>GILL, HARJINDER</t>
  </si>
  <si>
    <t>W08172</t>
  </si>
  <si>
    <t>GILLCASH, DOUGLAS</t>
  </si>
  <si>
    <t>W08317</t>
  </si>
  <si>
    <t>W01813</t>
  </si>
  <si>
    <t>GILLESPIE, CORNELIUS</t>
  </si>
  <si>
    <t>GILLESPIE, CORRIE</t>
  </si>
  <si>
    <t>W01814</t>
  </si>
  <si>
    <t>GILLIS, SARTO</t>
  </si>
  <si>
    <t>W08451</t>
  </si>
  <si>
    <t>GILMOUR, THOMAS</t>
  </si>
  <si>
    <t>W01815</t>
  </si>
  <si>
    <t>GILRIVAS, HECTOR</t>
  </si>
  <si>
    <t>W01698</t>
  </si>
  <si>
    <t>GINGRAS, YVON</t>
  </si>
  <si>
    <t>W01699</t>
  </si>
  <si>
    <t>W00118</t>
  </si>
  <si>
    <t>GIONET, DARRYL</t>
  </si>
  <si>
    <t>GIONET, JEAN-CARL</t>
  </si>
  <si>
    <t>W04493</t>
  </si>
  <si>
    <t>W01700</t>
  </si>
  <si>
    <t>W01701</t>
  </si>
  <si>
    <t>GIRARD, DOMINIC</t>
  </si>
  <si>
    <t>W01703</t>
  </si>
  <si>
    <t>W08301</t>
  </si>
  <si>
    <t>GIRARD, SONIA</t>
  </si>
  <si>
    <t>GIRARD, SYLVAIN</t>
  </si>
  <si>
    <t>W00135</t>
  </si>
  <si>
    <t>W01704</t>
  </si>
  <si>
    <t>W01705</t>
  </si>
  <si>
    <t>W01706</t>
  </si>
  <si>
    <t>GIROUARD, IAN</t>
  </si>
  <si>
    <t>GIROUX, ANDRE</t>
  </si>
  <si>
    <t>GIROUX, GERALD</t>
  </si>
  <si>
    <t>GIROUX, JOSEE</t>
  </si>
  <si>
    <t>W01707</t>
  </si>
  <si>
    <t>W01708</t>
  </si>
  <si>
    <t>GIROUX, TRAVIS</t>
  </si>
  <si>
    <t>GIRVIN, MICHAEL</t>
  </si>
  <si>
    <t>W01709</t>
  </si>
  <si>
    <t>W01710</t>
  </si>
  <si>
    <t>GLANVILLE, DAVID</t>
  </si>
  <si>
    <t>GLANVILLE, GEOFFREY</t>
  </si>
  <si>
    <t>W01711</t>
  </si>
  <si>
    <t>GLAUDE, CAROLINE</t>
  </si>
  <si>
    <t>W01712</t>
  </si>
  <si>
    <t>GLENNON, JULIE</t>
  </si>
  <si>
    <t>W01594</t>
  </si>
  <si>
    <t>GLOVER, ANTONY</t>
  </si>
  <si>
    <t>606745</t>
  </si>
  <si>
    <t>GOA TOURÉ, FATOUMATA</t>
  </si>
  <si>
    <t>W07932</t>
  </si>
  <si>
    <t>GODFREY, MICHAEL</t>
  </si>
  <si>
    <t>W01597</t>
  </si>
  <si>
    <t>W01598</t>
  </si>
  <si>
    <t>W00131</t>
  </si>
  <si>
    <t>W05356</t>
  </si>
  <si>
    <t>GODIN, CAROL VICTOR</t>
  </si>
  <si>
    <t>GODIN, JOHANNE</t>
  </si>
  <si>
    <t>GODIN, SANDY</t>
  </si>
  <si>
    <t>W07499</t>
  </si>
  <si>
    <t>W01599</t>
  </si>
  <si>
    <t>GODWARD, MARK</t>
  </si>
  <si>
    <t>GOGIA, BHISHAM</t>
  </si>
  <si>
    <t>W01600</t>
  </si>
  <si>
    <t>W01601</t>
  </si>
  <si>
    <t>GOLD, DONALD</t>
  </si>
  <si>
    <t>GOLDADE, AL</t>
  </si>
  <si>
    <t>W08230</t>
  </si>
  <si>
    <t>GONCALVES, BRIAN</t>
  </si>
  <si>
    <t>W01604</t>
  </si>
  <si>
    <t>W01605</t>
  </si>
  <si>
    <t>GONZALES, MERCEDITA</t>
  </si>
  <si>
    <t>GONZALES, WILFREDO</t>
  </si>
  <si>
    <t>W04533</t>
  </si>
  <si>
    <t>GORDIER, JIM</t>
  </si>
  <si>
    <t>W08659</t>
  </si>
  <si>
    <t>GORDON, JAMES</t>
  </si>
  <si>
    <t>W01499</t>
  </si>
  <si>
    <t>W01500</t>
  </si>
  <si>
    <t>GORDON, PAUL</t>
  </si>
  <si>
    <t>GOREE, GABRIEL</t>
  </si>
  <si>
    <t>W01502</t>
  </si>
  <si>
    <t>W01503</t>
  </si>
  <si>
    <t>W04253</t>
  </si>
  <si>
    <t>GORMAN, AMANDA</t>
  </si>
  <si>
    <t>GORMAN, JEFFREY PATRICK</t>
  </si>
  <si>
    <t>GORMAN, WILLIAM</t>
  </si>
  <si>
    <t>W01504</t>
  </si>
  <si>
    <t>GOSE, ISRAELI</t>
  </si>
  <si>
    <t>W01505</t>
  </si>
  <si>
    <t>W04310</t>
  </si>
  <si>
    <t>W01507</t>
  </si>
  <si>
    <t>W01508</t>
  </si>
  <si>
    <t>S01871</t>
  </si>
  <si>
    <t>GOSSELIN, OLIVIER</t>
  </si>
  <si>
    <t>GOSSELIN, RICHARD</t>
  </si>
  <si>
    <t>GOSU, VENKATA</t>
  </si>
  <si>
    <t>W01509</t>
  </si>
  <si>
    <t>GOTO, AYUCHI</t>
  </si>
  <si>
    <t>W08486</t>
  </si>
  <si>
    <t>GOTZ, LASZLO</t>
  </si>
  <si>
    <t>W01510</t>
  </si>
  <si>
    <t>GOUGEON, PAUL</t>
  </si>
  <si>
    <t>W05329</t>
  </si>
  <si>
    <t>GOULD, ROBERT</t>
  </si>
  <si>
    <t>W07725</t>
  </si>
  <si>
    <t>GOULET, GREGORY</t>
  </si>
  <si>
    <t>W01511</t>
  </si>
  <si>
    <t>GOVIA, WENDY</t>
  </si>
  <si>
    <t>W07219</t>
  </si>
  <si>
    <t>W01394</t>
  </si>
  <si>
    <t>W08043</t>
  </si>
  <si>
    <t>GOWANLOCK, RANDALINA</t>
  </si>
  <si>
    <t>GOWER, SHAWNA</t>
  </si>
  <si>
    <t>GOY, KENNETH</t>
  </si>
  <si>
    <t>W01396</t>
  </si>
  <si>
    <t>GOYAL, NARESH KUMAR</t>
  </si>
  <si>
    <t>W01399</t>
  </si>
  <si>
    <t>W04129</t>
  </si>
  <si>
    <t>W01400</t>
  </si>
  <si>
    <t>GRAHAM, ANGELA NICOLE</t>
  </si>
  <si>
    <t>GRAHAM, BARBARA</t>
  </si>
  <si>
    <t>GRAHAM, JAMES</t>
  </si>
  <si>
    <t>W04534</t>
  </si>
  <si>
    <t>GRAHAM, TERESA</t>
  </si>
  <si>
    <t>W08786</t>
  </si>
  <si>
    <t>GRANDA, JONATHAN</t>
  </si>
  <si>
    <t>W07644</t>
  </si>
  <si>
    <t>GRANE, JENS</t>
  </si>
  <si>
    <t>W01402</t>
  </si>
  <si>
    <t>GRANT, ALLAN</t>
  </si>
  <si>
    <t>W01403</t>
  </si>
  <si>
    <t>W04409</t>
  </si>
  <si>
    <t>GRANT, MELANIE</t>
  </si>
  <si>
    <t>GRANT, NATALIE</t>
  </si>
  <si>
    <t>W01405</t>
  </si>
  <si>
    <t>GRASLEY, KYLE</t>
  </si>
  <si>
    <t>W04410</t>
  </si>
  <si>
    <t>GRATTON, MATHIEU</t>
  </si>
  <si>
    <t>W08598</t>
  </si>
  <si>
    <t>GRAVEL, MATHIEU</t>
  </si>
  <si>
    <t>W01406</t>
  </si>
  <si>
    <t>GRAVES, MAX</t>
  </si>
  <si>
    <t>W05489</t>
  </si>
  <si>
    <t>W02125</t>
  </si>
  <si>
    <t>GRAY, EDWIN</t>
  </si>
  <si>
    <t>W02127</t>
  </si>
  <si>
    <t>GREEN, KIM</t>
  </si>
  <si>
    <t>W02128</t>
  </si>
  <si>
    <t>W02129</t>
  </si>
  <si>
    <t>GREEN, NICK</t>
  </si>
  <si>
    <t>GREEN, RALPH ROY</t>
  </si>
  <si>
    <t>W08483</t>
  </si>
  <si>
    <t>W04130</t>
  </si>
  <si>
    <t>W02133</t>
  </si>
  <si>
    <t>W07993</t>
  </si>
  <si>
    <t>GREENWAY, BRAYDON</t>
  </si>
  <si>
    <t>GREENWOOD, LEE</t>
  </si>
  <si>
    <t>GREGAN, BRIAN</t>
  </si>
  <si>
    <t>GREGAN, WILLIAM</t>
  </si>
  <si>
    <t>W08006</t>
  </si>
  <si>
    <t>GREGORIO, CESAR</t>
  </si>
  <si>
    <t>W02135</t>
  </si>
  <si>
    <t>GREMLI, CHRISTOPHER</t>
  </si>
  <si>
    <t>W02136</t>
  </si>
  <si>
    <t>GRENIER, DANIEL</t>
  </si>
  <si>
    <t>W00115</t>
  </si>
  <si>
    <t>GRENIER, KARINA</t>
  </si>
  <si>
    <t>W02137</t>
  </si>
  <si>
    <t>GRENIER, NATANIEL</t>
  </si>
  <si>
    <t>W07996</t>
  </si>
  <si>
    <t>GREWAL, MICHAEL</t>
  </si>
  <si>
    <t>W07556</t>
  </si>
  <si>
    <t>W02024</t>
  </si>
  <si>
    <t>GRIFFITH, ERIK</t>
  </si>
  <si>
    <t>GRIFFITH, IAN</t>
  </si>
  <si>
    <t>W07389</t>
  </si>
  <si>
    <t>W02025</t>
  </si>
  <si>
    <t>GRIMARD, DONNA</t>
  </si>
  <si>
    <t>GRIMARD, LAURENT</t>
  </si>
  <si>
    <t>W00124</t>
  </si>
  <si>
    <t>GRIMOND, SYLVAIN</t>
  </si>
  <si>
    <t>W02026</t>
  </si>
  <si>
    <t>W08114</t>
  </si>
  <si>
    <t>GROAT, MICHAEL</t>
  </si>
  <si>
    <t>GROGAN, ALASTAIR</t>
  </si>
  <si>
    <t>W02027</t>
  </si>
  <si>
    <t>W00200</t>
  </si>
  <si>
    <t>GRONDIN, ANNIE</t>
  </si>
  <si>
    <t>GRONDIN, BENOÎT</t>
  </si>
  <si>
    <t>W08547</t>
  </si>
  <si>
    <t>W07761</t>
  </si>
  <si>
    <t>W02028</t>
  </si>
  <si>
    <t>W04131</t>
  </si>
  <si>
    <t>GROULX, DANY</t>
  </si>
  <si>
    <t>GROULX, MICHEL</t>
  </si>
  <si>
    <t>GROVES, TRACEY</t>
  </si>
  <si>
    <t>W02029</t>
  </si>
  <si>
    <t>GRUTCA, GEORGE</t>
  </si>
  <si>
    <t>W02030</t>
  </si>
  <si>
    <t>GU, CATHY</t>
  </si>
  <si>
    <t>W02031</t>
  </si>
  <si>
    <t>GUANZON, OSCAR</t>
  </si>
  <si>
    <t>W02032</t>
  </si>
  <si>
    <t>W02033</t>
  </si>
  <si>
    <t>GUCE, MERITA</t>
  </si>
  <si>
    <t>GUCE, ONEL</t>
  </si>
  <si>
    <t>W07733</t>
  </si>
  <si>
    <t>GUDMUNDSON, SYDNEY</t>
  </si>
  <si>
    <t>W08169</t>
  </si>
  <si>
    <t>W01927</t>
  </si>
  <si>
    <t>W07924</t>
  </si>
  <si>
    <t>GUEDEZ, GUSTAVO</t>
  </si>
  <si>
    <t>GUEHO, JOANNE</t>
  </si>
  <si>
    <t>GUENENA, HASSAN</t>
  </si>
  <si>
    <t>W00134</t>
  </si>
  <si>
    <t>GUERTIN, MICHELINE</t>
  </si>
  <si>
    <t>W01928</t>
  </si>
  <si>
    <t>GUEST, EMILY</t>
  </si>
  <si>
    <t>W01929</t>
  </si>
  <si>
    <t>W05138</t>
  </si>
  <si>
    <t>GUEVARRA, GLENDA</t>
  </si>
  <si>
    <t>GUEYE, FATOU</t>
  </si>
  <si>
    <t>W04311</t>
  </si>
  <si>
    <t>W00125</t>
  </si>
  <si>
    <t>GUIANG, JAY</t>
  </si>
  <si>
    <t>GUIBORD, STEPHANE</t>
  </si>
  <si>
    <t>W01930</t>
  </si>
  <si>
    <t>GUIEB, TERESA</t>
  </si>
  <si>
    <t>W00141</t>
  </si>
  <si>
    <t>GUILBEAULT, MARIE-CLAUDE</t>
  </si>
  <si>
    <t>W01931</t>
  </si>
  <si>
    <t>GUILLEMET, JOANE</t>
  </si>
  <si>
    <t>W01933</t>
  </si>
  <si>
    <t>W01934</t>
  </si>
  <si>
    <t>W01935</t>
  </si>
  <si>
    <t>GUITARD, GLEN</t>
  </si>
  <si>
    <t>GUITARD, MICHELLE</t>
  </si>
  <si>
    <t>GULAB, PHILLIP</t>
  </si>
  <si>
    <t>W01936</t>
  </si>
  <si>
    <t>GULLIVER, JEREMY</t>
  </si>
  <si>
    <t>W01818</t>
  </si>
  <si>
    <t>W01819</t>
  </si>
  <si>
    <t>W01820</t>
  </si>
  <si>
    <t>GUPTILL, JAMIE</t>
  </si>
  <si>
    <t>GURDAS, ASHA</t>
  </si>
  <si>
    <t>GURINOV, MARGARETA</t>
  </si>
  <si>
    <t>W15311</t>
  </si>
  <si>
    <t>GUSHUE, PERRY</t>
  </si>
  <si>
    <t>W01821</t>
  </si>
  <si>
    <t>GUTIERREZ, EDUARDO</t>
  </si>
  <si>
    <t>W01823</t>
  </si>
  <si>
    <t>GUTIERREZ, RONAL</t>
  </si>
  <si>
    <t>W07143</t>
  </si>
  <si>
    <t>GUTZMAN, WAYDE</t>
  </si>
  <si>
    <t>W01824</t>
  </si>
  <si>
    <t>GUY, MARIO</t>
  </si>
  <si>
    <t>127767</t>
  </si>
  <si>
    <t>HABAKURAMA, JEAN-MARIE</t>
  </si>
  <si>
    <t>W05069</t>
  </si>
  <si>
    <t>HACHEY, JAMES</t>
  </si>
  <si>
    <t>W01828</t>
  </si>
  <si>
    <t>W01829</t>
  </si>
  <si>
    <t>W01830</t>
  </si>
  <si>
    <t>HACHEY, SHARON</t>
  </si>
  <si>
    <t>HACKETT, SCOTT</t>
  </si>
  <si>
    <t>HACQUEBARD, MARCEL PETER</t>
  </si>
  <si>
    <t>W04133</t>
  </si>
  <si>
    <t>HADDEN, SHELLEY</t>
  </si>
  <si>
    <t>W07969</t>
  </si>
  <si>
    <t>HADJI, AMADOU</t>
  </si>
  <si>
    <t>W01713</t>
  </si>
  <si>
    <t>W01714</t>
  </si>
  <si>
    <t>HAHN, ALICIA</t>
  </si>
  <si>
    <t>HAHN, VILMOS</t>
  </si>
  <si>
    <t>W08020</t>
  </si>
  <si>
    <t>HAIDER, RAZZAQUL</t>
  </si>
  <si>
    <t>W05133</t>
  </si>
  <si>
    <t>HAINAULT, SERGE</t>
  </si>
  <si>
    <t>W01716</t>
  </si>
  <si>
    <t>HAIPINGE, LAHJA</t>
  </si>
  <si>
    <t>W01717</t>
  </si>
  <si>
    <t>HAKEM, ZOUAOUI</t>
  </si>
  <si>
    <t>W01719</t>
  </si>
  <si>
    <t>HALES, RYAN</t>
  </si>
  <si>
    <t>W01720</t>
  </si>
  <si>
    <t>HALIM, FREDDY</t>
  </si>
  <si>
    <t>W01721</t>
  </si>
  <si>
    <t>HALL, COLETTE</t>
  </si>
  <si>
    <t>W01722</t>
  </si>
  <si>
    <t>HALL, DELBERT</t>
  </si>
  <si>
    <t>W01723</t>
  </si>
  <si>
    <t>HALPIN, STEPHANIE</t>
  </si>
  <si>
    <t>W01724</t>
  </si>
  <si>
    <t>HAMAKAWA, KEVIN</t>
  </si>
  <si>
    <t>W01725</t>
  </si>
  <si>
    <t>HAMBURG, TERRY</t>
  </si>
  <si>
    <t>W01726</t>
  </si>
  <si>
    <t>HAMEL, ANDRE</t>
  </si>
  <si>
    <t>W05354</t>
  </si>
  <si>
    <t>W01606</t>
  </si>
  <si>
    <t>HAMILTON, JESSICA</t>
  </si>
  <si>
    <t>HAMILTON, JULIAN</t>
  </si>
  <si>
    <t>W01607</t>
  </si>
  <si>
    <t>HAMILTON, MARTY</t>
  </si>
  <si>
    <t>W01608</t>
  </si>
  <si>
    <t>HAMILTON, SHERI</t>
  </si>
  <si>
    <t>W01609</t>
  </si>
  <si>
    <t>HAMLIL, HOCINE</t>
  </si>
  <si>
    <t>W07978</t>
  </si>
  <si>
    <t>W05459</t>
  </si>
  <si>
    <t>W01610</t>
  </si>
  <si>
    <t>HAMMOND, CHRIS</t>
  </si>
  <si>
    <t>HAMMOND, NABIL</t>
  </si>
  <si>
    <t>HAMMOND, PETER</t>
  </si>
  <si>
    <t>W01611</t>
  </si>
  <si>
    <t>HAN, ELIZABETH</t>
  </si>
  <si>
    <t>W01613</t>
  </si>
  <si>
    <t>W07689</t>
  </si>
  <si>
    <t>W01615</t>
  </si>
  <si>
    <t>W08261</t>
  </si>
  <si>
    <t>HANDS, SHIRLEY</t>
  </si>
  <si>
    <t>HANDURA, TABY-ROSA</t>
  </si>
  <si>
    <t>HANDY, DOUGLAS</t>
  </si>
  <si>
    <t>HANGDAAN, GYDABELLE</t>
  </si>
  <si>
    <t>W01617</t>
  </si>
  <si>
    <t>HANISCH, JULIE</t>
  </si>
  <si>
    <t>W01512</t>
  </si>
  <si>
    <t>HANLEY, WAYNE</t>
  </si>
  <si>
    <t>W08057</t>
  </si>
  <si>
    <t>HANLON, ROBERT</t>
  </si>
  <si>
    <t>W01513</t>
  </si>
  <si>
    <t>HANNA, MAGUED</t>
  </si>
  <si>
    <t>W04135</t>
  </si>
  <si>
    <t>HANNA, MICHAEL</t>
  </si>
  <si>
    <t>W08678</t>
  </si>
  <si>
    <t>W01514</t>
  </si>
  <si>
    <t>HANNAH, KYLE</t>
  </si>
  <si>
    <t>HANNAH, NORMAN</t>
  </si>
  <si>
    <t>S01955</t>
  </si>
  <si>
    <t>HAQ, KHURSHID UL</t>
  </si>
  <si>
    <t>W01517</t>
  </si>
  <si>
    <t>HARALAMBUS-PAZARLIS, CHRISTINA</t>
  </si>
  <si>
    <t>W01518</t>
  </si>
  <si>
    <t>HARCUS, ROLAND</t>
  </si>
  <si>
    <t>W01519</t>
  </si>
  <si>
    <t>HARDY, PAUL</t>
  </si>
  <si>
    <t>W05374</t>
  </si>
  <si>
    <t>W08603</t>
  </si>
  <si>
    <t>W01521</t>
  </si>
  <si>
    <t>HARPER, KEITH</t>
  </si>
  <si>
    <t>HARPER, SHAWN</t>
  </si>
  <si>
    <t>HARPER, SHAWNA</t>
  </si>
  <si>
    <t>W01523</t>
  </si>
  <si>
    <t>HARRINARINE, SUSAN</t>
  </si>
  <si>
    <t>W01524</t>
  </si>
  <si>
    <t>HARRIS, DARYL RONALD</t>
  </si>
  <si>
    <t>W01408</t>
  </si>
  <si>
    <t>W08143</t>
  </si>
  <si>
    <t>HARRISON, PATRICK</t>
  </si>
  <si>
    <t>HARRISON, TRAVIS</t>
  </si>
  <si>
    <t>W08016</t>
  </si>
  <si>
    <t>HARROWER, RACHEL</t>
  </si>
  <si>
    <t>W01409</t>
  </si>
  <si>
    <t>HART, NATASHA</t>
  </si>
  <si>
    <t>W01410</t>
  </si>
  <si>
    <t>HARTLEY, AMYE</t>
  </si>
  <si>
    <t>W01411</t>
  </si>
  <si>
    <t>W04312</t>
  </si>
  <si>
    <t>HARVEY, JAMES</t>
  </si>
  <si>
    <t>W01412</t>
  </si>
  <si>
    <t>W04415</t>
  </si>
  <si>
    <t>HARVEY, NIGEL</t>
  </si>
  <si>
    <t>W08610</t>
  </si>
  <si>
    <t>HASHCHAK, KATARYNA</t>
  </si>
  <si>
    <t>W07947</t>
  </si>
  <si>
    <t>W01414</t>
  </si>
  <si>
    <t>HASSAN, KASHIF</t>
  </si>
  <si>
    <t>HASSAN, OMER</t>
  </si>
  <si>
    <t>W01415</t>
  </si>
  <si>
    <t>W05108</t>
  </si>
  <si>
    <t>HASSLER, MARIE CECILE</t>
  </si>
  <si>
    <t>HATCH, KYLE</t>
  </si>
  <si>
    <t>W04537</t>
  </si>
  <si>
    <t>W01416</t>
  </si>
  <si>
    <t>W01417</t>
  </si>
  <si>
    <t>W01418</t>
  </si>
  <si>
    <t>HAVILAND, LIANE</t>
  </si>
  <si>
    <t>HAWCO, WAYNE</t>
  </si>
  <si>
    <t>HAWES, PAUL</t>
  </si>
  <si>
    <t>HAWES, STEVEN JAMES</t>
  </si>
  <si>
    <t>W02138</t>
  </si>
  <si>
    <t>W08679</t>
  </si>
  <si>
    <t>HAYES, RYAN</t>
  </si>
  <si>
    <t>W02140</t>
  </si>
  <si>
    <t>HAYWARD, TRINA</t>
  </si>
  <si>
    <t>W02141</t>
  </si>
  <si>
    <t>HAZELWOOD, NICHOLAS</t>
  </si>
  <si>
    <t>W04313</t>
  </si>
  <si>
    <t>HE, ALBERT</t>
  </si>
  <si>
    <t>W02142</t>
  </si>
  <si>
    <t>HE, GUANGPING</t>
  </si>
  <si>
    <t>W04136</t>
  </si>
  <si>
    <t>W02144</t>
  </si>
  <si>
    <t>HEAD, JEFF</t>
  </si>
  <si>
    <t>HEAD, KENNETH</t>
  </si>
  <si>
    <t>W02146</t>
  </si>
  <si>
    <t>W02147</t>
  </si>
  <si>
    <t>HEASLEY, KEVIN</t>
  </si>
  <si>
    <t>HEASLIP, RODNEY DAVID</t>
  </si>
  <si>
    <t>W02149</t>
  </si>
  <si>
    <t>W05225</t>
  </si>
  <si>
    <t>HEBERT, DENNIS</t>
  </si>
  <si>
    <t>W02034</t>
  </si>
  <si>
    <t>W08294</t>
  </si>
  <si>
    <t>HEBERT, JEAN-GUY</t>
  </si>
  <si>
    <t>HEBERT, JOSEPH</t>
  </si>
  <si>
    <t>W02037</t>
  </si>
  <si>
    <t>W02038</t>
  </si>
  <si>
    <t>W02039</t>
  </si>
  <si>
    <t>W04314</t>
  </si>
  <si>
    <t>W02040</t>
  </si>
  <si>
    <t>HEGARTY, MICHAEL</t>
  </si>
  <si>
    <t>HEGAZI, LAURIE ANN</t>
  </si>
  <si>
    <t>HEGGS, RYAN</t>
  </si>
  <si>
    <t>HEGYESY, JONATHAN</t>
  </si>
  <si>
    <t>HEIDI, DARRYL</t>
  </si>
  <si>
    <t>W07989</t>
  </si>
  <si>
    <t>HENDERSHOT, MEGAN</t>
  </si>
  <si>
    <t>W02041</t>
  </si>
  <si>
    <t>W02042</t>
  </si>
  <si>
    <t>HENDERSON, KEVIN</t>
  </si>
  <si>
    <t>HENDERSON, SANDRA</t>
  </si>
  <si>
    <t>W08106</t>
  </si>
  <si>
    <t>HENDERSON, WAYNE</t>
  </si>
  <si>
    <t>601255</t>
  </si>
  <si>
    <t>HENRY, DOUG</t>
  </si>
  <si>
    <t>W15312</t>
  </si>
  <si>
    <t>W08507</t>
  </si>
  <si>
    <t>W01938</t>
  </si>
  <si>
    <t>HEPNER, GORD</t>
  </si>
  <si>
    <t>HERBERT, SARAH</t>
  </si>
  <si>
    <t>HERBST, DONNA</t>
  </si>
  <si>
    <t>W01939</t>
  </si>
  <si>
    <t>HERNANDEZ, MAXIMO</t>
  </si>
  <si>
    <t>W01941</t>
  </si>
  <si>
    <t>W01942</t>
  </si>
  <si>
    <t>HEUSTIS, THERESA</t>
  </si>
  <si>
    <t>HEWETT, DARRELL</t>
  </si>
  <si>
    <t>W01943</t>
  </si>
  <si>
    <t>HEWTON, GILLIAN</t>
  </si>
  <si>
    <t>W01944</t>
  </si>
  <si>
    <t>W07155</t>
  </si>
  <si>
    <t>HIANGORO, KASUKOO</t>
  </si>
  <si>
    <t>HIBBERT, JILLIAN</t>
  </si>
  <si>
    <t>W08734</t>
  </si>
  <si>
    <t>W01946</t>
  </si>
  <si>
    <t>HICKEY, MICHAEL</t>
  </si>
  <si>
    <t>HICKEY, WILLIAM</t>
  </si>
  <si>
    <t>W08513</t>
  </si>
  <si>
    <t>HICKS, BRENT</t>
  </si>
  <si>
    <t>W01947</t>
  </si>
  <si>
    <t>HICKS, RICHARD</t>
  </si>
  <si>
    <t>W08782</t>
  </si>
  <si>
    <t>HIDALGO, RAYMOND</t>
  </si>
  <si>
    <t>W01948</t>
  </si>
  <si>
    <t>W01949</t>
  </si>
  <si>
    <t>HIEBERT, EDWARD</t>
  </si>
  <si>
    <t>HIGGINS, MARGARET</t>
  </si>
  <si>
    <t>W01950</t>
  </si>
  <si>
    <t>HIGGS, DALE</t>
  </si>
  <si>
    <t>W08699</t>
  </si>
  <si>
    <t>W01831</t>
  </si>
  <si>
    <t>W01832</t>
  </si>
  <si>
    <t>HIJJI, BASEM</t>
  </si>
  <si>
    <t>HILBORN, CARRIE</t>
  </si>
  <si>
    <t>HILBORN, SCOTT DOUGLAS</t>
  </si>
  <si>
    <t>W01833</t>
  </si>
  <si>
    <t>W01834</t>
  </si>
  <si>
    <t>HILL, CINDY</t>
  </si>
  <si>
    <t>HILL, DARREN</t>
  </si>
  <si>
    <t>W01835</t>
  </si>
  <si>
    <t>HILL, ELIZABETH</t>
  </si>
  <si>
    <t>W08374</t>
  </si>
  <si>
    <t>HILL, MICHAEL</t>
  </si>
  <si>
    <t>W08136</t>
  </si>
  <si>
    <t>HILTON, ERIC</t>
  </si>
  <si>
    <t>W01836</t>
  </si>
  <si>
    <t>HINCE, BRUNO</t>
  </si>
  <si>
    <t>W01837</t>
  </si>
  <si>
    <t>W01840</t>
  </si>
  <si>
    <t>HINDLEY, PHIL</t>
  </si>
  <si>
    <t>HINGLEY, JASON</t>
  </si>
  <si>
    <t>W01842</t>
  </si>
  <si>
    <t>HIRANI, RAMJI</t>
  </si>
  <si>
    <t>W01728</t>
  </si>
  <si>
    <t>HIRMANN, JUDITH</t>
  </si>
  <si>
    <t>W01729</t>
  </si>
  <si>
    <t>HISCOCK, KEVIN</t>
  </si>
  <si>
    <t>W08524</t>
  </si>
  <si>
    <t>HITTER, ALEXANDRA</t>
  </si>
  <si>
    <t>W01732</t>
  </si>
  <si>
    <t>W01734</t>
  </si>
  <si>
    <t>HOCKLEY, CAROLYN</t>
  </si>
  <si>
    <t>HODGINS, CLIFFORD</t>
  </si>
  <si>
    <t>W08559</t>
  </si>
  <si>
    <t>W08323</t>
  </si>
  <si>
    <t>HODSON, MICHAEL</t>
  </si>
  <si>
    <t>HOFER, LEON</t>
  </si>
  <si>
    <t>W04139</t>
  </si>
  <si>
    <t>W01736</t>
  </si>
  <si>
    <t>HOFMANN, THOM</t>
  </si>
  <si>
    <t>HOGAN, TAMMY</t>
  </si>
  <si>
    <t>W01737</t>
  </si>
  <si>
    <t>HOGER, ROBERT</t>
  </si>
  <si>
    <t>W04140</t>
  </si>
  <si>
    <t>W01738</t>
  </si>
  <si>
    <t>W04538</t>
  </si>
  <si>
    <t>W01739</t>
  </si>
  <si>
    <t>HOLLAND, LAURA</t>
  </si>
  <si>
    <t>HOLLANDER, DEBBIE</t>
  </si>
  <si>
    <t>HOLLIER, NATHAN</t>
  </si>
  <si>
    <t>HOLLINGTON, BRYAN MARK</t>
  </si>
  <si>
    <t>W01740</t>
  </si>
  <si>
    <t>W08680</t>
  </si>
  <si>
    <t>HOLLOWAY, ROY BRUCE</t>
  </si>
  <si>
    <t>HOLLY, DONALD</t>
  </si>
  <si>
    <t>W08585</t>
  </si>
  <si>
    <t>W01618</t>
  </si>
  <si>
    <t>HOLM, SHELDON</t>
  </si>
  <si>
    <t>HOLMAN, BRENDA</t>
  </si>
  <si>
    <t>W01619</t>
  </si>
  <si>
    <t>W01620</t>
  </si>
  <si>
    <t>HOLMES, HEATHER</t>
  </si>
  <si>
    <t>HOLMES, MARGUERITE KATHLEEN</t>
  </si>
  <si>
    <t>W05188</t>
  </si>
  <si>
    <t>HOMER, BRENDAN</t>
  </si>
  <si>
    <t>W08231</t>
  </si>
  <si>
    <t>HOOPER, KEVIN</t>
  </si>
  <si>
    <t>W01621</t>
  </si>
  <si>
    <t>HOPKINS, VICTORIA</t>
  </si>
  <si>
    <t>W04141</t>
  </si>
  <si>
    <t>HORBATUK, JULIE</t>
  </si>
  <si>
    <t>W04257</t>
  </si>
  <si>
    <t>HORN, KELLIE</t>
  </si>
  <si>
    <t>W01625</t>
  </si>
  <si>
    <t>HORNYAK, JANICE</t>
  </si>
  <si>
    <t>W04315</t>
  </si>
  <si>
    <t>HORVAT, IVICA</t>
  </si>
  <si>
    <t>W07960</t>
  </si>
  <si>
    <t>HOSSAIN, FAIAZ</t>
  </si>
  <si>
    <t>W00132</t>
  </si>
  <si>
    <t>HOUDE, MICHEL</t>
  </si>
  <si>
    <t>W08447</t>
  </si>
  <si>
    <t>HOUDE, SIMON</t>
  </si>
  <si>
    <t>W01627</t>
  </si>
  <si>
    <t>HOULE, STEPHANE</t>
  </si>
  <si>
    <t>W08700</t>
  </si>
  <si>
    <t>407638</t>
  </si>
  <si>
    <t>W01629</t>
  </si>
  <si>
    <t>HOUNDOLO, PATRICIA</t>
  </si>
  <si>
    <t>HOUSE, EDMUND</t>
  </si>
  <si>
    <t>HOUSTAN, MARLENE</t>
  </si>
  <si>
    <t>W01630</t>
  </si>
  <si>
    <t>HOUZON, JAMES</t>
  </si>
  <si>
    <t>W01527</t>
  </si>
  <si>
    <t>HOWARD, BONITA</t>
  </si>
  <si>
    <t>W01528</t>
  </si>
  <si>
    <t>W04417</t>
  </si>
  <si>
    <t>W01529</t>
  </si>
  <si>
    <t>HOWARD, MARK</t>
  </si>
  <si>
    <t>HOWARD, TODD</t>
  </si>
  <si>
    <t>HOWE, GEORGE</t>
  </si>
  <si>
    <t>W01530</t>
  </si>
  <si>
    <t>HOWELL, PERRY</t>
  </si>
  <si>
    <t>W04418</t>
  </si>
  <si>
    <t>HOWLETT, MICHAEL</t>
  </si>
  <si>
    <t>W01531</t>
  </si>
  <si>
    <t>HOWSON, GREGORY</t>
  </si>
  <si>
    <t>W05231</t>
  </si>
  <si>
    <t>HOYT, LARRY</t>
  </si>
  <si>
    <t>W01532</t>
  </si>
  <si>
    <t>HSIAO, TOM</t>
  </si>
  <si>
    <t>W01533</t>
  </si>
  <si>
    <t>HSU, WHITNEY</t>
  </si>
  <si>
    <t>W08666</t>
  </si>
  <si>
    <t>HU, TINA</t>
  </si>
  <si>
    <t>W08442</t>
  </si>
  <si>
    <t>W08325</t>
  </si>
  <si>
    <t>HUANG, ELIOT</t>
  </si>
  <si>
    <t>HUANG, GUO (STEVE)</t>
  </si>
  <si>
    <t>W05506</t>
  </si>
  <si>
    <t>W01535</t>
  </si>
  <si>
    <t>HUARD, JULIE ANN</t>
  </si>
  <si>
    <t>W05323</t>
  </si>
  <si>
    <t>HUARD, STEPHANE</t>
  </si>
  <si>
    <t>W01536</t>
  </si>
  <si>
    <t>HUBBELL, TRACY</t>
  </si>
  <si>
    <t>W08011</t>
  </si>
  <si>
    <t>HUESTIS, ELDON</t>
  </si>
  <si>
    <t>W01538</t>
  </si>
  <si>
    <t>W01539</t>
  </si>
  <si>
    <t>W08198</t>
  </si>
  <si>
    <t>HUGHES, ALAIN</t>
  </si>
  <si>
    <t>HUGHES, BRANDON</t>
  </si>
  <si>
    <t>HUGHES, BRENT</t>
  </si>
  <si>
    <t>W01419</t>
  </si>
  <si>
    <t>W08235</t>
  </si>
  <si>
    <t>HUI, JASON</t>
  </si>
  <si>
    <t>W01420</t>
  </si>
  <si>
    <t>HULME, SANDRA</t>
  </si>
  <si>
    <t>W01422</t>
  </si>
  <si>
    <t>W08249</t>
  </si>
  <si>
    <t>W01424</t>
  </si>
  <si>
    <t>HUNT, ERICA</t>
  </si>
  <si>
    <t>HUNT, MICHAEL</t>
  </si>
  <si>
    <t>HUNTER, ALLAN</t>
  </si>
  <si>
    <t>W01425</t>
  </si>
  <si>
    <t>HUNTER, GERRY</t>
  </si>
  <si>
    <t>W01426</t>
  </si>
  <si>
    <t>HUNTER, GORDON NORMAN</t>
  </si>
  <si>
    <t>W08597</t>
  </si>
  <si>
    <t>HUOT, ALEXANDRE</t>
  </si>
  <si>
    <t>W01428</t>
  </si>
  <si>
    <t>HURAJT, LARRY</t>
  </si>
  <si>
    <t>W01429</t>
  </si>
  <si>
    <t>W07987</t>
  </si>
  <si>
    <t>HURST, BRIAN</t>
  </si>
  <si>
    <t>HURTADO, JESUS</t>
  </si>
  <si>
    <t>W01430</t>
  </si>
  <si>
    <t>W01431</t>
  </si>
  <si>
    <t>HUSAIN, WASIF</t>
  </si>
  <si>
    <t>HUSBAND, AMANDA</t>
  </si>
  <si>
    <t>W02151</t>
  </si>
  <si>
    <t>HUSSAIN, JUZER</t>
  </si>
  <si>
    <t>W02155</t>
  </si>
  <si>
    <t>HUSSEN, KADIJA</t>
  </si>
  <si>
    <t>S01801</t>
  </si>
  <si>
    <t>W07878</t>
  </si>
  <si>
    <t>W02157</t>
  </si>
  <si>
    <t>HUTCHESON, KEVIN</t>
  </si>
  <si>
    <t>HUTCHINGS, VERONIE</t>
  </si>
  <si>
    <t>HUTCHINS, JENNIFER</t>
  </si>
  <si>
    <t>W02158</t>
  </si>
  <si>
    <t>W02160</t>
  </si>
  <si>
    <t>W08055</t>
  </si>
  <si>
    <t>HUTCHISON, ANA</t>
  </si>
  <si>
    <t>HUTTON, JUDY</t>
  </si>
  <si>
    <t>HUTTON, ZACHARY</t>
  </si>
  <si>
    <t>W02161</t>
  </si>
  <si>
    <t>HUYNH, DOUG</t>
  </si>
  <si>
    <t>W02162</t>
  </si>
  <si>
    <t>W08512</t>
  </si>
  <si>
    <t>HYMAN, DIANA</t>
  </si>
  <si>
    <t>HYNES, JONATHAN</t>
  </si>
  <si>
    <t>W02164</t>
  </si>
  <si>
    <t>W08602</t>
  </si>
  <si>
    <t>IACOE, SARAH</t>
  </si>
  <si>
    <t>IACOUCCI, ROBERT</t>
  </si>
  <si>
    <t>W02165</t>
  </si>
  <si>
    <t>IBBOTSON, TONY</t>
  </si>
  <si>
    <t>W02045</t>
  </si>
  <si>
    <t>W02046</t>
  </si>
  <si>
    <t>IDABDERRAHIM, MOHAMED</t>
  </si>
  <si>
    <t>IDEMA, CATHERINE</t>
  </si>
  <si>
    <t>W02047</t>
  </si>
  <si>
    <t>IDZIK, ADRIAN</t>
  </si>
  <si>
    <t>106BSM</t>
  </si>
  <si>
    <t>IMRIE, ALAN</t>
  </si>
  <si>
    <t>W02049</t>
  </si>
  <si>
    <t>ING, JORDAN</t>
  </si>
  <si>
    <t>W07995</t>
  </si>
  <si>
    <t>IOSFIN, HELEN</t>
  </si>
  <si>
    <t>W08200</t>
  </si>
  <si>
    <t>IRWIN, THOMAS</t>
  </si>
  <si>
    <t>W02054</t>
  </si>
  <si>
    <t>S01802</t>
  </si>
  <si>
    <t>W02055</t>
  </si>
  <si>
    <t>ISAAC, ELIZABETH</t>
  </si>
  <si>
    <t>ISAAC, HAROON</t>
  </si>
  <si>
    <t>ISAACS, KIM</t>
  </si>
  <si>
    <t>W02056</t>
  </si>
  <si>
    <t>ISIDRO-ROACH, THERESA</t>
  </si>
  <si>
    <t>W01952</t>
  </si>
  <si>
    <t>ISMAIL, GHUVAN</t>
  </si>
  <si>
    <t>W05302</t>
  </si>
  <si>
    <t>W01953</t>
  </si>
  <si>
    <t>ITWARU, FRANK</t>
  </si>
  <si>
    <t>S11126</t>
  </si>
  <si>
    <t>IVERS, TERRANCE</t>
  </si>
  <si>
    <t>W08131</t>
  </si>
  <si>
    <t>JACKSON, JAMES</t>
  </si>
  <si>
    <t>S01803</t>
  </si>
  <si>
    <t>JACKSON, KEVIN</t>
  </si>
  <si>
    <t>W04541</t>
  </si>
  <si>
    <t>W08448</t>
  </si>
  <si>
    <t>JACKSON, MICHAEL</t>
  </si>
  <si>
    <t>JACOB, ALEXANDRE</t>
  </si>
  <si>
    <t>W07275</t>
  </si>
  <si>
    <t>JACOB, CORY</t>
  </si>
  <si>
    <t>W01954</t>
  </si>
  <si>
    <t>JACOB, PIERRE</t>
  </si>
  <si>
    <t>W01955</t>
  </si>
  <si>
    <t>JACOBSON, UGUETTE</t>
  </si>
  <si>
    <t>W08718</t>
  </si>
  <si>
    <t>JAHAN, MOHAMMED</t>
  </si>
  <si>
    <t>W01956</t>
  </si>
  <si>
    <t>JAILLET, HUBERTE</t>
  </si>
  <si>
    <t>W01957</t>
  </si>
  <si>
    <t>JAKUBINEK, NIKOLAUS</t>
  </si>
  <si>
    <t>W01959</t>
  </si>
  <si>
    <t>JALBERT, MARK</t>
  </si>
  <si>
    <t>W01960</t>
  </si>
  <si>
    <t>W01843</t>
  </si>
  <si>
    <t>W01844</t>
  </si>
  <si>
    <t>W01845</t>
  </si>
  <si>
    <t>W08688</t>
  </si>
  <si>
    <t>JALBERT, ZENON</t>
  </si>
  <si>
    <t>JAMA, FARDOWSO</t>
  </si>
  <si>
    <t>JAMA, HODAN</t>
  </si>
  <si>
    <t>JAMAL, ZABIR</t>
  </si>
  <si>
    <t>JAMES, BRICE</t>
  </si>
  <si>
    <t>W08730</t>
  </si>
  <si>
    <t>W01848</t>
  </si>
  <si>
    <t>JANEDI, BARRERA</t>
  </si>
  <si>
    <t>JANES, COLIN</t>
  </si>
  <si>
    <t>W04316</t>
  </si>
  <si>
    <t>W04143</t>
  </si>
  <si>
    <t>JANIS, ED</t>
  </si>
  <si>
    <t>JANKOED, AMORNSAK</t>
  </si>
  <si>
    <t>W01849</t>
  </si>
  <si>
    <t>JANOSIK, CRAIG</t>
  </si>
  <si>
    <t>W01850</t>
  </si>
  <si>
    <t>W08751</t>
  </si>
  <si>
    <t>JAQUISH, JENNIFER</t>
  </si>
  <si>
    <t>JARAMILLO, HERNANDO</t>
  </si>
  <si>
    <t>W01851</t>
  </si>
  <si>
    <t>JARRETT, MONIKA</t>
  </si>
  <si>
    <t>W07826</t>
  </si>
  <si>
    <t>JARVIS, RICKY</t>
  </si>
  <si>
    <t>W01852</t>
  </si>
  <si>
    <t>W01853</t>
  </si>
  <si>
    <t>JASWAL, MARGARET</t>
  </si>
  <si>
    <t>JATANA, GARY</t>
  </si>
  <si>
    <t>W01854</t>
  </si>
  <si>
    <t>JEAN, DERRICK</t>
  </si>
  <si>
    <t>W01741</t>
  </si>
  <si>
    <t>JEANVEAUX, PAUL</t>
  </si>
  <si>
    <t>W01742</t>
  </si>
  <si>
    <t>W07810</t>
  </si>
  <si>
    <t>W04421</t>
  </si>
  <si>
    <t>JENKINS, BRIDGET</t>
  </si>
  <si>
    <t>JENKINS, IAN</t>
  </si>
  <si>
    <t>JENKINS, SCOTT</t>
  </si>
  <si>
    <t>W08697</t>
  </si>
  <si>
    <t>W07290</t>
  </si>
  <si>
    <t>W01744</t>
  </si>
  <si>
    <t>W01745</t>
  </si>
  <si>
    <t>W01746</t>
  </si>
  <si>
    <t>JENS, JOCELYN</t>
  </si>
  <si>
    <t>JENSEN, DANE</t>
  </si>
  <si>
    <t>JENSEN, ELLEN</t>
  </si>
  <si>
    <t>JENSEN, HARVEY</t>
  </si>
  <si>
    <t>JENSEN, KATHERINE</t>
  </si>
  <si>
    <t>W01748</t>
  </si>
  <si>
    <t>JENSEN, SARAH</t>
  </si>
  <si>
    <t>W01749</t>
  </si>
  <si>
    <t>W01750</t>
  </si>
  <si>
    <t>W01631</t>
  </si>
  <si>
    <t>JEPHCOTT, WILLIAM</t>
  </si>
  <si>
    <t>JEPSON, AARON</t>
  </si>
  <si>
    <t>JEROME, LISA PATRICIA</t>
  </si>
  <si>
    <t>W04146</t>
  </si>
  <si>
    <t>W01632</t>
  </si>
  <si>
    <t>W08501</t>
  </si>
  <si>
    <t>JESSOME, JOHN</t>
  </si>
  <si>
    <t>JESSOME, MONA</t>
  </si>
  <si>
    <t>JETLY, KRUNAL</t>
  </si>
  <si>
    <t>W01633</t>
  </si>
  <si>
    <t>W08710</t>
  </si>
  <si>
    <t>JHOOTI, AMARPAL</t>
  </si>
  <si>
    <t>JIANG, ANNIE</t>
  </si>
  <si>
    <t>W05426</t>
  </si>
  <si>
    <t>JIANG, XILING</t>
  </si>
  <si>
    <t>W01635</t>
  </si>
  <si>
    <t>W01636</t>
  </si>
  <si>
    <t>JILLSON, JOHN</t>
  </si>
  <si>
    <t>JIMCALE, KIIN</t>
  </si>
  <si>
    <t>W07471</t>
  </si>
  <si>
    <t>JIQUE, ERICK</t>
  </si>
  <si>
    <t>W01637</t>
  </si>
  <si>
    <t>W01638</t>
  </si>
  <si>
    <t>JOBS, GEOFFREY ANTHONY</t>
  </si>
  <si>
    <t>JOCK, BOL</t>
  </si>
  <si>
    <t>W08208</t>
  </si>
  <si>
    <t>W08207</t>
  </si>
  <si>
    <t>JOE, ANTHONY</t>
  </si>
  <si>
    <t>JOE, JERRY</t>
  </si>
  <si>
    <t>W01639</t>
  </si>
  <si>
    <t>JOHN, KAREN</t>
  </si>
  <si>
    <t>W08182</t>
  </si>
  <si>
    <t>JOHNSON, GORDON</t>
  </si>
  <si>
    <t>W01540</t>
  </si>
  <si>
    <t>JOHNSON, O'NEIL</t>
  </si>
  <si>
    <t>W01541</t>
  </si>
  <si>
    <t>W01542</t>
  </si>
  <si>
    <t>W05402</t>
  </si>
  <si>
    <t>W01543</t>
  </si>
  <si>
    <t>W08008</t>
  </si>
  <si>
    <t>JOHNSON, RICHARD</t>
  </si>
  <si>
    <t>JOHNSON, RICK</t>
  </si>
  <si>
    <t>JOHNSON, SHARON</t>
  </si>
  <si>
    <t>JOHNSON, SUZY</t>
  </si>
  <si>
    <t>JOHNSTON, ALEXANDER</t>
  </si>
  <si>
    <t>W01544</t>
  </si>
  <si>
    <t>JOHNSTON, DAN</t>
  </si>
  <si>
    <t>W01545</t>
  </si>
  <si>
    <t>W01546</t>
  </si>
  <si>
    <t>W08269</t>
  </si>
  <si>
    <t>W01547</t>
  </si>
  <si>
    <t>JOHNSTON, JOHN</t>
  </si>
  <si>
    <t>JOHNSTON, PAUL</t>
  </si>
  <si>
    <t>JOHNSTON, ROBERT</t>
  </si>
  <si>
    <t>JOHNSTON, STEWART BERNARD</t>
  </si>
  <si>
    <t>S01863</t>
  </si>
  <si>
    <t>JOKIC, DJORDJE</t>
  </si>
  <si>
    <t>W01548</t>
  </si>
  <si>
    <t>W01549</t>
  </si>
  <si>
    <t>JOLICOEUR, STÉPHANE</t>
  </si>
  <si>
    <t>JOLLIFFE, ADAM</t>
  </si>
  <si>
    <t>W01432</t>
  </si>
  <si>
    <t>JONCAS, NADINE</t>
  </si>
  <si>
    <t>W01433</t>
  </si>
  <si>
    <t>W01434</t>
  </si>
  <si>
    <t>W08039</t>
  </si>
  <si>
    <t>JONES, CARALYN</t>
  </si>
  <si>
    <t>JONES, CHRISTIAN</t>
  </si>
  <si>
    <t>JONES, COLIN</t>
  </si>
  <si>
    <t>W01436</t>
  </si>
  <si>
    <t>JONES, SIMON</t>
  </si>
  <si>
    <t>W01437</t>
  </si>
  <si>
    <t>W01438</t>
  </si>
  <si>
    <t>JOPP, AMELIA</t>
  </si>
  <si>
    <t>JORDAN, CHRISTINE</t>
  </si>
  <si>
    <t>W01439</t>
  </si>
  <si>
    <t>W01440</t>
  </si>
  <si>
    <t>W00122</t>
  </si>
  <si>
    <t>JORGENSEN, LEN</t>
  </si>
  <si>
    <t>JORGENSON, LYLE</t>
  </si>
  <si>
    <t>JOSEPH, ERIC</t>
  </si>
  <si>
    <t>W05428</t>
  </si>
  <si>
    <t>JOUBERT, MANON</t>
  </si>
  <si>
    <t>W08037</t>
  </si>
  <si>
    <t>W01441</t>
  </si>
  <si>
    <t>JOY, JOHN</t>
  </si>
  <si>
    <t>JUAREZ, DANIEL</t>
  </si>
  <si>
    <t>W01442</t>
  </si>
  <si>
    <t>JUKES, GORDON</t>
  </si>
  <si>
    <t>W04317</t>
  </si>
  <si>
    <t>JUNG, JAMES</t>
  </si>
  <si>
    <t>W08665</t>
  </si>
  <si>
    <t>JUSSAUME, PIERRE-LUC</t>
  </si>
  <si>
    <t>W05536</t>
  </si>
  <si>
    <t>JUTRAS, SYLVAIN</t>
  </si>
  <si>
    <t>S01864</t>
  </si>
  <si>
    <t>KADDOURA, SAEED</t>
  </si>
  <si>
    <t>W08421</t>
  </si>
  <si>
    <t>KADIRVEL, LENIN</t>
  </si>
  <si>
    <t>W02166</t>
  </si>
  <si>
    <t>KADOWAKI, MARIKO</t>
  </si>
  <si>
    <t>W04422</t>
  </si>
  <si>
    <t>W02167</t>
  </si>
  <si>
    <t>KAHARA, BRENT</t>
  </si>
  <si>
    <t>W02168</t>
  </si>
  <si>
    <t>KAHUURE, ALVISIA</t>
  </si>
  <si>
    <t>W02169</t>
  </si>
  <si>
    <t>W02170</t>
  </si>
  <si>
    <t>W02171</t>
  </si>
  <si>
    <t>KALASHNIKOFF, JULIE</t>
  </si>
  <si>
    <t>KALAW, MARY ANN</t>
  </si>
  <si>
    <t>KALBASIZADEH, KEYVAN</t>
  </si>
  <si>
    <t>W02172</t>
  </si>
  <si>
    <t>KALINDA, LISE</t>
  </si>
  <si>
    <t>W02173</t>
  </si>
  <si>
    <t>KALOC, MICHAEL</t>
  </si>
  <si>
    <t>W15301</t>
  </si>
  <si>
    <t>W02175</t>
  </si>
  <si>
    <t>KAMARA, MORRIES</t>
  </si>
  <si>
    <t>KAMARA, SARAH</t>
  </si>
  <si>
    <t>W04423</t>
  </si>
  <si>
    <t>M01655</t>
  </si>
  <si>
    <t>KAMAU, JAMES</t>
  </si>
  <si>
    <t>KAMBO, HARMEET</t>
  </si>
  <si>
    <t>W08094</t>
  </si>
  <si>
    <t>W02176</t>
  </si>
  <si>
    <t>S01966</t>
  </si>
  <si>
    <t>KANADJIAN, ARLINE</t>
  </si>
  <si>
    <t>KANAGALINGAM, SUJEEGAH</t>
  </si>
  <si>
    <t>KANAPATHIPILLAI, ERAMPAMOORTHY</t>
  </si>
  <si>
    <t>W04150</t>
  </si>
  <si>
    <t>KANDINGUA, BERTHA</t>
  </si>
  <si>
    <t>W02178</t>
  </si>
  <si>
    <t>KANDOLA, KEWAL</t>
  </si>
  <si>
    <t>W07533</t>
  </si>
  <si>
    <t>KANE, KEVIN</t>
  </si>
  <si>
    <t>W02057</t>
  </si>
  <si>
    <t>KANG, YUEHUA</t>
  </si>
  <si>
    <t>W00142</t>
  </si>
  <si>
    <t>W02058</t>
  </si>
  <si>
    <t>W07180</t>
  </si>
  <si>
    <t>W02059</t>
  </si>
  <si>
    <t>KANNAN, DEEPA</t>
  </si>
  <si>
    <t>KANYA, HELIN</t>
  </si>
  <si>
    <t>KAOUK, RAMI</t>
  </si>
  <si>
    <t>KAOUK, SABINE</t>
  </si>
  <si>
    <t>W02060</t>
  </si>
  <si>
    <t>KAPETANEAS, MICHELLE</t>
  </si>
  <si>
    <t>W02061</t>
  </si>
  <si>
    <t>KAPOOR, PREMLATA</t>
  </si>
  <si>
    <t>W02062</t>
  </si>
  <si>
    <t>KARA, NAZLIN</t>
  </si>
  <si>
    <t>W02063</t>
  </si>
  <si>
    <t>W04542</t>
  </si>
  <si>
    <t>KAROMUINI, CHRISTOPHINE</t>
  </si>
  <si>
    <t>KAROUT, MOE</t>
  </si>
  <si>
    <t>W02065</t>
  </si>
  <si>
    <t>KASSAM, ROSMIN</t>
  </si>
  <si>
    <t>W02066</t>
  </si>
  <si>
    <t>W02067</t>
  </si>
  <si>
    <t>W02068</t>
  </si>
  <si>
    <t>W04151</t>
  </si>
  <si>
    <t>W02069</t>
  </si>
  <si>
    <t>KASTNER, DOUG</t>
  </si>
  <si>
    <t>KASTRINOS, ANDREAS</t>
  </si>
  <si>
    <t>KASTRINOS, PENELOPE</t>
  </si>
  <si>
    <t>KASUMOVA, RAVZANAD</t>
  </si>
  <si>
    <t>KASUMOVIC, ANA</t>
  </si>
  <si>
    <t>W02070</t>
  </si>
  <si>
    <t>W02071</t>
  </si>
  <si>
    <t>W01961</t>
  </si>
  <si>
    <t>W01962</t>
  </si>
  <si>
    <t>W01963</t>
  </si>
  <si>
    <t>W01964</t>
  </si>
  <si>
    <t>W01965</t>
  </si>
  <si>
    <t>KATCHMAR, ARLENE</t>
  </si>
  <si>
    <t>KATHNELSON, DARIA</t>
  </si>
  <si>
    <t>KATJINAMUNENE, SIGFRIEDINE</t>
  </si>
  <si>
    <t>KATUAMBA, FABIOLA</t>
  </si>
  <si>
    <t>KATUUO, CHERLINA</t>
  </si>
  <si>
    <t>KATUUO, JOYLETHA</t>
  </si>
  <si>
    <t>KATWAROO, PAULETTE</t>
  </si>
  <si>
    <t>W01967</t>
  </si>
  <si>
    <t>KAUR BHUEE, KULWINDER</t>
  </si>
  <si>
    <t>W01968</t>
  </si>
  <si>
    <t>KAVANAGH, KATHLEEN</t>
  </si>
  <si>
    <t>W05352</t>
  </si>
  <si>
    <t>W08577</t>
  </si>
  <si>
    <t>W05465</t>
  </si>
  <si>
    <t>W08719</t>
  </si>
  <si>
    <t>KAVETERUA, ROSWITHA</t>
  </si>
  <si>
    <t>KAWAKAMI, WILLIAM</t>
  </si>
  <si>
    <t>KAY, FREDERICK</t>
  </si>
  <si>
    <t>KAYAGIL, TEVFIK</t>
  </si>
  <si>
    <t>S01806</t>
  </si>
  <si>
    <t>KAZI, AMEEROODDIN</t>
  </si>
  <si>
    <t>W01969</t>
  </si>
  <si>
    <t>W08108</t>
  </si>
  <si>
    <t>KAZOHUA, NAOMI</t>
  </si>
  <si>
    <t>KEARSEY, ERICA</t>
  </si>
  <si>
    <t>W01971</t>
  </si>
  <si>
    <t>W04424</t>
  </si>
  <si>
    <t>W02713</t>
  </si>
  <si>
    <t>KEATING, CRAIG</t>
  </si>
  <si>
    <t>KEATING, DANIEL</t>
  </si>
  <si>
    <t>KEAVNEY, BILLY</t>
  </si>
  <si>
    <t>W01856</t>
  </si>
  <si>
    <t>KEAYS, MELISSA</t>
  </si>
  <si>
    <t>W08440</t>
  </si>
  <si>
    <t>KEENAN, THOMAS</t>
  </si>
  <si>
    <t>W01857</t>
  </si>
  <si>
    <t>KEHLER, KEVIN</t>
  </si>
  <si>
    <t>W01859</t>
  </si>
  <si>
    <t>W02145</t>
  </si>
  <si>
    <t>W01860</t>
  </si>
  <si>
    <t>KEHTLER, PAUL</t>
  </si>
  <si>
    <t>KEITH, MAUREEN</t>
  </si>
  <si>
    <t>KEJA, ZELDA</t>
  </si>
  <si>
    <t>W01862</t>
  </si>
  <si>
    <t>W01863</t>
  </si>
  <si>
    <t>KELLY, ANDREW</t>
  </si>
  <si>
    <t>KELLY, BLAIZE</t>
  </si>
  <si>
    <t>W01865</t>
  </si>
  <si>
    <t>KELLY, GRACE</t>
  </si>
  <si>
    <t>W01866</t>
  </si>
  <si>
    <t>W04425</t>
  </si>
  <si>
    <t>KELLY, RACHEL</t>
  </si>
  <si>
    <t>W01867</t>
  </si>
  <si>
    <t>W01868</t>
  </si>
  <si>
    <t>KEMP, DONNA</t>
  </si>
  <si>
    <t>KEMP, JOHN</t>
  </si>
  <si>
    <t>W01869</t>
  </si>
  <si>
    <t>KENDRICK, KEVIN</t>
  </si>
  <si>
    <t>W01870</t>
  </si>
  <si>
    <t>W01751</t>
  </si>
  <si>
    <t>W01752</t>
  </si>
  <si>
    <t>W01753</t>
  </si>
  <si>
    <t>W01754</t>
  </si>
  <si>
    <t>W01755</t>
  </si>
  <si>
    <t>W01756</t>
  </si>
  <si>
    <t>W00714</t>
  </si>
  <si>
    <t>KENNEDY, JOHN</t>
  </si>
  <si>
    <t>KENNEDY, KEITH</t>
  </si>
  <si>
    <t>KENNEDY, LORI-ANNE</t>
  </si>
  <si>
    <t>KENNEDY, TROY</t>
  </si>
  <si>
    <t>KENNEDY-DUGUAY, LINDA</t>
  </si>
  <si>
    <t>KENNELLY, MICHAEL JOHN JOSEPH</t>
  </si>
  <si>
    <t>KENNETT, WAYNE</t>
  </si>
  <si>
    <t>KENNEY, KARLA</t>
  </si>
  <si>
    <t>W01758</t>
  </si>
  <si>
    <t>W01759</t>
  </si>
  <si>
    <t>W03517</t>
  </si>
  <si>
    <t>KENYON, THOMAS</t>
  </si>
  <si>
    <t>KEOGAN, GLEN</t>
  </si>
  <si>
    <t>KEONG, KENDRA</t>
  </si>
  <si>
    <t>W01760</t>
  </si>
  <si>
    <t>KEPIC, RADMILA</t>
  </si>
  <si>
    <t>W01762</t>
  </si>
  <si>
    <t>KERDJA, TAHAR</t>
  </si>
  <si>
    <t>W01763</t>
  </si>
  <si>
    <t>W01764</t>
  </si>
  <si>
    <t>W05102</t>
  </si>
  <si>
    <t>W01765</t>
  </si>
  <si>
    <t>KERR, BARRY</t>
  </si>
  <si>
    <t>KERR, JOHN</t>
  </si>
  <si>
    <t>KERR, LAUREN</t>
  </si>
  <si>
    <t>KERSHAW, AMANDA</t>
  </si>
  <si>
    <t>W08175</t>
  </si>
  <si>
    <t>KETCHESON, ALAN</t>
  </si>
  <si>
    <t>W01642</t>
  </si>
  <si>
    <t>KEWLEY, SCOTT</t>
  </si>
  <si>
    <t>W01643</t>
  </si>
  <si>
    <t>W08233</t>
  </si>
  <si>
    <t>W01644</t>
  </si>
  <si>
    <t>KHACHADUR, SHANT</t>
  </si>
  <si>
    <t>KHADIGE, JOSEPH</t>
  </si>
  <si>
    <t>KHAI, MOHAMMED</t>
  </si>
  <si>
    <t>W01645</t>
  </si>
  <si>
    <t>KHALIL, ABDUL</t>
  </si>
  <si>
    <t>W08368</t>
  </si>
  <si>
    <t>W01647</t>
  </si>
  <si>
    <t>W08681</t>
  </si>
  <si>
    <t>KHALIL, NAZ</t>
  </si>
  <si>
    <t>KHALIL, RASHEED</t>
  </si>
  <si>
    <t>W01648</t>
  </si>
  <si>
    <t>KHAN, FARIDAN</t>
  </si>
  <si>
    <t>S01807</t>
  </si>
  <si>
    <t>KHAN, SAAD</t>
  </si>
  <si>
    <t>W01651</t>
  </si>
  <si>
    <t>W01652</t>
  </si>
  <si>
    <t>S01865</t>
  </si>
  <si>
    <t>KHAN, SAFIA</t>
  </si>
  <si>
    <t>KHAN, SAMIHA</t>
  </si>
  <si>
    <t>KHAN, SHAFIQ</t>
  </si>
  <si>
    <t>W08533</t>
  </si>
  <si>
    <t>KHAN, TALHA</t>
  </si>
  <si>
    <t>W08329</t>
  </si>
  <si>
    <t>W08157</t>
  </si>
  <si>
    <t>KHAN, UMAIR</t>
  </si>
  <si>
    <t>KHASANOV, ILSHAT</t>
  </si>
  <si>
    <t>W07308</t>
  </si>
  <si>
    <t>KHATKAR, AMIT</t>
  </si>
  <si>
    <t>W01654</t>
  </si>
  <si>
    <t>KHUBCHANDANI, SARITA</t>
  </si>
  <si>
    <t>W02283</t>
  </si>
  <si>
    <t>W02284</t>
  </si>
  <si>
    <t>W08646</t>
  </si>
  <si>
    <t>KILCUP, DAVID</t>
  </si>
  <si>
    <t>KILGALLEN, JAMES JOHNSTONE</t>
  </si>
  <si>
    <t>KILKENNY, SHARON</t>
  </si>
  <si>
    <t>W02285</t>
  </si>
  <si>
    <t>KIM, KEVIN</t>
  </si>
  <si>
    <t>W05456</t>
  </si>
  <si>
    <t>W02286</t>
  </si>
  <si>
    <t>KING, BRANDON</t>
  </si>
  <si>
    <t>KING, DAVID</t>
  </si>
  <si>
    <t>W04259</t>
  </si>
  <si>
    <t>W02287</t>
  </si>
  <si>
    <t>W04427</t>
  </si>
  <si>
    <t>W02288</t>
  </si>
  <si>
    <t>KING, KENNETH</t>
  </si>
  <si>
    <t>KING, LARRY</t>
  </si>
  <si>
    <t>KING, MARSHA</t>
  </si>
  <si>
    <t>KING, NICOLE</t>
  </si>
  <si>
    <t>W08217</t>
  </si>
  <si>
    <t>W02289</t>
  </si>
  <si>
    <t>KING, RACHEL</t>
  </si>
  <si>
    <t>KING, RANDY</t>
  </si>
  <si>
    <t>W08390</t>
  </si>
  <si>
    <t>KIRK, MASON</t>
  </si>
  <si>
    <t>W02290</t>
  </si>
  <si>
    <t>KIROUAC, PIERRE</t>
  </si>
  <si>
    <t>W02291</t>
  </si>
  <si>
    <t>KISIL, WALTER</t>
  </si>
  <si>
    <t>W08654</t>
  </si>
  <si>
    <t>KITZU, MIKE</t>
  </si>
  <si>
    <t>W02293</t>
  </si>
  <si>
    <t>KIZEK, MILOSLAVA</t>
  </si>
  <si>
    <t>S01809</t>
  </si>
  <si>
    <t>KKAREL, BUDKHIRADZH</t>
  </si>
  <si>
    <t>W02179</t>
  </si>
  <si>
    <t>W02180</t>
  </si>
  <si>
    <t>KLEIN, KARL</t>
  </si>
  <si>
    <t>KLEININGER, DAVE</t>
  </si>
  <si>
    <t>W07853</t>
  </si>
  <si>
    <t>KLIMACH, RONALD</t>
  </si>
  <si>
    <t>W08255</t>
  </si>
  <si>
    <t>W02183</t>
  </si>
  <si>
    <t>KLUZ, BRIAN</t>
  </si>
  <si>
    <t>KLUZ, CYNTHIA</t>
  </si>
  <si>
    <t>S01810</t>
  </si>
  <si>
    <t>W02185</t>
  </si>
  <si>
    <t>KNAPTON, MITCHELL</t>
  </si>
  <si>
    <t>KNEZIC, NATALIE</t>
  </si>
  <si>
    <t>W02186</t>
  </si>
  <si>
    <t>KNIGHT, RENEE</t>
  </si>
  <si>
    <t>W02188</t>
  </si>
  <si>
    <t>KNOX, THOMAS</t>
  </si>
  <si>
    <t>W02190</t>
  </si>
  <si>
    <t>KOBYLKA, DAVE</t>
  </si>
  <si>
    <t>W05326</t>
  </si>
  <si>
    <t>KOCH, STEWART</t>
  </si>
  <si>
    <t>W04544</t>
  </si>
  <si>
    <t>W02191</t>
  </si>
  <si>
    <t>W02919</t>
  </si>
  <si>
    <t>KOCSKI, STEPHEN</t>
  </si>
  <si>
    <t>KOCYBA, STEPHEN</t>
  </si>
  <si>
    <t>KOESLAG, DONALD JAMES</t>
  </si>
  <si>
    <t>W02920</t>
  </si>
  <si>
    <t>KOIOU, MARIKA</t>
  </si>
  <si>
    <t>W08162</t>
  </si>
  <si>
    <t>KOK, CRYSTAL</t>
  </si>
  <si>
    <t>W02921</t>
  </si>
  <si>
    <t>KOMATA, KAORI STEPHANIE</t>
  </si>
  <si>
    <t>W04428</t>
  </si>
  <si>
    <t>W02922</t>
  </si>
  <si>
    <t>KONCZ, DIANA</t>
  </si>
  <si>
    <t>KONDERSKI, ANDRZEJ</t>
  </si>
  <si>
    <t>W02923</t>
  </si>
  <si>
    <t>KONIECZNY, LYNDA</t>
  </si>
  <si>
    <t>W08257</t>
  </si>
  <si>
    <t>KOPYTEK, PATRICK</t>
  </si>
  <si>
    <t>W02924</t>
  </si>
  <si>
    <t>KOROMA, SAFIATU</t>
  </si>
  <si>
    <t>W07908</t>
  </si>
  <si>
    <t>KORYUKOV, VOLODYMYR</t>
  </si>
  <si>
    <t>W08475</t>
  </si>
  <si>
    <t>KOSHOWSKI, PAUL</t>
  </si>
  <si>
    <t>W02925</t>
  </si>
  <si>
    <t>W02926</t>
  </si>
  <si>
    <t>KOSTAL, DEREK</t>
  </si>
  <si>
    <t>KOSTARAS, PETER</t>
  </si>
  <si>
    <t>W02927</t>
  </si>
  <si>
    <t>KOTEVSKI, SLOBODAN</t>
  </si>
  <si>
    <t>W02928</t>
  </si>
  <si>
    <t>KOTIOUK, IRINA</t>
  </si>
  <si>
    <t>W08220</t>
  </si>
  <si>
    <t>KOUA, RUFIN</t>
  </si>
  <si>
    <t>W02929</t>
  </si>
  <si>
    <t>KOUGHAN, ASIA</t>
  </si>
  <si>
    <t>W02930</t>
  </si>
  <si>
    <t>W02931</t>
  </si>
  <si>
    <t>W02932</t>
  </si>
  <si>
    <t>KOZAK, RAYMOND</t>
  </si>
  <si>
    <t>KOZAKAVICH, KAREN</t>
  </si>
  <si>
    <t>KOZERA, CATHERINE MARY</t>
  </si>
  <si>
    <t>W04429</t>
  </si>
  <si>
    <t>W04320</t>
  </si>
  <si>
    <t>KRATOCHVIL, GEORGE</t>
  </si>
  <si>
    <t>KRAUS, LAURETTA</t>
  </si>
  <si>
    <t>W02819</t>
  </si>
  <si>
    <t>KRAWEC, PAUL</t>
  </si>
  <si>
    <t>W02821</t>
  </si>
  <si>
    <t>KRENZ, LORALIE</t>
  </si>
  <si>
    <t>W02823</t>
  </si>
  <si>
    <t>W02824</t>
  </si>
  <si>
    <t>KRISHOKUMAR, DYAGARAJAH</t>
  </si>
  <si>
    <t>KRISMER, SANDRA</t>
  </si>
  <si>
    <t>W02825</t>
  </si>
  <si>
    <t>W07207</t>
  </si>
  <si>
    <t>KROKIS, MICHAEL</t>
  </si>
  <si>
    <t>KRONEBUSCH, JESSICA</t>
  </si>
  <si>
    <t>W02826</t>
  </si>
  <si>
    <t>KRUSZEWSKI, TODD</t>
  </si>
  <si>
    <t>W02827</t>
  </si>
  <si>
    <t>W02828</t>
  </si>
  <si>
    <t>KRZIKOWSKY, RENATE</t>
  </si>
  <si>
    <t>KUARSINGH, CRYSTAL</t>
  </si>
  <si>
    <t>W08558</t>
  </si>
  <si>
    <t>KUJENDNAI, INGRID</t>
  </si>
  <si>
    <t>W04496</t>
  </si>
  <si>
    <t>W02830</t>
  </si>
  <si>
    <t>KUMAR, JASON</t>
  </si>
  <si>
    <t>KUMAR, JEEVAN</t>
  </si>
  <si>
    <t>W05203</t>
  </si>
  <si>
    <t>KUMAR, RONAL</t>
  </si>
  <si>
    <t>W05318</t>
  </si>
  <si>
    <t>KUNIC, DAVID</t>
  </si>
  <si>
    <t>W05113</t>
  </si>
  <si>
    <t>W04154</t>
  </si>
  <si>
    <t>KUNTZ, GLENN</t>
  </si>
  <si>
    <t>KURAPOV, HERMAN</t>
  </si>
  <si>
    <t>W02714</t>
  </si>
  <si>
    <t>KUTCHER, RICHARD</t>
  </si>
  <si>
    <t>W02715</t>
  </si>
  <si>
    <t>KUVERUA, MARA</t>
  </si>
  <si>
    <t>W02716</t>
  </si>
  <si>
    <t>KWAN, CYNTHIA</t>
  </si>
  <si>
    <t>W02717</t>
  </si>
  <si>
    <t>KWAN, JIM</t>
  </si>
  <si>
    <t>W02718</t>
  </si>
  <si>
    <t>KWOK, DUNCAN</t>
  </si>
  <si>
    <t>W04322</t>
  </si>
  <si>
    <t>KWONG, AGNES</t>
  </si>
  <si>
    <t>W02719</t>
  </si>
  <si>
    <t>W02720</t>
  </si>
  <si>
    <t>KWONG, SABINA</t>
  </si>
  <si>
    <t>KWONG, VINCENT</t>
  </si>
  <si>
    <t>W02721</t>
  </si>
  <si>
    <t>W08031</t>
  </si>
  <si>
    <t>LA ROSA, PAUL</t>
  </si>
  <si>
    <t>LAABIDI, SOUHA</t>
  </si>
  <si>
    <t>W02722</t>
  </si>
  <si>
    <t>LABBE, ERIC</t>
  </si>
  <si>
    <t>W02723</t>
  </si>
  <si>
    <t>LABELLE, JAMES</t>
  </si>
  <si>
    <t>W02724</t>
  </si>
  <si>
    <t>W02725</t>
  </si>
  <si>
    <t>W07395</t>
  </si>
  <si>
    <t>LABELLE, SUZANNE</t>
  </si>
  <si>
    <t>LABERGE, FRANCOIS</t>
  </si>
  <si>
    <t>LABERGE, ISABELLE</t>
  </si>
  <si>
    <t>W02726</t>
  </si>
  <si>
    <t>W02727</t>
  </si>
  <si>
    <t>LABONTE, NOELLA</t>
  </si>
  <si>
    <t>LABONTE, RICHARD</t>
  </si>
  <si>
    <t>W07649</t>
  </si>
  <si>
    <t>W05437</t>
  </si>
  <si>
    <t>LABOSSIERE, MICHAEL</t>
  </si>
  <si>
    <t>LABRECHE-BATT, TANYA</t>
  </si>
  <si>
    <t>W02606</t>
  </si>
  <si>
    <t>LABRECQUE, JEAN-JACQUES</t>
  </si>
  <si>
    <t>W00169</t>
  </si>
  <si>
    <t>LABRIE, MARIE-JOSÉE</t>
  </si>
  <si>
    <t>W04155</t>
  </si>
  <si>
    <t>LABZHINOV, ANDREY</t>
  </si>
  <si>
    <t>W02608</t>
  </si>
  <si>
    <t>LACARIA, JAMES</t>
  </si>
  <si>
    <t>W02609</t>
  </si>
  <si>
    <t>LACELLE, ANNA</t>
  </si>
  <si>
    <t>W08409</t>
  </si>
  <si>
    <t>LACHAÎNE, DENIS</t>
  </si>
  <si>
    <t>W02611</t>
  </si>
  <si>
    <t>LACHANCE, JONATHAN</t>
  </si>
  <si>
    <t>W02612</t>
  </si>
  <si>
    <t>W02613</t>
  </si>
  <si>
    <t>W02615</t>
  </si>
  <si>
    <t>LACHELT, KRISTA</t>
  </si>
  <si>
    <t>LACKOVIC, EDWARD</t>
  </si>
  <si>
    <t>W08311</t>
  </si>
  <si>
    <t>LACOMBE, FRANCE</t>
  </si>
  <si>
    <t>W00177</t>
  </si>
  <si>
    <t>LACROIX, SERGE</t>
  </si>
  <si>
    <t>W02618</t>
  </si>
  <si>
    <t>208239</t>
  </si>
  <si>
    <t>LADEWIG, DEVIN</t>
  </si>
  <si>
    <t>LADOBRUK, GAYLE</t>
  </si>
  <si>
    <t>W02619</t>
  </si>
  <si>
    <t>W02620</t>
  </si>
  <si>
    <t>W02496</t>
  </si>
  <si>
    <t>LADOUCEUR, MICHEL</t>
  </si>
  <si>
    <t>LADOUCEUR, PASCALE</t>
  </si>
  <si>
    <t>LAEEQ, SABEEQA</t>
  </si>
  <si>
    <t>W08504</t>
  </si>
  <si>
    <t>LAFLAMME, BRODY</t>
  </si>
  <si>
    <t>W02497</t>
  </si>
  <si>
    <t>LAFLAMME, JULIEN</t>
  </si>
  <si>
    <t>W02498</t>
  </si>
  <si>
    <t>LAFLECHE, CHANTAL</t>
  </si>
  <si>
    <t>W02499</t>
  </si>
  <si>
    <t>LAFLEUR, MICHELINE</t>
  </si>
  <si>
    <t>W02500</t>
  </si>
  <si>
    <t>W08032</t>
  </si>
  <si>
    <t>W08762</t>
  </si>
  <si>
    <t>LAFLEUR, ROBERT</t>
  </si>
  <si>
    <t>LAFLEUR, VÉRONIQUE</t>
  </si>
  <si>
    <t>LAFOND, MICHELLE</t>
  </si>
  <si>
    <t>W02501</t>
  </si>
  <si>
    <t>LAFOREST, HELENE</t>
  </si>
  <si>
    <t>W02502</t>
  </si>
  <si>
    <t>LAFRANCE, MAXIME</t>
  </si>
  <si>
    <t>W02504</t>
  </si>
  <si>
    <t>LAGACE, TROY</t>
  </si>
  <si>
    <t>W02505</t>
  </si>
  <si>
    <t>LAGMAN, LUISITO</t>
  </si>
  <si>
    <t>W02506</t>
  </si>
  <si>
    <t>LAHAIE, DANIEL</t>
  </si>
  <si>
    <t>W04430</t>
  </si>
  <si>
    <t>LAHEY, TYLER</t>
  </si>
  <si>
    <t>W02508</t>
  </si>
  <si>
    <t>LAI, ANDRE</t>
  </si>
  <si>
    <t>W08616</t>
  </si>
  <si>
    <t>W02509</t>
  </si>
  <si>
    <t>LAI, MARYANN (SAU SHAN)</t>
  </si>
  <si>
    <t>LAI, RAYMOND</t>
  </si>
  <si>
    <t>W02510</t>
  </si>
  <si>
    <t>LAIDLAW, CLINTON SCOTT</t>
  </si>
  <si>
    <t>W02511</t>
  </si>
  <si>
    <t>LAING, LINDA</t>
  </si>
  <si>
    <t>S01811</t>
  </si>
  <si>
    <t>W04156</t>
  </si>
  <si>
    <t>LAKE, KEVIN</t>
  </si>
  <si>
    <t>LAKHANI, SANYA</t>
  </si>
  <si>
    <t>W02388</t>
  </si>
  <si>
    <t>W02389</t>
  </si>
  <si>
    <t>LAL, LALIT</t>
  </si>
  <si>
    <t>LALANCETTE, ANDRE ROBERT JOSEPH</t>
  </si>
  <si>
    <t>W05241</t>
  </si>
  <si>
    <t>LALIKEAS, ANTONIO</t>
  </si>
  <si>
    <t>W02391</t>
  </si>
  <si>
    <t>LALONDE, JOHN</t>
  </si>
  <si>
    <t>W02392</t>
  </si>
  <si>
    <t>W02393</t>
  </si>
  <si>
    <t>LALONDE, KARINE</t>
  </si>
  <si>
    <t>LALONDE, LOUISE</t>
  </si>
  <si>
    <t>W02395</t>
  </si>
  <si>
    <t>LALUMIERE, SYLVAIN</t>
  </si>
  <si>
    <t>W02396</t>
  </si>
  <si>
    <t>LAM, EDDIE</t>
  </si>
  <si>
    <t>W02398</t>
  </si>
  <si>
    <t>W02399</t>
  </si>
  <si>
    <t>LAM, PAUL</t>
  </si>
  <si>
    <t>LAM, TONY</t>
  </si>
  <si>
    <t>W02401</t>
  </si>
  <si>
    <t>LAMARRE, PIERRE-LUC</t>
  </si>
  <si>
    <t>W05330</t>
  </si>
  <si>
    <t>LAMB, EDWARD</t>
  </si>
  <si>
    <t>W02402</t>
  </si>
  <si>
    <t>LAMBERSON, JAMES</t>
  </si>
  <si>
    <t>W08621</t>
  </si>
  <si>
    <t>LAMBERT, PIERRE-OLIVIER</t>
  </si>
  <si>
    <t>W05208</t>
  </si>
  <si>
    <t>LAMBERT, SHANNON</t>
  </si>
  <si>
    <t>W02403</t>
  </si>
  <si>
    <t>LAMER, FRANCOIS</t>
  </si>
  <si>
    <t>W02294</t>
  </si>
  <si>
    <t>LAMONT, LELAND</t>
  </si>
  <si>
    <t>W08431</t>
  </si>
  <si>
    <t>LAMONTAGNE, JESSICA</t>
  </si>
  <si>
    <t>W02295</t>
  </si>
  <si>
    <t>W04323</t>
  </si>
  <si>
    <t>W08411</t>
  </si>
  <si>
    <t>W02296</t>
  </si>
  <si>
    <t>LAMONTAGNE, SERGE</t>
  </si>
  <si>
    <t>LAMONTAGNE, SYLVIE</t>
  </si>
  <si>
    <t>LAMOTHE, HENRI</t>
  </si>
  <si>
    <t>LAMOTHE, JEAN-FRANCOIS</t>
  </si>
  <si>
    <t>W02297</t>
  </si>
  <si>
    <t>LANDRY, ALLYSON</t>
  </si>
  <si>
    <t>W04157</t>
  </si>
  <si>
    <t>LANDRY, LOUIS-PHILIPPE</t>
  </si>
  <si>
    <t>W05071</t>
  </si>
  <si>
    <t>LANG, SARAH</t>
  </si>
  <si>
    <t>W02300</t>
  </si>
  <si>
    <t>LANGEVIN, CHRISTOPHER</t>
  </si>
  <si>
    <t>W02301</t>
  </si>
  <si>
    <t>W02303</t>
  </si>
  <si>
    <t>LANGEVIN, SERGE</t>
  </si>
  <si>
    <t>LANGLANDS, CLAIRE</t>
  </si>
  <si>
    <t>W02304</t>
  </si>
  <si>
    <t>LANGMAN, MELISSA</t>
  </si>
  <si>
    <t>W02305</t>
  </si>
  <si>
    <t>LANK, BRANDON</t>
  </si>
  <si>
    <t>W04431</t>
  </si>
  <si>
    <t>W02193</t>
  </si>
  <si>
    <t>LANTEIGNE, LISA</t>
  </si>
  <si>
    <t>LANTHIER, DOMINIC</t>
  </si>
  <si>
    <t>LANTHIER, MANON</t>
  </si>
  <si>
    <t>W02194</t>
  </si>
  <si>
    <t>LANTHIER, SYLVIE</t>
  </si>
  <si>
    <t>W02196</t>
  </si>
  <si>
    <t>LAPIERRE, HUGUETTE</t>
  </si>
  <si>
    <t>W02198</t>
  </si>
  <si>
    <t>LAPOINTE, DANY</t>
  </si>
  <si>
    <t>W02199</t>
  </si>
  <si>
    <t>LAPRADE, MARC</t>
  </si>
  <si>
    <t>W02200</t>
  </si>
  <si>
    <t>W02201</t>
  </si>
  <si>
    <t>W02202</t>
  </si>
  <si>
    <t>LAPSHINOFF, BRANDY</t>
  </si>
  <si>
    <t>LAQUERRE, REAL</t>
  </si>
  <si>
    <t>LARA, JAVIER</t>
  </si>
  <si>
    <t>W08636</t>
  </si>
  <si>
    <t>LARABIE, LISA</t>
  </si>
  <si>
    <t>W08743</t>
  </si>
  <si>
    <t>L'ARCHEVÊQUE, ANTOINE</t>
  </si>
  <si>
    <t>W02203</t>
  </si>
  <si>
    <t>LARIVIERE, CHRISTIAN</t>
  </si>
  <si>
    <t>W02204</t>
  </si>
  <si>
    <t>LARIVIERE, KARYNE</t>
  </si>
  <si>
    <t>W02933</t>
  </si>
  <si>
    <t>LARK, PATRICK</t>
  </si>
  <si>
    <t>W02935</t>
  </si>
  <si>
    <t>LAROCHE, CHANTAL</t>
  </si>
  <si>
    <t>W02937</t>
  </si>
  <si>
    <t>LAROCK, STEPHEN</t>
  </si>
  <si>
    <t>W02938</t>
  </si>
  <si>
    <t>W00107</t>
  </si>
  <si>
    <t>LAROCQUE, DWAYNE</t>
  </si>
  <si>
    <t>LAROCQUE, STEPHANE</t>
  </si>
  <si>
    <t>W02940</t>
  </si>
  <si>
    <t>LAROSE, JEAN-FRANCOIS</t>
  </si>
  <si>
    <t>W02941</t>
  </si>
  <si>
    <t>W02942</t>
  </si>
  <si>
    <t>W02943</t>
  </si>
  <si>
    <t>LAROSE, SHARON</t>
  </si>
  <si>
    <t>LAROUCHE, CHRISTIAN</t>
  </si>
  <si>
    <t>LAROUCHE, CLAUDIA</t>
  </si>
  <si>
    <t>W02945</t>
  </si>
  <si>
    <t>W02947</t>
  </si>
  <si>
    <t>W02948</t>
  </si>
  <si>
    <t>LARTER, KIMBERLY</t>
  </si>
  <si>
    <t>LARUE, TRACEY ANN</t>
  </si>
  <si>
    <t>LASALLE, GREGORY</t>
  </si>
  <si>
    <t>W02831</t>
  </si>
  <si>
    <t>W02832</t>
  </si>
  <si>
    <t>LAST, MARJORIE</t>
  </si>
  <si>
    <t>LAST, ROBERT</t>
  </si>
  <si>
    <t>W02835</t>
  </si>
  <si>
    <t>W02836</t>
  </si>
  <si>
    <t>LATIMER, MICHAEL</t>
  </si>
  <si>
    <t>LATKOVIC, MILAN</t>
  </si>
  <si>
    <t>W02837</t>
  </si>
  <si>
    <t>LATOUR, BENOIT</t>
  </si>
  <si>
    <t>W07384</t>
  </si>
  <si>
    <t>LATOUR, PATRICK</t>
  </si>
  <si>
    <t>W02838</t>
  </si>
  <si>
    <t>LATTANZIO, ADRIAN</t>
  </si>
  <si>
    <t>W02839</t>
  </si>
  <si>
    <t>LAUGHTON, MURRAY-JAY</t>
  </si>
  <si>
    <t>W02840</t>
  </si>
  <si>
    <t>LAUTHER, CHEDDY</t>
  </si>
  <si>
    <t>W02841</t>
  </si>
  <si>
    <t>W02843</t>
  </si>
  <si>
    <t>LAUZON, MICHEL</t>
  </si>
  <si>
    <t>LAUZON, SERGES</t>
  </si>
  <si>
    <t>W02844</t>
  </si>
  <si>
    <t>LAVALLEE, LISE</t>
  </si>
  <si>
    <t>W00133</t>
  </si>
  <si>
    <t>LAVALLEE, MARTINE</t>
  </si>
  <si>
    <t>W02728</t>
  </si>
  <si>
    <t>LAVERGNE, TYLER</t>
  </si>
  <si>
    <t>W02729</t>
  </si>
  <si>
    <t>W07959</t>
  </si>
  <si>
    <t>W02731</t>
  </si>
  <si>
    <t>LAVICTOIRE, DAVID</t>
  </si>
  <si>
    <t>LAVIGNE, DANIEL</t>
  </si>
  <si>
    <t>LAVIGNE, MICHEL</t>
  </si>
  <si>
    <t>W02732</t>
  </si>
  <si>
    <t>W00143</t>
  </si>
  <si>
    <t>LAVOIE, CORINNE</t>
  </si>
  <si>
    <t>LAVOIE, CYNDIE</t>
  </si>
  <si>
    <t>W07294</t>
  </si>
  <si>
    <t>LAVOIE, PHILIPPE</t>
  </si>
  <si>
    <t>W02734</t>
  </si>
  <si>
    <t>LAW, PAMELA</t>
  </si>
  <si>
    <t>W02735</t>
  </si>
  <si>
    <t>W08241</t>
  </si>
  <si>
    <t>W02736</t>
  </si>
  <si>
    <t>LAWLER, BRIAN</t>
  </si>
  <si>
    <t>LAWLOR, KELLIE</t>
  </si>
  <si>
    <t>LAWRENCE, CAMILLE</t>
  </si>
  <si>
    <t>W02737</t>
  </si>
  <si>
    <t>W02738</t>
  </si>
  <si>
    <t>W02739</t>
  </si>
  <si>
    <t>LAWRENCE, GARY</t>
  </si>
  <si>
    <t>LAWRENCE, ROBERT</t>
  </si>
  <si>
    <t>LAWRENCE, WILLIAM</t>
  </si>
  <si>
    <t>W02740</t>
  </si>
  <si>
    <t>LAWSON, RICHARD</t>
  </si>
  <si>
    <t>W02621</t>
  </si>
  <si>
    <t>LAY, RYAN</t>
  </si>
  <si>
    <t>W02622</t>
  </si>
  <si>
    <t>LAZAROS, DAVID</t>
  </si>
  <si>
    <t>W02624</t>
  </si>
  <si>
    <t>LE, HOANG YEN</t>
  </si>
  <si>
    <t>W02625</t>
  </si>
  <si>
    <t>LE, HUNG QUOC</t>
  </si>
  <si>
    <t>W08707</t>
  </si>
  <si>
    <t>W02623</t>
  </si>
  <si>
    <t>LÊ, ULYSSE</t>
  </si>
  <si>
    <t>LE BEUF, CECILE</t>
  </si>
  <si>
    <t>W02626</t>
  </si>
  <si>
    <t>LEASK, SHIRLEY</t>
  </si>
  <si>
    <t>W05321</t>
  </si>
  <si>
    <t>LEBEDOFF, JOHN</t>
  </si>
  <si>
    <t>W08045</t>
  </si>
  <si>
    <t>W08354</t>
  </si>
  <si>
    <t>LEBEL, GHISLAINE</t>
  </si>
  <si>
    <t>LEBEL, OLIVIER</t>
  </si>
  <si>
    <t>W07766</t>
  </si>
  <si>
    <t>LEBEL, SAMUEL</t>
  </si>
  <si>
    <t>W02630</t>
  </si>
  <si>
    <t>LEBLANC, DENISE</t>
  </si>
  <si>
    <t>W02631</t>
  </si>
  <si>
    <t>W02632</t>
  </si>
  <si>
    <t>LEBLANC, ERIC</t>
  </si>
  <si>
    <t>LEBLANC, GEORGE</t>
  </si>
  <si>
    <t>W02633</t>
  </si>
  <si>
    <t>LEBLANC, JONATHAN</t>
  </si>
  <si>
    <t>W02634</t>
  </si>
  <si>
    <t>W02512</t>
  </si>
  <si>
    <t>W08129</t>
  </si>
  <si>
    <t>W08456</t>
  </si>
  <si>
    <t>LEBLANC, PASCAL</t>
  </si>
  <si>
    <t>LEBLANC, ROBERT</t>
  </si>
  <si>
    <t>LEBLANC, RONALD</t>
  </si>
  <si>
    <t>W02513</t>
  </si>
  <si>
    <t>W02516</t>
  </si>
  <si>
    <t>LEBLANC, SARAH</t>
  </si>
  <si>
    <t>LEBOEUF, GAETAN</t>
  </si>
  <si>
    <t>W02517</t>
  </si>
  <si>
    <t>W02519</t>
  </si>
  <si>
    <t>W02520</t>
  </si>
  <si>
    <t>LEBOEUF, RICHARD</t>
  </si>
  <si>
    <t>LEBOUTHILLIER, MARC</t>
  </si>
  <si>
    <t>LEBRUN, DONNA</t>
  </si>
  <si>
    <t>W02521</t>
  </si>
  <si>
    <t>W00157</t>
  </si>
  <si>
    <t>LEBRUN, STACY</t>
  </si>
  <si>
    <t>LEBUIS, FRANCIS</t>
  </si>
  <si>
    <t>W02522</t>
  </si>
  <si>
    <t>LECHLEITER, KEVIN</t>
  </si>
  <si>
    <t>W02523</t>
  </si>
  <si>
    <t>W02524</t>
  </si>
  <si>
    <t>W05388</t>
  </si>
  <si>
    <t>LECLAIR, ROBERT Y</t>
  </si>
  <si>
    <t>LECLAIR, SANDRA</t>
  </si>
  <si>
    <t>LECLERC, ALEXIS</t>
  </si>
  <si>
    <t>W02404</t>
  </si>
  <si>
    <t>W02405</t>
  </si>
  <si>
    <t>LECOCQ, ROBERT</t>
  </si>
  <si>
    <t>LECOMPTE, PIERRE</t>
  </si>
  <si>
    <t>W02406</t>
  </si>
  <si>
    <t>LEDOUX, DAVID</t>
  </si>
  <si>
    <t>W02408</t>
  </si>
  <si>
    <t>LEDUC, DENISE</t>
  </si>
  <si>
    <t>W02409</t>
  </si>
  <si>
    <t>LEE, AGUSTIN</t>
  </si>
  <si>
    <t>W08132</t>
  </si>
  <si>
    <t>LEE, HOWARD</t>
  </si>
  <si>
    <t>W02411</t>
  </si>
  <si>
    <t>LEE, NICHOLAS</t>
  </si>
  <si>
    <t>W02412</t>
  </si>
  <si>
    <t>LEE, RAYMOND</t>
  </si>
  <si>
    <t>W02413</t>
  </si>
  <si>
    <t>LEE, ROGER</t>
  </si>
  <si>
    <t>W02414</t>
  </si>
  <si>
    <t>W02415</t>
  </si>
  <si>
    <t>LEE, ROSANNA</t>
  </si>
  <si>
    <t>LEE, SARAH</t>
  </si>
  <si>
    <t>W02416</t>
  </si>
  <si>
    <t>LEE, STAFFORD</t>
  </si>
  <si>
    <t>W02417</t>
  </si>
  <si>
    <t>W02306</t>
  </si>
  <si>
    <t>W02307</t>
  </si>
  <si>
    <t>W05454</t>
  </si>
  <si>
    <t>W02308</t>
  </si>
  <si>
    <t>W02309</t>
  </si>
  <si>
    <t>LEE-CHONG, LUCY</t>
  </si>
  <si>
    <t>LEE-KIM, ANNA</t>
  </si>
  <si>
    <t>LEE-KIM, JUNE</t>
  </si>
  <si>
    <t>LEESON, DARYL</t>
  </si>
  <si>
    <t>LEEUW, LISA</t>
  </si>
  <si>
    <t>LEFEBVRE, CAROLINE</t>
  </si>
  <si>
    <t>W02310</t>
  </si>
  <si>
    <t>LEFEBVRE, DANIEL</t>
  </si>
  <si>
    <t>W00160</t>
  </si>
  <si>
    <t>LEFEBVRE, LYNE</t>
  </si>
  <si>
    <t>W02314</t>
  </si>
  <si>
    <t>W05200</t>
  </si>
  <si>
    <t>LEGARE, ROBERT</t>
  </si>
  <si>
    <t>LEGARE, STEVE</t>
  </si>
  <si>
    <t>W02317</t>
  </si>
  <si>
    <t>W08761</t>
  </si>
  <si>
    <t>LEGAULT, TRACEY</t>
  </si>
  <si>
    <t>LEGAULT-DÉSORMEAUX, JOSIANNE</t>
  </si>
  <si>
    <t>W02318</t>
  </si>
  <si>
    <t>LEGENDRE, DANIEL</t>
  </si>
  <si>
    <t>W02319</t>
  </si>
  <si>
    <t>LEGER, ERIC</t>
  </si>
  <si>
    <t>W02207</t>
  </si>
  <si>
    <t>LEGER, RACHEL</t>
  </si>
  <si>
    <t>W02208</t>
  </si>
  <si>
    <t>LEGERE, MICHAEL</t>
  </si>
  <si>
    <t>W02209</t>
  </si>
  <si>
    <t>LEGGE, SUZANNE</t>
  </si>
  <si>
    <t>W02210</t>
  </si>
  <si>
    <t>W02211</t>
  </si>
  <si>
    <t>LEHMAN, ALYSHA</t>
  </si>
  <si>
    <t>LEHOUX, MELISSA</t>
  </si>
  <si>
    <t>W02212</t>
  </si>
  <si>
    <t>LEIN, BRUCE</t>
  </si>
  <si>
    <t>W04261</t>
  </si>
  <si>
    <t>W08290</t>
  </si>
  <si>
    <t>W05577</t>
  </si>
  <si>
    <t>W02213</t>
  </si>
  <si>
    <t>W02214</t>
  </si>
  <si>
    <t>LEIPPI, FREDERICK</t>
  </si>
  <si>
    <t>LEISHMAN, WILLIAM</t>
  </si>
  <si>
    <t>LEITAO, JOHN</t>
  </si>
  <si>
    <t>LEJEUNE, LISA</t>
  </si>
  <si>
    <t>LELACHEUR, MELISSA</t>
  </si>
  <si>
    <t>W08204</t>
  </si>
  <si>
    <t>LEMAIRE, ANDRÉANE</t>
  </si>
  <si>
    <t>W04434</t>
  </si>
  <si>
    <t>LEMERY, TYLER</t>
  </si>
  <si>
    <t>W08179</t>
  </si>
  <si>
    <t>LEMIEUX, ÉRIC</t>
  </si>
  <si>
    <t>W02216</t>
  </si>
  <si>
    <t>LEMIRE, DENIS</t>
  </si>
  <si>
    <t>W02218</t>
  </si>
  <si>
    <t>LEONG, PETER</t>
  </si>
  <si>
    <t>W02219</t>
  </si>
  <si>
    <t>LEPAGE, AUDREY</t>
  </si>
  <si>
    <t>W02220</t>
  </si>
  <si>
    <t>LEPAGE, CAREN</t>
  </si>
  <si>
    <t>W02950</t>
  </si>
  <si>
    <t>W02951</t>
  </si>
  <si>
    <t>LEPINE, MICHEL</t>
  </si>
  <si>
    <t>LEPINE, REJEAN</t>
  </si>
  <si>
    <t>W02952</t>
  </si>
  <si>
    <t>LEPINSKI, JEFFREY</t>
  </si>
  <si>
    <t>W00193</t>
  </si>
  <si>
    <t>LEROUX, NOEL</t>
  </si>
  <si>
    <t>W02954</t>
  </si>
  <si>
    <t>LESIEUR, PIERRE</t>
  </si>
  <si>
    <t>W02955</t>
  </si>
  <si>
    <t>LESLIE, WILLIAM</t>
  </si>
  <si>
    <t>W02957</t>
  </si>
  <si>
    <t>W02958</t>
  </si>
  <si>
    <t>LESSARD, MIREILLE</t>
  </si>
  <si>
    <t>LESSARD, NICOLAS</t>
  </si>
  <si>
    <t>W02959</t>
  </si>
  <si>
    <t>LESWAY, WARREN</t>
  </si>
  <si>
    <t>W02960</t>
  </si>
  <si>
    <t>LETOURNEAU, RYAN</t>
  </si>
  <si>
    <t>W02961</t>
  </si>
  <si>
    <t>LEUNG, CECILIA WAI YIN</t>
  </si>
  <si>
    <t>W07200</t>
  </si>
  <si>
    <t>LEUNG, JACQUELINE</t>
  </si>
  <si>
    <t>W02962</t>
  </si>
  <si>
    <t>LEUNG, PEGGY</t>
  </si>
  <si>
    <t>W02846</t>
  </si>
  <si>
    <t>LEVEILLE, LUC</t>
  </si>
  <si>
    <t>W07536</t>
  </si>
  <si>
    <t>LEVESQUE, ALINE</t>
  </si>
  <si>
    <t>W00152</t>
  </si>
  <si>
    <t>W02848</t>
  </si>
  <si>
    <t>W04324</t>
  </si>
  <si>
    <t>LEVESQUE, GILBERT</t>
  </si>
  <si>
    <t>LEVESQUE, JACQUES</t>
  </si>
  <si>
    <t>W02849</t>
  </si>
  <si>
    <t>LEVESQUE, LORI</t>
  </si>
  <si>
    <t>W02850</t>
  </si>
  <si>
    <t>W02851</t>
  </si>
  <si>
    <t>W02853</t>
  </si>
  <si>
    <t>LEVESQUE, RICHARD</t>
  </si>
  <si>
    <t>LEVESQUE, ROBERT</t>
  </si>
  <si>
    <t>LEVESQUE, TOMMY</t>
  </si>
  <si>
    <t>W02854</t>
  </si>
  <si>
    <t>LEVICKI, BONNIE</t>
  </si>
  <si>
    <t>W02855</t>
  </si>
  <si>
    <t>LEVY, SPERRY CHARLES</t>
  </si>
  <si>
    <t>W02856</t>
  </si>
  <si>
    <t>LI, CORINNE</t>
  </si>
  <si>
    <t>W02857</t>
  </si>
  <si>
    <t>LI, HAO</t>
  </si>
  <si>
    <t>W08571</t>
  </si>
  <si>
    <t>W07187</t>
  </si>
  <si>
    <t>LI, SUE</t>
  </si>
  <si>
    <t>LI, VINCENT</t>
  </si>
  <si>
    <t>S01812</t>
  </si>
  <si>
    <t>LIANG, AIHUA</t>
  </si>
  <si>
    <t>W07706</t>
  </si>
  <si>
    <t>LIBOIRON, DENIS</t>
  </si>
  <si>
    <t>W02744</t>
  </si>
  <si>
    <t>LILWALL, CHRISTOPHER</t>
  </si>
  <si>
    <t>W02746</t>
  </si>
  <si>
    <t>W04159</t>
  </si>
  <si>
    <t>LIM, JULIUS</t>
  </si>
  <si>
    <t>LIM, KRISTEN</t>
  </si>
  <si>
    <t>W02747</t>
  </si>
  <si>
    <t>LIN, ALLAN</t>
  </si>
  <si>
    <t>W02748</t>
  </si>
  <si>
    <t>W05150</t>
  </si>
  <si>
    <t>LIN, EVA YI MING</t>
  </si>
  <si>
    <t>LIN, FRANK</t>
  </si>
  <si>
    <t>W08478</t>
  </si>
  <si>
    <t>W04435</t>
  </si>
  <si>
    <t>LINEHAN, GARY</t>
  </si>
  <si>
    <t>LINEHAN, PATRICK</t>
  </si>
  <si>
    <t>W02751</t>
  </si>
  <si>
    <t>LI-PING-KING, ANDY</t>
  </si>
  <si>
    <t>W02752</t>
  </si>
  <si>
    <t>LISTER, GREGORY</t>
  </si>
  <si>
    <t>W02635</t>
  </si>
  <si>
    <t>W08124</t>
  </si>
  <si>
    <t>W02637</t>
  </si>
  <si>
    <t>W08307</t>
  </si>
  <si>
    <t>W04063</t>
  </si>
  <si>
    <t>W08401</t>
  </si>
  <si>
    <t>LITTLE, KENNETH</t>
  </si>
  <si>
    <t>LITTLE, KYLE</t>
  </si>
  <si>
    <t>LITTLEJOHN, STEVEN</t>
  </si>
  <si>
    <t>LITTLEJOHNS, STEVEN</t>
  </si>
  <si>
    <t>LITVAK, POLINA</t>
  </si>
  <si>
    <t>LIU, ANJIE</t>
  </si>
  <si>
    <t>W02639</t>
  </si>
  <si>
    <t>LIU, HONG</t>
  </si>
  <si>
    <t>W08379</t>
  </si>
  <si>
    <t>LIU, JOHN</t>
  </si>
  <si>
    <t>W08064</t>
  </si>
  <si>
    <t>W02640</t>
  </si>
  <si>
    <t>LIU, ZHIMING</t>
  </si>
  <si>
    <t>LIUTKUS, JOSEPH</t>
  </si>
  <si>
    <t>W02642</t>
  </si>
  <si>
    <t>LLACUNA, MARIO</t>
  </si>
  <si>
    <t>W02643</t>
  </si>
  <si>
    <t>LLANES-PETTIPAS, MAGDALENA</t>
  </si>
  <si>
    <t>W02644</t>
  </si>
  <si>
    <t>W04436</t>
  </si>
  <si>
    <t>LOBBAN, BENJAMIN</t>
  </si>
  <si>
    <t>LOBO, MARCELA</t>
  </si>
  <si>
    <t>W02646</t>
  </si>
  <si>
    <t>LOCHHEAD, RAYMOND</t>
  </si>
  <si>
    <t>W02647</t>
  </si>
  <si>
    <t>W07832</t>
  </si>
  <si>
    <t>LOCKYER, ANITA</t>
  </si>
  <si>
    <t>LOEHR, ANDREAS</t>
  </si>
  <si>
    <t>W02527</t>
  </si>
  <si>
    <t>W02528</t>
  </si>
  <si>
    <t>LONG, FREDERIC</t>
  </si>
  <si>
    <t>LONG, GORDON</t>
  </si>
  <si>
    <t>W02529</t>
  </si>
  <si>
    <t>LONGO, TERRY</t>
  </si>
  <si>
    <t>W05195</t>
  </si>
  <si>
    <t>LONOGAN, FRED</t>
  </si>
  <si>
    <t>W02530</t>
  </si>
  <si>
    <t>LOO, MONWAH</t>
  </si>
  <si>
    <t>W02531</t>
  </si>
  <si>
    <t>LOOPRASERT, JAMES</t>
  </si>
  <si>
    <t>W02533</t>
  </si>
  <si>
    <t>LORD, ILA</t>
  </si>
  <si>
    <t>W02806</t>
  </si>
  <si>
    <t>LORENZO, JENNIFER</t>
  </si>
  <si>
    <t>W02534</t>
  </si>
  <si>
    <t>LORZANO, JOSE NERIE</t>
  </si>
  <si>
    <t>W02535</t>
  </si>
  <si>
    <t>W02536</t>
  </si>
  <si>
    <t>LOUBERT, DANIEL</t>
  </si>
  <si>
    <t>LOUBIER, LOUIS-PHILIPPE</t>
  </si>
  <si>
    <t>W07683</t>
  </si>
  <si>
    <t>W02418</t>
  </si>
  <si>
    <t>LOUGHEED, GORDON</t>
  </si>
  <si>
    <t>LOUIE, DAVID</t>
  </si>
  <si>
    <t>W02419</t>
  </si>
  <si>
    <t>W05141</t>
  </si>
  <si>
    <t>LOUIE, SAU HAN</t>
  </si>
  <si>
    <t>LOUIS, RAGAI</t>
  </si>
  <si>
    <t>W05313</t>
  </si>
  <si>
    <t>W04161</t>
  </si>
  <si>
    <t>LOVBLOM, SHAWN</t>
  </si>
  <si>
    <t>LOVELACE, FAYE</t>
  </si>
  <si>
    <t>W07285</t>
  </si>
  <si>
    <t>W08305</t>
  </si>
  <si>
    <t>LOW, BENJAMIN</t>
  </si>
  <si>
    <t>LOWDEN, BRENNDAN</t>
  </si>
  <si>
    <t>W02421</t>
  </si>
  <si>
    <t>LOWTHER, KAREN</t>
  </si>
  <si>
    <t>W02422</t>
  </si>
  <si>
    <t>LU, DAT</t>
  </si>
  <si>
    <t>S01813</t>
  </si>
  <si>
    <t>W02423</t>
  </si>
  <si>
    <t>LUBANA, PRABHDEEP</t>
  </si>
  <si>
    <t>LUCA, SYLVANA</t>
  </si>
  <si>
    <t>W02424</t>
  </si>
  <si>
    <t>LUCAS, RANDALL</t>
  </si>
  <si>
    <t>W02425</t>
  </si>
  <si>
    <t>LUI, HENRY</t>
  </si>
  <si>
    <t>W08607</t>
  </si>
  <si>
    <t>W05264</t>
  </si>
  <si>
    <t>LUKONDE, ESIYA</t>
  </si>
  <si>
    <t>LUL, NYBUONY</t>
  </si>
  <si>
    <t>W05377</t>
  </si>
  <si>
    <t>W05360</t>
  </si>
  <si>
    <t>LUMASI, TIMPAC</t>
  </si>
  <si>
    <t>LUNDRIGAN, SEAN</t>
  </si>
  <si>
    <t>W02426</t>
  </si>
  <si>
    <t>LUNN, DWAYNE</t>
  </si>
  <si>
    <t>W02427</t>
  </si>
  <si>
    <t>LUO, KAMAN</t>
  </si>
  <si>
    <t>W07767</t>
  </si>
  <si>
    <t>LUTTMAN, BEN</t>
  </si>
  <si>
    <t>W02428</t>
  </si>
  <si>
    <t>W02429</t>
  </si>
  <si>
    <t>LYNK, KATIE</t>
  </si>
  <si>
    <t>LYNK, RON</t>
  </si>
  <si>
    <t>W04326</t>
  </si>
  <si>
    <t>W07208</t>
  </si>
  <si>
    <t>MA, CHRISTINE</t>
  </si>
  <si>
    <t>MA, KATHY</t>
  </si>
  <si>
    <t>W08297</t>
  </si>
  <si>
    <t>W05362</t>
  </si>
  <si>
    <t>MABED, NACER</t>
  </si>
  <si>
    <t>MABULAY, CHRISTOPHER</t>
  </si>
  <si>
    <t>W07749</t>
  </si>
  <si>
    <t>MAC SWEENEY, SARA</t>
  </si>
  <si>
    <t>W05185</t>
  </si>
  <si>
    <t>MACAHIS, GLEEN</t>
  </si>
  <si>
    <t>W08779</t>
  </si>
  <si>
    <t>W02320</t>
  </si>
  <si>
    <t>MACAULAY, EGAN</t>
  </si>
  <si>
    <t>MACBEAN, ELIZABETH</t>
  </si>
  <si>
    <t>W02321</t>
  </si>
  <si>
    <t>W02322</t>
  </si>
  <si>
    <t>MACCUAIG, FRANCESCA</t>
  </si>
  <si>
    <t>MACDONALD, ANDREW</t>
  </si>
  <si>
    <t>W02323</t>
  </si>
  <si>
    <t>W02324</t>
  </si>
  <si>
    <t>MACDONALD, CINDY</t>
  </si>
  <si>
    <t>MACDONALD, CONSTANCE</t>
  </si>
  <si>
    <t>W04162</t>
  </si>
  <si>
    <t>MACDONALD, JOHN</t>
  </si>
  <si>
    <t>W02326</t>
  </si>
  <si>
    <t>W04163</t>
  </si>
  <si>
    <t>W08222</t>
  </si>
  <si>
    <t>MACDONALD, MARGARET</t>
  </si>
  <si>
    <t>MACDONALD, NEIL</t>
  </si>
  <si>
    <t>W02327</t>
  </si>
  <si>
    <t>MACEACHERN, ALLAN</t>
  </si>
  <si>
    <t>W08643</t>
  </si>
  <si>
    <t>MACEACHERN, SHERRI</t>
  </si>
  <si>
    <t>W02328</t>
  </si>
  <si>
    <t>MACGILCHRIST, ZACHARIAH</t>
  </si>
  <si>
    <t>W08392</t>
  </si>
  <si>
    <t>W02329</t>
  </si>
  <si>
    <t>W02330</t>
  </si>
  <si>
    <t>W02332</t>
  </si>
  <si>
    <t>W02221</t>
  </si>
  <si>
    <t>W08629</t>
  </si>
  <si>
    <t>MACGREGOR, CONAN</t>
  </si>
  <si>
    <t>MACHADO, DERRICK</t>
  </si>
  <si>
    <t>MACI, ASTRIT</t>
  </si>
  <si>
    <t>MACINNIS, JAMES</t>
  </si>
  <si>
    <t>MACISAAC, RYAN</t>
  </si>
  <si>
    <t>MACIVER, KIRBY</t>
  </si>
  <si>
    <t>W02222</t>
  </si>
  <si>
    <t>MACKAY, AMY</t>
  </si>
  <si>
    <t>W08656</t>
  </si>
  <si>
    <t>W02223</t>
  </si>
  <si>
    <t>W02224</t>
  </si>
  <si>
    <t>MACKENZIE, ANDREA</t>
  </si>
  <si>
    <t>MACKENZIE, BRENDA</t>
  </si>
  <si>
    <t>MACKENZIE, DAVID</t>
  </si>
  <si>
    <t>W02228</t>
  </si>
  <si>
    <t>MACLEAN, KACEE</t>
  </si>
  <si>
    <t>W05244</t>
  </si>
  <si>
    <t>MACLELLAN, SHANE</t>
  </si>
  <si>
    <t>W02229</t>
  </si>
  <si>
    <t>W07950</t>
  </si>
  <si>
    <t>MACLEOD, BRIAN</t>
  </si>
  <si>
    <t>MACMASTER, DONALD</t>
  </si>
  <si>
    <t>W02230</t>
  </si>
  <si>
    <t>MACMILLAN, KATRIANA ANN</t>
  </si>
  <si>
    <t>W08742</t>
  </si>
  <si>
    <t>W02231</t>
  </si>
  <si>
    <t>MACMILLAN, ZACHARY</t>
  </si>
  <si>
    <t>MACMURRAN, TAYLOR</t>
  </si>
  <si>
    <t>W02963</t>
  </si>
  <si>
    <t>W08357</t>
  </si>
  <si>
    <t>MACPHERSON, ELLEN</t>
  </si>
  <si>
    <t>MACPHERSON, MARLENE</t>
  </si>
  <si>
    <t>W02964</t>
  </si>
  <si>
    <t>W08035</t>
  </si>
  <si>
    <t>W05124</t>
  </si>
  <si>
    <t>W02965</t>
  </si>
  <si>
    <t>MACSWEEN, HEATHER</t>
  </si>
  <si>
    <t>MACTAVISH, BRUCE</t>
  </si>
  <si>
    <t>MACVICAR, RAYMOND</t>
  </si>
  <si>
    <t>MACWAN, ANIL</t>
  </si>
  <si>
    <t>W02966</t>
  </si>
  <si>
    <t>MADELEY, MICHAEL</t>
  </si>
  <si>
    <t>W02967</t>
  </si>
  <si>
    <t>MADORE, KAREN</t>
  </si>
  <si>
    <t>W05322</t>
  </si>
  <si>
    <t>MAGEACHIE, JAMES</t>
  </si>
  <si>
    <t>W07311</t>
  </si>
  <si>
    <t>W02968</t>
  </si>
  <si>
    <t>MAGEZA, PALMER</t>
  </si>
  <si>
    <t>MAGLADRY, BARRY</t>
  </si>
  <si>
    <t>W08449</t>
  </si>
  <si>
    <t>W02969</t>
  </si>
  <si>
    <t>W04438</t>
  </si>
  <si>
    <t>W05151</t>
  </si>
  <si>
    <t>W08386</t>
  </si>
  <si>
    <t>W02970</t>
  </si>
  <si>
    <t>W04165</t>
  </si>
  <si>
    <t>MAH, CHRIS</t>
  </si>
  <si>
    <t>MAH, ELIZABETH</t>
  </si>
  <si>
    <t>MAH, TOBI</t>
  </si>
  <si>
    <t>MAHADEO, TANYA</t>
  </si>
  <si>
    <t>MAHADIK, SAMEER</t>
  </si>
  <si>
    <t>MAHAMUD, MOWLIID</t>
  </si>
  <si>
    <t>MAHANEY, BRIAN</t>
  </si>
  <si>
    <t>W02972</t>
  </si>
  <si>
    <t>MAHDOUME, BELKACEM</t>
  </si>
  <si>
    <t>W08047</t>
  </si>
  <si>
    <t>MAHLMANN, MICHAEL</t>
  </si>
  <si>
    <t>S01979</t>
  </si>
  <si>
    <t>W02973</t>
  </si>
  <si>
    <t>MAHMOOD, ASIM</t>
  </si>
  <si>
    <t>MAHMOOD, LUQMAN</t>
  </si>
  <si>
    <t>MAHMOUD, HISHAM</t>
  </si>
  <si>
    <t>W02974</t>
  </si>
  <si>
    <t>MAHON, LENA JEAN VERONICA</t>
  </si>
  <si>
    <t>W08711</t>
  </si>
  <si>
    <t>MAILLOUX-KÉROACK, GABRIEL-ÉTIENNE</t>
  </si>
  <si>
    <t>W02976</t>
  </si>
  <si>
    <t>W02977</t>
  </si>
  <si>
    <t>MAINS, BRIAN</t>
  </si>
  <si>
    <t>MAINVILLE, NORMAND</t>
  </si>
  <si>
    <t>W02858</t>
  </si>
  <si>
    <t>MAITLAND, KENNETH</t>
  </si>
  <si>
    <t>W02859</t>
  </si>
  <si>
    <t>MAJEED, BIBI</t>
  </si>
  <si>
    <t>W08645</t>
  </si>
  <si>
    <t>W02860</t>
  </si>
  <si>
    <t>MAK, ANGELINA</t>
  </si>
  <si>
    <t>MAK, CONNIE</t>
  </si>
  <si>
    <t>W02864</t>
  </si>
  <si>
    <t>MAKI, BASMA</t>
  </si>
  <si>
    <t>S01897</t>
  </si>
  <si>
    <t>W04166</t>
  </si>
  <si>
    <t>W02865</t>
  </si>
  <si>
    <t>W04327</t>
  </si>
  <si>
    <t>MALAYAO, AMPARO</t>
  </si>
  <si>
    <t>MALAZO, GIL</t>
  </si>
  <si>
    <t>MALCOLM, DOREEN</t>
  </si>
  <si>
    <t>MALCOLM, IAN</t>
  </si>
  <si>
    <t>W02866</t>
  </si>
  <si>
    <t>MALENFANT, TONY</t>
  </si>
  <si>
    <t>W08363</t>
  </si>
  <si>
    <t>MALESEVIC, JOVAN</t>
  </si>
  <si>
    <t>W02867</t>
  </si>
  <si>
    <t>W07437</t>
  </si>
  <si>
    <t>W08572</t>
  </si>
  <si>
    <t>MALFARA, JOSIE</t>
  </si>
  <si>
    <t>MALICA, ERIC</t>
  </si>
  <si>
    <t>MALIK, HASEEB</t>
  </si>
  <si>
    <t>S01814</t>
  </si>
  <si>
    <t>MALIK, UMRAN</t>
  </si>
  <si>
    <t>W02868</t>
  </si>
  <si>
    <t>MALITSKI, MAX</t>
  </si>
  <si>
    <t>W02869</t>
  </si>
  <si>
    <t>W02870</t>
  </si>
  <si>
    <t>W08361</t>
  </si>
  <si>
    <t>MALONEY, GLENN</t>
  </si>
  <si>
    <t>MALONEY, KEVIN</t>
  </si>
  <si>
    <t>MALOUIN, HARLEY-DAVID</t>
  </si>
  <si>
    <t>W02754</t>
  </si>
  <si>
    <t>W02755</t>
  </si>
  <si>
    <t>W02756</t>
  </si>
  <si>
    <t>W02757</t>
  </si>
  <si>
    <t>MALTAIS, MARIO</t>
  </si>
  <si>
    <t>MALTAIS, PATRICE</t>
  </si>
  <si>
    <t>MALTEZO, EMMA</t>
  </si>
  <si>
    <t>MALUBAG, GLENN</t>
  </si>
  <si>
    <t>W02760</t>
  </si>
  <si>
    <t>MANAN, BIBI RYHAN</t>
  </si>
  <si>
    <t>W02761</t>
  </si>
  <si>
    <t>W04167</t>
  </si>
  <si>
    <t>MANANSALA, RAY</t>
  </si>
  <si>
    <t>MANCENIDO, RAUL GODOLFREDO</t>
  </si>
  <si>
    <t>W02762</t>
  </si>
  <si>
    <t>W02763</t>
  </si>
  <si>
    <t>MAND, HARJINDER</t>
  </si>
  <si>
    <t>MANDATO, GIUSEPPE</t>
  </si>
  <si>
    <t>W02764</t>
  </si>
  <si>
    <t>MANFE, ERIC</t>
  </si>
  <si>
    <t>W02765</t>
  </si>
  <si>
    <t>MANGGUNIO, JASON</t>
  </si>
  <si>
    <t>W02766</t>
  </si>
  <si>
    <t>MANKAD, NEHIT</t>
  </si>
  <si>
    <t>W04168</t>
  </si>
  <si>
    <t>MANN, NARINDER PAL</t>
  </si>
  <si>
    <t>W02648</t>
  </si>
  <si>
    <t>MANNING, THOMAS</t>
  </si>
  <si>
    <t>W04064</t>
  </si>
  <si>
    <t>MANSOUR, RANIA</t>
  </si>
  <si>
    <t>W02649</t>
  </si>
  <si>
    <t>MANTIN, ROBERT</t>
  </si>
  <si>
    <t>W08489</t>
  </si>
  <si>
    <t>MANUEL, IRMA</t>
  </si>
  <si>
    <t>W02650</t>
  </si>
  <si>
    <t>W07804</t>
  </si>
  <si>
    <t>W08505</t>
  </si>
  <si>
    <t>MANUELPILLAI, ROSHANI ANTOINETTE</t>
  </si>
  <si>
    <t>MANZANARES, GABRIEL</t>
  </si>
  <si>
    <t>MANZON, MELQUIADES</t>
  </si>
  <si>
    <t>W02651</t>
  </si>
  <si>
    <t>MAQSOOD, SUMERA ALI</t>
  </si>
  <si>
    <t>W00127</t>
  </si>
  <si>
    <t>MARCEAU, MONIQUE</t>
  </si>
  <si>
    <t>W02653</t>
  </si>
  <si>
    <t>MARCELLUS, BARRY LELAND</t>
  </si>
  <si>
    <t>W02655</t>
  </si>
  <si>
    <t>MARCOUX, LYNDA</t>
  </si>
  <si>
    <t>W08496</t>
  </si>
  <si>
    <t>MARCOUX, NICOLAS</t>
  </si>
  <si>
    <t>W02656</t>
  </si>
  <si>
    <t>MARINA, OLGA</t>
  </si>
  <si>
    <t>W02658</t>
  </si>
  <si>
    <t>MARIUS, HEATHER</t>
  </si>
  <si>
    <t>W05343</t>
  </si>
  <si>
    <t>MARJANOVIC, DUSAN</t>
  </si>
  <si>
    <t>W02659</t>
  </si>
  <si>
    <t>W07555</t>
  </si>
  <si>
    <t>MARLBOROUGH, GARY</t>
  </si>
  <si>
    <t>MARLEAU, KAYLA</t>
  </si>
  <si>
    <t>W02660</t>
  </si>
  <si>
    <t>MARQUEZ, LAURICE</t>
  </si>
  <si>
    <t>W02661</t>
  </si>
  <si>
    <t>W08227</t>
  </si>
  <si>
    <t>W02662</t>
  </si>
  <si>
    <t>MARQUIS, JEAN-PAUL</t>
  </si>
  <si>
    <t>MARQUIS, NICOLAS</t>
  </si>
  <si>
    <t>MARQVARD, ELSE</t>
  </si>
  <si>
    <t>W02537</t>
  </si>
  <si>
    <t>MARR, KELLIE</t>
  </si>
  <si>
    <t>W02538</t>
  </si>
  <si>
    <t>W04169</t>
  </si>
  <si>
    <t>MARRIOTT, DONNA</t>
  </si>
  <si>
    <t>MARRO, TRACY</t>
  </si>
  <si>
    <t>W02539</t>
  </si>
  <si>
    <t>W02540</t>
  </si>
  <si>
    <t>W02541</t>
  </si>
  <si>
    <t>MARSEILLE, YOLAND</t>
  </si>
  <si>
    <t>MARSH, CAMILLE</t>
  </si>
  <si>
    <t>MARSH, GERARD</t>
  </si>
  <si>
    <t>W02543</t>
  </si>
  <si>
    <t>MARSHALL, GERI</t>
  </si>
  <si>
    <t>W02544</t>
  </si>
  <si>
    <t>MARSTON, FRASER</t>
  </si>
  <si>
    <t>W02545</t>
  </si>
  <si>
    <t>MARTEL, STEPHANE</t>
  </si>
  <si>
    <t>W08609</t>
  </si>
  <si>
    <t>W02546</t>
  </si>
  <si>
    <t>W02548</t>
  </si>
  <si>
    <t>MARTIAN, DANA</t>
  </si>
  <si>
    <t>MARTIN, ALAIN</t>
  </si>
  <si>
    <t>W02549</t>
  </si>
  <si>
    <t>MARTIN, DEAN</t>
  </si>
  <si>
    <t>W08284</t>
  </si>
  <si>
    <t>MARTIN, GERRY</t>
  </si>
  <si>
    <t>W02551</t>
  </si>
  <si>
    <t>W04170</t>
  </si>
  <si>
    <t>MARTIN, IRENE</t>
  </si>
  <si>
    <t>MARTIN, JEAN-PIERRE</t>
  </si>
  <si>
    <t>W02431</t>
  </si>
  <si>
    <t>W08794</t>
  </si>
  <si>
    <t>MARTIN, MARCO</t>
  </si>
  <si>
    <t>MARTIN, NICOLE</t>
  </si>
  <si>
    <t>W02432</t>
  </si>
  <si>
    <t>MARTIN, TRACEY</t>
  </si>
  <si>
    <t>W08781</t>
  </si>
  <si>
    <t>MARTINEAU, NANCY</t>
  </si>
  <si>
    <t>127797</t>
  </si>
  <si>
    <t>W08726</t>
  </si>
  <si>
    <t>W04328</t>
  </si>
  <si>
    <t>MARTINS, CATHERINE</t>
  </si>
  <si>
    <t>MARTINS, GEORGE</t>
  </si>
  <si>
    <t>W02434</t>
  </si>
  <si>
    <t>MARTUCCI, JEAN-FRANCOIS</t>
  </si>
  <si>
    <t>W02436</t>
  </si>
  <si>
    <t>MASCIOTRA, MARY</t>
  </si>
  <si>
    <t>S01816</t>
  </si>
  <si>
    <t>MASSEY, RYAN</t>
  </si>
  <si>
    <t>W02439</t>
  </si>
  <si>
    <t>MASTERS, SEAN LANCE</t>
  </si>
  <si>
    <t>W07188</t>
  </si>
  <si>
    <t>MATEESCU, VASILE</t>
  </si>
  <si>
    <t>W02440</t>
  </si>
  <si>
    <t>MATHESON, WILLIAM</t>
  </si>
  <si>
    <t>W02441</t>
  </si>
  <si>
    <t>MATICIC, STEVEN</t>
  </si>
  <si>
    <t>W02442</t>
  </si>
  <si>
    <t>MATSUBARA, TAMI</t>
  </si>
  <si>
    <t>W02443</t>
  </si>
  <si>
    <t>MATTEO, LEONARDO</t>
  </si>
  <si>
    <t>W02333</t>
  </si>
  <si>
    <t>W02334</t>
  </si>
  <si>
    <t>W02335</t>
  </si>
  <si>
    <t>W02336</t>
  </si>
  <si>
    <t>MATTHEWS, JENNIFER</t>
  </si>
  <si>
    <t>MATTHEWS, MARGARIDA</t>
  </si>
  <si>
    <t>MATTHIEU, ERIC</t>
  </si>
  <si>
    <t>MATTICE, RICHARD</t>
  </si>
  <si>
    <t>W08167</t>
  </si>
  <si>
    <t>W02337</t>
  </si>
  <si>
    <t>MATUSZEWSKA, BETTY</t>
  </si>
  <si>
    <t>MATVEJOVA, ZUZANA</t>
  </si>
  <si>
    <t>W02338</t>
  </si>
  <si>
    <t>MAUGIS, LAURENCE</t>
  </si>
  <si>
    <t>W08772</t>
  </si>
  <si>
    <t>MAURICE, MARC ALIX</t>
  </si>
  <si>
    <t>W04329</t>
  </si>
  <si>
    <t>W02341</t>
  </si>
  <si>
    <t>W02342</t>
  </si>
  <si>
    <t>W02343</t>
  </si>
  <si>
    <t>MAXWELL, CAROLE</t>
  </si>
  <si>
    <t>MAXWELL, KIMBERLEY</t>
  </si>
  <si>
    <t>MAY, CARL</t>
  </si>
  <si>
    <t>MAY, DAVID</t>
  </si>
  <si>
    <t>W08422</t>
  </si>
  <si>
    <t>W02344</t>
  </si>
  <si>
    <t>MAYER, TAYLOR</t>
  </si>
  <si>
    <t>MAYHEW, CHRIS</t>
  </si>
  <si>
    <t>W02345</t>
  </si>
  <si>
    <t>MAYRAND, DANIEL</t>
  </si>
  <si>
    <t>W05280</t>
  </si>
  <si>
    <t>MAZABRAUD, MARIE-FRANCOISE</t>
  </si>
  <si>
    <t>W02346</t>
  </si>
  <si>
    <t>MAZEROLLE, LYNN</t>
  </si>
  <si>
    <t>W02235</t>
  </si>
  <si>
    <t>MAZOR, JERRY</t>
  </si>
  <si>
    <t>W08264</t>
  </si>
  <si>
    <t>MC GUIRE, FANNY</t>
  </si>
  <si>
    <t>W02236</t>
  </si>
  <si>
    <t>W02239</t>
  </si>
  <si>
    <t>MCALLISTER, NANCY</t>
  </si>
  <si>
    <t>MCARDLE, JONATHAN</t>
  </si>
  <si>
    <t>W07221</t>
  </si>
  <si>
    <t>W07214</t>
  </si>
  <si>
    <t>MCAULAY, MARCELLA</t>
  </si>
  <si>
    <t>MCAULAY, MARLENE</t>
  </si>
  <si>
    <t>W02241</t>
  </si>
  <si>
    <t>MCBURNEY, JOHN</t>
  </si>
  <si>
    <t>W02244</t>
  </si>
  <si>
    <t>MCCANN, RYAN</t>
  </si>
  <si>
    <t>W02245</t>
  </si>
  <si>
    <t>MCCARTHY, CODY</t>
  </si>
  <si>
    <t>W08682</t>
  </si>
  <si>
    <t>W05118</t>
  </si>
  <si>
    <t>W02246</t>
  </si>
  <si>
    <t>W02979</t>
  </si>
  <si>
    <t>W02980</t>
  </si>
  <si>
    <t>MCCARTNEY, IVAN-BLAKE</t>
  </si>
  <si>
    <t>MCCARTNEY, KIRSTEN</t>
  </si>
  <si>
    <t>MCCARTNEY, STEPHEN</t>
  </si>
  <si>
    <t>MCCAUGHEY, COLIN</t>
  </si>
  <si>
    <t>MCCAULEY, RACHELLE</t>
  </si>
  <si>
    <t>S01817</t>
  </si>
  <si>
    <t>MCCLELLAND, MITCHELL</t>
  </si>
  <si>
    <t>W02982</t>
  </si>
  <si>
    <t>W02983</t>
  </si>
  <si>
    <t>W02984</t>
  </si>
  <si>
    <t>MCCONNELL, RYAN</t>
  </si>
  <si>
    <t>MCCORMACK, ELIZABETH</t>
  </si>
  <si>
    <t>MCCORMACK, ROBERT JAMES</t>
  </si>
  <si>
    <t>W02985</t>
  </si>
  <si>
    <t>MCCORMICK, TERRY</t>
  </si>
  <si>
    <t>W02988</t>
  </si>
  <si>
    <t>W02989</t>
  </si>
  <si>
    <t>W02990</t>
  </si>
  <si>
    <t>W07186</t>
  </si>
  <si>
    <t>W02991</t>
  </si>
  <si>
    <t>MCDONALD, JANIS</t>
  </si>
  <si>
    <t>MCDONALD, KELLY</t>
  </si>
  <si>
    <t>MCDONALD, ROBERT</t>
  </si>
  <si>
    <t>MCDONALD, ROGER</t>
  </si>
  <si>
    <t>W02871</t>
  </si>
  <si>
    <t>W02872</t>
  </si>
  <si>
    <t>MCDOWELL, STEPHEN</t>
  </si>
  <si>
    <t>MCELVENY, DALE</t>
  </si>
  <si>
    <t>W02873</t>
  </si>
  <si>
    <t>MCFADDEN, SANDY</t>
  </si>
  <si>
    <t>W02874</t>
  </si>
  <si>
    <t>W02875</t>
  </si>
  <si>
    <t>W02876</t>
  </si>
  <si>
    <t>W02877</t>
  </si>
  <si>
    <t>MCGANN, CAROLINE</t>
  </si>
  <si>
    <t>MCGANN, LAVERNE</t>
  </si>
  <si>
    <t>MCGANN, ROBERT</t>
  </si>
  <si>
    <t>MCGANN, SUSIE</t>
  </si>
  <si>
    <t>W02878</t>
  </si>
  <si>
    <t>W04439</t>
  </si>
  <si>
    <t>W02879</t>
  </si>
  <si>
    <t>MCGRATH, ROBERT</t>
  </si>
  <si>
    <t>MCGRAW, BILLY</t>
  </si>
  <si>
    <t>MCGRAW, MARTIN</t>
  </si>
  <si>
    <t>W02880</t>
  </si>
  <si>
    <t>MCGUIRE, KIMBERLY</t>
  </si>
  <si>
    <t>W02881</t>
  </si>
  <si>
    <t>W02882</t>
  </si>
  <si>
    <t>W07197</t>
  </si>
  <si>
    <t>W05191</t>
  </si>
  <si>
    <t>MCINNIS, AMY</t>
  </si>
  <si>
    <t>MCINTOSH, COURTNEY</t>
  </si>
  <si>
    <t>MCINTOSH, IAN</t>
  </si>
  <si>
    <t>W02769</t>
  </si>
  <si>
    <t>W02770</t>
  </si>
  <si>
    <t>W01132</t>
  </si>
  <si>
    <t>W08372</t>
  </si>
  <si>
    <t>W07911</t>
  </si>
  <si>
    <t>MCINTOSH, TAWNYA</t>
  </si>
  <si>
    <t>MCINTYRE, ALINE</t>
  </si>
  <si>
    <t>MCINTYRE, JAMES MITCHELL</t>
  </si>
  <si>
    <t>MCINTYRE, MICHAEL</t>
  </si>
  <si>
    <t>MCIVER, KEVIN</t>
  </si>
  <si>
    <t>W02775</t>
  </si>
  <si>
    <t>MCKAY, RONALD</t>
  </si>
  <si>
    <t>W02778</t>
  </si>
  <si>
    <t>W02780</t>
  </si>
  <si>
    <t>MCKENDRY, ROBERT</t>
  </si>
  <si>
    <t>MCKENZIE, CRAIG</t>
  </si>
  <si>
    <t>W02663</t>
  </si>
  <si>
    <t>W02664</t>
  </si>
  <si>
    <t>MCKEOWN, JACQUES</t>
  </si>
  <si>
    <t>MCKILLOP, TARA</t>
  </si>
  <si>
    <t>W02665</t>
  </si>
  <si>
    <t>W07215</t>
  </si>
  <si>
    <t>MCKINNON, TYLER</t>
  </si>
  <si>
    <t>MCKNIGHT, SHERI</t>
  </si>
  <si>
    <t>W02666</t>
  </si>
  <si>
    <t>W08454</t>
  </si>
  <si>
    <t>MCLAUGHLIN, MARY ANN</t>
  </si>
  <si>
    <t>MCLAUGHLIN, MATTHEW</t>
  </si>
  <si>
    <t>W02667</t>
  </si>
  <si>
    <t>MCLEAN, TODD</t>
  </si>
  <si>
    <t>W02668</t>
  </si>
  <si>
    <t>W02669</t>
  </si>
  <si>
    <t>MCMAHON, JERRY</t>
  </si>
  <si>
    <t>MCMAHON, KIMBERLEY</t>
  </si>
  <si>
    <t>W02670</t>
  </si>
  <si>
    <t>MCMASTER, MICHAEL</t>
  </si>
  <si>
    <t>W05136</t>
  </si>
  <si>
    <t>MCMECKAN, BARBARA</t>
  </si>
  <si>
    <t>W02672</t>
  </si>
  <si>
    <t>W05160</t>
  </si>
  <si>
    <t>MCMILLAN, SUSAN</t>
  </si>
  <si>
    <t>MCMILLAN, WENDY</t>
  </si>
  <si>
    <t>W05088</t>
  </si>
  <si>
    <t>W02673</t>
  </si>
  <si>
    <t>W07861</t>
  </si>
  <si>
    <t>W02674</t>
  </si>
  <si>
    <t>MCNALLY, RYAN</t>
  </si>
  <si>
    <t>MCNALLY, TIMOTHY</t>
  </si>
  <si>
    <t>MCNAMARA, AINE</t>
  </si>
  <si>
    <t>MCNAMARA, NORAH</t>
  </si>
  <si>
    <t>W02675</t>
  </si>
  <si>
    <t>W08574</t>
  </si>
  <si>
    <t>MCNEIL, DOUG</t>
  </si>
  <si>
    <t>MCNEIL, MICHAEL</t>
  </si>
  <si>
    <t>W02552</t>
  </si>
  <si>
    <t>MCNEIL-SMITH, ANNETTE</t>
  </si>
  <si>
    <t>W08199</t>
  </si>
  <si>
    <t>MCPHERSON, ALLAN</t>
  </si>
  <si>
    <t>W07709</t>
  </si>
  <si>
    <t>W02554</t>
  </si>
  <si>
    <t>MCRAE, CHRISTINA</t>
  </si>
  <si>
    <t>MCRAE, DANIELLE</t>
  </si>
  <si>
    <t>W02555</t>
  </si>
  <si>
    <t>MCVEY, KAREN</t>
  </si>
  <si>
    <t>W02557</t>
  </si>
  <si>
    <t>MEADOWCROFT, LESIA</t>
  </si>
  <si>
    <t>W02559</t>
  </si>
  <si>
    <t>W02560</t>
  </si>
  <si>
    <t>W02561</t>
  </si>
  <si>
    <t>W02562</t>
  </si>
  <si>
    <t>MEDEIROS, JEN</t>
  </si>
  <si>
    <t>MEDEIROS, JOE</t>
  </si>
  <si>
    <t>MEDES, RYSZARD</t>
  </si>
  <si>
    <t>MEDHAT, NICOLAS</t>
  </si>
  <si>
    <t>W05273</t>
  </si>
  <si>
    <t>W02563</t>
  </si>
  <si>
    <t>MEHLHORN, SABRINA</t>
  </si>
  <si>
    <t>MEHLING, TAMARA</t>
  </si>
  <si>
    <t>W15303</t>
  </si>
  <si>
    <t>MEHRJOO, MEHRDAD</t>
  </si>
  <si>
    <t>W02445</t>
  </si>
  <si>
    <t>MEICKEL, MARK</t>
  </si>
  <si>
    <t>W05416</t>
  </si>
  <si>
    <t>MEINDERS, ERIK</t>
  </si>
  <si>
    <t>W02447</t>
  </si>
  <si>
    <t>MEJIA, GEORGE</t>
  </si>
  <si>
    <t>W02448</t>
  </si>
  <si>
    <t>W02449</t>
  </si>
  <si>
    <t>W02450</t>
  </si>
  <si>
    <t>MELANSON, ALBERT</t>
  </si>
  <si>
    <t>MELANSON, CLAUDE</t>
  </si>
  <si>
    <t>MELANSON, EMERY GRERARD</t>
  </si>
  <si>
    <t>W04175</t>
  </si>
  <si>
    <t>MELDRUM, BRITTANY</t>
  </si>
  <si>
    <t>W05464</t>
  </si>
  <si>
    <t>W02451</t>
  </si>
  <si>
    <t>MELNEY, DANIEL</t>
  </si>
  <si>
    <t>MELNYCHUK, RITA</t>
  </si>
  <si>
    <t>W04264</t>
  </si>
  <si>
    <t>MENDEZ, ANDRES</t>
  </si>
  <si>
    <t>W08717</t>
  </si>
  <si>
    <t>MENDOZA, MARRY ANN</t>
  </si>
  <si>
    <t>W02456</t>
  </si>
  <si>
    <t>MENDOZA, MOISES</t>
  </si>
  <si>
    <t>W08027</t>
  </si>
  <si>
    <t>MENG, FANDI</t>
  </si>
  <si>
    <t>W02347</t>
  </si>
  <si>
    <t>S01819</t>
  </si>
  <si>
    <t>W08017</t>
  </si>
  <si>
    <t>W02348</t>
  </si>
  <si>
    <t>MENTOR, JIMMY</t>
  </si>
  <si>
    <t>MENTORE, STEDMAN</t>
  </si>
  <si>
    <t>MERA, GONZALO</t>
  </si>
  <si>
    <t>MERACIN, MARIE</t>
  </si>
  <si>
    <t>W02349</t>
  </si>
  <si>
    <t>W08778</t>
  </si>
  <si>
    <t>MERCER, DWAYNE</t>
  </si>
  <si>
    <t>MERCER, GLEN</t>
  </si>
  <si>
    <t>W02351</t>
  </si>
  <si>
    <t>W00147</t>
  </si>
  <si>
    <t>MERCIER, FRANCOIS</t>
  </si>
  <si>
    <t>MERCIER, ISABELLE</t>
  </si>
  <si>
    <t>W08773</t>
  </si>
  <si>
    <t>MERISCAR, STEEVE</t>
  </si>
  <si>
    <t>W08735</t>
  </si>
  <si>
    <t>W02352</t>
  </si>
  <si>
    <t>MERRIGAN, COREY</t>
  </si>
  <si>
    <t>MERTIN, EGON</t>
  </si>
  <si>
    <t>W02353</t>
  </si>
  <si>
    <t>W02354</t>
  </si>
  <si>
    <t>MESARIC, PETAR</t>
  </si>
  <si>
    <t>MESHRIN, VLADIMIR</t>
  </si>
  <si>
    <t>W02355</t>
  </si>
  <si>
    <t>W08164</t>
  </si>
  <si>
    <t>W02356</t>
  </si>
  <si>
    <t>W08606</t>
  </si>
  <si>
    <t>MESSEL, JAMES</t>
  </si>
  <si>
    <t>MESSELY-DUCHESNE, LAURA</t>
  </si>
  <si>
    <t>MESSER, MELISSA</t>
  </si>
  <si>
    <t>MESSIER, CAROLINE</t>
  </si>
  <si>
    <t>W02357</t>
  </si>
  <si>
    <t>W02358</t>
  </si>
  <si>
    <t>W02359</t>
  </si>
  <si>
    <t>MESSNER, PATRICIA</t>
  </si>
  <si>
    <t>MESZANIEC, KYLE</t>
  </si>
  <si>
    <t>METELLUS, MYRIAM</t>
  </si>
  <si>
    <t>W08584</t>
  </si>
  <si>
    <t>W05316</t>
  </si>
  <si>
    <t>W02361</t>
  </si>
  <si>
    <t>METTIAS, FADY</t>
  </si>
  <si>
    <t>METZE, MARIO</t>
  </si>
  <si>
    <t>MEUNIER, DANIEL</t>
  </si>
  <si>
    <t>W08740</t>
  </si>
  <si>
    <t>MEUNIER, PIERRE</t>
  </si>
  <si>
    <t>W08445</t>
  </si>
  <si>
    <t>MEZA PEREZ, JOSE RAFAEL</t>
  </si>
  <si>
    <t>W02362</t>
  </si>
  <si>
    <t>MEZZATESTA, CATHY</t>
  </si>
  <si>
    <t>W02247</t>
  </si>
  <si>
    <t>MHUNDURU, BRIAN</t>
  </si>
  <si>
    <t>W02248</t>
  </si>
  <si>
    <t>MICHAELIS, KELLY</t>
  </si>
  <si>
    <t>W02249</t>
  </si>
  <si>
    <t>MICHAUD, CHANTAL</t>
  </si>
  <si>
    <t>W04176</t>
  </si>
  <si>
    <t>MICHAUD, MARC</t>
  </si>
  <si>
    <t>W02251</t>
  </si>
  <si>
    <t>W07238</t>
  </si>
  <si>
    <t>MICHNOWICZ, AUGUSTYN</t>
  </si>
  <si>
    <t>MIDDLETON, JAMES</t>
  </si>
  <si>
    <t>W02252</t>
  </si>
  <si>
    <t>W02253</t>
  </si>
  <si>
    <t>MIEZE, DARIUS</t>
  </si>
  <si>
    <t>MIEZE, ELLIS</t>
  </si>
  <si>
    <t>W02255</t>
  </si>
  <si>
    <t>MIHAJILOVIC, ZORAN</t>
  </si>
  <si>
    <t>W05143</t>
  </si>
  <si>
    <t>W02256</t>
  </si>
  <si>
    <t>MIHOVA, NATASHA</t>
  </si>
  <si>
    <t>MIJARES, EDUARDO</t>
  </si>
  <si>
    <t>W07902</t>
  </si>
  <si>
    <t>MIKHAIL, NORA</t>
  </si>
  <si>
    <t>W02258</t>
  </si>
  <si>
    <t>MILLAIRE, JULIE</t>
  </si>
  <si>
    <t>W02259</t>
  </si>
  <si>
    <t>MILLER, CHERYL ANN</t>
  </si>
  <si>
    <t>W00197</t>
  </si>
  <si>
    <t>MILLER, JEAN-SÉBASTIEN</t>
  </si>
  <si>
    <t>W04265</t>
  </si>
  <si>
    <t>MILLER, KIM</t>
  </si>
  <si>
    <t>W05122</t>
  </si>
  <si>
    <t>MILLER, MICHELLE</t>
  </si>
  <si>
    <t>W02992</t>
  </si>
  <si>
    <t>MILLMAN, CHELSEY</t>
  </si>
  <si>
    <t>W02993</t>
  </si>
  <si>
    <t>MILLS, MATTHEW</t>
  </si>
  <si>
    <t>W02994</t>
  </si>
  <si>
    <t>W02995</t>
  </si>
  <si>
    <t>W07732</t>
  </si>
  <si>
    <t>MILNE, GLENN</t>
  </si>
  <si>
    <t>MILNES, JAMES</t>
  </si>
  <si>
    <t>MILNS, JOSH</t>
  </si>
  <si>
    <t>W02996</t>
  </si>
  <si>
    <t>MILOT, RENE</t>
  </si>
  <si>
    <t>W02997</t>
  </si>
  <si>
    <t>MINDENHALL, WILLIAM</t>
  </si>
  <si>
    <t>W02998</t>
  </si>
  <si>
    <t>S01821</t>
  </si>
  <si>
    <t>MIOUSSE, SONY</t>
  </si>
  <si>
    <t>MIR, TAHIR</t>
  </si>
  <si>
    <t>W08171</t>
  </si>
  <si>
    <t>MIRCIOIU, BOGDANA</t>
  </si>
  <si>
    <t>W02999</t>
  </si>
  <si>
    <t>MISKIMEN, MICHAEL</t>
  </si>
  <si>
    <t>W02883</t>
  </si>
  <si>
    <t>W08387</t>
  </si>
  <si>
    <t>W08102</t>
  </si>
  <si>
    <t>MITCHELL, ALINE</t>
  </si>
  <si>
    <t>MITCHELL, BONNI</t>
  </si>
  <si>
    <t>MITCHELL, BRIAN</t>
  </si>
  <si>
    <t>W02885</t>
  </si>
  <si>
    <t>MITCHELL, JIM</t>
  </si>
  <si>
    <t>W02886</t>
  </si>
  <si>
    <t>MITIKU, NETSANET</t>
  </si>
  <si>
    <t>W02887</t>
  </si>
  <si>
    <t>W02888</t>
  </si>
  <si>
    <t>MITSILIOS, THEODORA</t>
  </si>
  <si>
    <t>MITSOPULOS, GEORGE</t>
  </si>
  <si>
    <t>W02889</t>
  </si>
  <si>
    <t>MITTELSTEADT, PETER</t>
  </si>
  <si>
    <t>W08135</t>
  </si>
  <si>
    <t>W02892</t>
  </si>
  <si>
    <t>MODERNELL, JUAN</t>
  </si>
  <si>
    <t>MODINA, DINO</t>
  </si>
  <si>
    <t>S01822</t>
  </si>
  <si>
    <t>W08701</t>
  </si>
  <si>
    <t>MOEEN, HASIB</t>
  </si>
  <si>
    <t>MOFFAT, SHARON</t>
  </si>
  <si>
    <t>W08709</t>
  </si>
  <si>
    <t>MOHADEVAN, NAHULESALINGAM</t>
  </si>
  <si>
    <t>W08318</t>
  </si>
  <si>
    <t>MOHAMED, AHMED</t>
  </si>
  <si>
    <t>W02782</t>
  </si>
  <si>
    <t>W02784</t>
  </si>
  <si>
    <t>MOHAMED, MOUNA</t>
  </si>
  <si>
    <t>MOHAMMED, FRANK</t>
  </si>
  <si>
    <t>W08488</t>
  </si>
  <si>
    <t>W02786</t>
  </si>
  <si>
    <t>MOHAMMED, NABEEL</t>
  </si>
  <si>
    <t>MOHAMOD, NEFISA</t>
  </si>
  <si>
    <t>W02787</t>
  </si>
  <si>
    <t>W02788</t>
  </si>
  <si>
    <t>MOHR, NONAH</t>
  </si>
  <si>
    <t>MOHSENZADEH, MOHAMAD</t>
  </si>
  <si>
    <t>W02789</t>
  </si>
  <si>
    <t>MOLESCHI, STEPHEN</t>
  </si>
  <si>
    <t>W02791</t>
  </si>
  <si>
    <t>W02792</t>
  </si>
  <si>
    <t>W08763</t>
  </si>
  <si>
    <t>MOLINO, DANIEL</t>
  </si>
  <si>
    <t>MOLLEY, COLLEEN</t>
  </si>
  <si>
    <t>MOLLOY, DICK</t>
  </si>
  <si>
    <t>W05508</t>
  </si>
  <si>
    <t>MOLVOR, SHELDON LANCE</t>
  </si>
  <si>
    <t>W05090</t>
  </si>
  <si>
    <t>MONDAL, PROSANTO</t>
  </si>
  <si>
    <t>W08647</t>
  </si>
  <si>
    <t>MONGEON, MARIO</t>
  </si>
  <si>
    <t>W02680</t>
  </si>
  <si>
    <t>MONTEFRISCO, MICHELE</t>
  </si>
  <si>
    <t>W02681</t>
  </si>
  <si>
    <t>MONTENEGRINO, ANTHONY</t>
  </si>
  <si>
    <t>W02683</t>
  </si>
  <si>
    <t>W02684</t>
  </si>
  <si>
    <t>MONTGOMERY, GARY</t>
  </si>
  <si>
    <t>MONTILLA, ALFONSO</t>
  </si>
  <si>
    <t>W02686</t>
  </si>
  <si>
    <t>MONTY, PAUL AIME</t>
  </si>
  <si>
    <t>W02687</t>
  </si>
  <si>
    <t>MOORCRAFT, DANIEL</t>
  </si>
  <si>
    <t>W07986</t>
  </si>
  <si>
    <t>MOORE, MERRIL</t>
  </si>
  <si>
    <t>W02564</t>
  </si>
  <si>
    <t>MOORHOUSE, KEVIN</t>
  </si>
  <si>
    <t>W08412</t>
  </si>
  <si>
    <t>MORA NUNEZ, DAVID</t>
  </si>
  <si>
    <t>W02565</t>
  </si>
  <si>
    <t>MORAHAN, GERARD</t>
  </si>
  <si>
    <t>W02568</t>
  </si>
  <si>
    <t>MORANCY, FLORIANT</t>
  </si>
  <si>
    <t>W02569</t>
  </si>
  <si>
    <t>MORAND, JACQUES</t>
  </si>
  <si>
    <t>W08696</t>
  </si>
  <si>
    <t>W02570</t>
  </si>
  <si>
    <t>MORDUE, MARK</t>
  </si>
  <si>
    <t>MORE, BERNARD G.</t>
  </si>
  <si>
    <t>W02571</t>
  </si>
  <si>
    <t>W02572</t>
  </si>
  <si>
    <t>W02573</t>
  </si>
  <si>
    <t>MOREAU, JEAN-LOUIS</t>
  </si>
  <si>
    <t>MOREAU, JEAN-PIERRE</t>
  </si>
  <si>
    <t>MOREAU, MARC</t>
  </si>
  <si>
    <t>W08624</t>
  </si>
  <si>
    <t>MORENO, DANIEL</t>
  </si>
  <si>
    <t>W07971</t>
  </si>
  <si>
    <t>MORGAN, ANDREW</t>
  </si>
  <si>
    <t>W04179</t>
  </si>
  <si>
    <t>W02574</t>
  </si>
  <si>
    <t>MORGAN, CHRISTOPHER</t>
  </si>
  <si>
    <t>MORGAN, HELENA</t>
  </si>
  <si>
    <t>W02458</t>
  </si>
  <si>
    <t>MORGAN, SEAN</t>
  </si>
  <si>
    <t>W05334</t>
  </si>
  <si>
    <t>W02460</t>
  </si>
  <si>
    <t>MORGANTI, PETER</t>
  </si>
  <si>
    <t>MORIARITY, DANIEL</t>
  </si>
  <si>
    <t>W08090</t>
  </si>
  <si>
    <t>MORIN, JULIE</t>
  </si>
  <si>
    <t>W02461</t>
  </si>
  <si>
    <t>MORIN, MARIE-EVE</t>
  </si>
  <si>
    <t>W02462</t>
  </si>
  <si>
    <t>MORIN, NATALIE</t>
  </si>
  <si>
    <t>106A16</t>
  </si>
  <si>
    <t>MORIN, NORMAND</t>
  </si>
  <si>
    <t>W02463</t>
  </si>
  <si>
    <t>MORIN, RHEAL LEO JOSEPH</t>
  </si>
  <si>
    <t>W02465</t>
  </si>
  <si>
    <t>MORIN-DION, GENEVIEVE</t>
  </si>
  <si>
    <t>W02467</t>
  </si>
  <si>
    <t>W08506</t>
  </si>
  <si>
    <t>MORISSETTE, YOANN</t>
  </si>
  <si>
    <t>MORLON, JESSICA</t>
  </si>
  <si>
    <t>W02468</t>
  </si>
  <si>
    <t>MORNINGSTAR-KYLE, SHANON</t>
  </si>
  <si>
    <t>W02469</t>
  </si>
  <si>
    <t>605757</t>
  </si>
  <si>
    <t>MORRA, LEONARDO</t>
  </si>
  <si>
    <t>MORRALL, JOHN</t>
  </si>
  <si>
    <t>W02363</t>
  </si>
  <si>
    <t>MORRIS, DAN</t>
  </si>
  <si>
    <t>W04181</t>
  </si>
  <si>
    <t>W07447</t>
  </si>
  <si>
    <t>MORRISON, MARGARET</t>
  </si>
  <si>
    <t>MORRISON, RUSSELL</t>
  </si>
  <si>
    <t>W04182</t>
  </si>
  <si>
    <t>MOSSER, JORY</t>
  </si>
  <si>
    <t>W02368</t>
  </si>
  <si>
    <t>MOUAYYAD, JAWAD</t>
  </si>
  <si>
    <t>W08219</t>
  </si>
  <si>
    <t>MOUSA, GEORGE</t>
  </si>
  <si>
    <t>W08406</t>
  </si>
  <si>
    <t>MOUSSADAK, MARIAM</t>
  </si>
  <si>
    <t>W02371</t>
  </si>
  <si>
    <t>MOUSSEAU, SABRINA</t>
  </si>
  <si>
    <t>W04183</t>
  </si>
  <si>
    <t>MOYO, MTHOKOZISI</t>
  </si>
  <si>
    <t>W08313</t>
  </si>
  <si>
    <t>MRACEK, MICHAEL</t>
  </si>
  <si>
    <t>W04441</t>
  </si>
  <si>
    <t>W04502</t>
  </si>
  <si>
    <t>W02373</t>
  </si>
  <si>
    <t>MUBAREK, ADAM</t>
  </si>
  <si>
    <t>MUCCI, FRANK</t>
  </si>
  <si>
    <t>MUCHA, JOSIE</t>
  </si>
  <si>
    <t>W02374</t>
  </si>
  <si>
    <t>W05091</t>
  </si>
  <si>
    <t>W02261</t>
  </si>
  <si>
    <t>S01945</t>
  </si>
  <si>
    <t>W02262</t>
  </si>
  <si>
    <t>W02263</t>
  </si>
  <si>
    <t>W04442</t>
  </si>
  <si>
    <t>MUGAVU, BITAKA</t>
  </si>
  <si>
    <t>MUGAVU, IMANI</t>
  </si>
  <si>
    <t>MUHAMMAD, IBRAHEIM</t>
  </si>
  <si>
    <t>MUHAMMAD, IDREES</t>
  </si>
  <si>
    <t>MUHAMMAD, SHAFIQ</t>
  </si>
  <si>
    <t>MUI, TRACY-ANN</t>
  </si>
  <si>
    <t>MUISE, CHRISTOPHER</t>
  </si>
  <si>
    <t>W08723</t>
  </si>
  <si>
    <t>W02265</t>
  </si>
  <si>
    <t>MULDER, DYLAN</t>
  </si>
  <si>
    <t>MULHALL, LINDA</t>
  </si>
  <si>
    <t>W05325</t>
  </si>
  <si>
    <t>MULLEN, ROSEMARY</t>
  </si>
  <si>
    <t>W02267</t>
  </si>
  <si>
    <t>MUNASQUE, DOMINIC</t>
  </si>
  <si>
    <t>W04185</t>
  </si>
  <si>
    <t>W08223</t>
  </si>
  <si>
    <t>MUNRO, CURTIS</t>
  </si>
  <si>
    <t>MUNRO, SUSAN</t>
  </si>
  <si>
    <t>W02268</t>
  </si>
  <si>
    <t>W02270</t>
  </si>
  <si>
    <t>MURAWNIK, ABBEY</t>
  </si>
  <si>
    <t>MURAWNIK, MICHAEL</t>
  </si>
  <si>
    <t>W08427</t>
  </si>
  <si>
    <t>W08466</t>
  </si>
  <si>
    <t>MURPHY, ANDREW</t>
  </si>
  <si>
    <t>MURPHY, BERNARD</t>
  </si>
  <si>
    <t>W02271</t>
  </si>
  <si>
    <t>W03000</t>
  </si>
  <si>
    <t>MURPHY, DAMIAN</t>
  </si>
  <si>
    <t>MURPHY, FELICIA</t>
  </si>
  <si>
    <t>W03002</t>
  </si>
  <si>
    <t>W03003</t>
  </si>
  <si>
    <t>MURPHY, WILLIAM</t>
  </si>
  <si>
    <t>MURRAY, BENOIT</t>
  </si>
  <si>
    <t>S03735</t>
  </si>
  <si>
    <t>W03004</t>
  </si>
  <si>
    <t>MURRAY, CLÉMENT</t>
  </si>
  <si>
    <t>MURRAY, DAVID</t>
  </si>
  <si>
    <t>W03006</t>
  </si>
  <si>
    <t>MURRAY, RONALD</t>
  </si>
  <si>
    <t>W03007</t>
  </si>
  <si>
    <t>W04186</t>
  </si>
  <si>
    <t>MURRIN, DARRELL</t>
  </si>
  <si>
    <t>MURTAGH, MELANIE</t>
  </si>
  <si>
    <t>W03009</t>
  </si>
  <si>
    <t>W03010</t>
  </si>
  <si>
    <t>MUSSELMAN, ALEX</t>
  </si>
  <si>
    <t>MUSSON, DONOVAN</t>
  </si>
  <si>
    <t>W05561</t>
  </si>
  <si>
    <t>MUTANDADZI, PRUDENCE</t>
  </si>
  <si>
    <t>W05455</t>
  </si>
  <si>
    <t>W03012</t>
  </si>
  <si>
    <t>MYLES, MILES</t>
  </si>
  <si>
    <t>MYRER, REID</t>
  </si>
  <si>
    <t>W02896</t>
  </si>
  <si>
    <t>W02897</t>
  </si>
  <si>
    <t>NADEAU, SYLVAIN</t>
  </si>
  <si>
    <t>NADESALINGAM, THAMBIMUTHU</t>
  </si>
  <si>
    <t>W08160</t>
  </si>
  <si>
    <t>NADOUR, TAHAR</t>
  </si>
  <si>
    <t>W04187</t>
  </si>
  <si>
    <t>W02898</t>
  </si>
  <si>
    <t>NAGESH, JONATHAN</t>
  </si>
  <si>
    <t>NAGIR, AMITA</t>
  </si>
  <si>
    <t>W04267</t>
  </si>
  <si>
    <t>W08369</t>
  </si>
  <si>
    <t>NAHUM-KIESE, DAVID</t>
  </si>
  <si>
    <t>NAIDU, KRISNEEL</t>
  </si>
  <si>
    <t>W02900</t>
  </si>
  <si>
    <t>NAMAKULA, SARAH</t>
  </si>
  <si>
    <t>W02902</t>
  </si>
  <si>
    <t>NARAYANAPPA, SRINIVASA</t>
  </si>
  <si>
    <t>W08009</t>
  </si>
  <si>
    <t>NARDI, MARANDA</t>
  </si>
  <si>
    <t>W02903</t>
  </si>
  <si>
    <t>NASON, BRENT</t>
  </si>
  <si>
    <t>W02904</t>
  </si>
  <si>
    <t>NASSERI, MEHRAN</t>
  </si>
  <si>
    <t>W02905</t>
  </si>
  <si>
    <t>W02906</t>
  </si>
  <si>
    <t>W02793</t>
  </si>
  <si>
    <t>W02794</t>
  </si>
  <si>
    <t>NASSO, LINDA</t>
  </si>
  <si>
    <t>NATARAJ DURARAJ, SANTHOSHRAJ</t>
  </si>
  <si>
    <t>NATH, NIRMAL</t>
  </si>
  <si>
    <t>NATHOO, NAAZ</t>
  </si>
  <si>
    <t>W02795</t>
  </si>
  <si>
    <t>W02796</t>
  </si>
  <si>
    <t>NAZAR, MICHAEL</t>
  </si>
  <si>
    <t>NAZARALI, ALIM</t>
  </si>
  <si>
    <t>W04188</t>
  </si>
  <si>
    <t>W07703</t>
  </si>
  <si>
    <t>NDEMA-MOUSSA, MARVYN-STEEVE</t>
  </si>
  <si>
    <t>NDUBUBA, EMEKA</t>
  </si>
  <si>
    <t>W02798</t>
  </si>
  <si>
    <t>NEATH, DONALD ARTHER</t>
  </si>
  <si>
    <t>W02799</t>
  </si>
  <si>
    <t>NEEF, ROBERT</t>
  </si>
  <si>
    <t>W02800</t>
  </si>
  <si>
    <t>NEGASH, FEKERTE</t>
  </si>
  <si>
    <t>W02801</t>
  </si>
  <si>
    <t>NEIL, ROBERT</t>
  </si>
  <si>
    <t>W05060</t>
  </si>
  <si>
    <t>W02803</t>
  </si>
  <si>
    <t>NELSON, ERIN</t>
  </si>
  <si>
    <t>NELSON, RALPH</t>
  </si>
  <si>
    <t>W02804</t>
  </si>
  <si>
    <t>NESBITT, STEVEN</t>
  </si>
  <si>
    <t>W07220</t>
  </si>
  <si>
    <t>W02805</t>
  </si>
  <si>
    <t>NEUDECK, SCOTT</t>
  </si>
  <si>
    <t>NEUFELD, CLIFFORD</t>
  </si>
  <si>
    <t>W02689</t>
  </si>
  <si>
    <t>NEVEU, SUSAN</t>
  </si>
  <si>
    <t>W04444</t>
  </si>
  <si>
    <t>NEWHOOK, VICTORIA</t>
  </si>
  <si>
    <t>W02691</t>
  </si>
  <si>
    <t>NGAN, KENT</t>
  </si>
  <si>
    <t>W08187</t>
  </si>
  <si>
    <t>NGOM, GORGUI SALIF</t>
  </si>
  <si>
    <t>W02692</t>
  </si>
  <si>
    <t>NGUYEN, ANH-TU</t>
  </si>
  <si>
    <t>W08205</t>
  </si>
  <si>
    <t>NGUYEN, LAM</t>
  </si>
  <si>
    <t>W02693</t>
  </si>
  <si>
    <t>W04445</t>
  </si>
  <si>
    <t>NGUYEN, NGA</t>
  </si>
  <si>
    <t>NGUYEN, NGOC</t>
  </si>
  <si>
    <t>W00188</t>
  </si>
  <si>
    <t>NGUYEN, PHUONG MAI</t>
  </si>
  <si>
    <t>W02694</t>
  </si>
  <si>
    <t>NGUYEN, TRIEM</t>
  </si>
  <si>
    <t>W08617</t>
  </si>
  <si>
    <t>NGUYEN, WILL</t>
  </si>
  <si>
    <t>W02695</t>
  </si>
  <si>
    <t>NGWENYA, MERCY</t>
  </si>
  <si>
    <t>W05134</t>
  </si>
  <si>
    <t>NIAN, HONGHUI</t>
  </si>
  <si>
    <t>W02696</t>
  </si>
  <si>
    <t>NICHOLAS, ANTHONY</t>
  </si>
  <si>
    <t>W08110</t>
  </si>
  <si>
    <t>NICKEL, JASON</t>
  </si>
  <si>
    <t>W07802</t>
  </si>
  <si>
    <t>NICKSY, VERONICA</t>
  </si>
  <si>
    <t>W02697</t>
  </si>
  <si>
    <t>NICOLLE, JOHN</t>
  </si>
  <si>
    <t>W02575</t>
  </si>
  <si>
    <t>NIELSEN, JENNIFER</t>
  </si>
  <si>
    <t>W02576</t>
  </si>
  <si>
    <t>NIJJAR, JORAVAR</t>
  </si>
  <si>
    <t>W08627</t>
  </si>
  <si>
    <t>W02580</t>
  </si>
  <si>
    <t>NINKOV, ANDJELIJA</t>
  </si>
  <si>
    <t>NISHIKIHAMA, PHILIP</t>
  </si>
  <si>
    <t>W08312</t>
  </si>
  <si>
    <t>W08471</t>
  </si>
  <si>
    <t>W02581</t>
  </si>
  <si>
    <t>NJIRU, BEATRICE</t>
  </si>
  <si>
    <t>NKHATA, KABWE</t>
  </si>
  <si>
    <t>W02582</t>
  </si>
  <si>
    <t>NOBREGA, ISAURA</t>
  </si>
  <si>
    <t>W02583</t>
  </si>
  <si>
    <t>NOEL, GILLES</t>
  </si>
  <si>
    <t>W08352</t>
  </si>
  <si>
    <t>NOGOSEKE, THELMA</t>
  </si>
  <si>
    <t>NOISEUX, NORMAND</t>
  </si>
  <si>
    <t>W02585</t>
  </si>
  <si>
    <t>W02586</t>
  </si>
  <si>
    <t>W00108</t>
  </si>
  <si>
    <t>NOLAN, STEPHEN</t>
  </si>
  <si>
    <t>NOLEN, ARLENE</t>
  </si>
  <si>
    <t>NOLET, LUC</t>
  </si>
  <si>
    <t>W02587</t>
  </si>
  <si>
    <t>NONKES, WILLIAM</t>
  </si>
  <si>
    <t>W02588</t>
  </si>
  <si>
    <t>NOOR, MALINDA</t>
  </si>
  <si>
    <t>W07914</t>
  </si>
  <si>
    <t>W02589</t>
  </si>
  <si>
    <t>NOOSKI, MARK</t>
  </si>
  <si>
    <t>NORDLANDER, ROBYN</t>
  </si>
  <si>
    <t>W08109</t>
  </si>
  <si>
    <t>NORMANDIN, KEVEN</t>
  </si>
  <si>
    <t>W02471</t>
  </si>
  <si>
    <t>NOTTE, MARYSE</t>
  </si>
  <si>
    <t>W08746</t>
  </si>
  <si>
    <t>NOUR, AMIRA</t>
  </si>
  <si>
    <t>W08033</t>
  </si>
  <si>
    <t>NOVAKOVIC, SLOBODAN</t>
  </si>
  <si>
    <t>W02472</t>
  </si>
  <si>
    <t>W08347</t>
  </si>
  <si>
    <t>NUGENT, GRACE</t>
  </si>
  <si>
    <t>NUGENT, LENNOX</t>
  </si>
  <si>
    <t>W02473</t>
  </si>
  <si>
    <t>W08236</t>
  </si>
  <si>
    <t>NUNES, JOE</t>
  </si>
  <si>
    <t>NUNEZ, OMAR</t>
  </si>
  <si>
    <t>W02474</t>
  </si>
  <si>
    <t>W04446</t>
  </si>
  <si>
    <t>W07310</t>
  </si>
  <si>
    <t>NUNN, SAMANTHA</t>
  </si>
  <si>
    <t>NUR, HUSSEIN</t>
  </si>
  <si>
    <t>NUR, NAIMA</t>
  </si>
  <si>
    <t>W02475</t>
  </si>
  <si>
    <t>NURSE, NADINE</t>
  </si>
  <si>
    <t>W02476</t>
  </si>
  <si>
    <t>NYLAND, ANDREW</t>
  </si>
  <si>
    <t>W02477</t>
  </si>
  <si>
    <t>O'BRAY, LEANN</t>
  </si>
  <si>
    <t>W02478</t>
  </si>
  <si>
    <t>W02479</t>
  </si>
  <si>
    <t>O'BRIEN, APRIL</t>
  </si>
  <si>
    <t>O'BRIEN, RYAN</t>
  </si>
  <si>
    <t>W02480</t>
  </si>
  <si>
    <t>OCAMPO, CLARE MARIE</t>
  </si>
  <si>
    <t>W08578</t>
  </si>
  <si>
    <t>W02481</t>
  </si>
  <si>
    <t>W02482</t>
  </si>
  <si>
    <t>OCHOA, DANIEL</t>
  </si>
  <si>
    <t>OCHOA, RENE</t>
  </si>
  <si>
    <t>OCHOTOYA, ASRAF ALI</t>
  </si>
  <si>
    <t>W05267</t>
  </si>
  <si>
    <t>O'CONNOR, JACQUELINE</t>
  </si>
  <si>
    <t>W02377</t>
  </si>
  <si>
    <t>W08142</t>
  </si>
  <si>
    <t>OELKE, KIM</t>
  </si>
  <si>
    <t>OFFERHAUS, ALEX</t>
  </si>
  <si>
    <t>W02378</t>
  </si>
  <si>
    <t>OGUNDARE, OLUWABUSAYO</t>
  </si>
  <si>
    <t>W08567</t>
  </si>
  <si>
    <t>OJEFUA, ADEBOLA</t>
  </si>
  <si>
    <t>W02380</t>
  </si>
  <si>
    <t>OKSANEN, PETER</t>
  </si>
  <si>
    <t>W08525</t>
  </si>
  <si>
    <t>OLAOYE, OYEKUNLE</t>
  </si>
  <si>
    <t>W02382</t>
  </si>
  <si>
    <t>W02383</t>
  </si>
  <si>
    <t>W02384</t>
  </si>
  <si>
    <t>OLDROYD, TERRY</t>
  </si>
  <si>
    <t>O'LEARY, SHAWN</t>
  </si>
  <si>
    <t>OLENY, SIMON</t>
  </si>
  <si>
    <t>W07710</t>
  </si>
  <si>
    <t>W05115</t>
  </si>
  <si>
    <t>W02385</t>
  </si>
  <si>
    <t>W02386</t>
  </si>
  <si>
    <t>OLIVER, EMILY</t>
  </si>
  <si>
    <t>OLIVER, SHARI</t>
  </si>
  <si>
    <t>OLIVER, STEACY</t>
  </si>
  <si>
    <t>OLIVER, TROY</t>
  </si>
  <si>
    <t>W05095</t>
  </si>
  <si>
    <t>OMAR, ARTAN</t>
  </si>
  <si>
    <t>W04189</t>
  </si>
  <si>
    <t>W02387</t>
  </si>
  <si>
    <t>S01823</t>
  </si>
  <si>
    <t>OMARSHIDE, FAAYOO</t>
  </si>
  <si>
    <t>OMER, LUCKY</t>
  </si>
  <si>
    <t>OMER, SAYEED</t>
  </si>
  <si>
    <t>W08565</t>
  </si>
  <si>
    <t>113870</t>
  </si>
  <si>
    <t>O'NEILL, AMY</t>
  </si>
  <si>
    <t>O'NIONS, DUNCAN</t>
  </si>
  <si>
    <t>W02273</t>
  </si>
  <si>
    <t>ONYSCHUK, KATHRYN</t>
  </si>
  <si>
    <t>W07157</t>
  </si>
  <si>
    <t>W02274</t>
  </si>
  <si>
    <t>O'REILLY, DYLAN</t>
  </si>
  <si>
    <t>O'REILLY, KELLY</t>
  </si>
  <si>
    <t>W02275</t>
  </si>
  <si>
    <t>ORIG, MARLENE</t>
  </si>
  <si>
    <t>W02276</t>
  </si>
  <si>
    <t>W08298</t>
  </si>
  <si>
    <t>ORME, GAYLE</t>
  </si>
  <si>
    <t>ORMEROD, ROBERT</t>
  </si>
  <si>
    <t>W08648</t>
  </si>
  <si>
    <t>W02279</t>
  </si>
  <si>
    <t>OSBORNE, BRITTANY</t>
  </si>
  <si>
    <t>OSEKRIE, FADI</t>
  </si>
  <si>
    <t>W02280</t>
  </si>
  <si>
    <t>OSMANI, TAHAR</t>
  </si>
  <si>
    <t>W02281</t>
  </si>
  <si>
    <t>OSSEYRANE, ADAM</t>
  </si>
  <si>
    <t>W08446</t>
  </si>
  <si>
    <t>OSTAPOVITCH, DAINA JULIE</t>
  </si>
  <si>
    <t>W07944</t>
  </si>
  <si>
    <t>S01824</t>
  </si>
  <si>
    <t>W07567</t>
  </si>
  <si>
    <t>OSTROWSKI, ADAM</t>
  </si>
  <si>
    <t>O'SULLIVAN, CHRIS</t>
  </si>
  <si>
    <t>O'SULLIVAN, ROY</t>
  </si>
  <si>
    <t>W02282</t>
  </si>
  <si>
    <t>O'TOOLE, BRAD</t>
  </si>
  <si>
    <t>W08770</t>
  </si>
  <si>
    <t>OTTER, DUSTEN</t>
  </si>
  <si>
    <t>W03013</t>
  </si>
  <si>
    <t>W03014</t>
  </si>
  <si>
    <t>OTTO, CATHERINE</t>
  </si>
  <si>
    <t>OTTOGALLI, HELENA</t>
  </si>
  <si>
    <t>W08561</t>
  </si>
  <si>
    <t>OUELLET, MARIANNE</t>
  </si>
  <si>
    <t>W03015</t>
  </si>
  <si>
    <t>OUELLET, STEEVE</t>
  </si>
  <si>
    <t>W03016</t>
  </si>
  <si>
    <t>W03017</t>
  </si>
  <si>
    <t>W03018</t>
  </si>
  <si>
    <t>W03019</t>
  </si>
  <si>
    <t>W00154</t>
  </si>
  <si>
    <t>OUELLETTE, GUY</t>
  </si>
  <si>
    <t>OUELLETTE, JEAN-YVES</t>
  </si>
  <si>
    <t>OUELLETTE, JOANNE</t>
  </si>
  <si>
    <t>OUELLETTE, MAXIME</t>
  </si>
  <si>
    <t>W08519</t>
  </si>
  <si>
    <t>W00119</t>
  </si>
  <si>
    <t>W03020</t>
  </si>
  <si>
    <t>W03021</t>
  </si>
  <si>
    <t>W07748</t>
  </si>
  <si>
    <t>W03022</t>
  </si>
  <si>
    <t>OUHADJ, KARIM</t>
  </si>
  <si>
    <t>OUIMET, CHRISTINE</t>
  </si>
  <si>
    <t>OUIMET, PIERRE</t>
  </si>
  <si>
    <t>OULD, GREGORY</t>
  </si>
  <si>
    <t>OUNSTED, MICHAEL</t>
  </si>
  <si>
    <t>OVCHYNNIKOV, OLEKSYI</t>
  </si>
  <si>
    <t>W03025</t>
  </si>
  <si>
    <t>OWLES, JOHN</t>
  </si>
  <si>
    <t>W08667</t>
  </si>
  <si>
    <t>PAGE, CHRIS</t>
  </si>
  <si>
    <t>W02907</t>
  </si>
  <si>
    <t>PAGE, MARK</t>
  </si>
  <si>
    <t>W04448</t>
  </si>
  <si>
    <t>PAGE, SERGE</t>
  </si>
  <si>
    <t>W02909</t>
  </si>
  <si>
    <t>PAI, SHEETAL</t>
  </si>
  <si>
    <t>W07870</t>
  </si>
  <si>
    <t>PAJAK, TREVOR</t>
  </si>
  <si>
    <t>W07608</t>
  </si>
  <si>
    <t>PALANGIO, EVAN</t>
  </si>
  <si>
    <t>W02911</t>
  </si>
  <si>
    <t>PALLE, KIM</t>
  </si>
  <si>
    <t>W04269</t>
  </si>
  <si>
    <t>W07609</t>
  </si>
  <si>
    <t>PALMER, DAVID</t>
  </si>
  <si>
    <t>PALMER, JAMES</t>
  </si>
  <si>
    <t>W02912</t>
  </si>
  <si>
    <t>W04270</t>
  </si>
  <si>
    <t>PALSTRA, ANDRÉ</t>
  </si>
  <si>
    <t>PAMARANG, JOVI</t>
  </si>
  <si>
    <t>W07860</t>
  </si>
  <si>
    <t>PANCHESHEN, BENJAMIN</t>
  </si>
  <si>
    <t>W08389</t>
  </si>
  <si>
    <t>W02915</t>
  </si>
  <si>
    <t>PANDYA, ABHISHEK</t>
  </si>
  <si>
    <t>PANDYA, VIPULKUMAR S.</t>
  </si>
  <si>
    <t>W02917</t>
  </si>
  <si>
    <t>PANGILINAN, OFELIA</t>
  </si>
  <si>
    <t>W02807</t>
  </si>
  <si>
    <t>PANSEGRAU, ANDREW GORDON</t>
  </si>
  <si>
    <t>W04191</t>
  </si>
  <si>
    <t>PAOLINO, TONY</t>
  </si>
  <si>
    <t>W02808</t>
  </si>
  <si>
    <t>PAQUETTE, ANDREE</t>
  </si>
  <si>
    <t>W02809</t>
  </si>
  <si>
    <t>W02810</t>
  </si>
  <si>
    <t>PAQUETTE, CLAUDE</t>
  </si>
  <si>
    <t>PAQUETTE, DENIS</t>
  </si>
  <si>
    <t>W02811</t>
  </si>
  <si>
    <t>W02812</t>
  </si>
  <si>
    <t>PAQUETTE, MARC</t>
  </si>
  <si>
    <t>W02813</t>
  </si>
  <si>
    <t>W08092</t>
  </si>
  <si>
    <t>PAQUETTE, YVON</t>
  </si>
  <si>
    <t>PAQUETTE-BIGRAS, BERTRAND</t>
  </si>
  <si>
    <t>W02814</t>
  </si>
  <si>
    <t>PARADNY, LEONID</t>
  </si>
  <si>
    <t>W02815</t>
  </si>
  <si>
    <t>W02816</t>
  </si>
  <si>
    <t>PARENT, MARC-ANDRE</t>
  </si>
  <si>
    <t>PARENT, MICHEL</t>
  </si>
  <si>
    <t>W02817</t>
  </si>
  <si>
    <t>W03570</t>
  </si>
  <si>
    <t>PARENT, MYLENE</t>
  </si>
  <si>
    <t>PARENT, PHILLIPPE</t>
  </si>
  <si>
    <t>W02698</t>
  </si>
  <si>
    <t>W02699</t>
  </si>
  <si>
    <t>PARENT, RICHARD</t>
  </si>
  <si>
    <t>PARENT, SOPHIE</t>
  </si>
  <si>
    <t>W02700</t>
  </si>
  <si>
    <t>W02701</t>
  </si>
  <si>
    <t>PARIS, CHRISTOPHER</t>
  </si>
  <si>
    <t>PARIS, JOHN</t>
  </si>
  <si>
    <t>W02702</t>
  </si>
  <si>
    <t>W07383</t>
  </si>
  <si>
    <t>W00178</t>
  </si>
  <si>
    <t>PARISEE, CLAUDE</t>
  </si>
  <si>
    <t>PARISI, AUDREY</t>
  </si>
  <si>
    <t>PARISI, MARIO</t>
  </si>
  <si>
    <t>W02703</t>
  </si>
  <si>
    <t>PARK, BRUCE</t>
  </si>
  <si>
    <t>W02704</t>
  </si>
  <si>
    <t>PARKER, AMY-LYNN</t>
  </si>
  <si>
    <t>W05176</t>
  </si>
  <si>
    <t>W02705</t>
  </si>
  <si>
    <t>W04449</t>
  </si>
  <si>
    <t>W02706</t>
  </si>
  <si>
    <t>PARKER, KAYLA</t>
  </si>
  <si>
    <t>PARKER, KYLE</t>
  </si>
  <si>
    <t>PARKER, MAXINE</t>
  </si>
  <si>
    <t>PARKER, PETER</t>
  </si>
  <si>
    <t>W02707</t>
  </si>
  <si>
    <t>PARKINSON, WANDA</t>
  </si>
  <si>
    <t>W02708</t>
  </si>
  <si>
    <t>W02709</t>
  </si>
  <si>
    <t>W02710</t>
  </si>
  <si>
    <t>PARSONS, PAUL</t>
  </si>
  <si>
    <t>PARSONS, RODNEY</t>
  </si>
  <si>
    <t>PARTHENAIS, MELANIE</t>
  </si>
  <si>
    <t>W02711</t>
  </si>
  <si>
    <t>PASCUAL, JAIME</t>
  </si>
  <si>
    <t>W08433</t>
  </si>
  <si>
    <t>PASHA, NABEEL</t>
  </si>
  <si>
    <t>W08536</t>
  </si>
  <si>
    <t>W02591</t>
  </si>
  <si>
    <t>PASKARANATHAN, SAJAN</t>
  </si>
  <si>
    <t>PASKO, TANYA</t>
  </si>
  <si>
    <t>W02592</t>
  </si>
  <si>
    <t>W02594</t>
  </si>
  <si>
    <t>PASQUA, LUISA</t>
  </si>
  <si>
    <t>PASSALACQUA, SHIRLEY</t>
  </si>
  <si>
    <t>W02595</t>
  </si>
  <si>
    <t>PATEL, BHARATKUMAR</t>
  </si>
  <si>
    <t>W02596</t>
  </si>
  <si>
    <t>W02597</t>
  </si>
  <si>
    <t>PATEL, HARESH</t>
  </si>
  <si>
    <t>W02598</t>
  </si>
  <si>
    <t>W02599</t>
  </si>
  <si>
    <t>S01826</t>
  </si>
  <si>
    <t>PATEL, JITENDRA</t>
  </si>
  <si>
    <t>PATEL, KETAN</t>
  </si>
  <si>
    <t>PATEL, MAGANBHAI SUNIL</t>
  </si>
  <si>
    <t>W04193</t>
  </si>
  <si>
    <t>PATERSON, LYNDSEY</t>
  </si>
  <si>
    <t>W02600</t>
  </si>
  <si>
    <t>PATIL, RAMESH</t>
  </si>
  <si>
    <t>W02601</t>
  </si>
  <si>
    <t>PATON, PAULINE</t>
  </si>
  <si>
    <t>W02602</t>
  </si>
  <si>
    <t>PATTEN, SEAN</t>
  </si>
  <si>
    <t>W07303</t>
  </si>
  <si>
    <t>PATTERSON, NATASHA</t>
  </si>
  <si>
    <t>W04451</t>
  </si>
  <si>
    <t>W08745</t>
  </si>
  <si>
    <t>PATTERSON, RICHARD</t>
  </si>
  <si>
    <t>PATTY, TRAVIS</t>
  </si>
  <si>
    <t>W02605</t>
  </si>
  <si>
    <t>PAUL, NYAKANG</t>
  </si>
  <si>
    <t>W08097</t>
  </si>
  <si>
    <t>PAUL, SAMUEL</t>
  </si>
  <si>
    <t>W02484</t>
  </si>
  <si>
    <t>PAULIN, JONATHAN</t>
  </si>
  <si>
    <t>W02485</t>
  </si>
  <si>
    <t>PAULIN, PHILIPPE</t>
  </si>
  <si>
    <t>W02486</t>
  </si>
  <si>
    <t>PAVLIC, SNEZANA</t>
  </si>
  <si>
    <t>S01827</t>
  </si>
  <si>
    <t>PAWAR, SURJIT</t>
  </si>
  <si>
    <t>W02488</t>
  </si>
  <si>
    <t>W02489</t>
  </si>
  <si>
    <t>PAYNE, IAN</t>
  </si>
  <si>
    <t>PAZ CASTILLO, BYRON</t>
  </si>
  <si>
    <t>W04194</t>
  </si>
  <si>
    <t>W07754</t>
  </si>
  <si>
    <t>PEARCE, BRIAN</t>
  </si>
  <si>
    <t>W02491</t>
  </si>
  <si>
    <t>PEARSON, SYLVAIN</t>
  </si>
  <si>
    <t>W02493</t>
  </si>
  <si>
    <t>PECELJ, CEDO</t>
  </si>
  <si>
    <t>W02494</t>
  </si>
  <si>
    <t>PECK, DONNA ANNE</t>
  </si>
  <si>
    <t>W07162</t>
  </si>
  <si>
    <t>PEEV, KRASIMIR</t>
  </si>
  <si>
    <t>W03135</t>
  </si>
  <si>
    <t>W03136</t>
  </si>
  <si>
    <t>PELLAND, JEREMY</t>
  </si>
  <si>
    <t>PELLAND, WAYNE</t>
  </si>
  <si>
    <t>W08100</t>
  </si>
  <si>
    <t>PELLERIN, JEAN-DANIEL</t>
  </si>
  <si>
    <t>W08071</t>
  </si>
  <si>
    <t>W03137</t>
  </si>
  <si>
    <t>W03138</t>
  </si>
  <si>
    <t>W03143</t>
  </si>
  <si>
    <t>PELLERIN, RENÉE</t>
  </si>
  <si>
    <t>PELLERIN, YVES</t>
  </si>
  <si>
    <t>PELLETIER, BERNARD</t>
  </si>
  <si>
    <t>PELLETIER, CHANTALE</t>
  </si>
  <si>
    <t>W03139</t>
  </si>
  <si>
    <t>W03140</t>
  </si>
  <si>
    <t>PELLETIER, GASTON</t>
  </si>
  <si>
    <t>PELLETIER, GENEVIEVE</t>
  </si>
  <si>
    <t>W03142</t>
  </si>
  <si>
    <t>W03141</t>
  </si>
  <si>
    <t>PELLETIER, LAURENT</t>
  </si>
  <si>
    <t>W04195</t>
  </si>
  <si>
    <t>PELLETIER, NADIA-JOSEE</t>
  </si>
  <si>
    <t>W08768</t>
  </si>
  <si>
    <t>PENDHARKAR, MALVIKA</t>
  </si>
  <si>
    <t>W05100</t>
  </si>
  <si>
    <t>PENG, XIANGRONG</t>
  </si>
  <si>
    <t>W08038</t>
  </si>
  <si>
    <t>W03144</t>
  </si>
  <si>
    <t>W07833</t>
  </si>
  <si>
    <t>W03146</t>
  </si>
  <si>
    <t>W03147</t>
  </si>
  <si>
    <t>W03148</t>
  </si>
  <si>
    <t>W03149</t>
  </si>
  <si>
    <t>PENNEY-BELBIN, SARAH</t>
  </si>
  <si>
    <t>PENOSKY, BARRY DERYL</t>
  </si>
  <si>
    <t>PENTLAND, MARK</t>
  </si>
  <si>
    <t>PEPIN, MAURICE</t>
  </si>
  <si>
    <t>PEPIN, OLIVIER</t>
  </si>
  <si>
    <t>PERALTA, YOLANDA</t>
  </si>
  <si>
    <t>PEREA, JOHN</t>
  </si>
  <si>
    <t>W03028</t>
  </si>
  <si>
    <t>PEREIRA, PEDRO</t>
  </si>
  <si>
    <t>W00159</t>
  </si>
  <si>
    <t>W00109</t>
  </si>
  <si>
    <t>PERICHE, LUIS</t>
  </si>
  <si>
    <t>PERICHE, NATHALIE</t>
  </si>
  <si>
    <t>W05116</t>
  </si>
  <si>
    <t>PERREAULT, BRUNO</t>
  </si>
  <si>
    <t>W03031</t>
  </si>
  <si>
    <t>PERREAULT, GHYSLAIN</t>
  </si>
  <si>
    <t>W08522</t>
  </si>
  <si>
    <t>PERREAULT, MARTIN</t>
  </si>
  <si>
    <t>W03032</t>
  </si>
  <si>
    <t>W04196</t>
  </si>
  <si>
    <t>PERRIER, TINA</t>
  </si>
  <si>
    <t>PERRIN, LAWRENCE</t>
  </si>
  <si>
    <t>W03033</t>
  </si>
  <si>
    <t>PERRON, BECKY</t>
  </si>
  <si>
    <t>W03034</t>
  </si>
  <si>
    <t>PERRON, JOSEE</t>
  </si>
  <si>
    <t>W08159</t>
  </si>
  <si>
    <t>W03035</t>
  </si>
  <si>
    <t>PERRON, SERGE</t>
  </si>
  <si>
    <t>PERRON, SHAWN</t>
  </si>
  <si>
    <t>W03036</t>
  </si>
  <si>
    <t>PERRON-LEPAGE, RAPHAEL</t>
  </si>
  <si>
    <t>W04197</t>
  </si>
  <si>
    <t>W07975</t>
  </si>
  <si>
    <t>W03038</t>
  </si>
  <si>
    <t>PERRY, FRED</t>
  </si>
  <si>
    <t>PERRY, KENDALL</t>
  </si>
  <si>
    <t>PERRY, ROBIN</t>
  </si>
  <si>
    <t>W03040</t>
  </si>
  <si>
    <t>PERSON, DEAN</t>
  </si>
  <si>
    <t>W03787</t>
  </si>
  <si>
    <t>PETER, NYAMAL</t>
  </si>
  <si>
    <t>W03788</t>
  </si>
  <si>
    <t>PETERS, GREG</t>
  </si>
  <si>
    <t>W03789</t>
  </si>
  <si>
    <t>W08002</t>
  </si>
  <si>
    <t>PETERS, PETER</t>
  </si>
  <si>
    <t>PETERSEN, PETER</t>
  </si>
  <si>
    <t>W05103</t>
  </si>
  <si>
    <t>W03792</t>
  </si>
  <si>
    <t>PETERSON, CEINWEN</t>
  </si>
  <si>
    <t>PETERSON, JUSTIN</t>
  </si>
  <si>
    <t>W08177</t>
  </si>
  <si>
    <t>PETITCLERC, YANNICK</t>
  </si>
  <si>
    <t>W03793</t>
  </si>
  <si>
    <t>PETRIK, KATHERINE SUSANNA</t>
  </si>
  <si>
    <t>W03794</t>
  </si>
  <si>
    <t>PETROV, HENNADIY</t>
  </si>
  <si>
    <t>W03795</t>
  </si>
  <si>
    <t>W03796</t>
  </si>
  <si>
    <t>PFOHL, SHANE</t>
  </si>
  <si>
    <t>PHAM, BANG</t>
  </si>
  <si>
    <t>W03797</t>
  </si>
  <si>
    <t>PHAM, MINH</t>
  </si>
  <si>
    <t>W03798</t>
  </si>
  <si>
    <t>PHANEUF, RICHARD</t>
  </si>
  <si>
    <t>W08588</t>
  </si>
  <si>
    <t>W07877</t>
  </si>
  <si>
    <t>W03680</t>
  </si>
  <si>
    <t>PHILIP, DONALD (MARK)</t>
  </si>
  <si>
    <t>PHILIPPSON, KENDAL</t>
  </si>
  <si>
    <t>PHILIPSEN, SONKE</t>
  </si>
  <si>
    <t>W07218</t>
  </si>
  <si>
    <t>PHILLIPS, MARA</t>
  </si>
  <si>
    <t>W03681</t>
  </si>
  <si>
    <t>PHILLIPS, WARREN</t>
  </si>
  <si>
    <t>W03684</t>
  </si>
  <si>
    <t>W03685</t>
  </si>
  <si>
    <t>PICARD, SYLVAIN</t>
  </si>
  <si>
    <t>PICARD, WENDY</t>
  </si>
  <si>
    <t>W03686</t>
  </si>
  <si>
    <t>PICHE, JOHANNE</t>
  </si>
  <si>
    <t>W03687</t>
  </si>
  <si>
    <t>PICHE-COMTOIS, SEBASTIEN</t>
  </si>
  <si>
    <t>W03688</t>
  </si>
  <si>
    <t>PICHETTE, EDWARD</t>
  </si>
  <si>
    <t>W03689</t>
  </si>
  <si>
    <t>W07953</t>
  </si>
  <si>
    <t>PICKARD, ROBERT</t>
  </si>
  <si>
    <t>PICKERING, MICHAEL</t>
  </si>
  <si>
    <t>W03690</t>
  </si>
  <si>
    <t>PIERRE, EDDIE</t>
  </si>
  <si>
    <t>W08288</t>
  </si>
  <si>
    <t>PIETRONIRO-SAVOIE, FRANCIS</t>
  </si>
  <si>
    <t>W05240</t>
  </si>
  <si>
    <t>PIETZ, KALE</t>
  </si>
  <si>
    <t>W03691</t>
  </si>
  <si>
    <t>PIKE, DAVID</t>
  </si>
  <si>
    <t>W04455</t>
  </si>
  <si>
    <t>PILLING, GORDON</t>
  </si>
  <si>
    <t>W04456</t>
  </si>
  <si>
    <t>W07559</t>
  </si>
  <si>
    <t>PILON, TIM</t>
  </si>
  <si>
    <t>W08695</t>
  </si>
  <si>
    <t>PINANGO, CARLOS</t>
  </si>
  <si>
    <t>W03573</t>
  </si>
  <si>
    <t>W03574</t>
  </si>
  <si>
    <t>PINEAU, NADIA</t>
  </si>
  <si>
    <t>PINEAU, REGENT</t>
  </si>
  <si>
    <t>W03575</t>
  </si>
  <si>
    <t>W03576</t>
  </si>
  <si>
    <t>PINTO, MARIA ROSA</t>
  </si>
  <si>
    <t>PINTO, RAYMOND</t>
  </si>
  <si>
    <t>W03577</t>
  </si>
  <si>
    <t>PIQUETTE, CHRISTIAN</t>
  </si>
  <si>
    <t>W03578</t>
  </si>
  <si>
    <t>PITCHER, DAVID</t>
  </si>
  <si>
    <t>W03726</t>
  </si>
  <si>
    <t>PITRE, MARIE-JOSEE</t>
  </si>
  <si>
    <t>W03580</t>
  </si>
  <si>
    <t>PLACIDE, ANNE-LAURIE</t>
  </si>
  <si>
    <t>W04551</t>
  </si>
  <si>
    <t>PLANT, ASHLEY</t>
  </si>
  <si>
    <t>W03581</t>
  </si>
  <si>
    <t>W03582</t>
  </si>
  <si>
    <t>PLANTE, PIERRE</t>
  </si>
  <si>
    <t>PLANTE, RAPHAEL</t>
  </si>
  <si>
    <t>W03584</t>
  </si>
  <si>
    <t>S01828</t>
  </si>
  <si>
    <t>PLECERDA, WILFREDO</t>
  </si>
  <si>
    <t>PLEWS, JOSEPH</t>
  </si>
  <si>
    <t>W03465</t>
  </si>
  <si>
    <t>W03468</t>
  </si>
  <si>
    <t>W03469</t>
  </si>
  <si>
    <t>W04198</t>
  </si>
  <si>
    <t>PLOURDE, JEAN-MARIE</t>
  </si>
  <si>
    <t>PLUIM, KEVIN</t>
  </si>
  <si>
    <t>POCHAILO, AARON</t>
  </si>
  <si>
    <t>PODEJKO, JAN</t>
  </si>
  <si>
    <t>W08708</t>
  </si>
  <si>
    <t>W07679</t>
  </si>
  <si>
    <t>POINT, MATHEW</t>
  </si>
  <si>
    <t>POINT, STEWART</t>
  </si>
  <si>
    <t>W00129</t>
  </si>
  <si>
    <t>POIRIER, GUY</t>
  </si>
  <si>
    <t>W03470</t>
  </si>
  <si>
    <t>W03471</t>
  </si>
  <si>
    <t>POIRIER, YVES</t>
  </si>
  <si>
    <t>W03472</t>
  </si>
  <si>
    <t>POITRAS, ROMEO</t>
  </si>
  <si>
    <t>W03473</t>
  </si>
  <si>
    <t>POLAKOFF, DAVE</t>
  </si>
  <si>
    <t>W03349</t>
  </si>
  <si>
    <t>W07315</t>
  </si>
  <si>
    <t>W03351</t>
  </si>
  <si>
    <t>W03352</t>
  </si>
  <si>
    <t>W03353</t>
  </si>
  <si>
    <t>POLLOCK, CATHY</t>
  </si>
  <si>
    <t>POLVI, ROBERT</t>
  </si>
  <si>
    <t>POMBEIRO, KIM</t>
  </si>
  <si>
    <t>POMERLEAU, MAXIME</t>
  </si>
  <si>
    <t>POMERLEAU, OLIVIER</t>
  </si>
  <si>
    <t>W03354</t>
  </si>
  <si>
    <t>W03355</t>
  </si>
  <si>
    <t>POMERLEAU, SAMUEL</t>
  </si>
  <si>
    <t>POMEROY, BOB</t>
  </si>
  <si>
    <t>W03356</t>
  </si>
  <si>
    <t>PONTES, FERNANDA</t>
  </si>
  <si>
    <t>W08126</t>
  </si>
  <si>
    <t>POOLE, STUART</t>
  </si>
  <si>
    <t>W03357</t>
  </si>
  <si>
    <t>POPESCU, SANDRA</t>
  </si>
  <si>
    <t>W04515</t>
  </si>
  <si>
    <t>POPKE, WILF</t>
  </si>
  <si>
    <t>W03358</t>
  </si>
  <si>
    <t>POPOFF, JASON</t>
  </si>
  <si>
    <t>W07869</t>
  </si>
  <si>
    <t>W04200</t>
  </si>
  <si>
    <t>PORTEOUS, KEN</t>
  </si>
  <si>
    <t>PORTEOUS, TROY</t>
  </si>
  <si>
    <t>W03361</t>
  </si>
  <si>
    <t>POST, MICHAEL</t>
  </si>
  <si>
    <t>W03362</t>
  </si>
  <si>
    <t>POTVIN, MICHELLE LUCETTE</t>
  </si>
  <si>
    <t>W03241</t>
  </si>
  <si>
    <t>POULIN, DOMINIC</t>
  </si>
  <si>
    <t>W05171</t>
  </si>
  <si>
    <t>POULIN, ISABELLE</t>
  </si>
  <si>
    <t>W03242</t>
  </si>
  <si>
    <t>POULIN, PASCAL</t>
  </si>
  <si>
    <t>W08029</t>
  </si>
  <si>
    <t>W03243</t>
  </si>
  <si>
    <t>POULIN, SYLVIE</t>
  </si>
  <si>
    <t>POULIN, YANICK GABRIEL</t>
  </si>
  <si>
    <t>W03244</t>
  </si>
  <si>
    <t>POULIOT, ROZANNE</t>
  </si>
  <si>
    <t>W03246</t>
  </si>
  <si>
    <t>W03247</t>
  </si>
  <si>
    <t>W03248</t>
  </si>
  <si>
    <t>W03249</t>
  </si>
  <si>
    <t>POWELL, RONALD</t>
  </si>
  <si>
    <t>POWER, HUGUETTE</t>
  </si>
  <si>
    <t>POWER, JOHN WAYNE</t>
  </si>
  <si>
    <t>POWER, KEVIN</t>
  </si>
  <si>
    <t>W03251</t>
  </si>
  <si>
    <t>POWLEY, DENISE</t>
  </si>
  <si>
    <t>W03252</t>
  </si>
  <si>
    <t>PRATAVIERA, EDDY</t>
  </si>
  <si>
    <t>W03253</t>
  </si>
  <si>
    <t>PRATT, MICHAEL</t>
  </si>
  <si>
    <t>W03255</t>
  </si>
  <si>
    <t>PREISS, CHRISTOPHER</t>
  </si>
  <si>
    <t>W03150</t>
  </si>
  <si>
    <t>PRESTIE, SHAWN</t>
  </si>
  <si>
    <t>W05158</t>
  </si>
  <si>
    <t>W07223</t>
  </si>
  <si>
    <t>PRETTY, JACK</t>
  </si>
  <si>
    <t>PRETTY, JOY</t>
  </si>
  <si>
    <t>W03151</t>
  </si>
  <si>
    <t>W00110</t>
  </si>
  <si>
    <t>PREVOST, CLAUDE</t>
  </si>
  <si>
    <t>PREVOST, DENIS</t>
  </si>
  <si>
    <t>W03152</t>
  </si>
  <si>
    <t>W03153</t>
  </si>
  <si>
    <t>W00111</t>
  </si>
  <si>
    <t>W00130</t>
  </si>
  <si>
    <t>W08022</t>
  </si>
  <si>
    <t>PREVOST, JASON</t>
  </si>
  <si>
    <t>PREVOST, NATHALIE</t>
  </si>
  <si>
    <t>PREVOST, NICOLAS</t>
  </si>
  <si>
    <t>PREVOST, PASCAL</t>
  </si>
  <si>
    <t>PRÉVOST, JULIE</t>
  </si>
  <si>
    <t>W07918</t>
  </si>
  <si>
    <t>W07622</t>
  </si>
  <si>
    <t>W07652</t>
  </si>
  <si>
    <t>W08371</t>
  </si>
  <si>
    <t>PRICE, STEPHEN</t>
  </si>
  <si>
    <t>PRICE, TANNER</t>
  </si>
  <si>
    <t>PRIDHAM, RALPH</t>
  </si>
  <si>
    <t>PRIEST, SEAN</t>
  </si>
  <si>
    <t>W08180</t>
  </si>
  <si>
    <t>W03154</t>
  </si>
  <si>
    <t>PRIEUR, VALÉRIE</t>
  </si>
  <si>
    <t>PRIMEAU, REAL</t>
  </si>
  <si>
    <t>W03156</t>
  </si>
  <si>
    <t>PRIYANTHA, MORATUWA</t>
  </si>
  <si>
    <t>W04509</t>
  </si>
  <si>
    <t>PROCIUK, PETER</t>
  </si>
  <si>
    <t>W00787</t>
  </si>
  <si>
    <t>PRODROMOU, CLAUDINE</t>
  </si>
  <si>
    <t>W03158</t>
  </si>
  <si>
    <t>PROSPER, NADINE</t>
  </si>
  <si>
    <t>W03160</t>
  </si>
  <si>
    <t>PROULX, ALAIN</t>
  </si>
  <si>
    <t>W08436</t>
  </si>
  <si>
    <t>W08263</t>
  </si>
  <si>
    <t>PROULX, JOEL</t>
  </si>
  <si>
    <t>PROULX, MARGARET</t>
  </si>
  <si>
    <t>W04336</t>
  </si>
  <si>
    <t>W03041</t>
  </si>
  <si>
    <t>PROULX, SYLVAIN</t>
  </si>
  <si>
    <t>W03042</t>
  </si>
  <si>
    <t>PROVENCHER, RICHARD</t>
  </si>
  <si>
    <t>W03043</t>
  </si>
  <si>
    <t>PROVOST, JOSEE</t>
  </si>
  <si>
    <t>W08327</t>
  </si>
  <si>
    <t>PROVOST, RÉMI</t>
  </si>
  <si>
    <t>W03044</t>
  </si>
  <si>
    <t>W08078</t>
  </si>
  <si>
    <t>PRUD'HOMME, BIANCA</t>
  </si>
  <si>
    <t>PRUD'HOMME, LAILA</t>
  </si>
  <si>
    <t>W03045</t>
  </si>
  <si>
    <t>PRUD'HOMME, VINCENT</t>
  </si>
  <si>
    <t>W03046</t>
  </si>
  <si>
    <t>W05368</t>
  </si>
  <si>
    <t>PRYTULA, GARY</t>
  </si>
  <si>
    <t>W03048</t>
  </si>
  <si>
    <t>PU, JESSICA</t>
  </si>
  <si>
    <t>W08750</t>
  </si>
  <si>
    <t>W03049</t>
  </si>
  <si>
    <t>PUELLO, ALISHA</t>
  </si>
  <si>
    <t>PUGH, GORDON</t>
  </si>
  <si>
    <t>W03050</t>
  </si>
  <si>
    <t>PUHACZ, BARBARA</t>
  </si>
  <si>
    <t>W03051</t>
  </si>
  <si>
    <t>PURDY, RUSSELL</t>
  </si>
  <si>
    <t>W04202</t>
  </si>
  <si>
    <t>PURVIS, ADAM</t>
  </si>
  <si>
    <t>W03053</t>
  </si>
  <si>
    <t>PYESMANY, STEPHEN</t>
  </si>
  <si>
    <t>W04552</t>
  </si>
  <si>
    <t>QABOBE, KHALID</t>
  </si>
  <si>
    <t>W07998</t>
  </si>
  <si>
    <t>QAMER, AATIF</t>
  </si>
  <si>
    <t>W03800</t>
  </si>
  <si>
    <t>QIU, WAYNE</t>
  </si>
  <si>
    <t>W03801</t>
  </si>
  <si>
    <t>QUENNEVILLE, RENE</t>
  </si>
  <si>
    <t>W03802</t>
  </si>
  <si>
    <t>W03803</t>
  </si>
  <si>
    <t>W00140</t>
  </si>
  <si>
    <t>QUESNEL, DANIEL</t>
  </si>
  <si>
    <t>QUESNEL, MANON</t>
  </si>
  <si>
    <t>QUEVEDO, JUAN VICTOR</t>
  </si>
  <si>
    <t>W03804</t>
  </si>
  <si>
    <t>QUIATCHON-SHABA, EUSEBIA</t>
  </si>
  <si>
    <t>W08736</t>
  </si>
  <si>
    <t>W08458</t>
  </si>
  <si>
    <t>W07973</t>
  </si>
  <si>
    <t>W03805</t>
  </si>
  <si>
    <t>QUILTY, KYLE</t>
  </si>
  <si>
    <t>QUINN, ANDREW</t>
  </si>
  <si>
    <t>QUINN, SHANE</t>
  </si>
  <si>
    <t>QUINSAY, MARIA</t>
  </si>
  <si>
    <t>W03806</t>
  </si>
  <si>
    <t>W04203</t>
  </si>
  <si>
    <t>QUINTANILLA, LEA</t>
  </si>
  <si>
    <t>QUINTERO, DONNY</t>
  </si>
  <si>
    <t>W07966</t>
  </si>
  <si>
    <t>QUITORAS, EVELYN</t>
  </si>
  <si>
    <t>W08099</t>
  </si>
  <si>
    <t>QUREISHI, KHALID</t>
  </si>
  <si>
    <t>S01829</t>
  </si>
  <si>
    <t>RABBANI, AFSHIN</t>
  </si>
  <si>
    <t>W03810</t>
  </si>
  <si>
    <t>RACELA, MERLIE</t>
  </si>
  <si>
    <t>W03811</t>
  </si>
  <si>
    <t>RACICOT, MICHELLE</t>
  </si>
  <si>
    <t>W03693</t>
  </si>
  <si>
    <t>RACINE, LOUISE</t>
  </si>
  <si>
    <t>W03694</t>
  </si>
  <si>
    <t>W03695</t>
  </si>
  <si>
    <t>W03696</t>
  </si>
  <si>
    <t>W08703</t>
  </si>
  <si>
    <t>RADA, MANUEL</t>
  </si>
  <si>
    <t>RADDATZ, KEVIN</t>
  </si>
  <si>
    <t>RADIC, JOHN</t>
  </si>
  <si>
    <t>RADIC, SANDIELA</t>
  </si>
  <si>
    <t>W08247</t>
  </si>
  <si>
    <t>RADTKE, MARK</t>
  </si>
  <si>
    <t>W08414</t>
  </si>
  <si>
    <t>RADWAN, RAWAD</t>
  </si>
  <si>
    <t>W05093</t>
  </si>
  <si>
    <t>RAFTIS, ADELE</t>
  </si>
  <si>
    <t>W03697</t>
  </si>
  <si>
    <t>RAHIM, MASTY</t>
  </si>
  <si>
    <t>W08537</t>
  </si>
  <si>
    <t>RAHMANI, NACER</t>
  </si>
  <si>
    <t>W03698</t>
  </si>
  <si>
    <t>W03699</t>
  </si>
  <si>
    <t>RAINE, GERALD WILLIAM</t>
  </si>
  <si>
    <t>RAINEY, ANNETTE</t>
  </si>
  <si>
    <t>W03701</t>
  </si>
  <si>
    <t>RAÏSSIS, KIM</t>
  </si>
  <si>
    <t>W03702</t>
  </si>
  <si>
    <t>RAJA, RIAZ</t>
  </si>
  <si>
    <t>W03703</t>
  </si>
  <si>
    <t>RAJAMOHAN, ANITA</t>
  </si>
  <si>
    <t>W07440</t>
  </si>
  <si>
    <t>RAJEWSKI, PATRYK</t>
  </si>
  <si>
    <t>W03704</t>
  </si>
  <si>
    <t>RAJPUT, CHARN</t>
  </si>
  <si>
    <t>W08737</t>
  </si>
  <si>
    <t>W03585</t>
  </si>
  <si>
    <t>W03586</t>
  </si>
  <si>
    <t>RAKOTONDRAFARA, LOUIS</t>
  </si>
  <si>
    <t>RALPH, JANICE</t>
  </si>
  <si>
    <t>RALPH, MICHAEL</t>
  </si>
  <si>
    <t>W07217</t>
  </si>
  <si>
    <t>W08385</t>
  </si>
  <si>
    <t>RAMAKRISHNAN, RAM JOTHIRAM</t>
  </si>
  <si>
    <t>RAMAN, VIVEK</t>
  </si>
  <si>
    <t>S01831</t>
  </si>
  <si>
    <t>W03587</t>
  </si>
  <si>
    <t>RAMIREZ, GERARDO</t>
  </si>
  <si>
    <t>RAMIREZ - MORAN, CARMEN  IRENE</t>
  </si>
  <si>
    <t>W03588</t>
  </si>
  <si>
    <t>RAMIREZ-TOSCANO, CESAR</t>
  </si>
  <si>
    <t>W04337</t>
  </si>
  <si>
    <t>RAMPERSAUD, INDEIRA</t>
  </si>
  <si>
    <t>W03589</t>
  </si>
  <si>
    <t>W03590</t>
  </si>
  <si>
    <t>RAMSAY, MICHELLE</t>
  </si>
  <si>
    <t>RANA, BALWINDER</t>
  </si>
  <si>
    <t>W03592</t>
  </si>
  <si>
    <t>RANDHAWA, HARSIMRAT</t>
  </si>
  <si>
    <t>W03594</t>
  </si>
  <si>
    <t>RANNOU, ERIC</t>
  </si>
  <si>
    <t>401335</t>
  </si>
  <si>
    <t>RANZ, MICHAEL</t>
  </si>
  <si>
    <t>W05146</t>
  </si>
  <si>
    <t>RAO, STEVEN</t>
  </si>
  <si>
    <t>W03597</t>
  </si>
  <si>
    <t>W03598</t>
  </si>
  <si>
    <t>RASAY, JOVITO</t>
  </si>
  <si>
    <t>RASEVIC, BORISA</t>
  </si>
  <si>
    <t>W08360</t>
  </si>
  <si>
    <t>W03475</t>
  </si>
  <si>
    <t>RASHID, HARUN-UR</t>
  </si>
  <si>
    <t>RASIAH, SANTHA</t>
  </si>
  <si>
    <t>W03477</t>
  </si>
  <si>
    <t>RASOULI, SHOKOFEH</t>
  </si>
  <si>
    <t>W03478</t>
  </si>
  <si>
    <t>RASSI, RONI</t>
  </si>
  <si>
    <t>W08484</t>
  </si>
  <si>
    <t>W03479</t>
  </si>
  <si>
    <t>RATE, SCOTT</t>
  </si>
  <si>
    <t>M00732</t>
  </si>
  <si>
    <t>RATHINAKUMAR, NAVEENRAJ</t>
  </si>
  <si>
    <t>W03480</t>
  </si>
  <si>
    <t>RATNARAJAH, RAVENDRAN</t>
  </si>
  <si>
    <t>W03481</t>
  </si>
  <si>
    <t>RAVESLOOT, MARTIN</t>
  </si>
  <si>
    <t>W03482</t>
  </si>
  <si>
    <t>RAWCLIFFE, BRANDON</t>
  </si>
  <si>
    <t>W03484</t>
  </si>
  <si>
    <t>RAY, JEFFREY</t>
  </si>
  <si>
    <t>W08335</t>
  </si>
  <si>
    <t>RAYALE, ABIB</t>
  </si>
  <si>
    <t>W03485</t>
  </si>
  <si>
    <t>W03486</t>
  </si>
  <si>
    <t>W03487</t>
  </si>
  <si>
    <t>RAYNER, ROBERT WILLIAM</t>
  </si>
  <si>
    <t>RAYNES, ALICIA</t>
  </si>
  <si>
    <t>RAYSON, STEPHEN</t>
  </si>
  <si>
    <t>W04553</t>
  </si>
  <si>
    <t>REAL, RESTEO</t>
  </si>
  <si>
    <t>W03488</t>
  </si>
  <si>
    <t>REBALKIN, BRAD</t>
  </si>
  <si>
    <t>W03363</t>
  </si>
  <si>
    <t>RECHETNEV, OLEG</t>
  </si>
  <si>
    <t>W08469</t>
  </si>
  <si>
    <t>REDA, JAKELINE</t>
  </si>
  <si>
    <t>W03364</t>
  </si>
  <si>
    <t>W08377</t>
  </si>
  <si>
    <t>REDDY, YOGENDRA</t>
  </si>
  <si>
    <t>REDDY RAMIDI, VEERA</t>
  </si>
  <si>
    <t>W03365</t>
  </si>
  <si>
    <t>W03366</t>
  </si>
  <si>
    <t>REEVE, ANTHONY</t>
  </si>
  <si>
    <t>REEVE, DWAYNE</t>
  </si>
  <si>
    <t>W04495</t>
  </si>
  <si>
    <t>W03368</t>
  </si>
  <si>
    <t>W03369</t>
  </si>
  <si>
    <t>REGEL, HELMUT</t>
  </si>
  <si>
    <t>REGIMBAL, PAUL</t>
  </si>
  <si>
    <t>REGIMBALD, ALEXANDRE</t>
  </si>
  <si>
    <t>W07963</t>
  </si>
  <si>
    <t>W07211</t>
  </si>
  <si>
    <t>W03371</t>
  </si>
  <si>
    <t>W05373</t>
  </si>
  <si>
    <t>REGO, TYLER</t>
  </si>
  <si>
    <t>REHBERG, RICHARD</t>
  </si>
  <si>
    <t>REHE, SHAWN</t>
  </si>
  <si>
    <t>W08564</t>
  </si>
  <si>
    <t>W03372</t>
  </si>
  <si>
    <t>REHMAN, SAAD</t>
  </si>
  <si>
    <t>REHMAN, TRACEY</t>
  </si>
  <si>
    <t>W05187</t>
  </si>
  <si>
    <t>W03373</t>
  </si>
  <si>
    <t>W03374</t>
  </si>
  <si>
    <t>W03375</t>
  </si>
  <si>
    <t>REID, JAMES</t>
  </si>
  <si>
    <t>REID, JENNIFER</t>
  </si>
  <si>
    <t>REID, JESSICA</t>
  </si>
  <si>
    <t>REID, JOHN</t>
  </si>
  <si>
    <t>W03376</t>
  </si>
  <si>
    <t>W07568</t>
  </si>
  <si>
    <t>REID, LINE</t>
  </si>
  <si>
    <t>W08591</t>
  </si>
  <si>
    <t>REID, TRACY</t>
  </si>
  <si>
    <t>W08575</t>
  </si>
  <si>
    <t>REMATORE, MIKE</t>
  </si>
  <si>
    <t>W03377</t>
  </si>
  <si>
    <t>REMPEL, LES</t>
  </si>
  <si>
    <t>W03256</t>
  </si>
  <si>
    <t>RENAUD, GILLES</t>
  </si>
  <si>
    <t>W03257</t>
  </si>
  <si>
    <t>RENAUD, MYLENE</t>
  </si>
  <si>
    <t>W03258</t>
  </si>
  <si>
    <t>RENAUD, SEBASTIEN</t>
  </si>
  <si>
    <t>W05461</t>
  </si>
  <si>
    <t>RENNEY, GEORGE</t>
  </si>
  <si>
    <t>W08453</t>
  </si>
  <si>
    <t>W03261</t>
  </si>
  <si>
    <t>RENOUF, WILLIS</t>
  </si>
  <si>
    <t>RESTIVO, ANTHONY</t>
  </si>
  <si>
    <t>W03262</t>
  </si>
  <si>
    <t>W03263</t>
  </si>
  <si>
    <t>RETNAM, SRIRETNAKUMAR</t>
  </si>
  <si>
    <t>REURINK, BRIAN</t>
  </si>
  <si>
    <t>W08769</t>
  </si>
  <si>
    <t>W03264</t>
  </si>
  <si>
    <t>REYES, HENRY</t>
  </si>
  <si>
    <t>REYES, RUBEN</t>
  </si>
  <si>
    <t>W03265</t>
  </si>
  <si>
    <t>W03266</t>
  </si>
  <si>
    <t>REYNOLDS, CHRISTOPHER</t>
  </si>
  <si>
    <t>REYNOLDS, COREY</t>
  </si>
  <si>
    <t>W08306</t>
  </si>
  <si>
    <t>W03267</t>
  </si>
  <si>
    <t>RIBERDY, ERIC</t>
  </si>
  <si>
    <t>W03162</t>
  </si>
  <si>
    <t>W00174</t>
  </si>
  <si>
    <t>W04205</t>
  </si>
  <si>
    <t>W03166</t>
  </si>
  <si>
    <t>RICHER, JULIEN</t>
  </si>
  <si>
    <t>RICHER, VINCENT</t>
  </si>
  <si>
    <t>RICHTER, KEVIN</t>
  </si>
  <si>
    <t>W03168</t>
  </si>
  <si>
    <t>RIDDELL, CATHARINE</t>
  </si>
  <si>
    <t>W03170</t>
  </si>
  <si>
    <t>W03171</t>
  </si>
  <si>
    <t>W03172</t>
  </si>
  <si>
    <t>RIETKERK, JOHN</t>
  </si>
  <si>
    <t>RIGAUX, JEFFERY</t>
  </si>
  <si>
    <t>RIGGS, PHILLIP</t>
  </si>
  <si>
    <t>W03173</t>
  </si>
  <si>
    <t>RILEY, ADAM</t>
  </si>
  <si>
    <t>W03174</t>
  </si>
  <si>
    <t>W03175</t>
  </si>
  <si>
    <t>RILEY, ROBIN</t>
  </si>
  <si>
    <t>RILEY, SHANE</t>
  </si>
  <si>
    <t>W05137</t>
  </si>
  <si>
    <t>RIOS, CAROLINA</t>
  </si>
  <si>
    <t>W00180</t>
  </si>
  <si>
    <t>W08060</t>
  </si>
  <si>
    <t>RIOUX, MAXIME</t>
  </si>
  <si>
    <t>RIOUX, SÉBASTIEN</t>
  </si>
  <si>
    <t>W08224</t>
  </si>
  <si>
    <t>RIVARD, MARC</t>
  </si>
  <si>
    <t>W07307</t>
  </si>
  <si>
    <t>RIVEY, JACQUELINE</t>
  </si>
  <si>
    <t>W03058</t>
  </si>
  <si>
    <t>W03059</t>
  </si>
  <si>
    <t>ROBBINS, KEVIN</t>
  </si>
  <si>
    <t>ROBBINS, RICHARD</t>
  </si>
  <si>
    <t>W03060</t>
  </si>
  <si>
    <t>ROBERGE, LUC</t>
  </si>
  <si>
    <t>W03061</t>
  </si>
  <si>
    <t>ROBERT, DEAN</t>
  </si>
  <si>
    <t>W03062</t>
  </si>
  <si>
    <t>W03063</t>
  </si>
  <si>
    <t>ROBERTS, JAMES</t>
  </si>
  <si>
    <t>ROBERTS, JUSTIN</t>
  </si>
  <si>
    <t>W03064</t>
  </si>
  <si>
    <t>ROBERTS, RHONDA ELEANOR</t>
  </si>
  <si>
    <t>W03066</t>
  </si>
  <si>
    <t>ROBERTS, SUSAN</t>
  </si>
  <si>
    <t>W03812</t>
  </si>
  <si>
    <t>W03813</t>
  </si>
  <si>
    <t>ROBERTSON, DARRYL</t>
  </si>
  <si>
    <t>ROBERTSON, DEJA</t>
  </si>
  <si>
    <t>W03814</t>
  </si>
  <si>
    <t>W03815</t>
  </si>
  <si>
    <t>ROBERTSON, JAMES</t>
  </si>
  <si>
    <t>ROBERTSON, KEVIN</t>
  </si>
  <si>
    <t>W08477</t>
  </si>
  <si>
    <t>W03816</t>
  </si>
  <si>
    <t>W03817</t>
  </si>
  <si>
    <t>W03818</t>
  </si>
  <si>
    <t>ROBERTSON- AUDETTE, AMUN</t>
  </si>
  <si>
    <t>ROBICHAUD, JEAN-CLAUDE</t>
  </si>
  <si>
    <t>ROBICHAUD, MARTIN</t>
  </si>
  <si>
    <t>ROBIDAS, CHARLES</t>
  </si>
  <si>
    <t>W03819</t>
  </si>
  <si>
    <t>W03820</t>
  </si>
  <si>
    <t>ROBINSON, ANNE</t>
  </si>
  <si>
    <t>ROBINSON, BRIAN</t>
  </si>
  <si>
    <t>W07712</t>
  </si>
  <si>
    <t>ROBINSON, GERVAIS</t>
  </si>
  <si>
    <t>W03823</t>
  </si>
  <si>
    <t>ROBINSON, JULIE</t>
  </si>
  <si>
    <t>W03824</t>
  </si>
  <si>
    <t>W07982</t>
  </si>
  <si>
    <t>ROBLEE, JASON</t>
  </si>
  <si>
    <t>ROBLEH, HABOON</t>
  </si>
  <si>
    <t>W03706</t>
  </si>
  <si>
    <t>W03707</t>
  </si>
  <si>
    <t>ROCH, RENE</t>
  </si>
  <si>
    <t>ROCHE, BRAD</t>
  </si>
  <si>
    <t>W03709</t>
  </si>
  <si>
    <t>W03711</t>
  </si>
  <si>
    <t>W03712</t>
  </si>
  <si>
    <t>ROCHON, PETER</t>
  </si>
  <si>
    <t>ROCHON, PIERRE</t>
  </si>
  <si>
    <t>ROCK, JOHN</t>
  </si>
  <si>
    <t>W07135</t>
  </si>
  <si>
    <t>ROCQUE, MICHELLE</t>
  </si>
  <si>
    <t>W04207</t>
  </si>
  <si>
    <t>W03713</t>
  </si>
  <si>
    <t>W03714</t>
  </si>
  <si>
    <t>RODRIGUES, CELIA</t>
  </si>
  <si>
    <t>RODRIGUES, JOHN</t>
  </si>
  <si>
    <t>RODRIGUES, JOSE</t>
  </si>
  <si>
    <t>W03715</t>
  </si>
  <si>
    <t>RODRIGUEZ, JOSE</t>
  </si>
  <si>
    <t>W03716</t>
  </si>
  <si>
    <t>RODWAY, JACQUELYN</t>
  </si>
  <si>
    <t>W08063</t>
  </si>
  <si>
    <t>W03718</t>
  </si>
  <si>
    <t>ROESCH, KEVIN</t>
  </si>
  <si>
    <t>ROESKE, BRIAN ALLAN</t>
  </si>
  <si>
    <t>W03599</t>
  </si>
  <si>
    <t>ROGALSKY, ASHLEE</t>
  </si>
  <si>
    <t>W08587</t>
  </si>
  <si>
    <t>ROGERS, CRAIG</t>
  </si>
  <si>
    <t>W08619</t>
  </si>
  <si>
    <t>ROGERS, PAMELA</t>
  </si>
  <si>
    <t>W03600</t>
  </si>
  <si>
    <t>ROLLS, REBECCA</t>
  </si>
  <si>
    <t>W03601</t>
  </si>
  <si>
    <t>ROMANITA, ANCA</t>
  </si>
  <si>
    <t>W03602</t>
  </si>
  <si>
    <t>ROMANO, MICHAEL</t>
  </si>
  <si>
    <t>W08168</t>
  </si>
  <si>
    <t>ROMANSKI, ELIZABETH</t>
  </si>
  <si>
    <t>W03606</t>
  </si>
  <si>
    <t>RONDEAU, JULIE</t>
  </si>
  <si>
    <t>W03607</t>
  </si>
  <si>
    <t>RONDINA, LORETTA</t>
  </si>
  <si>
    <t>W05389</t>
  </si>
  <si>
    <t>W03608</t>
  </si>
  <si>
    <t>ROOK, JAMES</t>
  </si>
  <si>
    <t>ROOKE, DAVID</t>
  </si>
  <si>
    <t>W03609</t>
  </si>
  <si>
    <t>ROOTES, TIMOTHY GORDON</t>
  </si>
  <si>
    <t>W04459</t>
  </si>
  <si>
    <t>W03612</t>
  </si>
  <si>
    <t>ROSE, GORDON</t>
  </si>
  <si>
    <t>ROSE, JAIRUS</t>
  </si>
  <si>
    <t>W04460</t>
  </si>
  <si>
    <t>ROSE, PRISCILLA</t>
  </si>
  <si>
    <t>W03613</t>
  </si>
  <si>
    <t>ROSENAU, DAVID</t>
  </si>
  <si>
    <t>W05370</t>
  </si>
  <si>
    <t>ROSENTHAL, LOUISE</t>
  </si>
  <si>
    <t>W07249</t>
  </si>
  <si>
    <t>ROSIN, VIVIAN</t>
  </si>
  <si>
    <t>W03491</t>
  </si>
  <si>
    <t>ROSS, JAMES</t>
  </si>
  <si>
    <t>W03492</t>
  </si>
  <si>
    <t>ROSS, SANDRA</t>
  </si>
  <si>
    <t>W03494</t>
  </si>
  <si>
    <t>ROSSOL, ERWIN BERNARD</t>
  </si>
  <si>
    <t>W03496</t>
  </si>
  <si>
    <t>ROUSSEAU- MCCANN, AGNES</t>
  </si>
  <si>
    <t>W04461</t>
  </si>
  <si>
    <t>W03499</t>
  </si>
  <si>
    <t>ROWE, ROBERT</t>
  </si>
  <si>
    <t>ROWELL, DALE</t>
  </si>
  <si>
    <t>W03500</t>
  </si>
  <si>
    <t>ROY, ANTOINE</t>
  </si>
  <si>
    <t>W03501</t>
  </si>
  <si>
    <t>W03502</t>
  </si>
  <si>
    <t>W03378</t>
  </si>
  <si>
    <t>ROY, CINDRA</t>
  </si>
  <si>
    <t>ROY, DANIEL</t>
  </si>
  <si>
    <t>W03379</t>
  </si>
  <si>
    <t>ROY, JEAN CHARLES</t>
  </si>
  <si>
    <t>W05114</t>
  </si>
  <si>
    <t>ROY, KARI</t>
  </si>
  <si>
    <t>W03380</t>
  </si>
  <si>
    <t>ROY, LUC</t>
  </si>
  <si>
    <t>W03381</t>
  </si>
  <si>
    <t>ROY, MARTIN</t>
  </si>
  <si>
    <t>W03384</t>
  </si>
  <si>
    <t>ROY, ROSEY</t>
  </si>
  <si>
    <t>W03385</t>
  </si>
  <si>
    <t>W03386</t>
  </si>
  <si>
    <t>ROY, SOL</t>
  </si>
  <si>
    <t>ROY, SUSAN</t>
  </si>
  <si>
    <t>W08079</t>
  </si>
  <si>
    <t>ROYÈRE, MARION</t>
  </si>
  <si>
    <t>W08012</t>
  </si>
  <si>
    <t>RUANE, CIAN</t>
  </si>
  <si>
    <t>W08467</t>
  </si>
  <si>
    <t>W08793</t>
  </si>
  <si>
    <t>RUDD, MATTHEW</t>
  </si>
  <si>
    <t>RUDDERHAM, BRENT</t>
  </si>
  <si>
    <t>W00194</t>
  </si>
  <si>
    <t>W03387</t>
  </si>
  <si>
    <t>RUEL, BERNARD</t>
  </si>
  <si>
    <t>RUEL, WENDY</t>
  </si>
  <si>
    <t>W03389</t>
  </si>
  <si>
    <t>RUFFLES, HEATHER</t>
  </si>
  <si>
    <t>W03391</t>
  </si>
  <si>
    <t>RUKINGAMA, NINA</t>
  </si>
  <si>
    <t>W03268</t>
  </si>
  <si>
    <t>RUMLESKI, SUSAN</t>
  </si>
  <si>
    <t>W03269</t>
  </si>
  <si>
    <t>W03270</t>
  </si>
  <si>
    <t>W03271</t>
  </si>
  <si>
    <t>RUMMO, ANNA</t>
  </si>
  <si>
    <t>RUMSON, KATHERINE JO</t>
  </si>
  <si>
    <t>RUNGE, CHARLES</t>
  </si>
  <si>
    <t>W03273</t>
  </si>
  <si>
    <t>W03274</t>
  </si>
  <si>
    <t>RUSHINKA, WAYNE</t>
  </si>
  <si>
    <t>RUSSELL, BARBARA</t>
  </si>
  <si>
    <t>W07917</t>
  </si>
  <si>
    <t>RUSSELL, BRYAR</t>
  </si>
  <si>
    <t>W03275</t>
  </si>
  <si>
    <t>RUSSELL, CHRISTINE</t>
  </si>
  <si>
    <t>W08181</t>
  </si>
  <si>
    <t>RWIHA, LILI-KHAWLA</t>
  </si>
  <si>
    <t>W04462</t>
  </si>
  <si>
    <t>RYAN, DESMOND</t>
  </si>
  <si>
    <t>W03277</t>
  </si>
  <si>
    <t>RYAN, LAURIE</t>
  </si>
  <si>
    <t>W03278</t>
  </si>
  <si>
    <t>SABEAN, ANTHONY</t>
  </si>
  <si>
    <t>W08289</t>
  </si>
  <si>
    <t>W03279</t>
  </si>
  <si>
    <t>W03280</t>
  </si>
  <si>
    <t>SABORIO, CARLOS</t>
  </si>
  <si>
    <t>SABOURIN, CLAUDE</t>
  </si>
  <si>
    <t>SABOURIN, JEAN-FRANCOIS</t>
  </si>
  <si>
    <t>W03176</t>
  </si>
  <si>
    <t>SABOURIN, MICHEL</t>
  </si>
  <si>
    <t>W03177</t>
  </si>
  <si>
    <t>W03178</t>
  </si>
  <si>
    <t>SADADCHARASANMUGATHAS, JEYCHITHRA</t>
  </si>
  <si>
    <t>SADADCHARASANMUGATHAS, SANGEETHA</t>
  </si>
  <si>
    <t>118728</t>
  </si>
  <si>
    <t>W03179</t>
  </si>
  <si>
    <t>SADAOUI, AZZEDINE</t>
  </si>
  <si>
    <t>SADEGHI, ALI</t>
  </si>
  <si>
    <t>W08569</t>
  </si>
  <si>
    <t>SAGALA, JEAN-FRANCOIS</t>
  </si>
  <si>
    <t>W03181</t>
  </si>
  <si>
    <t>W03182</t>
  </si>
  <si>
    <t>W08098</t>
  </si>
  <si>
    <t>SAJADI, SEYED</t>
  </si>
  <si>
    <t>SAJJADI, SEYED</t>
  </si>
  <si>
    <t>W03183</t>
  </si>
  <si>
    <t>W04211</t>
  </si>
  <si>
    <t>SALAZAR GALLEGOS, FRANCISCO</t>
  </si>
  <si>
    <t>SALCONI, JEFF</t>
  </si>
  <si>
    <t>W03184</t>
  </si>
  <si>
    <t>W03185</t>
  </si>
  <si>
    <t>SALIBA, MARWAN</t>
  </si>
  <si>
    <t>SALICCO, JULIE</t>
  </si>
  <si>
    <t>W04212</t>
  </si>
  <si>
    <t>SALIMI-BAHRI, KAMRAN</t>
  </si>
  <si>
    <t>W03187</t>
  </si>
  <si>
    <t>SALO, LLOYD</t>
  </si>
  <si>
    <t>W03067</t>
  </si>
  <si>
    <t>S01853</t>
  </si>
  <si>
    <t>W08562</t>
  </si>
  <si>
    <t>SAMARA, WALID</t>
  </si>
  <si>
    <t>SAMARAWEERA, SITHUM</t>
  </si>
  <si>
    <t>SAMB, MANGONE BOGAL</t>
  </si>
  <si>
    <t>W08732</t>
  </si>
  <si>
    <t>SAMPAT, SHAILESH</t>
  </si>
  <si>
    <t>W04339</t>
  </si>
  <si>
    <t>W03068</t>
  </si>
  <si>
    <t>SAMSON, MELIZA</t>
  </si>
  <si>
    <t>W03069</t>
  </si>
  <si>
    <t>W03070</t>
  </si>
  <si>
    <t>SANCHE, MARIE-JOSEE</t>
  </si>
  <si>
    <t>SANCHE, OLIVIER</t>
  </si>
  <si>
    <t>W05184</t>
  </si>
  <si>
    <t>W07445</t>
  </si>
  <si>
    <t>W03072</t>
  </si>
  <si>
    <t>SANCHEZ NAJERA, ALEJANDRO</t>
  </si>
  <si>
    <t>SANCHEZ PINEDA, EDUARD JOSE</t>
  </si>
  <si>
    <t>SANCHEZ-TOLEDO, MAURICIO</t>
  </si>
  <si>
    <t>W03073</t>
  </si>
  <si>
    <t>SANDBERG, JOAN</t>
  </si>
  <si>
    <t>W03074</t>
  </si>
  <si>
    <t>W08516</t>
  </si>
  <si>
    <t>W03075</t>
  </si>
  <si>
    <t>SANDHU, HARPREET</t>
  </si>
  <si>
    <t>SANDHU, INDERJIT (ANDY)</t>
  </si>
  <si>
    <t>SANDU, LUMINITA</t>
  </si>
  <si>
    <t>W08279</t>
  </si>
  <si>
    <t>W03076</t>
  </si>
  <si>
    <t>SANGHA, SEAN</t>
  </si>
  <si>
    <t>SANGSTER, PERRY</t>
  </si>
  <si>
    <t>W03077</t>
  </si>
  <si>
    <t>SANMUGAM, JEEVAHAN</t>
  </si>
  <si>
    <t>W03078</t>
  </si>
  <si>
    <t>SANTAROSSA, CAROLYN</t>
  </si>
  <si>
    <t>W04340</t>
  </si>
  <si>
    <t>SANTERRE, EMILIE</t>
  </si>
  <si>
    <t>W08491</t>
  </si>
  <si>
    <t>SANTIAGO, HELEN</t>
  </si>
  <si>
    <t>W03827</t>
  </si>
  <si>
    <t>SANTOS, FERNANDA</t>
  </si>
  <si>
    <t>W03828</t>
  </si>
  <si>
    <t>SANTOYO, SHIRLEY</t>
  </si>
  <si>
    <t>W03830</t>
  </si>
  <si>
    <t>SARCHFIELD, GREGORY</t>
  </si>
  <si>
    <t>W08075</t>
  </si>
  <si>
    <t>SARGANT, LEIGH</t>
  </si>
  <si>
    <t>W04213</t>
  </si>
  <si>
    <t>SARNI, REDA</t>
  </si>
  <si>
    <t>W03831</t>
  </si>
  <si>
    <t>SASSEVILLE, JOCELYNE</t>
  </si>
  <si>
    <t>W04508</t>
  </si>
  <si>
    <t>W03832</t>
  </si>
  <si>
    <t>W03833</t>
  </si>
  <si>
    <t>SASTAUNIK, KAROL</t>
  </si>
  <si>
    <t>SATHIAMOORTHY, SINNATHAMBY</t>
  </si>
  <si>
    <t>SATHIYANANTHAN, RATHA</t>
  </si>
  <si>
    <t>W03835</t>
  </si>
  <si>
    <t>SAUVAGEAU, GHISLAIN</t>
  </si>
  <si>
    <t>W00190</t>
  </si>
  <si>
    <t>SAUVE, MATHIEU</t>
  </si>
  <si>
    <t>W00123</t>
  </si>
  <si>
    <t>SAUVE, RYCHARD</t>
  </si>
  <si>
    <t>W08553</t>
  </si>
  <si>
    <t>SAUVÉ, LOUIS</t>
  </si>
  <si>
    <t>W03838</t>
  </si>
  <si>
    <t>W04463</t>
  </si>
  <si>
    <t>SAVARD GAGNON, LOUIS</t>
  </si>
  <si>
    <t>SAVARD-GOGUEN, MYRIAM</t>
  </si>
  <si>
    <t>W03720</t>
  </si>
  <si>
    <t>W03723</t>
  </si>
  <si>
    <t>W03724</t>
  </si>
  <si>
    <t>W03725</t>
  </si>
  <si>
    <t>W03727</t>
  </si>
  <si>
    <t>W03728</t>
  </si>
  <si>
    <t>W03729</t>
  </si>
  <si>
    <t>W03730</t>
  </si>
  <si>
    <t>SAVIDENT, PAUL</t>
  </si>
  <si>
    <t>SAVOIE, AGNES</t>
  </si>
  <si>
    <t>SAVOIE, DANIEL</t>
  </si>
  <si>
    <t>SAVOIE, MARC</t>
  </si>
  <si>
    <t>SAVOIE, MELISSA</t>
  </si>
  <si>
    <t>SAVOIE, MIREILLE</t>
  </si>
  <si>
    <t>SAVOIE, NANCY</t>
  </si>
  <si>
    <t>SAVOIE, NATHALIE</t>
  </si>
  <si>
    <t>W03721</t>
  </si>
  <si>
    <t>W03722</t>
  </si>
  <si>
    <t>W04214</t>
  </si>
  <si>
    <t>SAVOIE ADAMS, ALEXANDRE</t>
  </si>
  <si>
    <t>SAVOIE ADAMS, SOPHIE</t>
  </si>
  <si>
    <t>SAVOIE GAGNON, RENELLE</t>
  </si>
  <si>
    <t>W03732</t>
  </si>
  <si>
    <t>SAWYER, BARRY</t>
  </si>
  <si>
    <t>W03733</t>
  </si>
  <si>
    <t>SAXTON, SCOTT</t>
  </si>
  <si>
    <t>W04274</t>
  </si>
  <si>
    <t>SAYAT, JOSELITO</t>
  </si>
  <si>
    <t>W08630</t>
  </si>
  <si>
    <t>W08153</t>
  </si>
  <si>
    <t>W03614</t>
  </si>
  <si>
    <t>SAYLOR, JOHN</t>
  </si>
  <si>
    <t>SCAIA, ERYNN</t>
  </si>
  <si>
    <t>SCALLON, MICHEL</t>
  </si>
  <si>
    <t>W03615</t>
  </si>
  <si>
    <t>W08689</t>
  </si>
  <si>
    <t>W03616</t>
  </si>
  <si>
    <t>SCHAVEN, KAREN</t>
  </si>
  <si>
    <t>SCHECK, COLIN</t>
  </si>
  <si>
    <t>SCHEIBAL, KEITH GREGORY</t>
  </si>
  <si>
    <t>W03618</t>
  </si>
  <si>
    <t>SCHEUNEMANN, PIERRE</t>
  </si>
  <si>
    <t>W08069</t>
  </si>
  <si>
    <t>W03620</t>
  </si>
  <si>
    <t>SCHIFFLER, MARCOS</t>
  </si>
  <si>
    <t>SCHILLING, CYNTHIA</t>
  </si>
  <si>
    <t>W03621</t>
  </si>
  <si>
    <t>SCHIPPER, ANGELA</t>
  </si>
  <si>
    <t>W03622</t>
  </si>
  <si>
    <t>601828</t>
  </si>
  <si>
    <t>SCHMID, JESSICA</t>
  </si>
  <si>
    <t>W03623</t>
  </si>
  <si>
    <t>W08134</t>
  </si>
  <si>
    <t>W08296</t>
  </si>
  <si>
    <t>W03624</t>
  </si>
  <si>
    <t>SCHUHMACHER, SUSAN</t>
  </si>
  <si>
    <t>SCHULLER, VALERIE</t>
  </si>
  <si>
    <t>SCHULZ, RICARDO</t>
  </si>
  <si>
    <t>SCHURTER, DAVID</t>
  </si>
  <si>
    <t>W08435</t>
  </si>
  <si>
    <t>SCHUVINDT, JUAN</t>
  </si>
  <si>
    <t>W03626</t>
  </si>
  <si>
    <t>SCHWARZ, TIMOTHY</t>
  </si>
  <si>
    <t>W03627</t>
  </si>
  <si>
    <t>W03503</t>
  </si>
  <si>
    <t>W03505</t>
  </si>
  <si>
    <t>W08465</t>
  </si>
  <si>
    <t>W07645</t>
  </si>
  <si>
    <t>SCHWEITZER, MARK</t>
  </si>
  <si>
    <t>SCHWIENTEK, HORST</t>
  </si>
  <si>
    <t>SCOLAMIERO, GIOVANNA</t>
  </si>
  <si>
    <t>SCOTT, ADAM</t>
  </si>
  <si>
    <t>SCOTT, ARTHUR</t>
  </si>
  <si>
    <t>W03506</t>
  </si>
  <si>
    <t>W03507</t>
  </si>
  <si>
    <t>SCOTT, CYNDY</t>
  </si>
  <si>
    <t>SCOTT, DAVID</t>
  </si>
  <si>
    <t>W04465</t>
  </si>
  <si>
    <t>W03509</t>
  </si>
  <si>
    <t>W03510</t>
  </si>
  <si>
    <t>SCOTT, JASON</t>
  </si>
  <si>
    <t>SCOTT, MARIOLA</t>
  </si>
  <si>
    <t>SCOTT, MICHAEL</t>
  </si>
  <si>
    <t>W03511</t>
  </si>
  <si>
    <t>W07210</t>
  </si>
  <si>
    <t>SCOTT, RICHARD</t>
  </si>
  <si>
    <t>SCOTT, SEAN</t>
  </si>
  <si>
    <t>W04467</t>
  </si>
  <si>
    <t>SCOTT-MCGUIRE, LEANNE</t>
  </si>
  <si>
    <t>W03513</t>
  </si>
  <si>
    <t>W08686</t>
  </si>
  <si>
    <t>SCULLY, DAVID</t>
  </si>
  <si>
    <t>SCUPHAM, WILLIAM</t>
  </si>
  <si>
    <t>W07301</t>
  </si>
  <si>
    <t>SCUTTI, RENATO</t>
  </si>
  <si>
    <t>W03515</t>
  </si>
  <si>
    <t>W03392</t>
  </si>
  <si>
    <t>W03393</t>
  </si>
  <si>
    <t>SEBASTA, DOMENICO</t>
  </si>
  <si>
    <t>SECELEANU, CORINA</t>
  </si>
  <si>
    <t>SEDAGHAT MODABBERI, ALI</t>
  </si>
  <si>
    <t>W03396</t>
  </si>
  <si>
    <t>SEELY, JODY RALPH</t>
  </si>
  <si>
    <t>W03397</t>
  </si>
  <si>
    <t>SEGGER, MICHAEL</t>
  </si>
  <si>
    <t>W03398</t>
  </si>
  <si>
    <t>W03399</t>
  </si>
  <si>
    <t>SEGUIN, CAROLINE</t>
  </si>
  <si>
    <t>SEGUIN, COME</t>
  </si>
  <si>
    <t>W00148</t>
  </si>
  <si>
    <t>W07293</t>
  </si>
  <si>
    <t>W00163</t>
  </si>
  <si>
    <t>W03400</t>
  </si>
  <si>
    <t>SEGUIN BOURDAGES, FRANCIS</t>
  </si>
  <si>
    <t>SÉGUIN-BOURDAGES, ANNIK</t>
  </si>
  <si>
    <t>SÉGUIN-BOURDAGES, HUGO</t>
  </si>
  <si>
    <t>SEGUIN-GUINDON, SOPHIE</t>
  </si>
  <si>
    <t>W03401</t>
  </si>
  <si>
    <t>W03402</t>
  </si>
  <si>
    <t>SEIER, CAMERON</t>
  </si>
  <si>
    <t>SEIER, RYAN</t>
  </si>
  <si>
    <t>W08528</t>
  </si>
  <si>
    <t>SELLARS, RYAN</t>
  </si>
  <si>
    <t>W03403</t>
  </si>
  <si>
    <t>SEMAW, MERON</t>
  </si>
  <si>
    <t>W03404</t>
  </si>
  <si>
    <t>SEMOTIUK, EUGENE</t>
  </si>
  <si>
    <t>W05216</t>
  </si>
  <si>
    <t>W08437</t>
  </si>
  <si>
    <t>SÉNÉCAL, MARC</t>
  </si>
  <si>
    <t>W04215</t>
  </si>
  <si>
    <t>S01986</t>
  </si>
  <si>
    <t>SENGER, SHAWN</t>
  </si>
  <si>
    <t>W08000</t>
  </si>
  <si>
    <t>SEPPALA, MARK</t>
  </si>
  <si>
    <t>W08684</t>
  </si>
  <si>
    <t>SERFONTEIN, DENISE</t>
  </si>
  <si>
    <t>W07716</t>
  </si>
  <si>
    <t>W04275</t>
  </si>
  <si>
    <t>SERRA, LAURENCE</t>
  </si>
  <si>
    <t>SERRANO, JULIO CESAR</t>
  </si>
  <si>
    <t>W03284</t>
  </si>
  <si>
    <t>SERVANT, MONIQUE</t>
  </si>
  <si>
    <t>W03285</t>
  </si>
  <si>
    <t>W03286</t>
  </si>
  <si>
    <t>SEVIGNY, HUGUES</t>
  </si>
  <si>
    <t>SEVIGNY, LAURA</t>
  </si>
  <si>
    <t>W03287</t>
  </si>
  <si>
    <t>SEVIGNY, ROBERT</t>
  </si>
  <si>
    <t>W03288</t>
  </si>
  <si>
    <t>SEYMOUR, CAROLE</t>
  </si>
  <si>
    <t>W08342</t>
  </si>
  <si>
    <t>SHAFIGHY, MEHRAN</t>
  </si>
  <si>
    <t>W03290</t>
  </si>
  <si>
    <t>W03291</t>
  </si>
  <si>
    <t>SHAH, MASOOM</t>
  </si>
  <si>
    <t>SHAH, NEIL</t>
  </si>
  <si>
    <t>W03292</t>
  </si>
  <si>
    <t>SHAH, YOGENDRA</t>
  </si>
  <si>
    <t>W08195</t>
  </si>
  <si>
    <t>SHAHEEN, EHAB</t>
  </si>
  <si>
    <t>W07148</t>
  </si>
  <si>
    <t>SHAIKH, JAVED</t>
  </si>
  <si>
    <t>W08362</t>
  </si>
  <si>
    <t>W03293</t>
  </si>
  <si>
    <t>SHAM, BENISA</t>
  </si>
  <si>
    <t>SHAMAN, MICHAEL</t>
  </si>
  <si>
    <t>W04216</t>
  </si>
  <si>
    <t>SHANK, DENIS</t>
  </si>
  <si>
    <t>W03188</t>
  </si>
  <si>
    <t>SHANKS, EDWARD</t>
  </si>
  <si>
    <t>W03189</t>
  </si>
  <si>
    <t>W08285</t>
  </si>
  <si>
    <t>W08051</t>
  </si>
  <si>
    <t>SHANMUGATHAS, JAYA</t>
  </si>
  <si>
    <t>SHANNON, DEAN</t>
  </si>
  <si>
    <t>SHANNON, JAYME</t>
  </si>
  <si>
    <t>W08036</t>
  </si>
  <si>
    <t>SHAPIERA, MELANIE</t>
  </si>
  <si>
    <t>207066</t>
  </si>
  <si>
    <t>SHARMA, PIYUSH</t>
  </si>
  <si>
    <t>W03190</t>
  </si>
  <si>
    <t>SHARPE, CEILIDH</t>
  </si>
  <si>
    <t>W07834</t>
  </si>
  <si>
    <t>SHAW, DAVID</t>
  </si>
  <si>
    <t>W03191</t>
  </si>
  <si>
    <t>W05542</t>
  </si>
  <si>
    <t>W03193</t>
  </si>
  <si>
    <t>SHAW, JEFFREY</t>
  </si>
  <si>
    <t>SHAW, JESSE</t>
  </si>
  <si>
    <t>SHAW, KENNETH</t>
  </si>
  <si>
    <t>W03194</t>
  </si>
  <si>
    <t>W03195</t>
  </si>
  <si>
    <t>SHAW, PATRICIA</t>
  </si>
  <si>
    <t>SHAW, WILLIAM</t>
  </si>
  <si>
    <t>W04468</t>
  </si>
  <si>
    <t>W03196</t>
  </si>
  <si>
    <t>SHEA, ROBERT</t>
  </si>
  <si>
    <t>SHEEHAN, ROBERT</t>
  </si>
  <si>
    <t>W04497</t>
  </si>
  <si>
    <t>SHEIKH, FAIZAN</t>
  </si>
  <si>
    <t>W03198</t>
  </si>
  <si>
    <t>SHELESTYNSKI, GARTH</t>
  </si>
  <si>
    <t>W03199</t>
  </si>
  <si>
    <t>W03080</t>
  </si>
  <si>
    <t>SHEPHERD, RICHARD</t>
  </si>
  <si>
    <t>SHEPPARD, JOSEPHINE</t>
  </si>
  <si>
    <t>W03082</t>
  </si>
  <si>
    <t>SHERDIWALA, ARMAITY</t>
  </si>
  <si>
    <t>W03083</t>
  </si>
  <si>
    <t>SHERMAN, ANDREA</t>
  </si>
  <si>
    <t>W03084</t>
  </si>
  <si>
    <t>SHI, IKE</t>
  </si>
  <si>
    <t>W03085</t>
  </si>
  <si>
    <t>W03086</t>
  </si>
  <si>
    <t>SHIER, STEVEN</t>
  </si>
  <si>
    <t>SHILLING, JAIME</t>
  </si>
  <si>
    <t>W03088</t>
  </si>
  <si>
    <t>SHIRE, ABDINASIR</t>
  </si>
  <si>
    <t>W04217</t>
  </si>
  <si>
    <t>SHIRREFF, CHRIS</t>
  </si>
  <si>
    <t>W07871</t>
  </si>
  <si>
    <t>SHUTTLEWORTH, PHILIP</t>
  </si>
  <si>
    <t>W08228</t>
  </si>
  <si>
    <t>W08315</t>
  </si>
  <si>
    <t>W03090</t>
  </si>
  <si>
    <t>SHYROKA, IRYNA</t>
  </si>
  <si>
    <t>SIABA DONGMO, FRANCIS WILLIAM</t>
  </si>
  <si>
    <t>SIASAT, JEFFREY</t>
  </si>
  <si>
    <t>S01976</t>
  </si>
  <si>
    <t>SIDDIQUI, NASIR</t>
  </si>
  <si>
    <t>W03840</t>
  </si>
  <si>
    <t>SIDHU, KARINJIT</t>
  </si>
  <si>
    <t>W03841</t>
  </si>
  <si>
    <t>W08112</t>
  </si>
  <si>
    <t>SIDHU, RONNIE</t>
  </si>
  <si>
    <t>SIDHU, SHAWINDER</t>
  </si>
  <si>
    <t>W03843</t>
  </si>
  <si>
    <t>SIERRA-GOMEZ, JORGE</t>
  </si>
  <si>
    <t>W03844</t>
  </si>
  <si>
    <t>W03845</t>
  </si>
  <si>
    <t>W03846</t>
  </si>
  <si>
    <t>SIGMAN, ANDRE</t>
  </si>
  <si>
    <t>SIGOUIN, CELINE</t>
  </si>
  <si>
    <t>SIGOUIN, RICHARD</t>
  </si>
  <si>
    <t>W03847</t>
  </si>
  <si>
    <t>SIHOTA, RANDY RANBIR SINGH</t>
  </si>
  <si>
    <t>W03848</t>
  </si>
  <si>
    <t>W03849</t>
  </si>
  <si>
    <t>W03850</t>
  </si>
  <si>
    <t>SILLIPHANT, LYNDA</t>
  </si>
  <si>
    <t>SILVA, DERNIVAL</t>
  </si>
  <si>
    <t>SILVA, JOHN</t>
  </si>
  <si>
    <t>W08756</t>
  </si>
  <si>
    <t>SIMAK, RAVNEET</t>
  </si>
  <si>
    <t>W08600</t>
  </si>
  <si>
    <t>SIMARD, DAN</t>
  </si>
  <si>
    <t>W08438</t>
  </si>
  <si>
    <t>W03852</t>
  </si>
  <si>
    <t>SIMAS, SILVINO</t>
  </si>
  <si>
    <t>SIMELANE, AYANDA</t>
  </si>
  <si>
    <t>W03734</t>
  </si>
  <si>
    <t>W03735</t>
  </si>
  <si>
    <t>W08212</t>
  </si>
  <si>
    <t>W03736</t>
  </si>
  <si>
    <t>W03737</t>
  </si>
  <si>
    <t>SIMMONDS, BRANDON</t>
  </si>
  <si>
    <t>SIMMONS, ANDREA</t>
  </si>
  <si>
    <t>SIMMONS, DAVID</t>
  </si>
  <si>
    <t>SIMMS, ANN MARIE</t>
  </si>
  <si>
    <t>SIMMS, LEONARD</t>
  </si>
  <si>
    <t>W03740</t>
  </si>
  <si>
    <t>SIMON, MONIQUE</t>
  </si>
  <si>
    <t>W07933</t>
  </si>
  <si>
    <t>W08631</t>
  </si>
  <si>
    <t>SIMONI, KEVIN</t>
  </si>
  <si>
    <t>W08424</t>
  </si>
  <si>
    <t>SIMPSON, SUE</t>
  </si>
  <si>
    <t>W05380</t>
  </si>
  <si>
    <t>W03741</t>
  </si>
  <si>
    <t>W03742</t>
  </si>
  <si>
    <t>W03743</t>
  </si>
  <si>
    <t>SINCLAIR, BRANDY</t>
  </si>
  <si>
    <t>SINCLAIR, BRUCE</t>
  </si>
  <si>
    <t>SINCLAIR, JASMINE</t>
  </si>
  <si>
    <t>SINCLAIR, JOHN</t>
  </si>
  <si>
    <t>W03744</t>
  </si>
  <si>
    <t>SINCLAIR, NOEL</t>
  </si>
  <si>
    <t>W03746</t>
  </si>
  <si>
    <t>W03747</t>
  </si>
  <si>
    <t>SINGH, BALDEO</t>
  </si>
  <si>
    <t>SINGH, DALBARA</t>
  </si>
  <si>
    <t>S01939</t>
  </si>
  <si>
    <t>SINGH, GURPREET</t>
  </si>
  <si>
    <t>W03748</t>
  </si>
  <si>
    <t>W03628</t>
  </si>
  <si>
    <t>SINGH, ROMI</t>
  </si>
  <si>
    <t>SINGH, SATWINDER</t>
  </si>
  <si>
    <t>S01836</t>
  </si>
  <si>
    <t>W03629</t>
  </si>
  <si>
    <t>W03630</t>
  </si>
  <si>
    <t>W03631</t>
  </si>
  <si>
    <t>SINGHAWANSHA, MOHAMMED</t>
  </si>
  <si>
    <t>SINGLETON, ART</t>
  </si>
  <si>
    <t>SINGLETON, BRENDA</t>
  </si>
  <si>
    <t>SINN, PHILIP</t>
  </si>
  <si>
    <t>SINN, TONY</t>
  </si>
  <si>
    <t>W03632</t>
  </si>
  <si>
    <t>SIPOS, PATRICK</t>
  </si>
  <si>
    <t>W03633</t>
  </si>
  <si>
    <t>W03634</t>
  </si>
  <si>
    <t>SIROIS, YVES RONALD</t>
  </si>
  <si>
    <t>SISTI, MARIA</t>
  </si>
  <si>
    <t>W03635</t>
  </si>
  <si>
    <t>W03636</t>
  </si>
  <si>
    <t>W03637</t>
  </si>
  <si>
    <t>W08373</t>
  </si>
  <si>
    <t>W03638</t>
  </si>
  <si>
    <t>W07270</t>
  </si>
  <si>
    <t>W04346</t>
  </si>
  <si>
    <t>SIVAKOV, ALEX</t>
  </si>
  <si>
    <t>SIVAKUMAR, KULASINGAM</t>
  </si>
  <si>
    <t>SIYAWAREVA, LOREEN</t>
  </si>
  <si>
    <t>SJOHOLM, KAI</t>
  </si>
  <si>
    <t>SJOLLEMA, CORNELIS</t>
  </si>
  <si>
    <t>SKALING, JOHN</t>
  </si>
  <si>
    <t>SKERRITT, SHARON</t>
  </si>
  <si>
    <t>W03639</t>
  </si>
  <si>
    <t>SKINNER, BRITTANY</t>
  </si>
  <si>
    <t>W08331</t>
  </si>
  <si>
    <t>SKUTEZKY, EVELYN</t>
  </si>
  <si>
    <t>W03518</t>
  </si>
  <si>
    <t>W03519</t>
  </si>
  <si>
    <t>SLATER, NEIL</t>
  </si>
  <si>
    <t>SLATER, ROBERT</t>
  </si>
  <si>
    <t>W03520</t>
  </si>
  <si>
    <t>W05228</t>
  </si>
  <si>
    <t>SLEJKO-ARNASON, MARGARET</t>
  </si>
  <si>
    <t>SLIKEYEU, ALIAKSANDR</t>
  </si>
  <si>
    <t>W03521</t>
  </si>
  <si>
    <t>SLOBODIAN, PETER</t>
  </si>
  <si>
    <t>W04471</t>
  </si>
  <si>
    <t>SMALL, MARK</t>
  </si>
  <si>
    <t>W03522</t>
  </si>
  <si>
    <t>SMART, JODY</t>
  </si>
  <si>
    <t>W07629</t>
  </si>
  <si>
    <t>W04472</t>
  </si>
  <si>
    <t>SMILSKI, DEBRA</t>
  </si>
  <si>
    <t>W03523</t>
  </si>
  <si>
    <t>W03525</t>
  </si>
  <si>
    <t>SMITH, CARL</t>
  </si>
  <si>
    <t>SMITH, CHARMAINE</t>
  </si>
  <si>
    <t>W03528</t>
  </si>
  <si>
    <t>SMITH, GARY NORMAN</t>
  </si>
  <si>
    <t>W03405</t>
  </si>
  <si>
    <t>W03406</t>
  </si>
  <si>
    <t>SMITH, GRANT</t>
  </si>
  <si>
    <t>SMITH, GREGORY</t>
  </si>
  <si>
    <t>W03408</t>
  </si>
  <si>
    <t>SMITH, JOAN</t>
  </si>
  <si>
    <t>W03411</t>
  </si>
  <si>
    <t>W03410</t>
  </si>
  <si>
    <t>W08788</t>
  </si>
  <si>
    <t>W03412</t>
  </si>
  <si>
    <t>SMITH, KEVIN</t>
  </si>
  <si>
    <t>SMITH, KIMBERLY</t>
  </si>
  <si>
    <t>W04556</t>
  </si>
  <si>
    <t>W03413</t>
  </si>
  <si>
    <t>W03414</t>
  </si>
  <si>
    <t>SMITH, MICHAELLA</t>
  </si>
  <si>
    <t>SMITH, NEIL</t>
  </si>
  <si>
    <t>SMITH, PATRICK</t>
  </si>
  <si>
    <t>W03415</t>
  </si>
  <si>
    <t>SMITH, RODERICK</t>
  </si>
  <si>
    <t>W03417</t>
  </si>
  <si>
    <t>SMITH, WILLIAM</t>
  </si>
  <si>
    <t>W03418</t>
  </si>
  <si>
    <t>W03294</t>
  </si>
  <si>
    <t>W07554</t>
  </si>
  <si>
    <t>W07740</t>
  </si>
  <si>
    <t>SMOLEJ, JOHN</t>
  </si>
  <si>
    <t>SMORENBURG, SANDRA</t>
  </si>
  <si>
    <t>SMORTHWAITE, MICHAEL</t>
  </si>
  <si>
    <t>SMYTH, ALEX</t>
  </si>
  <si>
    <t>W03296</t>
  </si>
  <si>
    <t>SNELL, KERRI</t>
  </si>
  <si>
    <t>W03297</t>
  </si>
  <si>
    <t>W08095</t>
  </si>
  <si>
    <t>SNOOK, CHARLES</t>
  </si>
  <si>
    <t>SNOW, DOUGLAS</t>
  </si>
  <si>
    <t>W03299</t>
  </si>
  <si>
    <t>SO, PAMELA</t>
  </si>
  <si>
    <t>W03300</t>
  </si>
  <si>
    <t>W03301</t>
  </si>
  <si>
    <t>SO, VINCCI</t>
  </si>
  <si>
    <t>SOADY, MICHELLE</t>
  </si>
  <si>
    <t>W03302</t>
  </si>
  <si>
    <t>SOARES, FERNANDE</t>
  </si>
  <si>
    <t>W03303</t>
  </si>
  <si>
    <t>SOCACI, ALINA</t>
  </si>
  <si>
    <t>W08538</t>
  </si>
  <si>
    <t>SOENJAYA, CALVIN</t>
  </si>
  <si>
    <t>W08070</t>
  </si>
  <si>
    <t>SOFRAN, ADRIAN</t>
  </si>
  <si>
    <t>W05483</t>
  </si>
  <si>
    <t>W07176</t>
  </si>
  <si>
    <t>W03304</t>
  </si>
  <si>
    <t>SOKOLOSKI, CLIFFORD</t>
  </si>
  <si>
    <t>SOL, BUENO</t>
  </si>
  <si>
    <t>SOLAIMAN, MIKHAEL</t>
  </si>
  <si>
    <t>W08790</t>
  </si>
  <si>
    <t>SOLANO, CARLA</t>
  </si>
  <si>
    <t>W03305</t>
  </si>
  <si>
    <t>W03306</t>
  </si>
  <si>
    <t>SOLMUNDSON, NICOLE</t>
  </si>
  <si>
    <t>SOLOMON, KAMINI</t>
  </si>
  <si>
    <t>W03307</t>
  </si>
  <si>
    <t>W08119</t>
  </si>
  <si>
    <t>SOLTESZ, MARGIT</t>
  </si>
  <si>
    <t>SOMOGYVARY, DANE</t>
  </si>
  <si>
    <t>W04473</t>
  </si>
  <si>
    <t>SONGUI, GYASI</t>
  </si>
  <si>
    <t>W07916</t>
  </si>
  <si>
    <t>SOOKE, ANTHONY</t>
  </si>
  <si>
    <t>W08721</t>
  </si>
  <si>
    <t>SOTO-GUEVARA, RICARDO</t>
  </si>
  <si>
    <t>W00170</t>
  </si>
  <si>
    <t>SOUCY, JOSÉE</t>
  </si>
  <si>
    <t>W00171</t>
  </si>
  <si>
    <t>SOUCY, SAMUEL</t>
  </si>
  <si>
    <t>W03200</t>
  </si>
  <si>
    <t>SOUNGIE, RUTH</t>
  </si>
  <si>
    <t>W03201</t>
  </si>
  <si>
    <t>W03202</t>
  </si>
  <si>
    <t>W08096</t>
  </si>
  <si>
    <t>W03203</t>
  </si>
  <si>
    <t>SOUSA, JOHN</t>
  </si>
  <si>
    <t>SOUTHER, JOHN MICHAEL</t>
  </si>
  <si>
    <t>SOUTHERN, KALVIN</t>
  </si>
  <si>
    <t>SOUTHORN, HEATHER</t>
  </si>
  <si>
    <t>W05385</t>
  </si>
  <si>
    <t>W03204</t>
  </si>
  <si>
    <t>SPANELL, MARIANNE</t>
  </si>
  <si>
    <t>SPARROW, JOHNNY</t>
  </si>
  <si>
    <t>W03206</t>
  </si>
  <si>
    <t>SPECKEN, SHAWN</t>
  </si>
  <si>
    <t>W03209</t>
  </si>
  <si>
    <t>W07510</t>
  </si>
  <si>
    <t>SPENCE, KYLE</t>
  </si>
  <si>
    <t>SPENCER, CHAD</t>
  </si>
  <si>
    <t>W08080</t>
  </si>
  <si>
    <t>W03211</t>
  </si>
  <si>
    <t>SPINEANU, BOGDAN</t>
  </si>
  <si>
    <t>SPIRIDON, CAMELIA</t>
  </si>
  <si>
    <t>W03092</t>
  </si>
  <si>
    <t>SPURRELL, DERRICK</t>
  </si>
  <si>
    <t>W04220</t>
  </si>
  <si>
    <t>SRIGLEY, WILLIAM</t>
  </si>
  <si>
    <t>W07152</t>
  </si>
  <si>
    <t>SRIVASTAVA, AJAY</t>
  </si>
  <si>
    <t>W08615</t>
  </si>
  <si>
    <t>W03093</t>
  </si>
  <si>
    <t>W03094</t>
  </si>
  <si>
    <t>ST. AMAND, CHRIS</t>
  </si>
  <si>
    <t>ST. JEAN, KIM</t>
  </si>
  <si>
    <t>ST. JULES, RICHARD</t>
  </si>
  <si>
    <t>W03095</t>
  </si>
  <si>
    <t>STACEY, CATERINE</t>
  </si>
  <si>
    <t>W03096</t>
  </si>
  <si>
    <t>STAIRS, CONSTANCE LEIGH</t>
  </si>
  <si>
    <t>W03097</t>
  </si>
  <si>
    <t>ST-AMOUR, JEAN-GUY</t>
  </si>
  <si>
    <t>W03098</t>
  </si>
  <si>
    <t>STANCIU, MIRELA</t>
  </si>
  <si>
    <t>W08283</t>
  </si>
  <si>
    <t>W03099</t>
  </si>
  <si>
    <t>W03101</t>
  </si>
  <si>
    <t>STANIASZEK, PIOTR</t>
  </si>
  <si>
    <t>STANICKY, JUDY</t>
  </si>
  <si>
    <t>STANLEY, DAWNE</t>
  </si>
  <si>
    <t>W08345</t>
  </si>
  <si>
    <t>W03102</t>
  </si>
  <si>
    <t>W08206</t>
  </si>
  <si>
    <t>W08328</t>
  </si>
  <si>
    <t>STANO, NICHOLAS</t>
  </si>
  <si>
    <t>STANYER, DONALD</t>
  </si>
  <si>
    <t>STAPLETON, JEREMY</t>
  </si>
  <si>
    <t>STARK, CORY</t>
  </si>
  <si>
    <t>W03103</t>
  </si>
  <si>
    <t>W03104</t>
  </si>
  <si>
    <t>STARKEY, MARK</t>
  </si>
  <si>
    <t>STARNAMAN, RYAN</t>
  </si>
  <si>
    <t>W04475</t>
  </si>
  <si>
    <t>STASZKIEL, LAWRENCE</t>
  </si>
  <si>
    <t>W03854</t>
  </si>
  <si>
    <t>W03855</t>
  </si>
  <si>
    <t>W00192</t>
  </si>
  <si>
    <t>ST-CLAIR, CHRISTINE</t>
  </si>
  <si>
    <t>ST-DENIS, JEAN</t>
  </si>
  <si>
    <t>ST-DENIS, RICHARD</t>
  </si>
  <si>
    <t>W03856</t>
  </si>
  <si>
    <t>STEELE, JOHN JAMES</t>
  </si>
  <si>
    <t>W03857</t>
  </si>
  <si>
    <t>STEEVES, JILL</t>
  </si>
  <si>
    <t>W04221</t>
  </si>
  <si>
    <t>STEFANYK, ANITA</t>
  </si>
  <si>
    <t>S01861</t>
  </si>
  <si>
    <t>STEPHENSON, RYAN</t>
  </si>
  <si>
    <t>W07768</t>
  </si>
  <si>
    <t>STERLING, RYAN</t>
  </si>
  <si>
    <t>W03863</t>
  </si>
  <si>
    <t>STEWART, DONALD</t>
  </si>
  <si>
    <t>W08259</t>
  </si>
  <si>
    <t>W03864</t>
  </si>
  <si>
    <t>STEWART, MICHAEL</t>
  </si>
  <si>
    <t>STEWART, PATRICIA</t>
  </si>
  <si>
    <t>W03865</t>
  </si>
  <si>
    <t>STEWART, SEAN</t>
  </si>
  <si>
    <t>W03866</t>
  </si>
  <si>
    <t>W03862</t>
  </si>
  <si>
    <t>STEWART, TRACY</t>
  </si>
  <si>
    <t>STEWART OLOUNA, JACQUELINE</t>
  </si>
  <si>
    <t>W03867</t>
  </si>
  <si>
    <t>ST-GEORGES, MIMI</t>
  </si>
  <si>
    <t>W07530</t>
  </si>
  <si>
    <t>W04476</t>
  </si>
  <si>
    <t>W05424</t>
  </si>
  <si>
    <t>STICKLEY, KYLE</t>
  </si>
  <si>
    <t>STIENKE, LORNE</t>
  </si>
  <si>
    <t>STILLING, ELISABETH</t>
  </si>
  <si>
    <t>W03750</t>
  </si>
  <si>
    <t>STINSON, CAROLYN</t>
  </si>
  <si>
    <t>W03751</t>
  </si>
  <si>
    <t>STITT, TREVOR</t>
  </si>
  <si>
    <t>W03752</t>
  </si>
  <si>
    <t>ST-JACQUES, MARTIN</t>
  </si>
  <si>
    <t>W01335</t>
  </si>
  <si>
    <t>ST-JEAN, LISANNE</t>
  </si>
  <si>
    <t>W03753</t>
  </si>
  <si>
    <t>W03754</t>
  </si>
  <si>
    <t>W03756</t>
  </si>
  <si>
    <t>ST-JEAN, SUSAN CAROLE</t>
  </si>
  <si>
    <t>ST-JEAN, SYLVIE</t>
  </si>
  <si>
    <t>ST-LAURENT, PAUL</t>
  </si>
  <si>
    <t>W03757</t>
  </si>
  <si>
    <t>STONE, DAVID</t>
  </si>
  <si>
    <t>W03758</t>
  </si>
  <si>
    <t>STONEHOUSE, YVONNE</t>
  </si>
  <si>
    <t>W03759</t>
  </si>
  <si>
    <t>W03642</t>
  </si>
  <si>
    <t>W03643</t>
  </si>
  <si>
    <t>STOREY, VALERIE</t>
  </si>
  <si>
    <t>STOVER, ROY</t>
  </si>
  <si>
    <t>STOWE, RYAN</t>
  </si>
  <si>
    <t>W08722</t>
  </si>
  <si>
    <t>ST-PIERRE, MARTIN</t>
  </si>
  <si>
    <t>W03644</t>
  </si>
  <si>
    <t>STRACHAN, SHAWN</t>
  </si>
  <si>
    <t>W03645</t>
  </si>
  <si>
    <t>STRANG, KATRINA</t>
  </si>
  <si>
    <t>W07686</t>
  </si>
  <si>
    <t>STRAUSS, DWIGHT</t>
  </si>
  <si>
    <t>W03662</t>
  </si>
  <si>
    <t>STREET, JESSICA LYNN</t>
  </si>
  <si>
    <t>W03646</t>
  </si>
  <si>
    <t>STREIFEL, GLENDA</t>
  </si>
  <si>
    <t>W03648</t>
  </si>
  <si>
    <t>W03649</t>
  </si>
  <si>
    <t>STRUTT, DON</t>
  </si>
  <si>
    <t>STUART, AMANDA</t>
  </si>
  <si>
    <t>W15306</t>
  </si>
  <si>
    <t>W03650</t>
  </si>
  <si>
    <t>STUART, NICOLE</t>
  </si>
  <si>
    <t>STUART, PETER</t>
  </si>
  <si>
    <t>W03652</t>
  </si>
  <si>
    <t>W03653</t>
  </si>
  <si>
    <t>STURTEVANT, KELLY</t>
  </si>
  <si>
    <t>STYAN, DAVID</t>
  </si>
  <si>
    <t>W03529</t>
  </si>
  <si>
    <t>W03530</t>
  </si>
  <si>
    <t>W07970</t>
  </si>
  <si>
    <t>STYS, LISA</t>
  </si>
  <si>
    <t>ST-YVES, FRANCOIS</t>
  </si>
  <si>
    <t>SU, HONGFANG</t>
  </si>
  <si>
    <t>W08117</t>
  </si>
  <si>
    <t>W03534</t>
  </si>
  <si>
    <t>SUEK, AARON</t>
  </si>
  <si>
    <t>SUELZLE, YOKO</t>
  </si>
  <si>
    <t>W03535</t>
  </si>
  <si>
    <t>SUJADI, IRA</t>
  </si>
  <si>
    <t>W03536</t>
  </si>
  <si>
    <t>W03537</t>
  </si>
  <si>
    <t>SULKYE, PETER</t>
  </si>
  <si>
    <t>SULLIVAN, BRIAN</t>
  </si>
  <si>
    <t>W03539</t>
  </si>
  <si>
    <t>SUMALINOG, AURELIO MIGUEL</t>
  </si>
  <si>
    <t>W08515</t>
  </si>
  <si>
    <t>SUMNER, ROBERT</t>
  </si>
  <si>
    <t>W03540</t>
  </si>
  <si>
    <t>SUNDARARAJAN, ANDY</t>
  </si>
  <si>
    <t>W03420</t>
  </si>
  <si>
    <t>SUPRAN, DEBORAH</t>
  </si>
  <si>
    <t>W03421</t>
  </si>
  <si>
    <t>W03422</t>
  </si>
  <si>
    <t>SURYANARAYANA, NANDA KUMAR</t>
  </si>
  <si>
    <t>SUTHERLAND, ANN</t>
  </si>
  <si>
    <t>W03423</t>
  </si>
  <si>
    <t>W03425</t>
  </si>
  <si>
    <t>W04557</t>
  </si>
  <si>
    <t>W03426</t>
  </si>
  <si>
    <t>W04277</t>
  </si>
  <si>
    <t>SUTHERLAND, DEBORAH</t>
  </si>
  <si>
    <t>SUTLEY, TAMI LEA</t>
  </si>
  <si>
    <t>SUTOR, HELMUT</t>
  </si>
  <si>
    <t>SUTTON, JASON</t>
  </si>
  <si>
    <t>SUTTON, VINCENT</t>
  </si>
  <si>
    <t>W03427</t>
  </si>
  <si>
    <t>SVENNES, KEN</t>
  </si>
  <si>
    <t>W03428</t>
  </si>
  <si>
    <t>SVILAR, MILAN</t>
  </si>
  <si>
    <t>W04477</t>
  </si>
  <si>
    <t>W03429</t>
  </si>
  <si>
    <t>SWAIN, IAIN</t>
  </si>
  <si>
    <t>W05328</t>
  </si>
  <si>
    <t>SWANSON, JOE</t>
  </si>
  <si>
    <t>W01057</t>
  </si>
  <si>
    <t>SWINIMER, DOMINIQUE</t>
  </si>
  <si>
    <t>S01838</t>
  </si>
  <si>
    <t>SYED, IBRAHIM</t>
  </si>
  <si>
    <t>W03432</t>
  </si>
  <si>
    <t>SZE, NELSON</t>
  </si>
  <si>
    <t>W03308</t>
  </si>
  <si>
    <t>SZUBER, DANIEL</t>
  </si>
  <si>
    <t>W08455</t>
  </si>
  <si>
    <t>TABAR, MAHSA</t>
  </si>
  <si>
    <t>W08450</t>
  </si>
  <si>
    <t>TACDERAS, HANSEL</t>
  </si>
  <si>
    <t>W08662</t>
  </si>
  <si>
    <t>TADROS, FRANÇOIS</t>
  </si>
  <si>
    <t>W03312</t>
  </si>
  <si>
    <t>TAILLON, JEAN</t>
  </si>
  <si>
    <t>W03791</t>
  </si>
  <si>
    <t>W03314</t>
  </si>
  <si>
    <t>TALLEC, STEPHANE</t>
  </si>
  <si>
    <t>TALUKDER, FAQRUL ALAM</t>
  </si>
  <si>
    <t>W03315</t>
  </si>
  <si>
    <t>W03316</t>
  </si>
  <si>
    <t>TAM, DAVID</t>
  </si>
  <si>
    <t>TAM, MICHAEL</t>
  </si>
  <si>
    <t>S01862</t>
  </si>
  <si>
    <t>TAMRAKAR, NIRMAL</t>
  </si>
  <si>
    <t>W08596</t>
  </si>
  <si>
    <t>TAN, SHERYL</t>
  </si>
  <si>
    <t>W04223</t>
  </si>
  <si>
    <t>TANEDO, FERDINAND</t>
  </si>
  <si>
    <t>W03317</t>
  </si>
  <si>
    <t>W07956</t>
  </si>
  <si>
    <t>TANG, EMILY</t>
  </si>
  <si>
    <t>TANG, EUGENE</t>
  </si>
  <si>
    <t>W03318</t>
  </si>
  <si>
    <t>TANG, JOCELYN</t>
  </si>
  <si>
    <t>W03319</t>
  </si>
  <si>
    <t>W03320</t>
  </si>
  <si>
    <t>TANGUAY, DANIEL</t>
  </si>
  <si>
    <t>TANGUAY, ERIC</t>
  </si>
  <si>
    <t>W03212</t>
  </si>
  <si>
    <t>TANGUAY, MICHEL</t>
  </si>
  <si>
    <t>W03213</t>
  </si>
  <si>
    <t>W03214</t>
  </si>
  <si>
    <t>TANNER, ALLISON</t>
  </si>
  <si>
    <t>TANNER, ANN</t>
  </si>
  <si>
    <t>W03215</t>
  </si>
  <si>
    <t>W08583</t>
  </si>
  <si>
    <t>W03216</t>
  </si>
  <si>
    <t>TANUDJAJA, ANI</t>
  </si>
  <si>
    <t>TANWAR, KOSHANK</t>
  </si>
  <si>
    <t>TANWIR, ASAD</t>
  </si>
  <si>
    <t>W03217</t>
  </si>
  <si>
    <t>W03218</t>
  </si>
  <si>
    <t>TAPP, LLOYD</t>
  </si>
  <si>
    <t>TARASSOVA, TATIANA</t>
  </si>
  <si>
    <t>W03219</t>
  </si>
  <si>
    <t>TARDIF, LINDA</t>
  </si>
  <si>
    <t>W03221</t>
  </si>
  <si>
    <t>W03222</t>
  </si>
  <si>
    <t>TARDY, ROBERT</t>
  </si>
  <si>
    <t>TARGETT, DORIS</t>
  </si>
  <si>
    <t>W08530</t>
  </si>
  <si>
    <t>TARIN, ADINA</t>
  </si>
  <si>
    <t>W03223</t>
  </si>
  <si>
    <t>TARRANT, KERRY</t>
  </si>
  <si>
    <t>W03224</t>
  </si>
  <si>
    <t>TAYLOR, DEAN</t>
  </si>
  <si>
    <t>W15302</t>
  </si>
  <si>
    <t>TAYLOR, GLENN</t>
  </si>
  <si>
    <t>W08133</t>
  </si>
  <si>
    <t>W05186</t>
  </si>
  <si>
    <t>TELFORD, ROBERT</t>
  </si>
  <si>
    <t>W04478</t>
  </si>
  <si>
    <t>W03106</t>
  </si>
  <si>
    <t>TELLIER, DAVID</t>
  </si>
  <si>
    <t>TELLO, RAFAH</t>
  </si>
  <si>
    <t>W03107</t>
  </si>
  <si>
    <t>TENGS, MARGUNN</t>
  </si>
  <si>
    <t>W03108</t>
  </si>
  <si>
    <t>TERNES, NANCY</t>
  </si>
  <si>
    <t>W03109</t>
  </si>
  <si>
    <t>W03110</t>
  </si>
  <si>
    <t>W05324</t>
  </si>
  <si>
    <t>TESSIER, WHITHAM E</t>
  </si>
  <si>
    <t>TESTA, GIOVANNI</t>
  </si>
  <si>
    <t>TETFORD, CHRISTOPHER</t>
  </si>
  <si>
    <t>W03111</t>
  </si>
  <si>
    <t>TETU, MAXIME</t>
  </si>
  <si>
    <t>W03112</t>
  </si>
  <si>
    <t>THAI, YMAI</t>
  </si>
  <si>
    <t>W03113</t>
  </si>
  <si>
    <t>W08185</t>
  </si>
  <si>
    <t>W03114</t>
  </si>
  <si>
    <t>W08407</t>
  </si>
  <si>
    <t>THAMBIRAJAH, SIVANANTHAN</t>
  </si>
  <si>
    <t>THARUMALINGAM, MALA</t>
  </si>
  <si>
    <t>THATCHER, JOHN ANTHONY</t>
  </si>
  <si>
    <t>THAVALINGAM, SURESH</t>
  </si>
  <si>
    <t>W00155</t>
  </si>
  <si>
    <t>THEORET, ALEXANDRE</t>
  </si>
  <si>
    <t>W07819</t>
  </si>
  <si>
    <t>W03115</t>
  </si>
  <si>
    <t>W03116</t>
  </si>
  <si>
    <t>THEORET, RITA</t>
  </si>
  <si>
    <t>THERIAULT, DANIEL</t>
  </si>
  <si>
    <t>W07175</t>
  </si>
  <si>
    <t>THIBAULT, AUGUST</t>
  </si>
  <si>
    <t>W03868</t>
  </si>
  <si>
    <t>W15305</t>
  </si>
  <si>
    <t>THIBAULT, KEVIN</t>
  </si>
  <si>
    <t>W03869</t>
  </si>
  <si>
    <t>THIBEAULT, LOUIS</t>
  </si>
  <si>
    <t>W03159</t>
  </si>
  <si>
    <t>THIBIDEAU, BONNIE</t>
  </si>
  <si>
    <t>W03871</t>
  </si>
  <si>
    <t>THIBODEAU, BERTRAND</t>
  </si>
  <si>
    <t>W03872</t>
  </si>
  <si>
    <t>W03873</t>
  </si>
  <si>
    <t>THIBODEAU, MARIE</t>
  </si>
  <si>
    <t>THIBODEAU, MARTIN</t>
  </si>
  <si>
    <t>W05357</t>
  </si>
  <si>
    <t>W08482</t>
  </si>
  <si>
    <t>THICKETT, PAUL</t>
  </si>
  <si>
    <t>THIEL, CLAYTON</t>
  </si>
  <si>
    <t>W08661</t>
  </si>
  <si>
    <t>THIS, DOMINIQUE</t>
  </si>
  <si>
    <t>W03875</t>
  </si>
  <si>
    <t>W08186</t>
  </si>
  <si>
    <t>THIVIERGE, VALERIE</t>
  </si>
  <si>
    <t>THOM, GEMMA</t>
  </si>
  <si>
    <t>W08733</t>
  </si>
  <si>
    <t>W03876</t>
  </si>
  <si>
    <t>THOMAS, ANABEL</t>
  </si>
  <si>
    <t>THOMAS, ANDY</t>
  </si>
  <si>
    <t>W08304</t>
  </si>
  <si>
    <t>W03878</t>
  </si>
  <si>
    <t>THOMAS, KENNETH</t>
  </si>
  <si>
    <t>THOMAS, ZACHERY</t>
  </si>
  <si>
    <t>W03879</t>
  </si>
  <si>
    <t>W03880</t>
  </si>
  <si>
    <t>W03760</t>
  </si>
  <si>
    <t>THOMPSON, ANDREA</t>
  </si>
  <si>
    <t>THOMPSON, DANIEL</t>
  </si>
  <si>
    <t>THOMPSON, DOUG</t>
  </si>
  <si>
    <t>W03761</t>
  </si>
  <si>
    <t>THOMPSON, MAURA</t>
  </si>
  <si>
    <t>W03762</t>
  </si>
  <si>
    <t>THOMPSON, WANITA</t>
  </si>
  <si>
    <t>W08190</t>
  </si>
  <si>
    <t>W03763</t>
  </si>
  <si>
    <t>THOMSON, HEATHER</t>
  </si>
  <si>
    <t>THOMSON, KEITH</t>
  </si>
  <si>
    <t>W03764</t>
  </si>
  <si>
    <t>W03765</t>
  </si>
  <si>
    <t>THOMSON, MARTIN BRUCE</t>
  </si>
  <si>
    <t>THOMSON, PETER</t>
  </si>
  <si>
    <t>THON, SCOTT</t>
  </si>
  <si>
    <t>W08626</t>
  </si>
  <si>
    <t>THOROGOOD, BRANDON</t>
  </si>
  <si>
    <t>W03766</t>
  </si>
  <si>
    <t>W03767</t>
  </si>
  <si>
    <t>TIBBEL, BRENT</t>
  </si>
  <si>
    <t>TIBBEL, KATRINA</t>
  </si>
  <si>
    <t>W03768</t>
  </si>
  <si>
    <t>TIMLIN, KEN</t>
  </si>
  <si>
    <t>W03769</t>
  </si>
  <si>
    <t>W03770</t>
  </si>
  <si>
    <t>W03771</t>
  </si>
  <si>
    <t>W03772</t>
  </si>
  <si>
    <t>W03773</t>
  </si>
  <si>
    <t>TIMMS, SIMON JOHN</t>
  </si>
  <si>
    <t>TIMPANARIU, DANA</t>
  </si>
  <si>
    <t>TINGAO, SEBASTIAO</t>
  </si>
  <si>
    <t>TINGATE, JULIE</t>
  </si>
  <si>
    <t>TINGLEY, DARREN</t>
  </si>
  <si>
    <t>W03654</t>
  </si>
  <si>
    <t>W03655</t>
  </si>
  <si>
    <t>TITAREV, VALENTIN</t>
  </si>
  <si>
    <t>TJITEMISA, MELINDA</t>
  </si>
  <si>
    <t>W08140</t>
  </si>
  <si>
    <t>W08529</t>
  </si>
  <si>
    <t>W03657</t>
  </si>
  <si>
    <t>TODD, JAMES JAY</t>
  </si>
  <si>
    <t>TODD, MICHELLE</t>
  </si>
  <si>
    <t>TODD, SEAN</t>
  </si>
  <si>
    <t>W03658</t>
  </si>
  <si>
    <t>TOEWS, CONSTANCE</t>
  </si>
  <si>
    <t>W04226</t>
  </si>
  <si>
    <t>TOGNI, BENEDICT</t>
  </si>
  <si>
    <t>W03660</t>
  </si>
  <si>
    <t>TOMBWE, KWENE</t>
  </si>
  <si>
    <t>W08698</t>
  </si>
  <si>
    <t>W03661</t>
  </si>
  <si>
    <t>W03664</t>
  </si>
  <si>
    <t>TOMLINSON, ÉRIC</t>
  </si>
  <si>
    <t>TOMPKINS, DANA</t>
  </si>
  <si>
    <t>TONG, EMILY</t>
  </si>
  <si>
    <t>W03666</t>
  </si>
  <si>
    <t>TOONDERS, PAUL</t>
  </si>
  <si>
    <t>W07149</t>
  </si>
  <si>
    <t>TORBEIH, MOHAMED</t>
  </si>
  <si>
    <t>W03543</t>
  </si>
  <si>
    <t>TORJAN, JOHN</t>
  </si>
  <si>
    <t>W03544</t>
  </si>
  <si>
    <t>W03545</t>
  </si>
  <si>
    <t>TOTH, ERIC</t>
  </si>
  <si>
    <t>TOTH, JASON</t>
  </si>
  <si>
    <t>W08213</t>
  </si>
  <si>
    <t>TOUAG, ACHOUR</t>
  </si>
  <si>
    <t>W03547</t>
  </si>
  <si>
    <t>W03548</t>
  </si>
  <si>
    <t>TOULOUSE, ANDRE</t>
  </si>
  <si>
    <t>TOULOUSE, JOSEE</t>
  </si>
  <si>
    <t>W03549</t>
  </si>
  <si>
    <t>W03550</t>
  </si>
  <si>
    <t>TOURANGEAU, DONALD DAYTON</t>
  </si>
  <si>
    <t>TOURIGNY, FRANCOIS</t>
  </si>
  <si>
    <t>W03551</t>
  </si>
  <si>
    <t>TOUSIGNANT, HELENE</t>
  </si>
  <si>
    <t>W03552</t>
  </si>
  <si>
    <t>TOUTIRAS, ANNIE</t>
  </si>
  <si>
    <t>W03553</t>
  </si>
  <si>
    <t>TRACEY, JUSTIN</t>
  </si>
  <si>
    <t>W03554</t>
  </si>
  <si>
    <t>TRAFFORD, SHARON FAY</t>
  </si>
  <si>
    <t>W03434</t>
  </si>
  <si>
    <t>TRAN, NGUYET HA</t>
  </si>
  <si>
    <t>W04480</t>
  </si>
  <si>
    <t>TRASK, GERALD</t>
  </si>
  <si>
    <t>W03438</t>
  </si>
  <si>
    <t>TRAVISS, CAMERON</t>
  </si>
  <si>
    <t>W03439</t>
  </si>
  <si>
    <t>TREMBLAY, ADAM</t>
  </si>
  <si>
    <t>W03440</t>
  </si>
  <si>
    <t>W03441</t>
  </si>
  <si>
    <t>W03442</t>
  </si>
  <si>
    <t>TREMBLAY, CHARLES</t>
  </si>
  <si>
    <t>TREMBLAY, CHRISTINA</t>
  </si>
  <si>
    <t>W00164</t>
  </si>
  <si>
    <t>TREMBLAY, JEAN-MARC</t>
  </si>
  <si>
    <t>W04227</t>
  </si>
  <si>
    <t>TREMBLAY, JEAN-SEBASTIEN</t>
  </si>
  <si>
    <t>W03444</t>
  </si>
  <si>
    <t>W08785</t>
  </si>
  <si>
    <t>TREMBLAY, KARINE</t>
  </si>
  <si>
    <t>TREMBLAY, LAURIE</t>
  </si>
  <si>
    <t>W03445</t>
  </si>
  <si>
    <t>TREMBLAY, LORRAINE</t>
  </si>
  <si>
    <t>W08658</t>
  </si>
  <si>
    <t>TREMBLAY, MARIE-CLAUDE</t>
  </si>
  <si>
    <t>W07314</t>
  </si>
  <si>
    <t>W03446</t>
  </si>
  <si>
    <t>TREMBLAY, SANDRINE</t>
  </si>
  <si>
    <t>TREMBLAY, SEBASTIEN</t>
  </si>
  <si>
    <t>W03447</t>
  </si>
  <si>
    <t>W03448</t>
  </si>
  <si>
    <t>TREMBLAY-LYRETTE, JASON</t>
  </si>
  <si>
    <t>W03321</t>
  </si>
  <si>
    <t>TREPANIER, MARTIN</t>
  </si>
  <si>
    <t>W03322</t>
  </si>
  <si>
    <t>TRINDADE, MAFALDA</t>
  </si>
  <si>
    <t>W03323</t>
  </si>
  <si>
    <t>W05423</t>
  </si>
  <si>
    <t>TRIVEDI, JATINDRANATH</t>
  </si>
  <si>
    <t>TROKE, CHRIS</t>
  </si>
  <si>
    <t>W05130</t>
  </si>
  <si>
    <t>TROTTIER, CORINNE</t>
  </si>
  <si>
    <t>W03326</t>
  </si>
  <si>
    <t>W03327</t>
  </si>
  <si>
    <t>TRUDEAU, NICOLAS</t>
  </si>
  <si>
    <t>TRUDEAU, TANYA</t>
  </si>
  <si>
    <t>W08784</t>
  </si>
  <si>
    <t>W03328</t>
  </si>
  <si>
    <t>TRUONG, DENNY</t>
  </si>
  <si>
    <t>TRUONG, KIM</t>
  </si>
  <si>
    <t>W03329</t>
  </si>
  <si>
    <t>TRUSDALE, ROBERT</t>
  </si>
  <si>
    <t>W07627</t>
  </si>
  <si>
    <t>TSAI, PATRICK</t>
  </si>
  <si>
    <t>W03330</t>
  </si>
  <si>
    <t>TSHABALALA, LYDIA</t>
  </si>
  <si>
    <t>W03331</t>
  </si>
  <si>
    <t>TUCKER, WILLIAM</t>
  </si>
  <si>
    <t>W03332</t>
  </si>
  <si>
    <t>TUGAYLI, TURGUY</t>
  </si>
  <si>
    <t>W03333</t>
  </si>
  <si>
    <t>TULLY, STEPHEN</t>
  </si>
  <si>
    <t>W03226</t>
  </si>
  <si>
    <t>TUMAMAK, FAUSTO</t>
  </si>
  <si>
    <t>W07694</t>
  </si>
  <si>
    <t>TURGEON, JAMES</t>
  </si>
  <si>
    <t>W03227</t>
  </si>
  <si>
    <t>W03228</t>
  </si>
  <si>
    <t>TURGEON, JEAN-PHILIPPE</t>
  </si>
  <si>
    <t>TURGEON, JULIE</t>
  </si>
  <si>
    <t>W03230</t>
  </si>
  <si>
    <t>TURNER, GORDON</t>
  </si>
  <si>
    <t>W03231</t>
  </si>
  <si>
    <t>TURPIN, MARTIN</t>
  </si>
  <si>
    <t>W03233</t>
  </si>
  <si>
    <t>TURRALL, RYAN</t>
  </si>
  <si>
    <t>W03234</t>
  </si>
  <si>
    <t>TYMCHUK, JOHN</t>
  </si>
  <si>
    <t>S01980</t>
  </si>
  <si>
    <t>UDDIN, AAMER</t>
  </si>
  <si>
    <t>W03235</t>
  </si>
  <si>
    <t>UGGELDAHL, LYNNE</t>
  </si>
  <si>
    <t>W03236</t>
  </si>
  <si>
    <t>W04558</t>
  </si>
  <si>
    <t>S01841</t>
  </si>
  <si>
    <t>UHRIG, DERRIS</t>
  </si>
  <si>
    <t>UKALOVIC, STIPE</t>
  </si>
  <si>
    <t>UL HAQ, MOHAMMED IKRAM</t>
  </si>
  <si>
    <t>W03237</t>
  </si>
  <si>
    <t>W03238</t>
  </si>
  <si>
    <t>W04229</t>
  </si>
  <si>
    <t>ULLOA, JOSE</t>
  </si>
  <si>
    <t>ULLYATT, HAZEL</t>
  </si>
  <si>
    <t>ULM, ROY</t>
  </si>
  <si>
    <t>W03239</t>
  </si>
  <si>
    <t>UNGER, DARRYL</t>
  </si>
  <si>
    <t>W03119</t>
  </si>
  <si>
    <t>W07145</t>
  </si>
  <si>
    <t>UNO, GIL</t>
  </si>
  <si>
    <t>UNRAU, DAVE</t>
  </si>
  <si>
    <t>W03121</t>
  </si>
  <si>
    <t>W03122</t>
  </si>
  <si>
    <t>UREMENA, VAKAMUINA</t>
  </si>
  <si>
    <t>URQUILLA, ERIC</t>
  </si>
  <si>
    <t>W03123</t>
  </si>
  <si>
    <t>URSU, RAMONA</t>
  </si>
  <si>
    <t>W03125</t>
  </si>
  <si>
    <t>UWASE, LAURA</t>
  </si>
  <si>
    <t>W03126</t>
  </si>
  <si>
    <t>UZAREVIC, ZVONIMIR</t>
  </si>
  <si>
    <t>W03127</t>
  </si>
  <si>
    <t>VACHON, CLAUDIE</t>
  </si>
  <si>
    <t>W03128</t>
  </si>
  <si>
    <t>VACHON, PIERRE</t>
  </si>
  <si>
    <t>W03129</t>
  </si>
  <si>
    <t>VAHAVIOLOS, GUS</t>
  </si>
  <si>
    <t>W03130</t>
  </si>
  <si>
    <t>VAILLANCOURT, ERIC</t>
  </si>
  <si>
    <t>W03131</t>
  </si>
  <si>
    <t>W05539</t>
  </si>
  <si>
    <t>VAISMAN, PATRICIA</t>
  </si>
  <si>
    <t>VAKHITOV, OLEG</t>
  </si>
  <si>
    <t>W04517</t>
  </si>
  <si>
    <t>W03132</t>
  </si>
  <si>
    <t>VALDES, MARIA</t>
  </si>
  <si>
    <t>VALDEZ, ANA MURRACAS</t>
  </si>
  <si>
    <t>W03133</t>
  </si>
  <si>
    <t>W03134</t>
  </si>
  <si>
    <t>VALENCE, NICOLAS</t>
  </si>
  <si>
    <t>VALENCIA, JUAN</t>
  </si>
  <si>
    <t>W03881</t>
  </si>
  <si>
    <t>W03882</t>
  </si>
  <si>
    <t>206570</t>
  </si>
  <si>
    <t>VALIQUETTE, HEATHER</t>
  </si>
  <si>
    <t>VALIQUETTE, JASON</t>
  </si>
  <si>
    <t>VALIQUETTE, JULIE</t>
  </si>
  <si>
    <t>W03883</t>
  </si>
  <si>
    <t>VALIQUETTE, MIGUEL</t>
  </si>
  <si>
    <t>W03884</t>
  </si>
  <si>
    <t>W00112</t>
  </si>
  <si>
    <t>VALLEE, CHARLES</t>
  </si>
  <si>
    <t>VALLEE, DANIEL</t>
  </si>
  <si>
    <t>W00144</t>
  </si>
  <si>
    <t>VALLEE, MAXIME</t>
  </si>
  <si>
    <t>W03885</t>
  </si>
  <si>
    <t>VALLEE, RONALD</t>
  </si>
  <si>
    <t>W03886</t>
  </si>
  <si>
    <t>VALLIERES, CAROLINE</t>
  </si>
  <si>
    <t>W03889</t>
  </si>
  <si>
    <t>VAN BERK, KYLE</t>
  </si>
  <si>
    <t>W03890</t>
  </si>
  <si>
    <t>W03891</t>
  </si>
  <si>
    <t>VAN DE VEGTE, SHEETAL</t>
  </si>
  <si>
    <t>VAN DE VORST, ALYSSA</t>
  </si>
  <si>
    <t>W03892</t>
  </si>
  <si>
    <t>VAN DER VLIET, RUSSELL</t>
  </si>
  <si>
    <t>W03774</t>
  </si>
  <si>
    <t>VAN ETTEN, MIKE</t>
  </si>
  <si>
    <t>W05087</t>
  </si>
  <si>
    <t>W03775</t>
  </si>
  <si>
    <t>VAN GRONDELLE, EVAN</t>
  </si>
  <si>
    <t>VAN GURP-HELMER, ANGELA</t>
  </si>
  <si>
    <t>W03776</t>
  </si>
  <si>
    <t>W08632</t>
  </si>
  <si>
    <t>VAN HORNE, KAREN</t>
  </si>
  <si>
    <t>VAN KOLL, RUSSELL</t>
  </si>
  <si>
    <t>S01844</t>
  </si>
  <si>
    <t>VAN NORMAN, JONATHAN</t>
  </si>
  <si>
    <t>W03777</t>
  </si>
  <si>
    <t>VAN VLIET, HAROLD</t>
  </si>
  <si>
    <t>W03778</t>
  </si>
  <si>
    <t>VANDEMHEEN, KENNETH</t>
  </si>
  <si>
    <t>W04231</t>
  </si>
  <si>
    <t>VANDILLIAN, LINDA</t>
  </si>
  <si>
    <t>W03779</t>
  </si>
  <si>
    <t>W03780</t>
  </si>
  <si>
    <t>VANN, NARY JEN</t>
  </si>
  <si>
    <t>VANRENS, JOANNE</t>
  </si>
  <si>
    <t>S01845</t>
  </si>
  <si>
    <t>VASAM, SAMMAIAH</t>
  </si>
  <si>
    <t>W03782</t>
  </si>
  <si>
    <t>W03783</t>
  </si>
  <si>
    <t>W03784</t>
  </si>
  <si>
    <t>W05411</t>
  </si>
  <si>
    <t>VAUTOUR, ALAIN</t>
  </si>
  <si>
    <t>VAUTOUR, NATHALIE</t>
  </si>
  <si>
    <t>VAZ, RAVI</t>
  </si>
  <si>
    <t>VEA, RESURRECCION</t>
  </si>
  <si>
    <t>W03785</t>
  </si>
  <si>
    <t>VECHERYA, OLEG</t>
  </si>
  <si>
    <t>W03786</t>
  </si>
  <si>
    <t>VEENSTRA, DONALD</t>
  </si>
  <si>
    <t>W03667</t>
  </si>
  <si>
    <t>W05120</t>
  </si>
  <si>
    <t>VEERACHARY, SHIVA</t>
  </si>
  <si>
    <t>VEERMAN, PAUL</t>
  </si>
  <si>
    <t>W03669</t>
  </si>
  <si>
    <t>VEII, JACQUELINE</t>
  </si>
  <si>
    <t>W03670</t>
  </si>
  <si>
    <t>W03671</t>
  </si>
  <si>
    <t>W03673</t>
  </si>
  <si>
    <t>W04232</t>
  </si>
  <si>
    <t>VEKEMAN, JACQUES</t>
  </si>
  <si>
    <t>VEKKAL, JOSE</t>
  </si>
  <si>
    <t>VELILLA, ANGELITA</t>
  </si>
  <si>
    <t>VELINOR, THIA</t>
  </si>
  <si>
    <t>W08687</t>
  </si>
  <si>
    <t>W03676</t>
  </si>
  <si>
    <t>VENUS, BRENT</t>
  </si>
  <si>
    <t>VERBOOM, LISE</t>
  </si>
  <si>
    <t>W03677</t>
  </si>
  <si>
    <t>W03678</t>
  </si>
  <si>
    <t>VERDON, DENIS</t>
  </si>
  <si>
    <t>VERGE, GREGORY KEITH</t>
  </si>
  <si>
    <t>W08250</t>
  </si>
  <si>
    <t>VERGRACHT, SANDRINE</t>
  </si>
  <si>
    <t>W08173</t>
  </si>
  <si>
    <t>VERMA, RAJ</t>
  </si>
  <si>
    <t>W03679</t>
  </si>
  <si>
    <t>VERONNEAU, PIERRE LUC</t>
  </si>
  <si>
    <t>W03983</t>
  </si>
  <si>
    <t>W00853</t>
  </si>
  <si>
    <t>VERSACE, FRANK</t>
  </si>
  <si>
    <t>VERSTEEG-BILN, RYAN</t>
  </si>
  <si>
    <t>W03555</t>
  </si>
  <si>
    <t>VEZINA, DANIEL</t>
  </si>
  <si>
    <t>W08138</t>
  </si>
  <si>
    <t>W03557</t>
  </si>
  <si>
    <t>VICARI, ANGELO</t>
  </si>
  <si>
    <t>VICE, FRANK</t>
  </si>
  <si>
    <t>W08760</t>
  </si>
  <si>
    <t>VIDINHA, CARLOS</t>
  </si>
  <si>
    <t>W03559</t>
  </si>
  <si>
    <t>W03560</t>
  </si>
  <si>
    <t>VIEIRA, PATRICIA</t>
  </si>
  <si>
    <t>VIEIRA, SERGIO</t>
  </si>
  <si>
    <t>W03561</t>
  </si>
  <si>
    <t>VIGEN, ARNE</t>
  </si>
  <si>
    <t>W03562</t>
  </si>
  <si>
    <t>W08418</t>
  </si>
  <si>
    <t>VIJAYARAGHAVAN, SERANGULAM</t>
  </si>
  <si>
    <t>VIKAS, NAVEEN</t>
  </si>
  <si>
    <t>W03563</t>
  </si>
  <si>
    <t>VILLANUEVA, MAYJORI</t>
  </si>
  <si>
    <t>W03564</t>
  </si>
  <si>
    <t>W03565</t>
  </si>
  <si>
    <t>VILLARROEL, PATRICK</t>
  </si>
  <si>
    <t>VILLEMAIRE-BROOKS, MARYSE</t>
  </si>
  <si>
    <t>W08618</t>
  </si>
  <si>
    <t>W08660</t>
  </si>
  <si>
    <t>W08749</t>
  </si>
  <si>
    <t>VILLENEUVE, MARIO</t>
  </si>
  <si>
    <t>VILLENEUVE, MARTINE</t>
  </si>
  <si>
    <t>VILORIA, VILOMAR</t>
  </si>
  <si>
    <t>W03566</t>
  </si>
  <si>
    <t>W03567</t>
  </si>
  <si>
    <t>VINCENT, LANA</t>
  </si>
  <si>
    <t>VINCENT, LINDA</t>
  </si>
  <si>
    <t>W03568</t>
  </si>
  <si>
    <t>VIRTUE, BRENDA</t>
  </si>
  <si>
    <t>W03449</t>
  </si>
  <si>
    <t>VITTORIA, ROSA</t>
  </si>
  <si>
    <t>W08087</t>
  </si>
  <si>
    <t>VIVIER, MICHEL</t>
  </si>
  <si>
    <t>W03451</t>
  </si>
  <si>
    <t>W07312</t>
  </si>
  <si>
    <t>VOLLEMA, KELSEY</t>
  </si>
  <si>
    <t>VOLPE, KRYSTA</t>
  </si>
  <si>
    <t>W03453</t>
  </si>
  <si>
    <t>VORACEK, ZOLTAN</t>
  </si>
  <si>
    <t>W03454</t>
  </si>
  <si>
    <t>VORONIN, ANATOLY</t>
  </si>
  <si>
    <t>W03456</t>
  </si>
  <si>
    <t>VUCKOVIC, IGOR</t>
  </si>
  <si>
    <t>W08021</t>
  </si>
  <si>
    <t>VUKOSAV, MOMCILO</t>
  </si>
  <si>
    <t>W03457</t>
  </si>
  <si>
    <t>WADDELL, LEE</t>
  </si>
  <si>
    <t>W08191</t>
  </si>
  <si>
    <t>S05849</t>
  </si>
  <si>
    <t>WAGNE, ALIOU</t>
  </si>
  <si>
    <t>W03458</t>
  </si>
  <si>
    <t>WAGUE, BINTA</t>
  </si>
  <si>
    <t>W03459</t>
  </si>
  <si>
    <t>W03460</t>
  </si>
  <si>
    <t>W03461</t>
  </si>
  <si>
    <t>WAINES, GARY</t>
  </si>
  <si>
    <t>WAITE, MEAGAN</t>
  </si>
  <si>
    <t>WAITHE, ESTHER</t>
  </si>
  <si>
    <t>W03462</t>
  </si>
  <si>
    <t>WALCOTT, LISANNE</t>
  </si>
  <si>
    <t>W03334</t>
  </si>
  <si>
    <t>WALD, ANITA</t>
  </si>
  <si>
    <t>W08767</t>
  </si>
  <si>
    <t>W03335</t>
  </si>
  <si>
    <t>WALE, RICHARD</t>
  </si>
  <si>
    <t>WALIA, ROMY</t>
  </si>
  <si>
    <t>W08753</t>
  </si>
  <si>
    <t>W03337</t>
  </si>
  <si>
    <t>W08641</t>
  </si>
  <si>
    <t>WALKER, HEATHER</t>
  </si>
  <si>
    <t>WALKER, JULIET</t>
  </si>
  <si>
    <t>WALKER, MATTHEW</t>
  </si>
  <si>
    <t>W03338</t>
  </si>
  <si>
    <t>WALL, TANIA</t>
  </si>
  <si>
    <t>W03340</t>
  </si>
  <si>
    <t>W03341</t>
  </si>
  <si>
    <t>W03342</t>
  </si>
  <si>
    <t>WALLACE, RICHARD</t>
  </si>
  <si>
    <t>WALLACE, SARAH</t>
  </si>
  <si>
    <t>WALLACE, WILLIAM</t>
  </si>
  <si>
    <t>W03343</t>
  </si>
  <si>
    <t>WALSH, FRANK</t>
  </si>
  <si>
    <t>W04485</t>
  </si>
  <si>
    <t>WALSH, JAMES</t>
  </si>
  <si>
    <t>W03346</t>
  </si>
  <si>
    <t>W03347</t>
  </si>
  <si>
    <t>W03348</t>
  </si>
  <si>
    <t>W03917</t>
  </si>
  <si>
    <t>WALTON, DANA</t>
  </si>
  <si>
    <t>WALTON, GERALD</t>
  </si>
  <si>
    <t>WALTON, JAMES</t>
  </si>
  <si>
    <t>WAMMES, HENRY</t>
  </si>
  <si>
    <t>W03919</t>
  </si>
  <si>
    <t>WANG, CHRISTINE</t>
  </si>
  <si>
    <t>W03920</t>
  </si>
  <si>
    <t>WANG, FENG</t>
  </si>
  <si>
    <t>W03921</t>
  </si>
  <si>
    <t>WANG, LI</t>
  </si>
  <si>
    <t>W03922</t>
  </si>
  <si>
    <t>WANG, TIE YAN JASON</t>
  </si>
  <si>
    <t>W03918</t>
  </si>
  <si>
    <t>WANG, WEI (ANN)</t>
  </si>
  <si>
    <t>W03925</t>
  </si>
  <si>
    <t>WARD, VALERIE</t>
  </si>
  <si>
    <t>W03926</t>
  </si>
  <si>
    <t>W03927</t>
  </si>
  <si>
    <t>W03928</t>
  </si>
  <si>
    <t>WARDA, ANDREW</t>
  </si>
  <si>
    <t>WARKENTIN, DARLENE</t>
  </si>
  <si>
    <t>WARKENTIN, ROBERT</t>
  </si>
  <si>
    <t>W03929</t>
  </si>
  <si>
    <t>W03930</t>
  </si>
  <si>
    <t>WARNER, JORDAN</t>
  </si>
  <si>
    <t>WARNER, ROBERT GARY</t>
  </si>
  <si>
    <t>W03894</t>
  </si>
  <si>
    <t>W03895</t>
  </si>
  <si>
    <t>WARREN, LEO</t>
  </si>
  <si>
    <t>WARREN, RICHARD</t>
  </si>
  <si>
    <t>W03896</t>
  </si>
  <si>
    <t>WASSING, JONATHAN</t>
  </si>
  <si>
    <t>W03897</t>
  </si>
  <si>
    <t>W03898</t>
  </si>
  <si>
    <t>WATLING, KAREN</t>
  </si>
  <si>
    <t>WATSON, ARCHIE</t>
  </si>
  <si>
    <t>W08118</t>
  </si>
  <si>
    <t>W05367</t>
  </si>
  <si>
    <t>W08539</t>
  </si>
  <si>
    <t>W08498</t>
  </si>
  <si>
    <t>WATSON, CHARLES</t>
  </si>
  <si>
    <t>WATSON, PATRICK</t>
  </si>
  <si>
    <t>WATSON, ROY</t>
  </si>
  <si>
    <t>WATSON, SARA</t>
  </si>
  <si>
    <t>W03900</t>
  </si>
  <si>
    <t>W03901</t>
  </si>
  <si>
    <t>W05152</t>
  </si>
  <si>
    <t>W03902</t>
  </si>
  <si>
    <t>WATTERS, BLAKE</t>
  </si>
  <si>
    <t>WAY, ALEX</t>
  </si>
  <si>
    <t>WAY, ANDREA</t>
  </si>
  <si>
    <t>WAY, DAVID</t>
  </si>
  <si>
    <t>W03904</t>
  </si>
  <si>
    <t>WEAIRE, SYLVIE</t>
  </si>
  <si>
    <t>W05202</t>
  </si>
  <si>
    <t>WEATHERBY, BRIAN</t>
  </si>
  <si>
    <t>W04015</t>
  </si>
  <si>
    <t>W04016</t>
  </si>
  <si>
    <t>W04017</t>
  </si>
  <si>
    <t>WEAVER, MICHAEL</t>
  </si>
  <si>
    <t>WEBB, HALENA</t>
  </si>
  <si>
    <t>WEBB, JACQUELINE</t>
  </si>
  <si>
    <t>W04018</t>
  </si>
  <si>
    <t>WEBSTER, CYNTHIA</t>
  </si>
  <si>
    <t>W07692</t>
  </si>
  <si>
    <t>W04019</t>
  </si>
  <si>
    <t>WEDGE, LOUELLA</t>
  </si>
  <si>
    <t>WEEKS, JEFFREY</t>
  </si>
  <si>
    <t>W08370</t>
  </si>
  <si>
    <t>WEGLO, KIRK</t>
  </si>
  <si>
    <t>W04020</t>
  </si>
  <si>
    <t>WEHBE, RAMI</t>
  </si>
  <si>
    <t>W07237</t>
  </si>
  <si>
    <t>WEIDNER, STEPHEN</t>
  </si>
  <si>
    <t>W04021</t>
  </si>
  <si>
    <t>W04022</t>
  </si>
  <si>
    <t>W08691</t>
  </si>
  <si>
    <t>WEIS, JESSICA</t>
  </si>
  <si>
    <t>WEISBECK, RICHARD</t>
  </si>
  <si>
    <t>WEISS, JOHN</t>
  </si>
  <si>
    <t>W05314</t>
  </si>
  <si>
    <t>W04023</t>
  </si>
  <si>
    <t>W04024</t>
  </si>
  <si>
    <t>WELLER, GARY</t>
  </si>
  <si>
    <t>WELLMAN, LOUISE</t>
  </si>
  <si>
    <t>WELLS, JESSICA</t>
  </si>
  <si>
    <t>W04234</t>
  </si>
  <si>
    <t>W04025</t>
  </si>
  <si>
    <t>WESSELS, DAVID</t>
  </si>
  <si>
    <t>WEST, WILLIAM</t>
  </si>
  <si>
    <t>W08113</t>
  </si>
  <si>
    <t>W04026</t>
  </si>
  <si>
    <t>WESTERHOLM, CHRISTOPHER</t>
  </si>
  <si>
    <t>WESTHOFF, ERIN</t>
  </si>
  <si>
    <t>W04027</t>
  </si>
  <si>
    <t>W04028</t>
  </si>
  <si>
    <t>W04000</t>
  </si>
  <si>
    <t>W04002</t>
  </si>
  <si>
    <t>WESTON, ANTONIA</t>
  </si>
  <si>
    <t>WESTWATER, SHEENA ANN</t>
  </si>
  <si>
    <t>WHALEN, ANNE</t>
  </si>
  <si>
    <t>WHALEN, PETER</t>
  </si>
  <si>
    <t>W04486</t>
  </si>
  <si>
    <t>W04004</t>
  </si>
  <si>
    <t>WHITE, CATHY</t>
  </si>
  <si>
    <t>W07972</t>
  </si>
  <si>
    <t>W04005</t>
  </si>
  <si>
    <t>W08366</t>
  </si>
  <si>
    <t>W04006</t>
  </si>
  <si>
    <t>WHITE, CRAIG</t>
  </si>
  <si>
    <t>WHITE, CRYSTAL LEE</t>
  </si>
  <si>
    <t>WHITE, DARREN</t>
  </si>
  <si>
    <t>WHITE, GARY</t>
  </si>
  <si>
    <t>W08111</t>
  </si>
  <si>
    <t>W04487</t>
  </si>
  <si>
    <t>W08232</t>
  </si>
  <si>
    <t>W04009</t>
  </si>
  <si>
    <t>W04010</t>
  </si>
  <si>
    <t>WHITE, JEREMY</t>
  </si>
  <si>
    <t>WHITE, NICOLE</t>
  </si>
  <si>
    <t>WHITE, RICHARD</t>
  </si>
  <si>
    <t>WHITE, RONALD</t>
  </si>
  <si>
    <t>WHITE, SALLY</t>
  </si>
  <si>
    <t>W08725</t>
  </si>
  <si>
    <t>W04011</t>
  </si>
  <si>
    <t>WHITEHURST, RYAN</t>
  </si>
  <si>
    <t>WHITFORD, DARLENE</t>
  </si>
  <si>
    <t>W04012</t>
  </si>
  <si>
    <t>W03984</t>
  </si>
  <si>
    <t>W03985</t>
  </si>
  <si>
    <t>WHITTINGTON, BREA</t>
  </si>
  <si>
    <t>WHITTLE, ROBERT</t>
  </si>
  <si>
    <t>WHITTLE, SUZANNE</t>
  </si>
  <si>
    <t>W07915</t>
  </si>
  <si>
    <t>WHYSALL, PETER</t>
  </si>
  <si>
    <t>W03986</t>
  </si>
  <si>
    <t>WICKS, SANDRA</t>
  </si>
  <si>
    <t>W03987</t>
  </si>
  <si>
    <t>WIEBE, DAVID</t>
  </si>
  <si>
    <t>W03988</t>
  </si>
  <si>
    <t>WIENS, JUSTIN</t>
  </si>
  <si>
    <t>W03989</t>
  </si>
  <si>
    <t>W03990</t>
  </si>
  <si>
    <t>WIGNY, HUUB CHARLES</t>
  </si>
  <si>
    <t>WIJAYAKUMAR, MANOMA</t>
  </si>
  <si>
    <t>W03991</t>
  </si>
  <si>
    <t>W03992</t>
  </si>
  <si>
    <t>W03993</t>
  </si>
  <si>
    <t>WILDER, MICHAEL</t>
  </si>
  <si>
    <t>WILES, ANDREW</t>
  </si>
  <si>
    <t>WILEY, JOYCELYN</t>
  </si>
  <si>
    <t>W08216</t>
  </si>
  <si>
    <t>WILK, KORY</t>
  </si>
  <si>
    <t>W05101</t>
  </si>
  <si>
    <t>W07857</t>
  </si>
  <si>
    <t>W08510</t>
  </si>
  <si>
    <t>W07621</t>
  </si>
  <si>
    <t>W08692</t>
  </si>
  <si>
    <t>WILKINS, JACOB</t>
  </si>
  <si>
    <t>WILKINS, LINDA</t>
  </si>
  <si>
    <t>WILKINS, MATTHEW</t>
  </si>
  <si>
    <t>WILKINS, SIMON</t>
  </si>
  <si>
    <t>WILL, JOSEPH</t>
  </si>
  <si>
    <t>W04488</t>
  </si>
  <si>
    <t>W03996</t>
  </si>
  <si>
    <t>W03997</t>
  </si>
  <si>
    <t>W03998</t>
  </si>
  <si>
    <t>WILLIAMS, APRIL</t>
  </si>
  <si>
    <t>WILLIAMS, CHERYL</t>
  </si>
  <si>
    <t>WILLIAMS, ERIN</t>
  </si>
  <si>
    <t>WILLIAMS, FLORENCE</t>
  </si>
  <si>
    <t>W03970</t>
  </si>
  <si>
    <t>WILLIAMS, ROBIN</t>
  </si>
  <si>
    <t>W15304</t>
  </si>
  <si>
    <t>WILLIAMS, ZACHARY</t>
  </si>
  <si>
    <t>W08429</t>
  </si>
  <si>
    <t>W03971</t>
  </si>
  <si>
    <t>WILLIAMSON, JAMES</t>
  </si>
  <si>
    <t>WILLIS, DAVID</t>
  </si>
  <si>
    <t>W03972</t>
  </si>
  <si>
    <t>WILLS, DEREK</t>
  </si>
  <si>
    <t>W03973</t>
  </si>
  <si>
    <t>WILMOT, STEPHEN</t>
  </si>
  <si>
    <t>W03974</t>
  </si>
  <si>
    <t>WILNER, ALANA</t>
  </si>
  <si>
    <t>W04489</t>
  </si>
  <si>
    <t>W03976</t>
  </si>
  <si>
    <t>WILSON, LORNE</t>
  </si>
  <si>
    <t>WILSON, MARK</t>
  </si>
  <si>
    <t>W03978</t>
  </si>
  <si>
    <t>WILSON, RICKY</t>
  </si>
  <si>
    <t>W03979</t>
  </si>
  <si>
    <t>WILSON, ROBERT JAMES</t>
  </si>
  <si>
    <t>W03980</t>
  </si>
  <si>
    <t>WILSON, SHARON</t>
  </si>
  <si>
    <t>W03981</t>
  </si>
  <si>
    <t>W03982</t>
  </si>
  <si>
    <t>WILSON, WADE</t>
  </si>
  <si>
    <t>WILSON, WENDY</t>
  </si>
  <si>
    <t>W07206</t>
  </si>
  <si>
    <t>WINKLER, GEOFFREY</t>
  </si>
  <si>
    <t>W03960</t>
  </si>
  <si>
    <t>WINQUIST, ERIC</t>
  </si>
  <si>
    <t>W03962</t>
  </si>
  <si>
    <t>WITTY, DAVID</t>
  </si>
  <si>
    <t>W03964</t>
  </si>
  <si>
    <t>WOHLGEMUTH, FLOYD</t>
  </si>
  <si>
    <t>W03965</t>
  </si>
  <si>
    <t>WOLF, JONATHAN</t>
  </si>
  <si>
    <t>W03966</t>
  </si>
  <si>
    <t>W03967</t>
  </si>
  <si>
    <t>WONG, CHING</t>
  </si>
  <si>
    <t>WONG, CHING YUET</t>
  </si>
  <si>
    <t>W08413</t>
  </si>
  <si>
    <t>WONG, QUEENIE</t>
  </si>
  <si>
    <t>W03968</t>
  </si>
  <si>
    <t>WONG, WENDY</t>
  </si>
  <si>
    <t>W03969</t>
  </si>
  <si>
    <t>W07147</t>
  </si>
  <si>
    <t>605301</t>
  </si>
  <si>
    <t>WOO, IRIS</t>
  </si>
  <si>
    <t>WOOD, ERIN</t>
  </si>
  <si>
    <t>WOOD, KEN</t>
  </si>
  <si>
    <t>W07615</t>
  </si>
  <si>
    <t>WOOD, STEPHEN</t>
  </si>
  <si>
    <t>W03945</t>
  </si>
  <si>
    <t>W03946</t>
  </si>
  <si>
    <t>WOODLAND, MICHAEL</t>
  </si>
  <si>
    <t>W03948</t>
  </si>
  <si>
    <t>WOODS, REGINA</t>
  </si>
  <si>
    <t>204468</t>
  </si>
  <si>
    <t>W04238</t>
  </si>
  <si>
    <t>WORSLEY, JEFF</t>
  </si>
  <si>
    <t>WOUTERS, DAVID</t>
  </si>
  <si>
    <t>W05149</t>
  </si>
  <si>
    <t>WRIGHT, BRIENNE</t>
  </si>
  <si>
    <t>W03951</t>
  </si>
  <si>
    <t>W08776</t>
  </si>
  <si>
    <t>W08649</t>
  </si>
  <si>
    <t>W03952</t>
  </si>
  <si>
    <t>WRIGHT, RICHARD</t>
  </si>
  <si>
    <t>WRIGHT, STEPHEN</t>
  </si>
  <si>
    <t>WU, ALTON</t>
  </si>
  <si>
    <t>WU, ASSUNTA HIU HWA EVA</t>
  </si>
  <si>
    <t>W08462</t>
  </si>
  <si>
    <t>WU, CHELSEA</t>
  </si>
  <si>
    <t>W08728</t>
  </si>
  <si>
    <t>WU, YA LI</t>
  </si>
  <si>
    <t>W03953</t>
  </si>
  <si>
    <t>W03954</t>
  </si>
  <si>
    <t>WYE, SUSAN</t>
  </si>
  <si>
    <t>WYERS, NATALIE</t>
  </si>
  <si>
    <t>W03956</t>
  </si>
  <si>
    <t>WYONCH, MICHAEL</t>
  </si>
  <si>
    <t>W01134</t>
  </si>
  <si>
    <t>W03957</t>
  </si>
  <si>
    <t>W07489</t>
  </si>
  <si>
    <t>XU, ASHLEY</t>
  </si>
  <si>
    <t>XU, JEAN</t>
  </si>
  <si>
    <t>XU, JENNY</t>
  </si>
  <si>
    <t>W03931</t>
  </si>
  <si>
    <t>YAHYA, MADHIA</t>
  </si>
  <si>
    <t>W03932</t>
  </si>
  <si>
    <t>YANCEY, DAWN</t>
  </si>
  <si>
    <t>W03933</t>
  </si>
  <si>
    <t>YANG, JEAN YIJING</t>
  </si>
  <si>
    <t>W03934</t>
  </si>
  <si>
    <t>YANG, ROBERT</t>
  </si>
  <si>
    <t>W03936</t>
  </si>
  <si>
    <t>W07159</t>
  </si>
  <si>
    <t>YANG, YAN</t>
  </si>
  <si>
    <t>YANG, YUAN</t>
  </si>
  <si>
    <t>W01864</t>
  </si>
  <si>
    <t>YANTHA, DEBRA</t>
  </si>
  <si>
    <t>W03937</t>
  </si>
  <si>
    <t>YAROW, AMINA</t>
  </si>
  <si>
    <t>W03938</t>
  </si>
  <si>
    <t>YEMAM, AMMANUEL</t>
  </si>
  <si>
    <t>W04240</t>
  </si>
  <si>
    <t>YEUNG, WINNIE</t>
  </si>
  <si>
    <t>W03940</t>
  </si>
  <si>
    <t>YIP, MAY</t>
  </si>
  <si>
    <t>W03943</t>
  </si>
  <si>
    <t>YOUNG, ANGELA</t>
  </si>
  <si>
    <t>W03944</t>
  </si>
  <si>
    <t>YOUNG, CLAYTON</t>
  </si>
  <si>
    <t>W05431</t>
  </si>
  <si>
    <t>D01170</t>
  </si>
  <si>
    <t>YOUNG, WILLIAM GARRY</t>
  </si>
  <si>
    <t>W05429</t>
  </si>
  <si>
    <t>YOUSSEF, MARK</t>
  </si>
  <si>
    <t>G00870</t>
  </si>
  <si>
    <t>W08432</t>
  </si>
  <si>
    <t>W03906</t>
  </si>
  <si>
    <t>W03907</t>
  </si>
  <si>
    <t>YU, FRANK</t>
  </si>
  <si>
    <t>YU, GORDON</t>
  </si>
  <si>
    <t>YU, HONGTAO</t>
  </si>
  <si>
    <t>YU, HSIN PING</t>
  </si>
  <si>
    <t>W03908</t>
  </si>
  <si>
    <t>YU, MEILING</t>
  </si>
  <si>
    <t>W08706</t>
  </si>
  <si>
    <t>YU, RANDY</t>
  </si>
  <si>
    <t>W03910</t>
  </si>
  <si>
    <t>YUSUF, MOHAMED</t>
  </si>
  <si>
    <t>W03911</t>
  </si>
  <si>
    <t>W03912</t>
  </si>
  <si>
    <t>W05157</t>
  </si>
  <si>
    <t>ZAGURY-ORLY, DANIEL</t>
  </si>
  <si>
    <t>ZAHID, MARIA</t>
  </si>
  <si>
    <t>ZAHRA, FAISAL</t>
  </si>
  <si>
    <t>W08270</t>
  </si>
  <si>
    <t>ZAMAN, FARRUKH</t>
  </si>
  <si>
    <t>W08019</t>
  </si>
  <si>
    <t>ZAPPITELLI, BENEDETTO</t>
  </si>
  <si>
    <t>W03913</t>
  </si>
  <si>
    <t>W03914</t>
  </si>
  <si>
    <t>ZAVALUNOV, ROXANA</t>
  </si>
  <si>
    <t>ZAVARISE, VINICIO</t>
  </si>
  <si>
    <t>W00139</t>
  </si>
  <si>
    <t>W03915</t>
  </si>
  <si>
    <t>ZAVOIANU, CONSTANTA</t>
  </si>
  <si>
    <t>ZAWADA, JASMIN</t>
  </si>
  <si>
    <t>W08258</t>
  </si>
  <si>
    <t>ZBRIZHER, GALLINA</t>
  </si>
  <si>
    <t>W07566</t>
  </si>
  <si>
    <t>ZEHNER, NATHAN</t>
  </si>
  <si>
    <t>W03916</t>
  </si>
  <si>
    <t>ZGONJANIN, DRAGAN</t>
  </si>
  <si>
    <t>W04030</t>
  </si>
  <si>
    <t>ZHANG, KEJUN</t>
  </si>
  <si>
    <t>W04031</t>
  </si>
  <si>
    <t>ZHANG, MICHAEL</t>
  </si>
  <si>
    <t>W04032</t>
  </si>
  <si>
    <t>ZHAO, LING</t>
  </si>
  <si>
    <t>W08330</t>
  </si>
  <si>
    <t>ZHENG, LI</t>
  </si>
  <si>
    <t>W04033</t>
  </si>
  <si>
    <t>W07711</t>
  </si>
  <si>
    <t>ZHOU, JING JING</t>
  </si>
  <si>
    <t>ZHOU, LINDA</t>
  </si>
  <si>
    <t>W08059</t>
  </si>
  <si>
    <t>ZIADEH, RALA</t>
  </si>
  <si>
    <t>S01968</t>
  </si>
  <si>
    <t>ZIANI, RIAD-FAYÇAL</t>
  </si>
  <si>
    <t>W04035</t>
  </si>
  <si>
    <t>ZIDAROVA, EKATERINA</t>
  </si>
  <si>
    <t>W04036</t>
  </si>
  <si>
    <t>ZIEGLER, SHANE</t>
  </si>
  <si>
    <t>W04037</t>
  </si>
  <si>
    <t>ZIMMERMANN, MARK</t>
  </si>
  <si>
    <t>W07828</t>
  </si>
  <si>
    <t>ZINYK, ALICIA</t>
  </si>
  <si>
    <t>W04038</t>
  </si>
  <si>
    <t>ZIVKOVIC, DEJAN</t>
  </si>
  <si>
    <t>W04040</t>
  </si>
  <si>
    <t>ZOU, WEI</t>
  </si>
  <si>
    <t>W04013</t>
  </si>
  <si>
    <t>ZUBRISKI, DALE</t>
  </si>
  <si>
    <t>W04014</t>
  </si>
  <si>
    <t>ZUMBO, CARMELO</t>
  </si>
  <si>
    <t>W07376</t>
  </si>
  <si>
    <t>ZYLAN, GARY</t>
  </si>
  <si>
    <t>000301</t>
  </si>
  <si>
    <t>000374</t>
  </si>
  <si>
    <t>000528</t>
  </si>
  <si>
    <t>000736</t>
  </si>
  <si>
    <t>000884</t>
  </si>
  <si>
    <t>000937</t>
  </si>
  <si>
    <t>000944</t>
  </si>
  <si>
    <t>000945</t>
  </si>
  <si>
    <t>000974</t>
  </si>
  <si>
    <t>001019</t>
  </si>
  <si>
    <t>001020</t>
  </si>
  <si>
    <t>001021</t>
  </si>
  <si>
    <t>001022</t>
  </si>
  <si>
    <t>001023</t>
  </si>
  <si>
    <t>001034</t>
  </si>
  <si>
    <t>001085</t>
  </si>
  <si>
    <t>001138</t>
  </si>
  <si>
    <t>001950</t>
  </si>
  <si>
    <t>002031</t>
  </si>
  <si>
    <t>002162</t>
  </si>
  <si>
    <t>002170</t>
  </si>
  <si>
    <t>002232</t>
  </si>
  <si>
    <t>002287</t>
  </si>
  <si>
    <t>016186</t>
  </si>
  <si>
    <t>017215</t>
  </si>
  <si>
    <t>017955</t>
  </si>
  <si>
    <t>017959</t>
  </si>
  <si>
    <t>017960</t>
  </si>
  <si>
    <t>020171</t>
  </si>
  <si>
    <t>020172</t>
  </si>
  <si>
    <t>020355</t>
  </si>
  <si>
    <t>020381</t>
  </si>
  <si>
    <t>020405</t>
  </si>
  <si>
    <t>020407</t>
  </si>
  <si>
    <t>020458</t>
  </si>
  <si>
    <t>020477</t>
  </si>
  <si>
    <t>020493</t>
  </si>
  <si>
    <t>020734</t>
  </si>
  <si>
    <t>020817</t>
  </si>
  <si>
    <t>020866</t>
  </si>
  <si>
    <t>020886</t>
  </si>
  <si>
    <t>020901</t>
  </si>
  <si>
    <t>020922</t>
  </si>
  <si>
    <t>107015</t>
  </si>
  <si>
    <t>107022</t>
  </si>
  <si>
    <t>107023</t>
  </si>
  <si>
    <t>107025</t>
  </si>
  <si>
    <t>107033</t>
  </si>
  <si>
    <t>107046</t>
  </si>
  <si>
    <t>119008</t>
  </si>
  <si>
    <t>119030</t>
  </si>
  <si>
    <t>119031</t>
  </si>
  <si>
    <t>119033</t>
  </si>
  <si>
    <t>119051</t>
  </si>
  <si>
    <t>119066</t>
  </si>
  <si>
    <t>119085</t>
  </si>
  <si>
    <t>119092</t>
  </si>
  <si>
    <t>119096</t>
  </si>
  <si>
    <t>119124</t>
  </si>
  <si>
    <t>119140</t>
  </si>
  <si>
    <t>119150</t>
  </si>
  <si>
    <t>119153</t>
  </si>
  <si>
    <t>119162</t>
  </si>
  <si>
    <t>119169</t>
  </si>
  <si>
    <t>119183</t>
  </si>
  <si>
    <t>119207</t>
  </si>
  <si>
    <t>119213</t>
  </si>
  <si>
    <t>119214</t>
  </si>
  <si>
    <t>119216</t>
  </si>
  <si>
    <t>119231</t>
  </si>
  <si>
    <t>119232</t>
  </si>
  <si>
    <t>119233</t>
  </si>
  <si>
    <t>119241</t>
  </si>
  <si>
    <t>120383</t>
  </si>
  <si>
    <t>121368</t>
  </si>
  <si>
    <t>128025</t>
  </si>
  <si>
    <t>128091</t>
  </si>
  <si>
    <t>128093</t>
  </si>
  <si>
    <t>128097</t>
  </si>
  <si>
    <t>128132</t>
  </si>
  <si>
    <t>128146</t>
  </si>
  <si>
    <t>128149</t>
  </si>
  <si>
    <t>128153</t>
  </si>
  <si>
    <t>128156</t>
  </si>
  <si>
    <t>128174</t>
  </si>
  <si>
    <t>128254</t>
  </si>
  <si>
    <t>128265</t>
  </si>
  <si>
    <t>128269</t>
  </si>
  <si>
    <t>128337</t>
  </si>
  <si>
    <t>128350</t>
  </si>
  <si>
    <t>128362</t>
  </si>
  <si>
    <t>128372</t>
  </si>
  <si>
    <t>128400</t>
  </si>
  <si>
    <t>128429</t>
  </si>
  <si>
    <t>128460</t>
  </si>
  <si>
    <t>128467</t>
  </si>
  <si>
    <t>128468</t>
  </si>
  <si>
    <t>130013</t>
  </si>
  <si>
    <t>130018</t>
  </si>
  <si>
    <t>130202</t>
  </si>
  <si>
    <t>130207</t>
  </si>
  <si>
    <t>130214</t>
  </si>
  <si>
    <t>130230</t>
  </si>
  <si>
    <t>130241</t>
  </si>
  <si>
    <t>130255</t>
  </si>
  <si>
    <t>130256</t>
  </si>
  <si>
    <t>130259</t>
  </si>
  <si>
    <t>130260</t>
  </si>
  <si>
    <t>130262</t>
  </si>
  <si>
    <t>130263</t>
  </si>
  <si>
    <t>130266</t>
  </si>
  <si>
    <t>130267</t>
  </si>
  <si>
    <t>130268</t>
  </si>
  <si>
    <t>130273</t>
  </si>
  <si>
    <t>130280</t>
  </si>
  <si>
    <t>130281</t>
  </si>
  <si>
    <t>130284</t>
  </si>
  <si>
    <t>130287</t>
  </si>
  <si>
    <t>130288</t>
  </si>
  <si>
    <t>130289</t>
  </si>
  <si>
    <t>130294</t>
  </si>
  <si>
    <t>130296</t>
  </si>
  <si>
    <t>130318</t>
  </si>
  <si>
    <t>130320</t>
  </si>
  <si>
    <t>130321</t>
  </si>
  <si>
    <t>130335</t>
  </si>
  <si>
    <t>130348</t>
  </si>
  <si>
    <t>130406</t>
  </si>
  <si>
    <t>130407</t>
  </si>
  <si>
    <t>130414</t>
  </si>
  <si>
    <t>130415</t>
  </si>
  <si>
    <t>130417</t>
  </si>
  <si>
    <t>130421</t>
  </si>
  <si>
    <t>130425</t>
  </si>
  <si>
    <t>130426</t>
  </si>
  <si>
    <t>130446</t>
  </si>
  <si>
    <t>130508</t>
  </si>
  <si>
    <t>130509</t>
  </si>
  <si>
    <t>130599</t>
  </si>
  <si>
    <t>130605</t>
  </si>
  <si>
    <t>130614</t>
  </si>
  <si>
    <t>130821</t>
  </si>
  <si>
    <t>331181</t>
  </si>
  <si>
    <t>332603</t>
  </si>
  <si>
    <t>332614</t>
  </si>
  <si>
    <t>334453</t>
  </si>
  <si>
    <t>334518</t>
  </si>
  <si>
    <t>334580</t>
  </si>
  <si>
    <t>337750</t>
  </si>
  <si>
    <t>338125</t>
  </si>
  <si>
    <t>338150</t>
  </si>
  <si>
    <t>501606</t>
  </si>
  <si>
    <t>501860</t>
  </si>
  <si>
    <t>502026</t>
  </si>
  <si>
    <t>502033</t>
  </si>
  <si>
    <t>502322</t>
  </si>
  <si>
    <t>502345</t>
  </si>
  <si>
    <t>502422</t>
  </si>
  <si>
    <t>502569</t>
  </si>
  <si>
    <t>502572</t>
  </si>
  <si>
    <t>502578</t>
  </si>
  <si>
    <t>502587</t>
  </si>
  <si>
    <t>502592</t>
  </si>
  <si>
    <t>502692</t>
  </si>
  <si>
    <t>502721</t>
  </si>
  <si>
    <t>502808</t>
  </si>
  <si>
    <t>502834</t>
  </si>
  <si>
    <t>503163</t>
  </si>
  <si>
    <t>503215</t>
  </si>
  <si>
    <t>503216</t>
  </si>
  <si>
    <t>503277</t>
  </si>
  <si>
    <t>503305</t>
  </si>
  <si>
    <t>503428</t>
  </si>
  <si>
    <t>503430</t>
  </si>
  <si>
    <t>503442</t>
  </si>
  <si>
    <t>503539</t>
  </si>
  <si>
    <t>503747</t>
  </si>
  <si>
    <t>504414</t>
  </si>
  <si>
    <t>504417</t>
  </si>
  <si>
    <t>504479</t>
  </si>
  <si>
    <t>504515</t>
  </si>
  <si>
    <t>504702</t>
  </si>
  <si>
    <t>504774</t>
  </si>
  <si>
    <t>505082</t>
  </si>
  <si>
    <t>505305</t>
  </si>
  <si>
    <t>505467</t>
  </si>
  <si>
    <t>505505</t>
  </si>
  <si>
    <t>505535</t>
  </si>
  <si>
    <t>505565</t>
  </si>
  <si>
    <t>505758</t>
  </si>
  <si>
    <t>505789</t>
  </si>
  <si>
    <t>505882</t>
  </si>
  <si>
    <t>505890</t>
  </si>
  <si>
    <t>506050</t>
  </si>
  <si>
    <t>506122</t>
  </si>
  <si>
    <t>506233</t>
  </si>
  <si>
    <t>506290</t>
  </si>
  <si>
    <t>506323</t>
  </si>
  <si>
    <t>506458</t>
  </si>
  <si>
    <t>506579</t>
  </si>
  <si>
    <t>506604</t>
  </si>
  <si>
    <t>506625</t>
  </si>
  <si>
    <t>506843</t>
  </si>
  <si>
    <t>506880</t>
  </si>
  <si>
    <t>507091</t>
  </si>
  <si>
    <t>507097</t>
  </si>
  <si>
    <t>507099</t>
  </si>
  <si>
    <t>507168</t>
  </si>
  <si>
    <t>507332</t>
  </si>
  <si>
    <t>507344</t>
  </si>
  <si>
    <t>507439</t>
  </si>
  <si>
    <t>507457</t>
  </si>
  <si>
    <t>507464</t>
  </si>
  <si>
    <t>507515</t>
  </si>
  <si>
    <t>507647</t>
  </si>
  <si>
    <t>507732</t>
  </si>
  <si>
    <t>507791</t>
  </si>
  <si>
    <t>507798</t>
  </si>
  <si>
    <t>507918</t>
  </si>
  <si>
    <t>507919</t>
  </si>
  <si>
    <t>507923</t>
  </si>
  <si>
    <t>507939</t>
  </si>
  <si>
    <t>507954</t>
  </si>
  <si>
    <t>507955</t>
  </si>
  <si>
    <t>508026</t>
  </si>
  <si>
    <t>508250</t>
  </si>
  <si>
    <t>508291</t>
  </si>
  <si>
    <t>508402</t>
  </si>
  <si>
    <t>508421</t>
  </si>
  <si>
    <t>508429</t>
  </si>
  <si>
    <t>508500</t>
  </si>
  <si>
    <t>508505</t>
  </si>
  <si>
    <t>508523</t>
  </si>
  <si>
    <t>508584</t>
  </si>
  <si>
    <t>508723</t>
  </si>
  <si>
    <t>508731</t>
  </si>
  <si>
    <t>508744</t>
  </si>
  <si>
    <t>508830</t>
  </si>
  <si>
    <t>508853</t>
  </si>
  <si>
    <t>508864</t>
  </si>
  <si>
    <t>508893</t>
  </si>
  <si>
    <t>508897</t>
  </si>
  <si>
    <t>508915</t>
  </si>
  <si>
    <t>508926</t>
  </si>
  <si>
    <t>508948</t>
  </si>
  <si>
    <t>508994</t>
  </si>
  <si>
    <t>509126</t>
  </si>
  <si>
    <t>509141</t>
  </si>
  <si>
    <t>509173</t>
  </si>
  <si>
    <t>509185</t>
  </si>
  <si>
    <t>509210</t>
  </si>
  <si>
    <t>509222</t>
  </si>
  <si>
    <t>509234</t>
  </si>
  <si>
    <t>509258</t>
  </si>
  <si>
    <t>509263</t>
  </si>
  <si>
    <t>509273</t>
  </si>
  <si>
    <t>509274</t>
  </si>
  <si>
    <t>509281</t>
  </si>
  <si>
    <t>509347</t>
  </si>
  <si>
    <t>509382</t>
  </si>
  <si>
    <t>509389</t>
  </si>
  <si>
    <t>509454</t>
  </si>
  <si>
    <t>509465</t>
  </si>
  <si>
    <t>509617</t>
  </si>
  <si>
    <t>509700</t>
  </si>
  <si>
    <t>509708</t>
  </si>
  <si>
    <t>509710</t>
  </si>
  <si>
    <t>509712</t>
  </si>
  <si>
    <t>509714</t>
  </si>
  <si>
    <t>509720</t>
  </si>
  <si>
    <t>509737</t>
  </si>
  <si>
    <t>509738</t>
  </si>
  <si>
    <t>509739</t>
  </si>
  <si>
    <t>509833</t>
  </si>
  <si>
    <t>509919</t>
  </si>
  <si>
    <t>509930</t>
  </si>
  <si>
    <t>509960</t>
  </si>
  <si>
    <t>509966</t>
  </si>
  <si>
    <t>510003</t>
  </si>
  <si>
    <t>510013</t>
  </si>
  <si>
    <t>510027</t>
  </si>
  <si>
    <t>510048</t>
  </si>
  <si>
    <t>510054</t>
  </si>
  <si>
    <t>510121</t>
  </si>
  <si>
    <t>510122</t>
  </si>
  <si>
    <t>510183</t>
  </si>
  <si>
    <t>510202</t>
  </si>
  <si>
    <t>510207</t>
  </si>
  <si>
    <t>510212</t>
  </si>
  <si>
    <t>510213</t>
  </si>
  <si>
    <t>510227</t>
  </si>
  <si>
    <t>510231</t>
  </si>
  <si>
    <t>510246</t>
  </si>
  <si>
    <t>510269</t>
  </si>
  <si>
    <t>510271</t>
  </si>
  <si>
    <t>510287</t>
  </si>
  <si>
    <t>510291</t>
  </si>
  <si>
    <t>510430</t>
  </si>
  <si>
    <t>510440</t>
  </si>
  <si>
    <t>510441</t>
  </si>
  <si>
    <t>510448</t>
  </si>
  <si>
    <t>510453</t>
  </si>
  <si>
    <t>510482</t>
  </si>
  <si>
    <t>510490</t>
  </si>
  <si>
    <t>510511</t>
  </si>
  <si>
    <t>510627</t>
  </si>
  <si>
    <t>510671</t>
  </si>
  <si>
    <t>510706</t>
  </si>
  <si>
    <t>510805</t>
  </si>
  <si>
    <t>510912</t>
  </si>
  <si>
    <t>510942</t>
  </si>
  <si>
    <t>510945</t>
  </si>
  <si>
    <t>510951</t>
  </si>
  <si>
    <t>510961</t>
  </si>
  <si>
    <t>510965</t>
  </si>
  <si>
    <t>510993</t>
  </si>
  <si>
    <t>511007</t>
  </si>
  <si>
    <t>511064</t>
  </si>
  <si>
    <t>511086</t>
  </si>
  <si>
    <t>511182</t>
  </si>
  <si>
    <t>511191</t>
  </si>
  <si>
    <t>511235</t>
  </si>
  <si>
    <t>511246</t>
  </si>
  <si>
    <t>511289</t>
  </si>
  <si>
    <t>511330</t>
  </si>
  <si>
    <t>511346</t>
  </si>
  <si>
    <t>511374</t>
  </si>
  <si>
    <t>511387</t>
  </si>
  <si>
    <t>511413</t>
  </si>
  <si>
    <t>511415</t>
  </si>
  <si>
    <t>511426</t>
  </si>
  <si>
    <t>511471</t>
  </si>
  <si>
    <t>511499</t>
  </si>
  <si>
    <t>511515</t>
  </si>
  <si>
    <t>511517</t>
  </si>
  <si>
    <t>511518</t>
  </si>
  <si>
    <t>511519</t>
  </si>
  <si>
    <t>511520</t>
  </si>
  <si>
    <t>511521</t>
  </si>
  <si>
    <t>511523</t>
  </si>
  <si>
    <t>511524</t>
  </si>
  <si>
    <t>511525</t>
  </si>
  <si>
    <t>511526</t>
  </si>
  <si>
    <t>511527</t>
  </si>
  <si>
    <t>511529</t>
  </si>
  <si>
    <t>511530</t>
  </si>
  <si>
    <t>511531</t>
  </si>
  <si>
    <t>511533</t>
  </si>
  <si>
    <t>511534</t>
  </si>
  <si>
    <t>511535</t>
  </si>
  <si>
    <t>511536</t>
  </si>
  <si>
    <t>511537</t>
  </si>
  <si>
    <t>511538</t>
  </si>
  <si>
    <t>511543</t>
  </si>
  <si>
    <t>511570</t>
  </si>
  <si>
    <t>511593</t>
  </si>
  <si>
    <t>511597</t>
  </si>
  <si>
    <t>511619</t>
  </si>
  <si>
    <t>511631</t>
  </si>
  <si>
    <t>511651</t>
  </si>
  <si>
    <t>511652</t>
  </si>
  <si>
    <t>511682</t>
  </si>
  <si>
    <t>511699</t>
  </si>
  <si>
    <t>511744</t>
  </si>
  <si>
    <t>511745</t>
  </si>
  <si>
    <t>511760</t>
  </si>
  <si>
    <t>511763</t>
  </si>
  <si>
    <t>511765</t>
  </si>
  <si>
    <t>511767</t>
  </si>
  <si>
    <t>511769</t>
  </si>
  <si>
    <t>511772</t>
  </si>
  <si>
    <t>511779</t>
  </si>
  <si>
    <t>511783</t>
  </si>
  <si>
    <t>511789</t>
  </si>
  <si>
    <t>511823</t>
  </si>
  <si>
    <t>511830</t>
  </si>
  <si>
    <t>511831</t>
  </si>
  <si>
    <t>511843</t>
  </si>
  <si>
    <t>511852</t>
  </si>
  <si>
    <t>511853</t>
  </si>
  <si>
    <t>511858</t>
  </si>
  <si>
    <t>511861</t>
  </si>
  <si>
    <t>511875</t>
  </si>
  <si>
    <t>511877</t>
  </si>
  <si>
    <t>511878</t>
  </si>
  <si>
    <t>511879</t>
  </si>
  <si>
    <t>511881</t>
  </si>
  <si>
    <t>511897</t>
  </si>
  <si>
    <t>511901</t>
  </si>
  <si>
    <t>511915</t>
  </si>
  <si>
    <t>511931</t>
  </si>
  <si>
    <t>511934</t>
  </si>
  <si>
    <t>511955</t>
  </si>
  <si>
    <t>511991</t>
  </si>
  <si>
    <t>512028</t>
  </si>
  <si>
    <t>512030</t>
  </si>
  <si>
    <t>512036</t>
  </si>
  <si>
    <t>512037</t>
  </si>
  <si>
    <t>512047</t>
  </si>
  <si>
    <t>512048</t>
  </si>
  <si>
    <t>512068</t>
  </si>
  <si>
    <t>512082</t>
  </si>
  <si>
    <t>512097</t>
  </si>
  <si>
    <t>512098</t>
  </si>
  <si>
    <t>512101</t>
  </si>
  <si>
    <t>512103</t>
  </si>
  <si>
    <t>512119</t>
  </si>
  <si>
    <t>512125</t>
  </si>
  <si>
    <t>512129</t>
  </si>
  <si>
    <t>512131</t>
  </si>
  <si>
    <t>512132</t>
  </si>
  <si>
    <t>512138</t>
  </si>
  <si>
    <t>512165</t>
  </si>
  <si>
    <t>512170</t>
  </si>
  <si>
    <t>512171</t>
  </si>
  <si>
    <t>512178</t>
  </si>
  <si>
    <t>512186</t>
  </si>
  <si>
    <t>512203</t>
  </si>
  <si>
    <t>512218</t>
  </si>
  <si>
    <t>512245</t>
  </si>
  <si>
    <t>512248</t>
  </si>
  <si>
    <t>512256</t>
  </si>
  <si>
    <t>512263</t>
  </si>
  <si>
    <t>512266</t>
  </si>
  <si>
    <t>512284</t>
  </si>
  <si>
    <t>512289</t>
  </si>
  <si>
    <t>512293</t>
  </si>
  <si>
    <t>512297</t>
  </si>
  <si>
    <t>512303</t>
  </si>
  <si>
    <t>512307</t>
  </si>
  <si>
    <t>512320</t>
  </si>
  <si>
    <t>512339</t>
  </si>
  <si>
    <t>512353</t>
  </si>
  <si>
    <t>512359</t>
  </si>
  <si>
    <t>512360</t>
  </si>
  <si>
    <t>512362</t>
  </si>
  <si>
    <t>512376</t>
  </si>
  <si>
    <t>512379</t>
  </si>
  <si>
    <t>512396</t>
  </si>
  <si>
    <t>512402</t>
  </si>
  <si>
    <t>512408</t>
  </si>
  <si>
    <t>512409</t>
  </si>
  <si>
    <t>512421</t>
  </si>
  <si>
    <t>512424</t>
  </si>
  <si>
    <t>512426</t>
  </si>
  <si>
    <t>512434</t>
  </si>
  <si>
    <t>512445</t>
  </si>
  <si>
    <t>512458</t>
  </si>
  <si>
    <t>512461</t>
  </si>
  <si>
    <t>512464</t>
  </si>
  <si>
    <t>512489</t>
  </si>
  <si>
    <t>512517</t>
  </si>
  <si>
    <t>512520</t>
  </si>
  <si>
    <t>512527</t>
  </si>
  <si>
    <t>512529</t>
  </si>
  <si>
    <t>512535</t>
  </si>
  <si>
    <t>512557</t>
  </si>
  <si>
    <t>512569</t>
  </si>
  <si>
    <t>512573</t>
  </si>
  <si>
    <t>512574</t>
  </si>
  <si>
    <t>512594</t>
  </si>
  <si>
    <t>512619</t>
  </si>
  <si>
    <t>512622</t>
  </si>
  <si>
    <t>512623</t>
  </si>
  <si>
    <t>512670</t>
  </si>
  <si>
    <t>512689</t>
  </si>
  <si>
    <t>512694</t>
  </si>
  <si>
    <t>512704</t>
  </si>
  <si>
    <t>512730</t>
  </si>
  <si>
    <t>512733</t>
  </si>
  <si>
    <t>512734</t>
  </si>
  <si>
    <t>512739</t>
  </si>
  <si>
    <t>512753</t>
  </si>
  <si>
    <t>512754</t>
  </si>
  <si>
    <t>512757</t>
  </si>
  <si>
    <t>512768</t>
  </si>
  <si>
    <t>512769</t>
  </si>
  <si>
    <t>512779</t>
  </si>
  <si>
    <t>512791</t>
  </si>
  <si>
    <t>512793</t>
  </si>
  <si>
    <t>512796</t>
  </si>
  <si>
    <t>575132</t>
  </si>
  <si>
    <t>575280</t>
  </si>
  <si>
    <t>576788</t>
  </si>
  <si>
    <t>577444</t>
  </si>
  <si>
    <t>577707</t>
  </si>
  <si>
    <t>577811</t>
  </si>
  <si>
    <t>577920</t>
  </si>
  <si>
    <t>578545</t>
  </si>
  <si>
    <t>578691</t>
  </si>
  <si>
    <t>578735</t>
  </si>
  <si>
    <t>601624</t>
  </si>
  <si>
    <t>603779</t>
  </si>
  <si>
    <t>604079</t>
  </si>
  <si>
    <t>604155</t>
  </si>
  <si>
    <t>604171</t>
  </si>
  <si>
    <t>604218</t>
  </si>
  <si>
    <t>604602</t>
  </si>
  <si>
    <t>604790</t>
  </si>
  <si>
    <t>605141</t>
  </si>
  <si>
    <t>605242</t>
  </si>
  <si>
    <t>605248</t>
  </si>
  <si>
    <t>605502</t>
  </si>
  <si>
    <t>605602</t>
  </si>
  <si>
    <t>605674</t>
  </si>
  <si>
    <t>605817</t>
  </si>
  <si>
    <t>605878</t>
  </si>
  <si>
    <t>605897</t>
  </si>
  <si>
    <t>606032</t>
  </si>
  <si>
    <t>606046</t>
  </si>
  <si>
    <t>606100</t>
  </si>
  <si>
    <t>606127</t>
  </si>
  <si>
    <t>606134</t>
  </si>
  <si>
    <t>606180</t>
  </si>
  <si>
    <t>606252</t>
  </si>
  <si>
    <t>606320</t>
  </si>
  <si>
    <t>606379</t>
  </si>
  <si>
    <t>606401</t>
  </si>
  <si>
    <t>606409</t>
  </si>
  <si>
    <t>606411</t>
  </si>
  <si>
    <t>606463</t>
  </si>
  <si>
    <t>606511</t>
  </si>
  <si>
    <t>606574</t>
  </si>
  <si>
    <t>606606</t>
  </si>
  <si>
    <t>606688</t>
  </si>
  <si>
    <t>606721</t>
  </si>
  <si>
    <t>606722</t>
  </si>
  <si>
    <t>607027</t>
  </si>
  <si>
    <t>607047</t>
  </si>
  <si>
    <t>607081</t>
  </si>
  <si>
    <t>607102</t>
  </si>
  <si>
    <t>607151</t>
  </si>
  <si>
    <t>607160</t>
  </si>
  <si>
    <t>607251</t>
  </si>
  <si>
    <t>607256</t>
  </si>
  <si>
    <t>607257</t>
  </si>
  <si>
    <t>607280</t>
  </si>
  <si>
    <t>607288</t>
  </si>
  <si>
    <t>607289</t>
  </si>
  <si>
    <t>607367</t>
  </si>
  <si>
    <t>607376</t>
  </si>
  <si>
    <t>607384</t>
  </si>
  <si>
    <t>607387</t>
  </si>
  <si>
    <t>607399</t>
  </si>
  <si>
    <t>607400</t>
  </si>
  <si>
    <t>607405</t>
  </si>
  <si>
    <t>607420</t>
  </si>
  <si>
    <t>607423</t>
  </si>
  <si>
    <t>607434</t>
  </si>
  <si>
    <t>607470</t>
  </si>
  <si>
    <t>607496</t>
  </si>
  <si>
    <t>607519</t>
  </si>
  <si>
    <t>607578</t>
  </si>
  <si>
    <t>607579</t>
  </si>
  <si>
    <t>607790</t>
  </si>
  <si>
    <t>607807</t>
  </si>
  <si>
    <t>607886</t>
  </si>
  <si>
    <t>607887</t>
  </si>
  <si>
    <t>607977</t>
  </si>
  <si>
    <t>608003</t>
  </si>
  <si>
    <t>608005</t>
  </si>
  <si>
    <t>608034</t>
  </si>
  <si>
    <t>608057</t>
  </si>
  <si>
    <t>608112</t>
  </si>
  <si>
    <t>608169</t>
  </si>
  <si>
    <t>608194</t>
  </si>
  <si>
    <t>608209</t>
  </si>
  <si>
    <t>608215</t>
  </si>
  <si>
    <t>608359</t>
  </si>
  <si>
    <t>608432</t>
  </si>
  <si>
    <t>608436</t>
  </si>
  <si>
    <t>608447</t>
  </si>
  <si>
    <t>608460</t>
  </si>
  <si>
    <t>608465</t>
  </si>
  <si>
    <t>608500</t>
  </si>
  <si>
    <t>608501</t>
  </si>
  <si>
    <t>608514</t>
  </si>
  <si>
    <t>608523</t>
  </si>
  <si>
    <t>608565</t>
  </si>
  <si>
    <t>608577</t>
  </si>
  <si>
    <t>608597</t>
  </si>
  <si>
    <t>608607</t>
  </si>
  <si>
    <t>608639</t>
  </si>
  <si>
    <t>608668</t>
  </si>
  <si>
    <t>608674</t>
  </si>
  <si>
    <t>608691</t>
  </si>
  <si>
    <t>608726</t>
  </si>
  <si>
    <t>608739</t>
  </si>
  <si>
    <t>608762</t>
  </si>
  <si>
    <t>608769</t>
  </si>
  <si>
    <t>608789</t>
  </si>
  <si>
    <t>608807</t>
  </si>
  <si>
    <t>608814</t>
  </si>
  <si>
    <t>608821</t>
  </si>
  <si>
    <t>608867</t>
  </si>
  <si>
    <t>608967</t>
  </si>
  <si>
    <t>609037</t>
  </si>
  <si>
    <t>609096</t>
  </si>
  <si>
    <t>609192</t>
  </si>
  <si>
    <t>609273</t>
  </si>
  <si>
    <t>609363</t>
  </si>
  <si>
    <t>609444</t>
  </si>
  <si>
    <t>609449</t>
  </si>
  <si>
    <t>609463</t>
  </si>
  <si>
    <t>609488</t>
  </si>
  <si>
    <t>609499</t>
  </si>
  <si>
    <t>609523</t>
  </si>
  <si>
    <t>609638</t>
  </si>
  <si>
    <t>609670</t>
  </si>
  <si>
    <t>609721</t>
  </si>
  <si>
    <t>609733</t>
  </si>
  <si>
    <t>609765</t>
  </si>
  <si>
    <t>609794</t>
  </si>
  <si>
    <t>609797</t>
  </si>
  <si>
    <t>609818</t>
  </si>
  <si>
    <t>609821</t>
  </si>
  <si>
    <t>609848</t>
  </si>
  <si>
    <t>609850</t>
  </si>
  <si>
    <t>609855</t>
  </si>
  <si>
    <t>609874</t>
  </si>
  <si>
    <t>609875</t>
  </si>
  <si>
    <t>609880</t>
  </si>
  <si>
    <t>609916</t>
  </si>
  <si>
    <t>609950</t>
  </si>
  <si>
    <t>609963</t>
  </si>
  <si>
    <t>609978</t>
  </si>
  <si>
    <t>609984</t>
  </si>
  <si>
    <t>610043</t>
  </si>
  <si>
    <t>610065</t>
  </si>
  <si>
    <t>610081</t>
  </si>
  <si>
    <t>610140</t>
  </si>
  <si>
    <t>610207</t>
  </si>
  <si>
    <t>610246</t>
  </si>
  <si>
    <t>610252</t>
  </si>
  <si>
    <t>610298</t>
  </si>
  <si>
    <t>610299</t>
  </si>
  <si>
    <t>610302</t>
  </si>
  <si>
    <t>610357</t>
  </si>
  <si>
    <t>610390</t>
  </si>
  <si>
    <t>610395</t>
  </si>
  <si>
    <t>610396</t>
  </si>
  <si>
    <t>610440</t>
  </si>
  <si>
    <t>610441</t>
  </si>
  <si>
    <t>610469</t>
  </si>
  <si>
    <t>610478</t>
  </si>
  <si>
    <t>610544</t>
  </si>
  <si>
    <t>610564</t>
  </si>
  <si>
    <t>610620</t>
  </si>
  <si>
    <t>610658</t>
  </si>
  <si>
    <t>610661</t>
  </si>
  <si>
    <t>610662</t>
  </si>
  <si>
    <t>610665</t>
  </si>
  <si>
    <t>610667</t>
  </si>
  <si>
    <t>610681</t>
  </si>
  <si>
    <t>610684</t>
  </si>
  <si>
    <t>610709</t>
  </si>
  <si>
    <t>610712</t>
  </si>
  <si>
    <t>610721</t>
  </si>
  <si>
    <t>610755</t>
  </si>
  <si>
    <t>610764</t>
  </si>
  <si>
    <t>610787</t>
  </si>
  <si>
    <t>610789</t>
  </si>
  <si>
    <t>610827</t>
  </si>
  <si>
    <t>610828</t>
  </si>
  <si>
    <t>610852</t>
  </si>
  <si>
    <t>610865</t>
  </si>
  <si>
    <t>610867</t>
  </si>
  <si>
    <t>610868</t>
  </si>
  <si>
    <t>610871</t>
  </si>
  <si>
    <t>610884</t>
  </si>
  <si>
    <t>610889</t>
  </si>
  <si>
    <t>610901</t>
  </si>
  <si>
    <t>610902</t>
  </si>
  <si>
    <t>610904</t>
  </si>
  <si>
    <t>610905</t>
  </si>
  <si>
    <t>610906</t>
  </si>
  <si>
    <t>610911</t>
  </si>
  <si>
    <t>610919</t>
  </si>
  <si>
    <t>610924</t>
  </si>
  <si>
    <t>610933</t>
  </si>
  <si>
    <t>610942</t>
  </si>
  <si>
    <t>610952</t>
  </si>
  <si>
    <t>610963</t>
  </si>
  <si>
    <t>610964</t>
  </si>
  <si>
    <t>610974</t>
  </si>
  <si>
    <t>610975</t>
  </si>
  <si>
    <t>611002</t>
  </si>
  <si>
    <t>611025</t>
  </si>
  <si>
    <t>611028</t>
  </si>
  <si>
    <t>611038</t>
  </si>
  <si>
    <t>611040</t>
  </si>
  <si>
    <t>611074</t>
  </si>
  <si>
    <t>611076</t>
  </si>
  <si>
    <t>611085</t>
  </si>
  <si>
    <t>611090</t>
  </si>
  <si>
    <t>611117</t>
  </si>
  <si>
    <t>611118</t>
  </si>
  <si>
    <t>611123</t>
  </si>
  <si>
    <t>611160</t>
  </si>
  <si>
    <t>611172</t>
  </si>
  <si>
    <t>611177</t>
  </si>
  <si>
    <t>611185</t>
  </si>
  <si>
    <t>611196</t>
  </si>
  <si>
    <t>611197</t>
  </si>
  <si>
    <t>611223</t>
  </si>
  <si>
    <t>611252</t>
  </si>
  <si>
    <t>611254</t>
  </si>
  <si>
    <t>611255</t>
  </si>
  <si>
    <t>611267</t>
  </si>
  <si>
    <t>611291</t>
  </si>
  <si>
    <t>611325</t>
  </si>
  <si>
    <t>611339</t>
  </si>
  <si>
    <t>611376</t>
  </si>
  <si>
    <t>611394</t>
  </si>
  <si>
    <t>611400</t>
  </si>
  <si>
    <t>611416</t>
  </si>
  <si>
    <t>611420</t>
  </si>
  <si>
    <t>611429</t>
  </si>
  <si>
    <t>611432</t>
  </si>
  <si>
    <t>611449</t>
  </si>
  <si>
    <t>611469</t>
  </si>
  <si>
    <t>611470</t>
  </si>
  <si>
    <t>611481</t>
  </si>
  <si>
    <t>611490</t>
  </si>
  <si>
    <t>611521</t>
  </si>
  <si>
    <t>611532</t>
  </si>
  <si>
    <t>611570</t>
  </si>
  <si>
    <t>611573</t>
  </si>
  <si>
    <t>611574</t>
  </si>
  <si>
    <t>611576</t>
  </si>
  <si>
    <t>611577</t>
  </si>
  <si>
    <t>611578</t>
  </si>
  <si>
    <t>611579</t>
  </si>
  <si>
    <t>611595</t>
  </si>
  <si>
    <t>611599</t>
  </si>
  <si>
    <t>611623</t>
  </si>
  <si>
    <t>611626</t>
  </si>
  <si>
    <t>611652</t>
  </si>
  <si>
    <t>611659</t>
  </si>
  <si>
    <t>611660</t>
  </si>
  <si>
    <t>611661</t>
  </si>
  <si>
    <t>611664</t>
  </si>
  <si>
    <t>611666</t>
  </si>
  <si>
    <t>611692</t>
  </si>
  <si>
    <t>611710</t>
  </si>
  <si>
    <t>611727</t>
  </si>
  <si>
    <t>611739</t>
  </si>
  <si>
    <t>611742</t>
  </si>
  <si>
    <t>611743</t>
  </si>
  <si>
    <t>611760</t>
  </si>
  <si>
    <t>611767</t>
  </si>
  <si>
    <t>611790</t>
  </si>
  <si>
    <t>611814</t>
  </si>
  <si>
    <t>611823</t>
  </si>
  <si>
    <t>611825</t>
  </si>
  <si>
    <t>611830</t>
  </si>
  <si>
    <t>611853</t>
  </si>
  <si>
    <t>611890</t>
  </si>
  <si>
    <t>611994</t>
  </si>
  <si>
    <t>611998</t>
  </si>
  <si>
    <t>612002</t>
  </si>
  <si>
    <t>612020</t>
  </si>
  <si>
    <t>612021</t>
  </si>
  <si>
    <t>612036</t>
  </si>
  <si>
    <t>612037</t>
  </si>
  <si>
    <t>612043</t>
  </si>
  <si>
    <t>612048</t>
  </si>
  <si>
    <t>612049</t>
  </si>
  <si>
    <t>612063</t>
  </si>
  <si>
    <t>612066</t>
  </si>
  <si>
    <t>612067</t>
  </si>
  <si>
    <t>612131</t>
  </si>
  <si>
    <t>612136</t>
  </si>
  <si>
    <t>612162</t>
  </si>
  <si>
    <t>612163</t>
  </si>
  <si>
    <t>612171</t>
  </si>
  <si>
    <t>612177</t>
  </si>
  <si>
    <t>612223</t>
  </si>
  <si>
    <t>612227</t>
  </si>
  <si>
    <t>612237</t>
  </si>
  <si>
    <t>612238</t>
  </si>
  <si>
    <t>612242</t>
  </si>
  <si>
    <t>612244</t>
  </si>
  <si>
    <t>612266</t>
  </si>
  <si>
    <t>612334</t>
  </si>
  <si>
    <t>612360</t>
  </si>
  <si>
    <t>612362</t>
  </si>
  <si>
    <t>612373</t>
  </si>
  <si>
    <t>612379</t>
  </si>
  <si>
    <t>612401</t>
  </si>
  <si>
    <t>612424</t>
  </si>
  <si>
    <t>612425</t>
  </si>
  <si>
    <t>612433</t>
  </si>
  <si>
    <t>612434</t>
  </si>
  <si>
    <t>612495</t>
  </si>
  <si>
    <t>612512</t>
  </si>
  <si>
    <t>612561</t>
  </si>
  <si>
    <t>612562</t>
  </si>
  <si>
    <t>612572</t>
  </si>
  <si>
    <t>612583</t>
  </si>
  <si>
    <t>612592</t>
  </si>
  <si>
    <t>612613</t>
  </si>
  <si>
    <t>612639</t>
  </si>
  <si>
    <t>612640</t>
  </si>
  <si>
    <t>612672</t>
  </si>
  <si>
    <t>612689</t>
  </si>
  <si>
    <t>612696</t>
  </si>
  <si>
    <t>612699</t>
  </si>
  <si>
    <t>612719</t>
  </si>
  <si>
    <t>612720</t>
  </si>
  <si>
    <t>612740</t>
  </si>
  <si>
    <t>612743</t>
  </si>
  <si>
    <t>612755</t>
  </si>
  <si>
    <t>612760</t>
  </si>
  <si>
    <t>612767</t>
  </si>
  <si>
    <t>612804</t>
  </si>
  <si>
    <t>612820</t>
  </si>
  <si>
    <t>612846</t>
  </si>
  <si>
    <t>612881</t>
  </si>
  <si>
    <t>612886</t>
  </si>
  <si>
    <t>612932</t>
  </si>
  <si>
    <t>612940</t>
  </si>
  <si>
    <t>612961</t>
  </si>
  <si>
    <t>612963</t>
  </si>
  <si>
    <t>612964</t>
  </si>
  <si>
    <t>612979</t>
  </si>
  <si>
    <t>612980</t>
  </si>
  <si>
    <t>612981</t>
  </si>
  <si>
    <t>613010</t>
  </si>
  <si>
    <t>613019</t>
  </si>
  <si>
    <t>613032</t>
  </si>
  <si>
    <t>613045</t>
  </si>
  <si>
    <t>613058</t>
  </si>
  <si>
    <t>613062</t>
  </si>
  <si>
    <t>613066</t>
  </si>
  <si>
    <t>613076</t>
  </si>
  <si>
    <t>613101</t>
  </si>
  <si>
    <t>613102</t>
  </si>
  <si>
    <t>613106</t>
  </si>
  <si>
    <t>613107</t>
  </si>
  <si>
    <t>613114</t>
  </si>
  <si>
    <t>613130</t>
  </si>
  <si>
    <t>613133</t>
  </si>
  <si>
    <t>613161</t>
  </si>
  <si>
    <t>613189</t>
  </si>
  <si>
    <t>613326</t>
  </si>
  <si>
    <t>613367</t>
  </si>
  <si>
    <t>613377</t>
  </si>
  <si>
    <t>613381</t>
  </si>
  <si>
    <t>613415</t>
  </si>
  <si>
    <t>613429</t>
  </si>
  <si>
    <t>613445</t>
  </si>
  <si>
    <t>613467</t>
  </si>
  <si>
    <t>613476</t>
  </si>
  <si>
    <t>613549</t>
  </si>
  <si>
    <t>613590</t>
  </si>
  <si>
    <t>613608</t>
  </si>
  <si>
    <t>613611</t>
  </si>
  <si>
    <t>613620</t>
  </si>
  <si>
    <t>613621</t>
  </si>
  <si>
    <t>613632</t>
  </si>
  <si>
    <t>613705</t>
  </si>
  <si>
    <t>613712</t>
  </si>
  <si>
    <t>613713</t>
  </si>
  <si>
    <t>613734</t>
  </si>
  <si>
    <t>613751</t>
  </si>
  <si>
    <t>613784</t>
  </si>
  <si>
    <t>613791</t>
  </si>
  <si>
    <t>613828</t>
  </si>
  <si>
    <t>613846</t>
  </si>
  <si>
    <t>613918</t>
  </si>
  <si>
    <t>613975</t>
  </si>
  <si>
    <t>613987</t>
  </si>
  <si>
    <t>614039</t>
  </si>
  <si>
    <t>614065</t>
  </si>
  <si>
    <t>614098</t>
  </si>
  <si>
    <t>614101</t>
  </si>
  <si>
    <t>614103</t>
  </si>
  <si>
    <t>614118</t>
  </si>
  <si>
    <t>614165</t>
  </si>
  <si>
    <t>614166</t>
  </si>
  <si>
    <t>614177</t>
  </si>
  <si>
    <t>614186</t>
  </si>
  <si>
    <t>614240</t>
  </si>
  <si>
    <t>614255</t>
  </si>
  <si>
    <t>614267</t>
  </si>
  <si>
    <t>614271</t>
  </si>
  <si>
    <t>614277</t>
  </si>
  <si>
    <t>614279</t>
  </si>
  <si>
    <t>614286</t>
  </si>
  <si>
    <t>614301</t>
  </si>
  <si>
    <t>614314</t>
  </si>
  <si>
    <t>614323</t>
  </si>
  <si>
    <t>614329</t>
  </si>
  <si>
    <t>614343</t>
  </si>
  <si>
    <t>614374</t>
  </si>
  <si>
    <t>614435</t>
  </si>
  <si>
    <t>614436</t>
  </si>
  <si>
    <t>614476</t>
  </si>
  <si>
    <t>614576</t>
  </si>
  <si>
    <t>614619</t>
  </si>
  <si>
    <t>614625</t>
  </si>
  <si>
    <t>614628</t>
  </si>
  <si>
    <t>614654</t>
  </si>
  <si>
    <t>614675</t>
  </si>
  <si>
    <t>614722</t>
  </si>
  <si>
    <t>614740</t>
  </si>
  <si>
    <t>614764</t>
  </si>
  <si>
    <t>614770</t>
  </si>
  <si>
    <t>614774</t>
  </si>
  <si>
    <t>614785</t>
  </si>
  <si>
    <t>614791</t>
  </si>
  <si>
    <t>614797</t>
  </si>
  <si>
    <t>614811</t>
  </si>
  <si>
    <t>614828</t>
  </si>
  <si>
    <t>614841</t>
  </si>
  <si>
    <t>614847</t>
  </si>
  <si>
    <t>614865</t>
  </si>
  <si>
    <t>614893</t>
  </si>
  <si>
    <t>614906</t>
  </si>
  <si>
    <t>614917</t>
  </si>
  <si>
    <t>615047</t>
  </si>
  <si>
    <t>615084</t>
  </si>
  <si>
    <t>615087</t>
  </si>
  <si>
    <t>615121</t>
  </si>
  <si>
    <t>615134</t>
  </si>
  <si>
    <t>615149</t>
  </si>
  <si>
    <t>615181</t>
  </si>
  <si>
    <t>615221</t>
  </si>
  <si>
    <t>615270</t>
  </si>
  <si>
    <t>615290</t>
  </si>
  <si>
    <t>615300</t>
  </si>
  <si>
    <t>615310</t>
  </si>
  <si>
    <t>615316</t>
  </si>
  <si>
    <t>615322</t>
  </si>
  <si>
    <t>615341</t>
  </si>
  <si>
    <t>615456</t>
  </si>
  <si>
    <t>615506</t>
  </si>
  <si>
    <t>615523</t>
  </si>
  <si>
    <t>615588</t>
  </si>
  <si>
    <t>615636</t>
  </si>
  <si>
    <t>615641</t>
  </si>
  <si>
    <t>615711</t>
  </si>
  <si>
    <t>615847</t>
  </si>
  <si>
    <t>615868</t>
  </si>
  <si>
    <t>615881</t>
  </si>
  <si>
    <t>615933</t>
  </si>
  <si>
    <t>615980</t>
  </si>
  <si>
    <t>615981</t>
  </si>
  <si>
    <t>616065</t>
  </si>
  <si>
    <t>616071</t>
  </si>
  <si>
    <t>616137</t>
  </si>
  <si>
    <t>616230</t>
  </si>
  <si>
    <t>616288</t>
  </si>
  <si>
    <t>616435</t>
  </si>
  <si>
    <t>616499</t>
  </si>
  <si>
    <t>616622</t>
  </si>
  <si>
    <t>616732</t>
  </si>
  <si>
    <t>616887</t>
  </si>
  <si>
    <t>616919</t>
  </si>
  <si>
    <t>617075</t>
  </si>
  <si>
    <t>617245</t>
  </si>
  <si>
    <t>617362</t>
  </si>
  <si>
    <t>617553</t>
  </si>
  <si>
    <t>617704</t>
  </si>
  <si>
    <t>617711</t>
  </si>
  <si>
    <t>617894</t>
  </si>
  <si>
    <t>617910</t>
  </si>
  <si>
    <t>618236</t>
  </si>
  <si>
    <t>618303</t>
  </si>
  <si>
    <t>618340</t>
  </si>
  <si>
    <t>618347</t>
  </si>
  <si>
    <t>618365</t>
  </si>
  <si>
    <t>618374</t>
  </si>
  <si>
    <t>618460</t>
  </si>
  <si>
    <t>618466</t>
  </si>
  <si>
    <t>618592</t>
  </si>
  <si>
    <t>618761</t>
  </si>
  <si>
    <t>618836</t>
  </si>
  <si>
    <t>618856</t>
  </si>
  <si>
    <t>618862</t>
  </si>
  <si>
    <t>618953</t>
  </si>
  <si>
    <t>619014</t>
  </si>
  <si>
    <t>619016</t>
  </si>
  <si>
    <t>619152</t>
  </si>
  <si>
    <t>619177</t>
  </si>
  <si>
    <t>619186</t>
  </si>
  <si>
    <t>619221</t>
  </si>
  <si>
    <t>619364</t>
  </si>
  <si>
    <t>619365</t>
  </si>
  <si>
    <t>619380</t>
  </si>
  <si>
    <t>619532</t>
  </si>
  <si>
    <t>619549</t>
  </si>
  <si>
    <t>619657</t>
  </si>
  <si>
    <t>619775</t>
  </si>
  <si>
    <t>619822</t>
  </si>
  <si>
    <t>619848</t>
  </si>
  <si>
    <t>619864</t>
  </si>
  <si>
    <t>620013</t>
  </si>
  <si>
    <t>620026</t>
  </si>
  <si>
    <t>620041</t>
  </si>
  <si>
    <t>620050</t>
  </si>
  <si>
    <t>620088</t>
  </si>
  <si>
    <t>620183</t>
  </si>
  <si>
    <t>620208</t>
  </si>
  <si>
    <t>620218</t>
  </si>
  <si>
    <t>620226</t>
  </si>
  <si>
    <t>620252</t>
  </si>
  <si>
    <t>620259</t>
  </si>
  <si>
    <t>620261</t>
  </si>
  <si>
    <t>620267</t>
  </si>
  <si>
    <t>620285</t>
  </si>
  <si>
    <t>620305</t>
  </si>
  <si>
    <t>620307</t>
  </si>
  <si>
    <t>620327</t>
  </si>
  <si>
    <t>620330</t>
  </si>
  <si>
    <t>620333</t>
  </si>
  <si>
    <t>620334</t>
  </si>
  <si>
    <t>620335</t>
  </si>
  <si>
    <t>620338</t>
  </si>
  <si>
    <t>620339</t>
  </si>
  <si>
    <t>620341</t>
  </si>
  <si>
    <t>620344</t>
  </si>
  <si>
    <t>620345</t>
  </si>
  <si>
    <t>620346</t>
  </si>
  <si>
    <t>620347</t>
  </si>
  <si>
    <t>620348</t>
  </si>
  <si>
    <t>620349</t>
  </si>
  <si>
    <t>620361</t>
  </si>
  <si>
    <t>620362</t>
  </si>
  <si>
    <t>620372</t>
  </si>
  <si>
    <t>620383</t>
  </si>
  <si>
    <t>620391</t>
  </si>
  <si>
    <t>620402</t>
  </si>
  <si>
    <t>620438</t>
  </si>
  <si>
    <t>620454</t>
  </si>
  <si>
    <t>620464</t>
  </si>
  <si>
    <t>620470</t>
  </si>
  <si>
    <t>620493</t>
  </si>
  <si>
    <t>620494</t>
  </si>
  <si>
    <t>620495</t>
  </si>
  <si>
    <t>620496</t>
  </si>
  <si>
    <t>620504</t>
  </si>
  <si>
    <t>620509</t>
  </si>
  <si>
    <t>620512</t>
  </si>
  <si>
    <t>620514</t>
  </si>
  <si>
    <t>620516</t>
  </si>
  <si>
    <t>620520</t>
  </si>
  <si>
    <t>620522</t>
  </si>
  <si>
    <t>620530</t>
  </si>
  <si>
    <t>620532</t>
  </si>
  <si>
    <t>620533</t>
  </si>
  <si>
    <t>620535</t>
  </si>
  <si>
    <t>620538</t>
  </si>
  <si>
    <t>620544</t>
  </si>
  <si>
    <t>620548</t>
  </si>
  <si>
    <t>620549</t>
  </si>
  <si>
    <t>620550</t>
  </si>
  <si>
    <t>620554</t>
  </si>
  <si>
    <t>620559</t>
  </si>
  <si>
    <t>620571</t>
  </si>
  <si>
    <t>620574</t>
  </si>
  <si>
    <t>620576</t>
  </si>
  <si>
    <t>620585</t>
  </si>
  <si>
    <t>620595</t>
  </si>
  <si>
    <t>620596</t>
  </si>
  <si>
    <t>620598</t>
  </si>
  <si>
    <t>620600</t>
  </si>
  <si>
    <t>620601</t>
  </si>
  <si>
    <t>620602</t>
  </si>
  <si>
    <t>620603</t>
  </si>
  <si>
    <t>620604</t>
  </si>
  <si>
    <t>620605</t>
  </si>
  <si>
    <t>620606</t>
  </si>
  <si>
    <t>620608</t>
  </si>
  <si>
    <t>620609</t>
  </si>
  <si>
    <t>620610</t>
  </si>
  <si>
    <t>620611</t>
  </si>
  <si>
    <t>620612</t>
  </si>
  <si>
    <t>620613</t>
  </si>
  <si>
    <t>620614</t>
  </si>
  <si>
    <t>620616</t>
  </si>
  <si>
    <t>620617</t>
  </si>
  <si>
    <t>620618</t>
  </si>
  <si>
    <t>620620</t>
  </si>
  <si>
    <t>620621</t>
  </si>
  <si>
    <t>620622</t>
  </si>
  <si>
    <t>620623</t>
  </si>
  <si>
    <t>620624</t>
  </si>
  <si>
    <t>620625</t>
  </si>
  <si>
    <t>620626</t>
  </si>
  <si>
    <t>620627</t>
  </si>
  <si>
    <t>620628</t>
  </si>
  <si>
    <t>620629</t>
  </si>
  <si>
    <t>620630</t>
  </si>
  <si>
    <t>620631</t>
  </si>
  <si>
    <t>620632</t>
  </si>
  <si>
    <t>620633</t>
  </si>
  <si>
    <t>620634</t>
  </si>
  <si>
    <t>620635</t>
  </si>
  <si>
    <t>620636</t>
  </si>
  <si>
    <t>620637</t>
  </si>
  <si>
    <t>620638</t>
  </si>
  <si>
    <t>620639</t>
  </si>
  <si>
    <t>620640</t>
  </si>
  <si>
    <t>620641</t>
  </si>
  <si>
    <t>620642</t>
  </si>
  <si>
    <t>620643</t>
  </si>
  <si>
    <t>620644</t>
  </si>
  <si>
    <t>620645</t>
  </si>
  <si>
    <t>620646</t>
  </si>
  <si>
    <t>620648</t>
  </si>
  <si>
    <t>620649</t>
  </si>
  <si>
    <t>620650</t>
  </si>
  <si>
    <t>620651</t>
  </si>
  <si>
    <t>620652</t>
  </si>
  <si>
    <t>620653</t>
  </si>
  <si>
    <t>620654</t>
  </si>
  <si>
    <t>620655</t>
  </si>
  <si>
    <t>620656</t>
  </si>
  <si>
    <t>620657</t>
  </si>
  <si>
    <t>620658</t>
  </si>
  <si>
    <t>620659</t>
  </si>
  <si>
    <t>620660</t>
  </si>
  <si>
    <t>620661</t>
  </si>
  <si>
    <t>620662</t>
  </si>
  <si>
    <t>620663</t>
  </si>
  <si>
    <t>620664</t>
  </si>
  <si>
    <t>620665</t>
  </si>
  <si>
    <t>620666</t>
  </si>
  <si>
    <t>620667</t>
  </si>
  <si>
    <t>620668</t>
  </si>
  <si>
    <t>620669</t>
  </si>
  <si>
    <t>620670</t>
  </si>
  <si>
    <t>620671</t>
  </si>
  <si>
    <t>620672</t>
  </si>
  <si>
    <t>620673</t>
  </si>
  <si>
    <t>620674</t>
  </si>
  <si>
    <t>620675</t>
  </si>
  <si>
    <t>620676</t>
  </si>
  <si>
    <t>620677</t>
  </si>
  <si>
    <t>620678</t>
  </si>
  <si>
    <t>620679</t>
  </si>
  <si>
    <t>620680</t>
  </si>
  <si>
    <t>620681</t>
  </si>
  <si>
    <t>620682</t>
  </si>
  <si>
    <t>620683</t>
  </si>
  <si>
    <t>620684</t>
  </si>
  <si>
    <t>620685</t>
  </si>
  <si>
    <t>620687</t>
  </si>
  <si>
    <t>620688</t>
  </si>
  <si>
    <t>620689</t>
  </si>
  <si>
    <t>620690</t>
  </si>
  <si>
    <t>620691</t>
  </si>
  <si>
    <t>620692</t>
  </si>
  <si>
    <t>620695</t>
  </si>
  <si>
    <t>620696</t>
  </si>
  <si>
    <t>620697</t>
  </si>
  <si>
    <t>620699</t>
  </si>
  <si>
    <t>620701</t>
  </si>
  <si>
    <t>620702</t>
  </si>
  <si>
    <t>620705</t>
  </si>
  <si>
    <t>620706</t>
  </si>
  <si>
    <t>620707</t>
  </si>
  <si>
    <t>620708</t>
  </si>
  <si>
    <t>620709</t>
  </si>
  <si>
    <t>620710</t>
  </si>
  <si>
    <t>620711</t>
  </si>
  <si>
    <t>620712</t>
  </si>
  <si>
    <t>620713</t>
  </si>
  <si>
    <t>620714</t>
  </si>
  <si>
    <t>620715</t>
  </si>
  <si>
    <t>620716</t>
  </si>
  <si>
    <t>620718</t>
  </si>
  <si>
    <t>620719</t>
  </si>
  <si>
    <t>620720</t>
  </si>
  <si>
    <t>620721</t>
  </si>
  <si>
    <t>620722</t>
  </si>
  <si>
    <t>620723</t>
  </si>
  <si>
    <t>620724</t>
  </si>
  <si>
    <t>620725</t>
  </si>
  <si>
    <t>620726</t>
  </si>
  <si>
    <t>620727</t>
  </si>
  <si>
    <t>620728</t>
  </si>
  <si>
    <t>620729</t>
  </si>
  <si>
    <t>620730</t>
  </si>
  <si>
    <t>620731</t>
  </si>
  <si>
    <t>620732</t>
  </si>
  <si>
    <t>620733</t>
  </si>
  <si>
    <t>620734</t>
  </si>
  <si>
    <t>620735</t>
  </si>
  <si>
    <t>620737</t>
  </si>
  <si>
    <t>620738</t>
  </si>
  <si>
    <t>620739</t>
  </si>
  <si>
    <t>620740</t>
  </si>
  <si>
    <t>620741</t>
  </si>
  <si>
    <t>620742</t>
  </si>
  <si>
    <t>620743</t>
  </si>
  <si>
    <t>620745</t>
  </si>
  <si>
    <t>620746</t>
  </si>
  <si>
    <t>620747</t>
  </si>
  <si>
    <t>620748</t>
  </si>
  <si>
    <t>620749</t>
  </si>
  <si>
    <t>620750</t>
  </si>
  <si>
    <t>620751</t>
  </si>
  <si>
    <t>620752</t>
  </si>
  <si>
    <t>620753</t>
  </si>
  <si>
    <t>620756</t>
  </si>
  <si>
    <t>620757</t>
  </si>
  <si>
    <t>620758</t>
  </si>
  <si>
    <t>620759</t>
  </si>
  <si>
    <t>620760</t>
  </si>
  <si>
    <t>620761</t>
  </si>
  <si>
    <t>620762</t>
  </si>
  <si>
    <t>620763</t>
  </si>
  <si>
    <t>620764</t>
  </si>
  <si>
    <t>620765</t>
  </si>
  <si>
    <t>620766</t>
  </si>
  <si>
    <t>620767</t>
  </si>
  <si>
    <t>620768</t>
  </si>
  <si>
    <t>620769</t>
  </si>
  <si>
    <t>620770</t>
  </si>
  <si>
    <t>620772</t>
  </si>
  <si>
    <t>620773</t>
  </si>
  <si>
    <t>620774</t>
  </si>
  <si>
    <t>620775</t>
  </si>
  <si>
    <t>620776</t>
  </si>
  <si>
    <t>620777</t>
  </si>
  <si>
    <t>620778</t>
  </si>
  <si>
    <t>620779</t>
  </si>
  <si>
    <t>620780</t>
  </si>
  <si>
    <t>620781</t>
  </si>
  <si>
    <t>620782</t>
  </si>
  <si>
    <t>620783</t>
  </si>
  <si>
    <t>620784</t>
  </si>
  <si>
    <t>620785</t>
  </si>
  <si>
    <t>620786</t>
  </si>
  <si>
    <t>620787</t>
  </si>
  <si>
    <t>620788</t>
  </si>
  <si>
    <t>620789</t>
  </si>
  <si>
    <t>620790</t>
  </si>
  <si>
    <t>620791</t>
  </si>
  <si>
    <t>620792</t>
  </si>
  <si>
    <t>620793</t>
  </si>
  <si>
    <t>620794</t>
  </si>
  <si>
    <t>620795</t>
  </si>
  <si>
    <t>620796</t>
  </si>
  <si>
    <t>620797</t>
  </si>
  <si>
    <t>620798</t>
  </si>
  <si>
    <t>620799</t>
  </si>
  <si>
    <t>620800</t>
  </si>
  <si>
    <t>620801</t>
  </si>
  <si>
    <t>620803</t>
  </si>
  <si>
    <t>620804</t>
  </si>
  <si>
    <t>620805</t>
  </si>
  <si>
    <t>620806</t>
  </si>
  <si>
    <t>620807</t>
  </si>
  <si>
    <t>620808</t>
  </si>
  <si>
    <t>620809</t>
  </si>
  <si>
    <t>620810</t>
  </si>
  <si>
    <t>620811</t>
  </si>
  <si>
    <t>620812</t>
  </si>
  <si>
    <t>620813</t>
  </si>
  <si>
    <t>620814</t>
  </si>
  <si>
    <t>620816</t>
  </si>
  <si>
    <t>620818</t>
  </si>
  <si>
    <t>620819</t>
  </si>
  <si>
    <t>620820</t>
  </si>
  <si>
    <t>620821</t>
  </si>
  <si>
    <t>620822</t>
  </si>
  <si>
    <t>620824</t>
  </si>
  <si>
    <t>620826</t>
  </si>
  <si>
    <t>620827</t>
  </si>
  <si>
    <t>620828</t>
  </si>
  <si>
    <t>620829</t>
  </si>
  <si>
    <t>620830</t>
  </si>
  <si>
    <t>620831</t>
  </si>
  <si>
    <t>620832</t>
  </si>
  <si>
    <t>620833</t>
  </si>
  <si>
    <t>620834</t>
  </si>
  <si>
    <t>620837</t>
  </si>
  <si>
    <t>620838</t>
  </si>
  <si>
    <t>620839</t>
  </si>
  <si>
    <t>620840</t>
  </si>
  <si>
    <t>620841</t>
  </si>
  <si>
    <t>620843</t>
  </si>
  <si>
    <t>620844</t>
  </si>
  <si>
    <t>620845</t>
  </si>
  <si>
    <t>620846</t>
  </si>
  <si>
    <t>620847</t>
  </si>
  <si>
    <t>620848</t>
  </si>
  <si>
    <t>620849</t>
  </si>
  <si>
    <t>620850</t>
  </si>
  <si>
    <t>620851</t>
  </si>
  <si>
    <t>620852</t>
  </si>
  <si>
    <t>620853</t>
  </si>
  <si>
    <t>620854</t>
  </si>
  <si>
    <t>620856</t>
  </si>
  <si>
    <t>620857</t>
  </si>
  <si>
    <t>620858</t>
  </si>
  <si>
    <t>620859</t>
  </si>
  <si>
    <t>620860</t>
  </si>
  <si>
    <t>620862</t>
  </si>
  <si>
    <t>620863</t>
  </si>
  <si>
    <t>620864</t>
  </si>
  <si>
    <t>620865</t>
  </si>
  <si>
    <t>620866</t>
  </si>
  <si>
    <t>620869</t>
  </si>
  <si>
    <t>620870</t>
  </si>
  <si>
    <t>620871</t>
  </si>
  <si>
    <t>620872</t>
  </si>
  <si>
    <t>620874</t>
  </si>
  <si>
    <t>620875</t>
  </si>
  <si>
    <t>620876</t>
  </si>
  <si>
    <t>620877</t>
  </si>
  <si>
    <t>620878</t>
  </si>
  <si>
    <t>620879</t>
  </si>
  <si>
    <t>620880</t>
  </si>
  <si>
    <t>620881</t>
  </si>
  <si>
    <t>620882</t>
  </si>
  <si>
    <t>620883</t>
  </si>
  <si>
    <t>620884</t>
  </si>
  <si>
    <t>620885</t>
  </si>
  <si>
    <t>620886</t>
  </si>
  <si>
    <t>620887</t>
  </si>
  <si>
    <t>620888</t>
  </si>
  <si>
    <t>620889</t>
  </si>
  <si>
    <t>620894</t>
  </si>
  <si>
    <t>620895</t>
  </si>
  <si>
    <t>620897</t>
  </si>
  <si>
    <t>620898</t>
  </si>
  <si>
    <t>620899</t>
  </si>
  <si>
    <t>620900</t>
  </si>
  <si>
    <t>620901</t>
  </si>
  <si>
    <t>620902</t>
  </si>
  <si>
    <t>620903</t>
  </si>
  <si>
    <t>620904</t>
  </si>
  <si>
    <t>620905</t>
  </si>
  <si>
    <t>620906</t>
  </si>
  <si>
    <t>620907</t>
  </si>
  <si>
    <t>620908</t>
  </si>
  <si>
    <t>620909</t>
  </si>
  <si>
    <t>620910</t>
  </si>
  <si>
    <t>620911</t>
  </si>
  <si>
    <t>620912</t>
  </si>
  <si>
    <t>620913</t>
  </si>
  <si>
    <t>620914</t>
  </si>
  <si>
    <t>620915</t>
  </si>
  <si>
    <t>620916</t>
  </si>
  <si>
    <t>620918</t>
  </si>
  <si>
    <t>620920</t>
  </si>
  <si>
    <t>620921</t>
  </si>
  <si>
    <t>620922</t>
  </si>
  <si>
    <t>620923</t>
  </si>
  <si>
    <t>620924</t>
  </si>
  <si>
    <t>620925</t>
  </si>
  <si>
    <t>620928</t>
  </si>
  <si>
    <t>620929</t>
  </si>
  <si>
    <t>620931</t>
  </si>
  <si>
    <t>620932</t>
  </si>
  <si>
    <t>620933</t>
  </si>
  <si>
    <t>620934</t>
  </si>
  <si>
    <t>620935</t>
  </si>
  <si>
    <t>620937</t>
  </si>
  <si>
    <t>620938</t>
  </si>
  <si>
    <t>620939</t>
  </si>
  <si>
    <t>620940</t>
  </si>
  <si>
    <t>620941</t>
  </si>
  <si>
    <t>620942</t>
  </si>
  <si>
    <t>620943</t>
  </si>
  <si>
    <t>620944</t>
  </si>
  <si>
    <t>620945</t>
  </si>
  <si>
    <t>620946</t>
  </si>
  <si>
    <t>620947</t>
  </si>
  <si>
    <t>620949</t>
  </si>
  <si>
    <t>620950</t>
  </si>
  <si>
    <t>620951</t>
  </si>
  <si>
    <t>620952</t>
  </si>
  <si>
    <t>620953</t>
  </si>
  <si>
    <t>620954</t>
  </si>
  <si>
    <t>620955</t>
  </si>
  <si>
    <t>620956</t>
  </si>
  <si>
    <t>620957</t>
  </si>
  <si>
    <t>620958</t>
  </si>
  <si>
    <t>620959</t>
  </si>
  <si>
    <t>620961</t>
  </si>
  <si>
    <t>620962</t>
  </si>
  <si>
    <t>620963</t>
  </si>
  <si>
    <t>620966</t>
  </si>
  <si>
    <t>620967</t>
  </si>
  <si>
    <t>620968</t>
  </si>
  <si>
    <t>620969</t>
  </si>
  <si>
    <t>620970</t>
  </si>
  <si>
    <t>620971</t>
  </si>
  <si>
    <t>620984</t>
  </si>
  <si>
    <t>620985</t>
  </si>
  <si>
    <t>620987</t>
  </si>
  <si>
    <t>620988</t>
  </si>
  <si>
    <t>620989</t>
  </si>
  <si>
    <t>620990</t>
  </si>
  <si>
    <t>620991</t>
  </si>
  <si>
    <t>620992</t>
  </si>
  <si>
    <t>620993</t>
  </si>
  <si>
    <t>620994</t>
  </si>
  <si>
    <t>620995</t>
  </si>
  <si>
    <t>620996</t>
  </si>
  <si>
    <t>620997</t>
  </si>
  <si>
    <t>620999</t>
  </si>
  <si>
    <t>621000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</si>
  <si>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</si>
  <si>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</si>
  <si>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</si>
  <si>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</si>
  <si>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</si>
  <si>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</si>
  <si>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</si>
  <si>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</si>
  <si>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621009</t>
  </si>
  <si>
    <t>621010</t>
  </si>
  <si>
    <t>621011</t>
  </si>
  <si>
    <t>621012</t>
  </si>
  <si>
    <t>621013</t>
  </si>
  <si>
    <t>621014</t>
  </si>
  <si>
    <t>621015</t>
  </si>
  <si>
    <t>621016</t>
  </si>
  <si>
    <t>621017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</si>
  <si>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</si>
  <si>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</si>
  <si>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</si>
  <si>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</si>
  <si>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</si>
  <si>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</si>
  <si>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</si>
  <si>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</si>
  <si>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</si>
  <si>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</si>
  <si>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</si>
  <si>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</si>
  <si>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</si>
  <si>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621032</t>
  </si>
  <si>
    <t>621033</t>
  </si>
  <si>
    <t>621034</t>
  </si>
  <si>
    <t>621035</t>
  </si>
  <si>
    <t>621036</t>
  </si>
  <si>
    <t>621037</t>
  </si>
  <si>
    <t>621038</t>
  </si>
  <si>
    <t>621039</t>
  </si>
  <si>
    <t>621040</t>
  </si>
  <si>
    <t>621041</t>
  </si>
  <si>
    <t>621042</t>
  </si>
  <si>
    <t>621043</t>
  </si>
  <si>
    <t>621044</t>
  </si>
  <si>
    <t>621045</t>
  </si>
  <si>
    <t>621046</t>
  </si>
  <si>
    <t>621047</t>
  </si>
  <si>
    <t>621048</t>
  </si>
  <si>
    <t>621049</t>
  </si>
  <si>
    <t>621050</t>
  </si>
  <si>
    <t>621051</t>
  </si>
  <si>
    <t>621052</t>
  </si>
  <si>
    <t>621053</t>
  </si>
  <si>
    <t>621054</t>
  </si>
  <si>
    <t>621055</t>
  </si>
  <si>
    <t>621056</t>
  </si>
  <si>
    <t>621057</t>
  </si>
  <si>
    <t>621058</t>
  </si>
  <si>
    <t>621059</t>
  </si>
  <si>
    <t>621060</t>
  </si>
  <si>
    <t>621061</t>
  </si>
  <si>
    <t>621062</t>
  </si>
  <si>
    <t>621063</t>
  </si>
  <si>
    <t>621064</t>
  </si>
  <si>
    <t>621065</t>
  </si>
  <si>
    <t>621066</t>
  </si>
  <si>
    <t>621067</t>
  </si>
  <si>
    <t>621068</t>
  </si>
  <si>
    <t>621069</t>
  </si>
  <si>
    <t>621070</t>
  </si>
  <si>
    <t>621071</t>
  </si>
  <si>
    <t>621072</t>
  </si>
  <si>
    <t>621073</t>
  </si>
  <si>
    <t>621074</t>
  </si>
  <si>
    <t>621075</t>
  </si>
  <si>
    <t>621076</t>
  </si>
  <si>
    <t>621077</t>
  </si>
  <si>
    <t>621078</t>
  </si>
  <si>
    <t>621079</t>
  </si>
  <si>
    <t>621080</t>
  </si>
  <si>
    <t>621081</t>
  </si>
  <si>
    <t>621082</t>
  </si>
  <si>
    <t>621083</t>
  </si>
  <si>
    <t>621084</t>
  </si>
  <si>
    <t>621085</t>
  </si>
  <si>
    <t>621086</t>
  </si>
  <si>
    <t>621087</t>
  </si>
  <si>
    <t>621088</t>
  </si>
  <si>
    <t>621092</t>
  </si>
  <si>
    <t>621093</t>
  </si>
  <si>
    <t>621094</t>
  </si>
  <si>
    <t>621095</t>
  </si>
  <si>
    <t>621096</t>
  </si>
  <si>
    <t>621100</t>
  </si>
  <si>
    <t>621104</t>
  </si>
  <si>
    <t>621105</t>
  </si>
  <si>
    <t>621106</t>
  </si>
  <si>
    <t>621107</t>
  </si>
  <si>
    <t>621108</t>
  </si>
  <si>
    <t>621109</t>
  </si>
  <si>
    <t>621110</t>
  </si>
  <si>
    <t>621111</t>
  </si>
  <si>
    <t>621112</t>
  </si>
  <si>
    <t>621113</t>
  </si>
  <si>
    <t>621114</t>
  </si>
  <si>
    <t>621115</t>
  </si>
  <si>
    <t>621116</t>
  </si>
  <si>
    <t>621117</t>
  </si>
  <si>
    <t>621118</t>
  </si>
  <si>
    <t>621119</t>
  </si>
  <si>
    <t>621120</t>
  </si>
  <si>
    <t>621124</t>
  </si>
  <si>
    <t>621125</t>
  </si>
  <si>
    <t>621126</t>
  </si>
  <si>
    <t>621127</t>
  </si>
  <si>
    <t>621128</t>
  </si>
  <si>
    <t>621129</t>
  </si>
  <si>
    <t>621130</t>
  </si>
  <si>
    <t>621131</t>
  </si>
  <si>
    <t>621132</t>
  </si>
  <si>
    <t>621133</t>
  </si>
  <si>
    <t>621134</t>
  </si>
  <si>
    <t>621135</t>
  </si>
  <si>
    <t>621140</t>
  </si>
  <si>
    <t>621141</t>
  </si>
  <si>
    <t>621143</t>
  </si>
  <si>
    <t>621144</t>
  </si>
  <si>
    <t>621148</t>
  </si>
  <si>
    <t>621149</t>
  </si>
  <si>
    <t>621150</t>
  </si>
  <si>
    <t>621151</t>
  </si>
  <si>
    <t>621152</t>
  </si>
  <si>
    <t>621153</t>
  </si>
  <si>
    <t>621154</t>
  </si>
  <si>
    <t>621155</t>
  </si>
  <si>
    <t>621156</t>
  </si>
  <si>
    <t>621157</t>
  </si>
  <si>
    <t>621158</t>
  </si>
  <si>
    <t>621159</t>
  </si>
  <si>
    <t>621160</t>
  </si>
  <si>
    <t>621161</t>
  </si>
  <si>
    <t>621162</t>
  </si>
  <si>
    <t>621163</t>
  </si>
  <si>
    <t>621169</t>
  </si>
  <si>
    <t>621170</t>
  </si>
  <si>
    <t>621174</t>
  </si>
  <si>
    <t>621175</t>
  </si>
  <si>
    <t>621176</t>
  </si>
  <si>
    <t>621177</t>
  </si>
  <si>
    <t>621178</t>
  </si>
  <si>
    <t>621179</t>
  </si>
  <si>
    <t>621180</t>
  </si>
  <si>
    <t>621181</t>
  </si>
  <si>
    <t>621182</t>
  </si>
  <si>
    <t>621183</t>
  </si>
  <si>
    <t>621184</t>
  </si>
  <si>
    <t>621185</t>
  </si>
  <si>
    <t>621186</t>
  </si>
  <si>
    <t>621187</t>
  </si>
  <si>
    <t>621188</t>
  </si>
  <si>
    <t>621189</t>
  </si>
  <si>
    <t>621190</t>
  </si>
  <si>
    <t>621191</t>
  </si>
  <si>
    <t>621192</t>
  </si>
  <si>
    <t>621193</t>
  </si>
  <si>
    <t>621194</t>
  </si>
  <si>
    <t>621195</t>
  </si>
  <si>
    <t>621196</t>
  </si>
  <si>
    <t>621197</t>
  </si>
  <si>
    <t>621198</t>
  </si>
  <si>
    <t>621200</t>
  </si>
  <si>
    <t>621201</t>
  </si>
  <si>
    <t>621203</t>
  </si>
  <si>
    <t>621204</t>
  </si>
  <si>
    <t>621205</t>
  </si>
  <si>
    <t>621206</t>
  </si>
  <si>
    <t>621207</t>
  </si>
  <si>
    <t>621208</t>
  </si>
  <si>
    <t>621209</t>
  </si>
  <si>
    <t>621210</t>
  </si>
  <si>
    <t>621211</t>
  </si>
  <si>
    <t>621212</t>
  </si>
  <si>
    <t>621213</t>
  </si>
  <si>
    <t>621214</t>
  </si>
  <si>
    <t>621215</t>
  </si>
  <si>
    <t>621216</t>
  </si>
  <si>
    <t>621217</t>
  </si>
  <si>
    <t>621218</t>
  </si>
  <si>
    <t>621219</t>
  </si>
  <si>
    <t>621220</t>
  </si>
  <si>
    <t>621221</t>
  </si>
  <si>
    <t>621222</t>
  </si>
  <si>
    <t>621223</t>
  </si>
  <si>
    <t>621224</t>
  </si>
  <si>
    <t>621225</t>
  </si>
  <si>
    <t>621226</t>
  </si>
  <si>
    <t>621227</t>
  </si>
  <si>
    <t>621228</t>
  </si>
  <si>
    <t>621229</t>
  </si>
  <si>
    <t>621230</t>
  </si>
  <si>
    <t>621231</t>
  </si>
  <si>
    <t>621232</t>
  </si>
  <si>
    <t>621233</t>
  </si>
  <si>
    <t>621234</t>
  </si>
  <si>
    <t>621235</t>
  </si>
  <si>
    <t>621236</t>
  </si>
  <si>
    <t>621237</t>
  </si>
  <si>
    <t>621238</t>
  </si>
  <si>
    <t>621239</t>
  </si>
  <si>
    <t>621240</t>
  </si>
  <si>
    <t>621241</t>
  </si>
  <si>
    <t>621242</t>
  </si>
  <si>
    <t>621243</t>
  </si>
  <si>
    <t>621244</t>
  </si>
  <si>
    <t>621245</t>
  </si>
  <si>
    <t>621246</t>
  </si>
  <si>
    <t>621248</t>
  </si>
  <si>
    <t>621253</t>
  </si>
  <si>
    <t>621254</t>
  </si>
  <si>
    <t>621255</t>
  </si>
  <si>
    <t>621256</t>
  </si>
  <si>
    <t>621257</t>
  </si>
  <si>
    <t>621258</t>
  </si>
  <si>
    <t>621259</t>
  </si>
  <si>
    <t>621260</t>
  </si>
  <si>
    <t>621261</t>
  </si>
  <si>
    <t>621262</t>
  </si>
  <si>
    <t>621263</t>
  </si>
  <si>
    <t>621264</t>
  </si>
  <si>
    <t>621265</t>
  </si>
  <si>
    <t>621266</t>
  </si>
  <si>
    <t>621267</t>
  </si>
  <si>
    <t>621268</t>
  </si>
  <si>
    <t>621269</t>
  </si>
  <si>
    <t>621270</t>
  </si>
  <si>
    <t>621271</t>
  </si>
  <si>
    <t>621272</t>
  </si>
  <si>
    <t>621273</t>
  </si>
  <si>
    <t>621274</t>
  </si>
  <si>
    <t>621275</t>
  </si>
  <si>
    <t>621276</t>
  </si>
  <si>
    <t>621277</t>
  </si>
  <si>
    <t>621278</t>
  </si>
  <si>
    <t>621279</t>
  </si>
  <si>
    <t>621280</t>
  </si>
  <si>
    <t>621281</t>
  </si>
  <si>
    <t>621282</t>
  </si>
  <si>
    <t>621283</t>
  </si>
  <si>
    <t>621284</t>
  </si>
  <si>
    <t>621285</t>
  </si>
  <si>
    <t>621286</t>
  </si>
  <si>
    <t>621287</t>
  </si>
  <si>
    <t>621288</t>
  </si>
  <si>
    <t>621294</t>
  </si>
  <si>
    <t>621295</t>
  </si>
  <si>
    <t>621296</t>
  </si>
  <si>
    <t>621297</t>
  </si>
  <si>
    <t>621298</t>
  </si>
  <si>
    <t>621299</t>
  </si>
  <si>
    <t>621300</t>
  </si>
  <si>
    <t>621301</t>
  </si>
  <si>
    <t>621302</t>
  </si>
  <si>
    <t>621303</t>
  </si>
  <si>
    <t>621304</t>
  </si>
  <si>
    <t>621305</t>
  </si>
  <si>
    <t>621306</t>
  </si>
  <si>
    <t>621307</t>
  </si>
  <si>
    <t>621308</t>
  </si>
  <si>
    <t>621309</t>
  </si>
  <si>
    <t>621310</t>
  </si>
  <si>
    <t>621311</t>
  </si>
  <si>
    <t>621312</t>
  </si>
  <si>
    <t>621313</t>
  </si>
  <si>
    <t>621314</t>
  </si>
  <si>
    <t>621315</t>
  </si>
  <si>
    <t>621316</t>
  </si>
  <si>
    <t>621317</t>
  </si>
  <si>
    <t>621318</t>
  </si>
  <si>
    <t>621319</t>
  </si>
  <si>
    <t>621320</t>
  </si>
  <si>
    <t>621321</t>
  </si>
  <si>
    <t>621322</t>
  </si>
  <si>
    <t>621323</t>
  </si>
  <si>
    <t>621324</t>
  </si>
  <si>
    <t>621325</t>
  </si>
  <si>
    <t>621326</t>
  </si>
  <si>
    <t>621327</t>
  </si>
  <si>
    <t>621328</t>
  </si>
  <si>
    <t>621329</t>
  </si>
  <si>
    <t>621330</t>
  </si>
  <si>
    <t>621331</t>
  </si>
  <si>
    <t>621332</t>
  </si>
  <si>
    <t>621333</t>
  </si>
  <si>
    <t>621334</t>
  </si>
  <si>
    <t>621335</t>
  </si>
  <si>
    <t>621336</t>
  </si>
  <si>
    <t>621337</t>
  </si>
  <si>
    <t>621338</t>
  </si>
  <si>
    <t>621339</t>
  </si>
  <si>
    <t>621340</t>
  </si>
  <si>
    <t>621341</t>
  </si>
  <si>
    <t>621342</t>
  </si>
  <si>
    <t>621343</t>
  </si>
  <si>
    <t>621344</t>
  </si>
  <si>
    <t>621345</t>
  </si>
  <si>
    <t>621346</t>
  </si>
  <si>
    <t>621347</t>
  </si>
  <si>
    <t>621348</t>
  </si>
  <si>
    <t>621349</t>
  </si>
  <si>
    <t>621350</t>
  </si>
  <si>
    <t>621351</t>
  </si>
  <si>
    <t>621352</t>
  </si>
  <si>
    <t>621353</t>
  </si>
  <si>
    <t>621354</t>
  </si>
  <si>
    <t>621355</t>
  </si>
  <si>
    <t>621356</t>
  </si>
  <si>
    <t>621357</t>
  </si>
  <si>
    <t>621358</t>
  </si>
  <si>
    <t>621359</t>
  </si>
  <si>
    <t>621360</t>
  </si>
  <si>
    <t>621361</t>
  </si>
  <si>
    <t>621362</t>
  </si>
  <si>
    <t>621363</t>
  </si>
  <si>
    <t>621364</t>
  </si>
  <si>
    <t>621365</t>
  </si>
  <si>
    <t>621367</t>
  </si>
  <si>
    <t>621369</t>
  </si>
  <si>
    <t>621370</t>
  </si>
  <si>
    <t>621371</t>
  </si>
  <si>
    <t>621372</t>
  </si>
  <si>
    <t>621373</t>
  </si>
  <si>
    <t>621374</t>
  </si>
  <si>
    <t>621375</t>
  </si>
  <si>
    <t>621376</t>
  </si>
  <si>
    <t>621377</t>
  </si>
  <si>
    <t>621378</t>
  </si>
  <si>
    <t>621379</t>
  </si>
  <si>
    <t>621380</t>
  </si>
  <si>
    <t>621381</t>
  </si>
  <si>
    <t>621382</t>
  </si>
  <si>
    <t>621383</t>
  </si>
  <si>
    <t>621384</t>
  </si>
  <si>
    <t>621385</t>
  </si>
  <si>
    <t>621386</t>
  </si>
  <si>
    <t>621387</t>
  </si>
  <si>
    <t>621388</t>
  </si>
  <si>
    <t>621389</t>
  </si>
  <si>
    <t>621390</t>
  </si>
  <si>
    <t>621391</t>
  </si>
  <si>
    <t>621392</t>
  </si>
  <si>
    <t>621393</t>
  </si>
  <si>
    <t>621395</t>
  </si>
  <si>
    <t>621396</t>
  </si>
  <si>
    <t>621397</t>
  </si>
  <si>
    <t>621398</t>
  </si>
  <si>
    <t>621399</t>
  </si>
  <si>
    <t>621400</t>
  </si>
  <si>
    <t>621401</t>
  </si>
  <si>
    <t>621402</t>
  </si>
  <si>
    <t>621403</t>
  </si>
  <si>
    <t>621404</t>
  </si>
  <si>
    <t>621406</t>
  </si>
  <si>
    <t>621407</t>
  </si>
  <si>
    <t>621408</t>
  </si>
  <si>
    <t>621409</t>
  </si>
  <si>
    <t>621410</t>
  </si>
  <si>
    <t>621411</t>
  </si>
  <si>
    <t>621412</t>
  </si>
  <si>
    <t>621413</t>
  </si>
  <si>
    <t>621415</t>
  </si>
  <si>
    <t>621416</t>
  </si>
  <si>
    <t>621417</t>
  </si>
  <si>
    <t>621418</t>
  </si>
  <si>
    <t>621419</t>
  </si>
  <si>
    <t>621420</t>
  </si>
  <si>
    <t>621421</t>
  </si>
  <si>
    <t>621422</t>
  </si>
  <si>
    <t>621423</t>
  </si>
  <si>
    <t>621424</t>
  </si>
  <si>
    <t>621425</t>
  </si>
  <si>
    <t>621426</t>
  </si>
  <si>
    <t>621427</t>
  </si>
  <si>
    <t>621428</t>
  </si>
  <si>
    <t>621429</t>
  </si>
  <si>
    <t>621430</t>
  </si>
  <si>
    <t>621431</t>
  </si>
  <si>
    <t>621432</t>
  </si>
  <si>
    <t>621433</t>
  </si>
  <si>
    <t>621435</t>
  </si>
  <si>
    <t>621436</t>
  </si>
  <si>
    <t>621437</t>
  </si>
  <si>
    <t>621438</t>
  </si>
  <si>
    <t>621439</t>
  </si>
  <si>
    <t>621440</t>
  </si>
  <si>
    <t>621441</t>
  </si>
  <si>
    <t>621442</t>
  </si>
  <si>
    <t>621443</t>
  </si>
  <si>
    <t>621444</t>
  </si>
  <si>
    <t>621445</t>
  </si>
  <si>
    <t>621446</t>
  </si>
  <si>
    <t>621447</t>
  </si>
  <si>
    <t>621448</t>
  </si>
  <si>
    <t>621449</t>
  </si>
  <si>
    <t>621450</t>
  </si>
  <si>
    <t>621451</t>
  </si>
  <si>
    <t>621452</t>
  </si>
  <si>
    <t>621453</t>
  </si>
  <si>
    <t>621454</t>
  </si>
  <si>
    <t>621455</t>
  </si>
  <si>
    <t>621456</t>
  </si>
  <si>
    <t>621457</t>
  </si>
  <si>
    <t>621458</t>
  </si>
  <si>
    <t>621459</t>
  </si>
  <si>
    <t>621460</t>
  </si>
  <si>
    <t>621461</t>
  </si>
  <si>
    <t>621462</t>
  </si>
  <si>
    <t>621463</t>
  </si>
  <si>
    <t>621464</t>
  </si>
  <si>
    <t>621465</t>
  </si>
  <si>
    <t>621466</t>
  </si>
  <si>
    <t>621467</t>
  </si>
  <si>
    <t>621468</t>
  </si>
  <si>
    <t>621469</t>
  </si>
  <si>
    <t>621470</t>
  </si>
  <si>
    <t>621471</t>
  </si>
  <si>
    <t>621472</t>
  </si>
  <si>
    <t>621473</t>
  </si>
  <si>
    <t>621474</t>
  </si>
  <si>
    <t>621475</t>
  </si>
  <si>
    <t>621476</t>
  </si>
  <si>
    <t>621477</t>
  </si>
  <si>
    <t>621478</t>
  </si>
  <si>
    <t>621479</t>
  </si>
  <si>
    <t>621480</t>
  </si>
  <si>
    <t>621481</t>
  </si>
  <si>
    <t>621482</t>
  </si>
  <si>
    <t>621483</t>
  </si>
  <si>
    <t>621484</t>
  </si>
  <si>
    <t>621485</t>
  </si>
  <si>
    <t>621486</t>
  </si>
  <si>
    <t>621487</t>
  </si>
  <si>
    <t>621488</t>
  </si>
  <si>
    <t>621489</t>
  </si>
  <si>
    <t>621490</t>
  </si>
  <si>
    <t>621491</t>
  </si>
  <si>
    <t>621492</t>
  </si>
  <si>
    <t>621493</t>
  </si>
  <si>
    <t>621494</t>
  </si>
  <si>
    <t>621495</t>
  </si>
  <si>
    <t>621496</t>
  </si>
  <si>
    <t>621497</t>
  </si>
  <si>
    <t>621499</t>
  </si>
  <si>
    <t>621501</t>
  </si>
  <si>
    <t>621502</t>
  </si>
  <si>
    <t>621503</t>
  </si>
  <si>
    <t>621504</t>
  </si>
  <si>
    <t>621506</t>
  </si>
  <si>
    <t>621507</t>
  </si>
  <si>
    <t>621508</t>
  </si>
  <si>
    <t>621510</t>
  </si>
  <si>
    <t>621511</t>
  </si>
  <si>
    <t>621512</t>
  </si>
  <si>
    <t>621513</t>
  </si>
  <si>
    <t>621514</t>
  </si>
  <si>
    <t>621515</t>
  </si>
  <si>
    <t>621516</t>
  </si>
  <si>
    <t>621517</t>
  </si>
  <si>
    <t>621518</t>
  </si>
  <si>
    <t>621519</t>
  </si>
  <si>
    <t>621520</t>
  </si>
  <si>
    <t>621521</t>
  </si>
  <si>
    <t>621522</t>
  </si>
  <si>
    <t>621523</t>
  </si>
  <si>
    <t>621525</t>
  </si>
  <si>
    <t>621526</t>
  </si>
  <si>
    <t>621527</t>
  </si>
  <si>
    <t>621528</t>
  </si>
  <si>
    <t>621529</t>
  </si>
  <si>
    <t>621530</t>
  </si>
  <si>
    <t>621531</t>
  </si>
  <si>
    <t>621532</t>
  </si>
  <si>
    <t>621533</t>
  </si>
  <si>
    <t>621534</t>
  </si>
  <si>
    <t>621535</t>
  </si>
  <si>
    <t>621537</t>
  </si>
  <si>
    <t>621538</t>
  </si>
  <si>
    <t>621539</t>
  </si>
  <si>
    <t>621540</t>
  </si>
  <si>
    <t>621541</t>
  </si>
  <si>
    <t>621543</t>
  </si>
  <si>
    <t>621544</t>
  </si>
  <si>
    <t>621545</t>
  </si>
  <si>
    <t>621546</t>
  </si>
  <si>
    <t>621547</t>
  </si>
  <si>
    <t>621548</t>
  </si>
  <si>
    <t>621549</t>
  </si>
  <si>
    <t>621550</t>
  </si>
  <si>
    <t>621551</t>
  </si>
  <si>
    <t>621552</t>
  </si>
  <si>
    <t>621553</t>
  </si>
  <si>
    <t>621554</t>
  </si>
  <si>
    <t>621555</t>
  </si>
  <si>
    <t>621557</t>
  </si>
  <si>
    <t>621558</t>
  </si>
  <si>
    <t>621559</t>
  </si>
  <si>
    <t>621560</t>
  </si>
  <si>
    <t>621561</t>
  </si>
  <si>
    <t>621562</t>
  </si>
  <si>
    <t>621563</t>
  </si>
  <si>
    <t>621565</t>
  </si>
  <si>
    <t>621566</t>
  </si>
  <si>
    <t>621567</t>
  </si>
  <si>
    <t>621568</t>
  </si>
  <si>
    <t>621569</t>
  </si>
  <si>
    <t>621570</t>
  </si>
  <si>
    <t>621571</t>
  </si>
  <si>
    <t>621572</t>
  </si>
  <si>
    <t>621573</t>
  </si>
  <si>
    <t>621574</t>
  </si>
  <si>
    <t>621575</t>
  </si>
  <si>
    <t>621576</t>
  </si>
  <si>
    <t>621577</t>
  </si>
  <si>
    <t>621578</t>
  </si>
  <si>
    <t>621579</t>
  </si>
  <si>
    <t>621580</t>
  </si>
  <si>
    <t>621581</t>
  </si>
  <si>
    <t>621582</t>
  </si>
  <si>
    <t>621583</t>
  </si>
  <si>
    <t>621584</t>
  </si>
  <si>
    <t>621585</t>
  </si>
  <si>
    <t>621586</t>
  </si>
  <si>
    <t>621587</t>
  </si>
  <si>
    <t>621588</t>
  </si>
  <si>
    <t>621589</t>
  </si>
  <si>
    <t>621590</t>
  </si>
  <si>
    <t>621591</t>
  </si>
  <si>
    <t>621592</t>
  </si>
  <si>
    <t>621593</t>
  </si>
  <si>
    <t>621594</t>
  </si>
  <si>
    <t>621595</t>
  </si>
  <si>
    <t>621596</t>
  </si>
  <si>
    <t>621597</t>
  </si>
  <si>
    <t>621598</t>
  </si>
  <si>
    <t>621599</t>
  </si>
  <si>
    <t>621600</t>
  </si>
  <si>
    <t>621601</t>
  </si>
  <si>
    <t>621602</t>
  </si>
  <si>
    <t>621603</t>
  </si>
  <si>
    <t>621604</t>
  </si>
  <si>
    <t>621605</t>
  </si>
  <si>
    <t>621607</t>
  </si>
  <si>
    <t>621608</t>
  </si>
  <si>
    <t>621609</t>
  </si>
  <si>
    <t>621610</t>
  </si>
  <si>
    <t>621611</t>
  </si>
  <si>
    <t>621612</t>
  </si>
  <si>
    <t>621613</t>
  </si>
  <si>
    <t>621614</t>
  </si>
  <si>
    <t>621615</t>
  </si>
  <si>
    <t>621616</t>
  </si>
  <si>
    <t>621617</t>
  </si>
  <si>
    <t>621618</t>
  </si>
  <si>
    <t>621619</t>
  </si>
  <si>
    <t>621620</t>
  </si>
  <si>
    <t>621621</t>
  </si>
  <si>
    <t>621622</t>
  </si>
  <si>
    <t>621623</t>
  </si>
  <si>
    <t>621624</t>
  </si>
  <si>
    <t>621625</t>
  </si>
  <si>
    <t>621626</t>
  </si>
  <si>
    <t>621628</t>
  </si>
  <si>
    <t>621629</t>
  </si>
  <si>
    <t>621630</t>
  </si>
  <si>
    <t>621631</t>
  </si>
  <si>
    <t>621632</t>
  </si>
  <si>
    <t>621633</t>
  </si>
  <si>
    <t>621634</t>
  </si>
  <si>
    <t>621635</t>
  </si>
  <si>
    <t>621636</t>
  </si>
  <si>
    <t>621638</t>
  </si>
  <si>
    <t>621639</t>
  </si>
  <si>
    <t>621640</t>
  </si>
  <si>
    <t>621641</t>
  </si>
  <si>
    <t>621642</t>
  </si>
  <si>
    <t>621643</t>
  </si>
  <si>
    <t>621644</t>
  </si>
  <si>
    <t>621645</t>
  </si>
  <si>
    <t>621646</t>
  </si>
  <si>
    <t>621647</t>
  </si>
  <si>
    <t>621648</t>
  </si>
  <si>
    <t>621649</t>
  </si>
  <si>
    <t>621650</t>
  </si>
  <si>
    <t>621651</t>
  </si>
  <si>
    <t>621652</t>
  </si>
  <si>
    <t>621653</t>
  </si>
  <si>
    <t>621654</t>
  </si>
  <si>
    <t>621655</t>
  </si>
  <si>
    <t>621656</t>
  </si>
  <si>
    <t>621657</t>
  </si>
  <si>
    <t>621658</t>
  </si>
  <si>
    <t>621659</t>
  </si>
  <si>
    <t>621660</t>
  </si>
  <si>
    <t>621661</t>
  </si>
  <si>
    <t>621662</t>
  </si>
  <si>
    <t>621663</t>
  </si>
  <si>
    <t>621664</t>
  </si>
  <si>
    <t>621665</t>
  </si>
  <si>
    <t>621666</t>
  </si>
  <si>
    <t>621667</t>
  </si>
  <si>
    <t>621668</t>
  </si>
  <si>
    <t>621669</t>
  </si>
  <si>
    <t>621670</t>
  </si>
  <si>
    <t>621671</t>
  </si>
  <si>
    <t>621672</t>
  </si>
  <si>
    <t>621673</t>
  </si>
  <si>
    <t>621674</t>
  </si>
  <si>
    <t>621675</t>
  </si>
  <si>
    <t>621676</t>
  </si>
  <si>
    <t>621677</t>
  </si>
  <si>
    <t>621678</t>
  </si>
  <si>
    <t>621679</t>
  </si>
  <si>
    <t>621680</t>
  </si>
  <si>
    <t>621681</t>
  </si>
  <si>
    <t>621682</t>
  </si>
  <si>
    <t>621683</t>
  </si>
  <si>
    <t>621684</t>
  </si>
  <si>
    <t>621685</t>
  </si>
  <si>
    <t>621686</t>
  </si>
  <si>
    <t>621687</t>
  </si>
  <si>
    <t>621688</t>
  </si>
  <si>
    <t>621689</t>
  </si>
  <si>
    <t>621690</t>
  </si>
  <si>
    <t>621691</t>
  </si>
  <si>
    <t>621692</t>
  </si>
  <si>
    <t>621693</t>
  </si>
  <si>
    <t>621694</t>
  </si>
  <si>
    <t>621695</t>
  </si>
  <si>
    <t>621696</t>
  </si>
  <si>
    <t>621697</t>
  </si>
  <si>
    <t>621698</t>
  </si>
  <si>
    <t>621699</t>
  </si>
  <si>
    <t>621700</t>
  </si>
  <si>
    <t>621701</t>
  </si>
  <si>
    <t>621702</t>
  </si>
  <si>
    <t>621704</t>
  </si>
  <si>
    <t>621705</t>
  </si>
  <si>
    <t>621706</t>
  </si>
  <si>
    <t>621707</t>
  </si>
  <si>
    <t>621708</t>
  </si>
  <si>
    <t>621709</t>
  </si>
  <si>
    <t>621710</t>
  </si>
  <si>
    <t>621711</t>
  </si>
  <si>
    <t>621712</t>
  </si>
  <si>
    <t>621713</t>
  </si>
  <si>
    <t>621714</t>
  </si>
  <si>
    <t>621715</t>
  </si>
  <si>
    <t>621716</t>
  </si>
  <si>
    <t>621717</t>
  </si>
  <si>
    <t>621718</t>
  </si>
  <si>
    <t>621719</t>
  </si>
  <si>
    <t>621720</t>
  </si>
  <si>
    <t>621721</t>
  </si>
  <si>
    <t>621727</t>
  </si>
  <si>
    <t>621728</t>
  </si>
  <si>
    <t>621729</t>
  </si>
  <si>
    <t>621730</t>
  </si>
  <si>
    <t>621731</t>
  </si>
  <si>
    <t>621732</t>
  </si>
  <si>
    <t>621733</t>
  </si>
  <si>
    <t>621734</t>
  </si>
  <si>
    <t>621735</t>
  </si>
  <si>
    <t>621737</t>
  </si>
  <si>
    <t>621738</t>
  </si>
  <si>
    <t>621739</t>
  </si>
  <si>
    <t>621741</t>
  </si>
  <si>
    <t>621742</t>
  </si>
  <si>
    <t>621743</t>
  </si>
  <si>
    <t>621744</t>
  </si>
  <si>
    <t>621745</t>
  </si>
  <si>
    <t>621746</t>
  </si>
  <si>
    <t>621747</t>
  </si>
  <si>
    <t>621748</t>
  </si>
  <si>
    <t>621749</t>
  </si>
  <si>
    <t>621750</t>
  </si>
  <si>
    <t>621751</t>
  </si>
  <si>
    <t>621752</t>
  </si>
  <si>
    <t>621753</t>
  </si>
  <si>
    <t>621754</t>
  </si>
  <si>
    <t>621755</t>
  </si>
  <si>
    <t>621756</t>
  </si>
  <si>
    <t>621757</t>
  </si>
  <si>
    <t>621758</t>
  </si>
  <si>
    <t>621759</t>
  </si>
  <si>
    <t>621760</t>
  </si>
  <si>
    <t>621761</t>
  </si>
  <si>
    <t>621762</t>
  </si>
  <si>
    <t>621763</t>
  </si>
  <si>
    <t>621764</t>
  </si>
  <si>
    <t>621765</t>
  </si>
  <si>
    <t>621766</t>
  </si>
  <si>
    <t>621767</t>
  </si>
  <si>
    <t>621768</t>
  </si>
  <si>
    <t>621769</t>
  </si>
  <si>
    <t>621770</t>
  </si>
  <si>
    <t>621771</t>
  </si>
  <si>
    <t>621772</t>
  </si>
  <si>
    <t>621773</t>
  </si>
  <si>
    <t>621774</t>
  </si>
  <si>
    <t>621775</t>
  </si>
  <si>
    <t>621776</t>
  </si>
  <si>
    <t>621777</t>
  </si>
  <si>
    <t>621778</t>
  </si>
  <si>
    <t>621779</t>
  </si>
  <si>
    <t>621780</t>
  </si>
  <si>
    <t>621781</t>
  </si>
  <si>
    <t>621782</t>
  </si>
  <si>
    <t>621783</t>
  </si>
  <si>
    <t>621784</t>
  </si>
  <si>
    <t>621785</t>
  </si>
  <si>
    <t>621786</t>
  </si>
  <si>
    <t>621787</t>
  </si>
  <si>
    <t>621788</t>
  </si>
  <si>
    <t>621789</t>
  </si>
  <si>
    <t>621790</t>
  </si>
  <si>
    <t>621791</t>
  </si>
  <si>
    <t>621792</t>
  </si>
  <si>
    <t>621793</t>
  </si>
  <si>
    <t>621794</t>
  </si>
  <si>
    <t>621795</t>
  </si>
  <si>
    <t>621796</t>
  </si>
  <si>
    <t>621797</t>
  </si>
  <si>
    <t>621798</t>
  </si>
  <si>
    <t>621799</t>
  </si>
  <si>
    <t>621800</t>
  </si>
  <si>
    <t>621801</t>
  </si>
  <si>
    <t>621803</t>
  </si>
  <si>
    <t>621804</t>
  </si>
  <si>
    <t>621805</t>
  </si>
  <si>
    <t>621806</t>
  </si>
  <si>
    <t>621807</t>
  </si>
  <si>
    <t>621808</t>
  </si>
  <si>
    <t>621809</t>
  </si>
  <si>
    <t>621810</t>
  </si>
  <si>
    <t>621811</t>
  </si>
  <si>
    <t>621812</t>
  </si>
  <si>
    <t>621813</t>
  </si>
  <si>
    <t>621814</t>
  </si>
  <si>
    <t>621815</t>
  </si>
  <si>
    <t>621816</t>
  </si>
  <si>
    <t>621817</t>
  </si>
  <si>
    <t>621818</t>
  </si>
  <si>
    <t>621819</t>
  </si>
  <si>
    <t>621820</t>
  </si>
  <si>
    <t>621821</t>
  </si>
  <si>
    <t>621822</t>
  </si>
  <si>
    <t>621823</t>
  </si>
  <si>
    <t>621824</t>
  </si>
  <si>
    <t>621825</t>
  </si>
  <si>
    <t>621826</t>
  </si>
  <si>
    <t>621827</t>
  </si>
  <si>
    <t>621828</t>
  </si>
  <si>
    <t>621829</t>
  </si>
  <si>
    <t>621830</t>
  </si>
  <si>
    <t>621831</t>
  </si>
  <si>
    <t>621832</t>
  </si>
  <si>
    <t>621833</t>
  </si>
  <si>
    <t>621834</t>
  </si>
  <si>
    <t>621835</t>
  </si>
  <si>
    <t>621836</t>
  </si>
  <si>
    <t>621837</t>
  </si>
  <si>
    <t>621838</t>
  </si>
  <si>
    <t>621839</t>
  </si>
  <si>
    <t>621843</t>
  </si>
  <si>
    <t>621847</t>
  </si>
  <si>
    <t>621848</t>
  </si>
  <si>
    <t>621849</t>
  </si>
  <si>
    <t>621850</t>
  </si>
  <si>
    <t>621851</t>
  </si>
  <si>
    <t>621852</t>
  </si>
  <si>
    <t>621853</t>
  </si>
  <si>
    <t>621854</t>
  </si>
  <si>
    <t>621855</t>
  </si>
  <si>
    <t>621856</t>
  </si>
  <si>
    <t>621857</t>
  </si>
  <si>
    <t>621858</t>
  </si>
  <si>
    <t>621859</t>
  </si>
  <si>
    <t>621860</t>
  </si>
  <si>
    <t>621863</t>
  </si>
  <si>
    <t>621864</t>
  </si>
  <si>
    <t>621865</t>
  </si>
  <si>
    <t>621866</t>
  </si>
  <si>
    <t>621867</t>
  </si>
  <si>
    <t>621868</t>
  </si>
  <si>
    <t>621869</t>
  </si>
  <si>
    <t>621870</t>
  </si>
  <si>
    <t>621871</t>
  </si>
  <si>
    <t>621872</t>
  </si>
  <si>
    <t>621873</t>
  </si>
  <si>
    <t>621874</t>
  </si>
  <si>
    <t>621875</t>
  </si>
  <si>
    <t>621876</t>
  </si>
  <si>
    <t>621877</t>
  </si>
  <si>
    <t>621878</t>
  </si>
  <si>
    <t>621879</t>
  </si>
  <si>
    <t>621880</t>
  </si>
  <si>
    <t>621882</t>
  </si>
  <si>
    <t>621883</t>
  </si>
  <si>
    <t>621884</t>
  </si>
  <si>
    <t>621885</t>
  </si>
  <si>
    <t>621886</t>
  </si>
  <si>
    <t>621887</t>
  </si>
  <si>
    <t>621888</t>
  </si>
  <si>
    <t>621889</t>
  </si>
  <si>
    <t>621890</t>
  </si>
  <si>
    <t>621891</t>
  </si>
  <si>
    <t>621892</t>
  </si>
  <si>
    <t>621893</t>
  </si>
  <si>
    <t>621894</t>
  </si>
  <si>
    <t>621895</t>
  </si>
  <si>
    <t>621896</t>
  </si>
  <si>
    <t>621897</t>
  </si>
  <si>
    <t>621898</t>
  </si>
  <si>
    <t>621899</t>
  </si>
  <si>
    <t>621901</t>
  </si>
  <si>
    <t>621913</t>
  </si>
  <si>
    <t>621915</t>
  </si>
  <si>
    <t>621916</t>
  </si>
  <si>
    <t>621917</t>
  </si>
  <si>
    <t>621919</t>
  </si>
  <si>
    <t>621920</t>
  </si>
  <si>
    <t>621921</t>
  </si>
  <si>
    <t>621922</t>
  </si>
  <si>
    <t>621923</t>
  </si>
  <si>
    <t>621924</t>
  </si>
  <si>
    <t>621925</t>
  </si>
  <si>
    <t>621926</t>
  </si>
  <si>
    <t>621927</t>
  </si>
  <si>
    <t>621928</t>
  </si>
  <si>
    <t>621929</t>
  </si>
  <si>
    <t>621930</t>
  </si>
  <si>
    <t>621931</t>
  </si>
  <si>
    <t>621932</t>
  </si>
  <si>
    <t>621933</t>
  </si>
  <si>
    <t>621934</t>
  </si>
  <si>
    <t>621935</t>
  </si>
  <si>
    <t>621936</t>
  </si>
  <si>
    <t>621937</t>
  </si>
  <si>
    <t>621938</t>
  </si>
  <si>
    <t>621939</t>
  </si>
  <si>
    <t>621940</t>
  </si>
  <si>
    <t>621941</t>
  </si>
  <si>
    <t>621942</t>
  </si>
  <si>
    <t>621943</t>
  </si>
  <si>
    <t>621944</t>
  </si>
  <si>
    <t>621947</t>
  </si>
  <si>
    <t>621948</t>
  </si>
  <si>
    <t>621949</t>
  </si>
  <si>
    <t>621950</t>
  </si>
  <si>
    <t>621951</t>
  </si>
  <si>
    <t>621952</t>
  </si>
  <si>
    <t>621953</t>
  </si>
  <si>
    <t>621954</t>
  </si>
  <si>
    <t>621955</t>
  </si>
  <si>
    <t>621956</t>
  </si>
  <si>
    <t>621957</t>
  </si>
  <si>
    <t>621960</t>
  </si>
  <si>
    <t>621963</t>
  </si>
  <si>
    <t>621967</t>
  </si>
  <si>
    <t>621968</t>
  </si>
  <si>
    <t>621969</t>
  </si>
  <si>
    <t>621970</t>
  </si>
  <si>
    <t>621971</t>
  </si>
  <si>
    <t>621972</t>
  </si>
  <si>
    <t>621973</t>
  </si>
  <si>
    <t>621974</t>
  </si>
  <si>
    <t>621975</t>
  </si>
  <si>
    <t>621976</t>
  </si>
  <si>
    <t>621977</t>
  </si>
  <si>
    <t>621978</t>
  </si>
  <si>
    <t>621979</t>
  </si>
  <si>
    <t>621980</t>
  </si>
  <si>
    <t>621982</t>
  </si>
  <si>
    <t>621984</t>
  </si>
  <si>
    <t>621985</t>
  </si>
  <si>
    <t>621986</t>
  </si>
  <si>
    <t>621988</t>
  </si>
  <si>
    <t>621989</t>
  </si>
  <si>
    <t>621990</t>
  </si>
  <si>
    <t>621991</t>
  </si>
  <si>
    <t>621993</t>
  </si>
  <si>
    <t>621994</t>
  </si>
  <si>
    <t>621995</t>
  </si>
  <si>
    <t>621996</t>
  </si>
  <si>
    <t>621997</t>
  </si>
  <si>
    <t>621998</t>
  </si>
  <si>
    <t>621999</t>
  </si>
  <si>
    <t>622000</t>
  </si>
  <si>
    <t>622001</t>
  </si>
  <si>
    <t>622002</t>
  </si>
  <si>
    <t>622003</t>
  </si>
  <si>
    <t>622004</t>
  </si>
  <si>
    <t>622005</t>
  </si>
  <si>
    <t>622006</t>
  </si>
  <si>
    <t>622007</t>
  </si>
  <si>
    <t>622008</t>
  </si>
  <si>
    <t>622009</t>
  </si>
  <si>
    <t>622010</t>
  </si>
  <si>
    <t>622011</t>
  </si>
  <si>
    <t>622012</t>
  </si>
  <si>
    <t>622013</t>
  </si>
  <si>
    <t>622014</t>
  </si>
  <si>
    <t>622015</t>
  </si>
  <si>
    <t>622016</t>
  </si>
  <si>
    <t>622017</t>
  </si>
  <si>
    <t>622018</t>
  </si>
  <si>
    <t>622019</t>
  </si>
  <si>
    <t>622020</t>
  </si>
  <si>
    <t>622021</t>
  </si>
  <si>
    <t>622022</t>
  </si>
  <si>
    <t>622023</t>
  </si>
  <si>
    <t>622024</t>
  </si>
  <si>
    <t>622025</t>
  </si>
  <si>
    <t>622026</t>
  </si>
  <si>
    <t>622027</t>
  </si>
  <si>
    <t>622030</t>
  </si>
  <si>
    <t>622031</t>
  </si>
  <si>
    <t>622032</t>
  </si>
  <si>
    <t>622034</t>
  </si>
  <si>
    <t>622035</t>
  </si>
  <si>
    <t>622036</t>
  </si>
  <si>
    <t>622037</t>
  </si>
  <si>
    <t>622038</t>
  </si>
  <si>
    <t>622039</t>
  </si>
  <si>
    <t>622040</t>
  </si>
  <si>
    <t>622041</t>
  </si>
  <si>
    <t>622043</t>
  </si>
  <si>
    <t>622044</t>
  </si>
  <si>
    <t>622045</t>
  </si>
  <si>
    <t>622046</t>
  </si>
  <si>
    <t>622047</t>
  </si>
  <si>
    <t>622048</t>
  </si>
  <si>
    <t>622049</t>
  </si>
  <si>
    <t>622050</t>
  </si>
  <si>
    <t>622051</t>
  </si>
  <si>
    <t>622052</t>
  </si>
  <si>
    <t>622053</t>
  </si>
  <si>
    <t>622054</t>
  </si>
  <si>
    <t>622055</t>
  </si>
  <si>
    <t>622056</t>
  </si>
  <si>
    <t>622057</t>
  </si>
  <si>
    <t>622058</t>
  </si>
  <si>
    <t>622059</t>
  </si>
  <si>
    <t>622060</t>
  </si>
  <si>
    <t>622061</t>
  </si>
  <si>
    <t>622062</t>
  </si>
  <si>
    <t>622063</t>
  </si>
  <si>
    <t>622064</t>
  </si>
  <si>
    <t>622065</t>
  </si>
  <si>
    <t>622066</t>
  </si>
  <si>
    <t>622067</t>
  </si>
  <si>
    <t>622068</t>
  </si>
  <si>
    <t>622069</t>
  </si>
  <si>
    <t>622070</t>
  </si>
  <si>
    <t>622071</t>
  </si>
  <si>
    <t>622072</t>
  </si>
  <si>
    <t>622073</t>
  </si>
  <si>
    <t>622074</t>
  </si>
  <si>
    <t>622075</t>
  </si>
  <si>
    <t>622076</t>
  </si>
  <si>
    <t>622077</t>
  </si>
  <si>
    <t>622078</t>
  </si>
  <si>
    <t>622079</t>
  </si>
  <si>
    <t>622080</t>
  </si>
  <si>
    <t>622081</t>
  </si>
  <si>
    <t>622082</t>
  </si>
  <si>
    <t>622083</t>
  </si>
  <si>
    <t>622084</t>
  </si>
  <si>
    <t>622085</t>
  </si>
  <si>
    <t>622088</t>
  </si>
  <si>
    <t>622089</t>
  </si>
  <si>
    <t>622090</t>
  </si>
  <si>
    <t>622091</t>
  </si>
  <si>
    <t>622092</t>
  </si>
  <si>
    <t>622093</t>
  </si>
  <si>
    <t>622094</t>
  </si>
  <si>
    <t>622095</t>
  </si>
  <si>
    <t>622096</t>
  </si>
  <si>
    <t>622097</t>
  </si>
  <si>
    <t>622098</t>
  </si>
  <si>
    <t>622100</t>
  </si>
  <si>
    <t>622101</t>
  </si>
  <si>
    <t>622102</t>
  </si>
  <si>
    <t>622103</t>
  </si>
  <si>
    <t>622105</t>
  </si>
  <si>
    <t>622106</t>
  </si>
  <si>
    <t>622107</t>
  </si>
  <si>
    <t>622108</t>
  </si>
  <si>
    <t>622109</t>
  </si>
  <si>
    <t>622110</t>
  </si>
  <si>
    <t>622113</t>
  </si>
  <si>
    <t>622114</t>
  </si>
  <si>
    <t>622115</t>
  </si>
  <si>
    <t>622116</t>
  </si>
  <si>
    <t>622117</t>
  </si>
  <si>
    <t>622118</t>
  </si>
  <si>
    <t>622119</t>
  </si>
  <si>
    <t>622120</t>
  </si>
  <si>
    <t>622121</t>
  </si>
  <si>
    <t>622123</t>
  </si>
  <si>
    <t>622124</t>
  </si>
  <si>
    <t>622125</t>
  </si>
  <si>
    <t>622126</t>
  </si>
  <si>
    <t>622127</t>
  </si>
  <si>
    <t>622128</t>
  </si>
  <si>
    <t>622130</t>
  </si>
  <si>
    <t>622132</t>
  </si>
  <si>
    <t>622133</t>
  </si>
  <si>
    <t>622135</t>
  </si>
  <si>
    <t>622136</t>
  </si>
  <si>
    <t>622137</t>
  </si>
  <si>
    <t>622138</t>
  </si>
  <si>
    <t>622139</t>
  </si>
  <si>
    <t>622140</t>
  </si>
  <si>
    <t>622141</t>
  </si>
  <si>
    <t>622142</t>
  </si>
  <si>
    <t>622143</t>
  </si>
  <si>
    <t>622144</t>
  </si>
  <si>
    <t>622145</t>
  </si>
  <si>
    <t>622146</t>
  </si>
  <si>
    <t>622147</t>
  </si>
  <si>
    <t>622148</t>
  </si>
  <si>
    <t>622149</t>
  </si>
  <si>
    <t>622150</t>
  </si>
  <si>
    <t>622151</t>
  </si>
  <si>
    <t>622152</t>
  </si>
  <si>
    <t>622153</t>
  </si>
  <si>
    <t>622154</t>
  </si>
  <si>
    <t>622155</t>
  </si>
  <si>
    <t>622157</t>
  </si>
  <si>
    <t>622158</t>
  </si>
  <si>
    <t>622159</t>
  </si>
  <si>
    <t>622160</t>
  </si>
  <si>
    <t>622161</t>
  </si>
  <si>
    <t>622162</t>
  </si>
  <si>
    <t>622163</t>
  </si>
  <si>
    <t>622164</t>
  </si>
  <si>
    <t>622165</t>
  </si>
  <si>
    <t>622166</t>
  </si>
  <si>
    <t>622167</t>
  </si>
  <si>
    <t>622168</t>
  </si>
  <si>
    <t>622169</t>
  </si>
  <si>
    <t>622170</t>
  </si>
  <si>
    <t>622172</t>
  </si>
  <si>
    <t>622173</t>
  </si>
  <si>
    <t>622174</t>
  </si>
  <si>
    <t>622175</t>
  </si>
  <si>
    <t>622176</t>
  </si>
  <si>
    <t>622177</t>
  </si>
  <si>
    <t>622178</t>
  </si>
  <si>
    <t>622179</t>
  </si>
  <si>
    <t>622180</t>
  </si>
  <si>
    <t>622181</t>
  </si>
  <si>
    <t>622182</t>
  </si>
  <si>
    <t>622183</t>
  </si>
  <si>
    <t>622184</t>
  </si>
  <si>
    <t>622185</t>
  </si>
  <si>
    <t>622186</t>
  </si>
  <si>
    <t>622187</t>
  </si>
  <si>
    <t>622190</t>
  </si>
  <si>
    <t>622191</t>
  </si>
  <si>
    <t>622192</t>
  </si>
  <si>
    <t>622193</t>
  </si>
  <si>
    <t>622195</t>
  </si>
  <si>
    <t>622196</t>
  </si>
  <si>
    <t>622198</t>
  </si>
  <si>
    <t>622199</t>
  </si>
  <si>
    <t>622201</t>
  </si>
  <si>
    <t>622202</t>
  </si>
  <si>
    <t>622203</t>
  </si>
  <si>
    <t>622204</t>
  </si>
  <si>
    <t>622205</t>
  </si>
  <si>
    <t>622206</t>
  </si>
  <si>
    <t>622207</t>
  </si>
  <si>
    <t>622208</t>
  </si>
  <si>
    <t>622209</t>
  </si>
  <si>
    <t>622210</t>
  </si>
  <si>
    <t>622211</t>
  </si>
  <si>
    <t>622212</t>
  </si>
  <si>
    <t>622213</t>
  </si>
  <si>
    <t>622214</t>
  </si>
  <si>
    <t>622215</t>
  </si>
  <si>
    <t>622216</t>
  </si>
  <si>
    <t>622217</t>
  </si>
  <si>
    <t>622218</t>
  </si>
  <si>
    <t>622219</t>
  </si>
  <si>
    <t>622220</t>
  </si>
  <si>
    <t>622221</t>
  </si>
  <si>
    <t>622222</t>
  </si>
  <si>
    <t>622223</t>
  </si>
  <si>
    <t>622224</t>
  </si>
  <si>
    <t>622225</t>
  </si>
  <si>
    <t>622226</t>
  </si>
  <si>
    <t>622227</t>
  </si>
  <si>
    <t>622228</t>
  </si>
  <si>
    <t>622229</t>
  </si>
  <si>
    <t>622230</t>
  </si>
  <si>
    <t>622231</t>
  </si>
  <si>
    <t>622232</t>
  </si>
  <si>
    <t>622233</t>
  </si>
  <si>
    <t>622234</t>
  </si>
  <si>
    <t>622235</t>
  </si>
  <si>
    <t>622236</t>
  </si>
  <si>
    <t>622237</t>
  </si>
  <si>
    <t>622238</t>
  </si>
  <si>
    <t>622239</t>
  </si>
  <si>
    <t>622240</t>
  </si>
  <si>
    <t>622241</t>
  </si>
  <si>
    <t>622242</t>
  </si>
  <si>
    <t>622243</t>
  </si>
  <si>
    <t>622244</t>
  </si>
  <si>
    <t>622245</t>
  </si>
  <si>
    <t>622246</t>
  </si>
  <si>
    <t>622247</t>
  </si>
  <si>
    <t>622248</t>
  </si>
  <si>
    <t>622249</t>
  </si>
  <si>
    <t>622250</t>
  </si>
  <si>
    <t>622251</t>
  </si>
  <si>
    <t>622252</t>
  </si>
  <si>
    <t>622253</t>
  </si>
  <si>
    <t>622254</t>
  </si>
  <si>
    <t>622255</t>
  </si>
  <si>
    <t>622256</t>
  </si>
  <si>
    <t>622257</t>
  </si>
  <si>
    <t>622258</t>
  </si>
  <si>
    <t>622259</t>
  </si>
  <si>
    <t>622260</t>
  </si>
  <si>
    <t>622261</t>
  </si>
  <si>
    <t>622262</t>
  </si>
  <si>
    <t>622263</t>
  </si>
  <si>
    <t>622264</t>
  </si>
  <si>
    <t>622265</t>
  </si>
  <si>
    <t>622266</t>
  </si>
  <si>
    <t>622267</t>
  </si>
  <si>
    <t>622268</t>
  </si>
  <si>
    <t>622269</t>
  </si>
  <si>
    <t>622270</t>
  </si>
  <si>
    <t>622271</t>
  </si>
  <si>
    <t>622272</t>
  </si>
  <si>
    <t>622273</t>
  </si>
  <si>
    <t>622274</t>
  </si>
  <si>
    <t>622275</t>
  </si>
  <si>
    <t>622276</t>
  </si>
  <si>
    <t>622277</t>
  </si>
  <si>
    <t>622278</t>
  </si>
  <si>
    <t>622279</t>
  </si>
  <si>
    <t>622280</t>
  </si>
  <si>
    <t>622281</t>
  </si>
  <si>
    <t>622282</t>
  </si>
  <si>
    <t>622283</t>
  </si>
  <si>
    <t>622284</t>
  </si>
  <si>
    <t>622285</t>
  </si>
  <si>
    <t>622286</t>
  </si>
  <si>
    <t>622287</t>
  </si>
  <si>
    <t>622288</t>
  </si>
  <si>
    <t>622289</t>
  </si>
  <si>
    <t>622290</t>
  </si>
  <si>
    <t>622291</t>
  </si>
  <si>
    <t>622292</t>
  </si>
  <si>
    <t>622293</t>
  </si>
  <si>
    <t>622294</t>
  </si>
  <si>
    <t>622295</t>
  </si>
  <si>
    <t>622296</t>
  </si>
  <si>
    <t>622297</t>
  </si>
  <si>
    <t>622298</t>
  </si>
  <si>
    <t>622299</t>
  </si>
  <si>
    <t>622300</t>
  </si>
  <si>
    <t>622301</t>
  </si>
  <si>
    <t>622302</t>
  </si>
  <si>
    <t>622303</t>
  </si>
  <si>
    <t>622304</t>
  </si>
  <si>
    <t>622305</t>
  </si>
  <si>
    <t>622306</t>
  </si>
  <si>
    <t>622307</t>
  </si>
  <si>
    <t>622308</t>
  </si>
  <si>
    <t>622309</t>
  </si>
  <si>
    <t>622310</t>
  </si>
  <si>
    <t>622311</t>
  </si>
  <si>
    <t>622312</t>
  </si>
  <si>
    <t>622313</t>
  </si>
  <si>
    <t>622314</t>
  </si>
  <si>
    <t>622315</t>
  </si>
  <si>
    <t>622316</t>
  </si>
  <si>
    <t>622317</t>
  </si>
  <si>
    <t>622318</t>
  </si>
  <si>
    <t>622319</t>
  </si>
  <si>
    <t>622320</t>
  </si>
  <si>
    <t>622321</t>
  </si>
  <si>
    <t>622322</t>
  </si>
  <si>
    <t>622323</t>
  </si>
  <si>
    <t>622324</t>
  </si>
  <si>
    <t>622325</t>
  </si>
  <si>
    <t>622326</t>
  </si>
  <si>
    <t>622327</t>
  </si>
  <si>
    <t>622328</t>
  </si>
  <si>
    <t>622329</t>
  </si>
  <si>
    <t>622330</t>
  </si>
  <si>
    <t>622331</t>
  </si>
  <si>
    <t>622333</t>
  </si>
  <si>
    <t>622334</t>
  </si>
  <si>
    <t>622335</t>
  </si>
  <si>
    <t>622336</t>
  </si>
  <si>
    <t>622337</t>
  </si>
  <si>
    <t>622338</t>
  </si>
  <si>
    <t>622339</t>
  </si>
  <si>
    <t>622340</t>
  </si>
  <si>
    <t>622341</t>
  </si>
  <si>
    <t>622342</t>
  </si>
  <si>
    <t>622343</t>
  </si>
  <si>
    <t>622344</t>
  </si>
  <si>
    <t>622345</t>
  </si>
  <si>
    <t>622346</t>
  </si>
  <si>
    <t>622347</t>
  </si>
  <si>
    <t>622348</t>
  </si>
  <si>
    <t>622349</t>
  </si>
  <si>
    <t>622350</t>
  </si>
  <si>
    <t>622352</t>
  </si>
  <si>
    <t>622353</t>
  </si>
  <si>
    <t>622354</t>
  </si>
  <si>
    <t>622355</t>
  </si>
  <si>
    <t>622356</t>
  </si>
  <si>
    <t>622357</t>
  </si>
  <si>
    <t>622358</t>
  </si>
  <si>
    <t>622359</t>
  </si>
  <si>
    <t>622360</t>
  </si>
  <si>
    <t>622361</t>
  </si>
  <si>
    <t>622365</t>
  </si>
  <si>
    <t>622366</t>
  </si>
  <si>
    <t>622367</t>
  </si>
  <si>
    <t>622368</t>
  </si>
  <si>
    <t>622369</t>
  </si>
  <si>
    <t>622371</t>
  </si>
  <si>
    <t>622372</t>
  </si>
  <si>
    <t>622373</t>
  </si>
  <si>
    <t>622374</t>
  </si>
  <si>
    <t>622375</t>
  </si>
  <si>
    <t>622376</t>
  </si>
  <si>
    <t>622377</t>
  </si>
  <si>
    <t>622378</t>
  </si>
  <si>
    <t>622379</t>
  </si>
  <si>
    <t>622380</t>
  </si>
  <si>
    <t>622381</t>
  </si>
  <si>
    <t>622382</t>
  </si>
  <si>
    <t>622383</t>
  </si>
  <si>
    <t>622384</t>
  </si>
  <si>
    <t>622386</t>
  </si>
  <si>
    <t>622387</t>
  </si>
  <si>
    <t>622388</t>
  </si>
  <si>
    <t>622389</t>
  </si>
  <si>
    <t>622390</t>
  </si>
  <si>
    <t>622391</t>
  </si>
  <si>
    <t>622392</t>
  </si>
  <si>
    <t>622393</t>
  </si>
  <si>
    <t>622394</t>
  </si>
  <si>
    <t>622395</t>
  </si>
  <si>
    <t>622396</t>
  </si>
  <si>
    <t>622397</t>
  </si>
  <si>
    <t>622398</t>
  </si>
  <si>
    <t>622400</t>
  </si>
  <si>
    <t>622401</t>
  </si>
  <si>
    <t>622402</t>
  </si>
  <si>
    <t>622403</t>
  </si>
  <si>
    <t>622404</t>
  </si>
  <si>
    <t>622405</t>
  </si>
  <si>
    <t>622406</t>
  </si>
  <si>
    <t>622407</t>
  </si>
  <si>
    <t>622408</t>
  </si>
  <si>
    <t>622409</t>
  </si>
  <si>
    <t>622410</t>
  </si>
  <si>
    <t>622411</t>
  </si>
  <si>
    <t>622412</t>
  </si>
  <si>
    <t>622413</t>
  </si>
  <si>
    <t>622414</t>
  </si>
  <si>
    <t>622415</t>
  </si>
  <si>
    <t>622416</t>
  </si>
  <si>
    <t>622417</t>
  </si>
  <si>
    <t>622418</t>
  </si>
  <si>
    <t>622419</t>
  </si>
  <si>
    <t>622421</t>
  </si>
  <si>
    <t>622422</t>
  </si>
  <si>
    <t>622423</t>
  </si>
  <si>
    <t>622424</t>
  </si>
  <si>
    <t>622425</t>
  </si>
  <si>
    <t>622426</t>
  </si>
  <si>
    <t>622427</t>
  </si>
  <si>
    <t>622428</t>
  </si>
  <si>
    <t>622429</t>
  </si>
  <si>
    <t>622430</t>
  </si>
  <si>
    <t>622431</t>
  </si>
  <si>
    <t>622432</t>
  </si>
  <si>
    <t>622433</t>
  </si>
  <si>
    <t>622434</t>
  </si>
  <si>
    <t>622435</t>
  </si>
  <si>
    <t>622436</t>
  </si>
  <si>
    <t>622437</t>
  </si>
  <si>
    <t>622438</t>
  </si>
  <si>
    <t>622439</t>
  </si>
  <si>
    <t>622440</t>
  </si>
  <si>
    <t>622441</t>
  </si>
  <si>
    <t>622442</t>
  </si>
  <si>
    <t>622443</t>
  </si>
  <si>
    <t>622444</t>
  </si>
  <si>
    <t>622445</t>
  </si>
  <si>
    <t>622446</t>
  </si>
  <si>
    <t>622447</t>
  </si>
  <si>
    <t>622448</t>
  </si>
  <si>
    <t>622449</t>
  </si>
  <si>
    <t>622450</t>
  </si>
  <si>
    <t>622451</t>
  </si>
  <si>
    <t>622452</t>
  </si>
  <si>
    <t>622453</t>
  </si>
  <si>
    <t>622454</t>
  </si>
  <si>
    <t>622455</t>
  </si>
  <si>
    <t>622456</t>
  </si>
  <si>
    <t>622457</t>
  </si>
  <si>
    <t>622462</t>
  </si>
  <si>
    <t>622463</t>
  </si>
  <si>
    <t>622464</t>
  </si>
  <si>
    <t>622465</t>
  </si>
  <si>
    <t>622466</t>
  </si>
  <si>
    <t>622467</t>
  </si>
  <si>
    <t>622468</t>
  </si>
  <si>
    <t>622469</t>
  </si>
  <si>
    <t>622470</t>
  </si>
  <si>
    <t>622471</t>
  </si>
  <si>
    <t>622472</t>
  </si>
  <si>
    <t>622473</t>
  </si>
  <si>
    <t>622474</t>
  </si>
  <si>
    <t>622475</t>
  </si>
  <si>
    <t>622476</t>
  </si>
  <si>
    <t>622477</t>
  </si>
  <si>
    <t>622479</t>
  </si>
  <si>
    <t>622480</t>
  </si>
  <si>
    <t>622481</t>
  </si>
  <si>
    <t>622482</t>
  </si>
  <si>
    <t>622483</t>
  </si>
  <si>
    <t>622484</t>
  </si>
  <si>
    <t>622485</t>
  </si>
  <si>
    <t>622486</t>
  </si>
  <si>
    <t>622487</t>
  </si>
  <si>
    <t>622488</t>
  </si>
  <si>
    <t>622489</t>
  </si>
  <si>
    <t>622490</t>
  </si>
  <si>
    <t>622491</t>
  </si>
  <si>
    <t>622492</t>
  </si>
  <si>
    <t>622494</t>
  </si>
  <si>
    <t>622495</t>
  </si>
  <si>
    <t>622496</t>
  </si>
  <si>
    <t>622497</t>
  </si>
  <si>
    <t>622498</t>
  </si>
  <si>
    <t>622499</t>
  </si>
  <si>
    <t>622500</t>
  </si>
  <si>
    <t>622501</t>
  </si>
  <si>
    <t>622502</t>
  </si>
  <si>
    <t>622503</t>
  </si>
  <si>
    <t>622504</t>
  </si>
  <si>
    <t>622505</t>
  </si>
  <si>
    <t>622506</t>
  </si>
  <si>
    <t>622507</t>
  </si>
  <si>
    <t>622508</t>
  </si>
  <si>
    <t>622509</t>
  </si>
  <si>
    <t>622510</t>
  </si>
  <si>
    <t>622514</t>
  </si>
  <si>
    <t>622515</t>
  </si>
  <si>
    <t>622516</t>
  </si>
  <si>
    <t>622517</t>
  </si>
  <si>
    <t>622518</t>
  </si>
  <si>
    <t>622519</t>
  </si>
  <si>
    <t>622520</t>
  </si>
  <si>
    <t>622521</t>
  </si>
  <si>
    <t>622523</t>
  </si>
  <si>
    <t>622524</t>
  </si>
  <si>
    <t>622525</t>
  </si>
  <si>
    <t>622526</t>
  </si>
  <si>
    <t>622527</t>
  </si>
  <si>
    <t>622528</t>
  </si>
  <si>
    <t>622529</t>
  </si>
  <si>
    <t>622530</t>
  </si>
  <si>
    <t>622531</t>
  </si>
  <si>
    <t>622532</t>
  </si>
  <si>
    <t>622533</t>
  </si>
  <si>
    <t>622534</t>
  </si>
  <si>
    <t>622535</t>
  </si>
  <si>
    <t>622536</t>
  </si>
  <si>
    <t>622537</t>
  </si>
  <si>
    <t>622538</t>
  </si>
  <si>
    <t>622539</t>
  </si>
  <si>
    <t>622541</t>
  </si>
  <si>
    <t>622543</t>
  </si>
  <si>
    <t>622544</t>
  </si>
  <si>
    <t>622545</t>
  </si>
  <si>
    <t>622547</t>
  </si>
  <si>
    <t>622548</t>
  </si>
  <si>
    <t>622549</t>
  </si>
  <si>
    <t>622550</t>
  </si>
  <si>
    <t>622551</t>
  </si>
  <si>
    <t>622552</t>
  </si>
  <si>
    <t>622554</t>
  </si>
  <si>
    <t>622556</t>
  </si>
  <si>
    <t>622557</t>
  </si>
  <si>
    <t>622558</t>
  </si>
  <si>
    <t>622559</t>
  </si>
  <si>
    <t>622560</t>
  </si>
  <si>
    <t>622561</t>
  </si>
  <si>
    <t>622562</t>
  </si>
  <si>
    <t>622563</t>
  </si>
  <si>
    <t>622564</t>
  </si>
  <si>
    <t>622565</t>
  </si>
  <si>
    <t>622566</t>
  </si>
  <si>
    <t>622568</t>
  </si>
  <si>
    <t>622570</t>
  </si>
  <si>
    <t>622572</t>
  </si>
  <si>
    <t>622574</t>
  </si>
  <si>
    <t>622575</t>
  </si>
  <si>
    <t>622576</t>
  </si>
  <si>
    <t>622577</t>
  </si>
  <si>
    <t>622578</t>
  </si>
  <si>
    <t>622579</t>
  </si>
  <si>
    <t>622580</t>
  </si>
  <si>
    <t>622581</t>
  </si>
  <si>
    <t>622582</t>
  </si>
  <si>
    <t>622583</t>
  </si>
  <si>
    <t>622584</t>
  </si>
  <si>
    <t>622585</t>
  </si>
  <si>
    <t>622586</t>
  </si>
  <si>
    <t>622588</t>
  </si>
  <si>
    <t>622589</t>
  </si>
  <si>
    <t>622591</t>
  </si>
  <si>
    <t>622592</t>
  </si>
  <si>
    <t>622593</t>
  </si>
  <si>
    <t>622595</t>
  </si>
  <si>
    <t>622596</t>
  </si>
  <si>
    <t>622597</t>
  </si>
  <si>
    <t>622598</t>
  </si>
  <si>
    <t>622599</t>
  </si>
  <si>
    <t>622600</t>
  </si>
  <si>
    <t>622602</t>
  </si>
  <si>
    <t>622604</t>
  </si>
  <si>
    <t>622605</t>
  </si>
  <si>
    <t>622606</t>
  </si>
  <si>
    <t>622607</t>
  </si>
  <si>
    <t>622608</t>
  </si>
  <si>
    <t>622609</t>
  </si>
  <si>
    <t>622610</t>
  </si>
  <si>
    <t>622611</t>
  </si>
  <si>
    <t>622612</t>
  </si>
  <si>
    <t>622613</t>
  </si>
  <si>
    <t>622614</t>
  </si>
  <si>
    <t>622615</t>
  </si>
  <si>
    <t>622616</t>
  </si>
  <si>
    <t>622617</t>
  </si>
  <si>
    <t>622618</t>
  </si>
  <si>
    <t>622624</t>
  </si>
  <si>
    <t>622626</t>
  </si>
  <si>
    <t>622627</t>
  </si>
  <si>
    <t>622628</t>
  </si>
  <si>
    <t>622629</t>
  </si>
  <si>
    <t>622630</t>
  </si>
  <si>
    <t>622631</t>
  </si>
  <si>
    <t>622632</t>
  </si>
  <si>
    <t>622633</t>
  </si>
  <si>
    <t>622634</t>
  </si>
  <si>
    <t>622635</t>
  </si>
  <si>
    <t>622636</t>
  </si>
  <si>
    <t>622637</t>
  </si>
  <si>
    <t>622638</t>
  </si>
  <si>
    <t>622639</t>
  </si>
  <si>
    <t>622641</t>
  </si>
  <si>
    <t>622642</t>
  </si>
  <si>
    <t>622643</t>
  </si>
  <si>
    <t>622644</t>
  </si>
  <si>
    <t>622646</t>
  </si>
  <si>
    <t>622647</t>
  </si>
  <si>
    <t>622648</t>
  </si>
  <si>
    <t>622649</t>
  </si>
  <si>
    <t>622650</t>
  </si>
  <si>
    <t>622651</t>
  </si>
  <si>
    <t>622652</t>
  </si>
  <si>
    <t>622653</t>
  </si>
  <si>
    <t>622654</t>
  </si>
  <si>
    <t>622655</t>
  </si>
  <si>
    <t>622656</t>
  </si>
  <si>
    <t>622657</t>
  </si>
  <si>
    <t>622658</t>
  </si>
  <si>
    <t>622660</t>
  </si>
  <si>
    <t>622662</t>
  </si>
  <si>
    <t>622663</t>
  </si>
  <si>
    <t>622664</t>
  </si>
  <si>
    <t>622665</t>
  </si>
  <si>
    <t>622666</t>
  </si>
  <si>
    <t>622667</t>
  </si>
  <si>
    <t>622668</t>
  </si>
  <si>
    <t>622669</t>
  </si>
  <si>
    <t>622670</t>
  </si>
  <si>
    <t>622671</t>
  </si>
  <si>
    <t>622672</t>
  </si>
  <si>
    <t>622673</t>
  </si>
  <si>
    <t>622674</t>
  </si>
  <si>
    <t>622675</t>
  </si>
  <si>
    <t>622676</t>
  </si>
  <si>
    <t>622677</t>
  </si>
  <si>
    <t>622678</t>
  </si>
  <si>
    <t>622679</t>
  </si>
  <si>
    <t>622680</t>
  </si>
  <si>
    <t>622681</t>
  </si>
  <si>
    <t>622683</t>
  </si>
  <si>
    <t>622684</t>
  </si>
  <si>
    <t>622685</t>
  </si>
  <si>
    <t>622686</t>
  </si>
  <si>
    <t>622688</t>
  </si>
  <si>
    <t>622690</t>
  </si>
  <si>
    <t>622691</t>
  </si>
  <si>
    <t>622692</t>
  </si>
  <si>
    <t>622693</t>
  </si>
  <si>
    <t>622694</t>
  </si>
  <si>
    <t>622695</t>
  </si>
  <si>
    <t>622696</t>
  </si>
  <si>
    <t>622697</t>
  </si>
  <si>
    <t>622698</t>
  </si>
  <si>
    <t>622699</t>
  </si>
  <si>
    <t>622700</t>
  </si>
  <si>
    <t>622701</t>
  </si>
  <si>
    <t>622702</t>
  </si>
  <si>
    <t>622703</t>
  </si>
  <si>
    <t>622704</t>
  </si>
  <si>
    <t>622705</t>
  </si>
  <si>
    <t>622706</t>
  </si>
  <si>
    <t>622707</t>
  </si>
  <si>
    <t>622708</t>
  </si>
  <si>
    <t>622709</t>
  </si>
  <si>
    <t>622710</t>
  </si>
  <si>
    <t>622711</t>
  </si>
  <si>
    <t>622712</t>
  </si>
  <si>
    <t>622713</t>
  </si>
  <si>
    <t>622714</t>
  </si>
  <si>
    <t>622715</t>
  </si>
  <si>
    <t>622716</t>
  </si>
  <si>
    <t>622717</t>
  </si>
  <si>
    <t>622718</t>
  </si>
  <si>
    <t>622719</t>
  </si>
  <si>
    <t>622720</t>
  </si>
  <si>
    <t>622721</t>
  </si>
  <si>
    <t>622722</t>
  </si>
  <si>
    <t>622723</t>
  </si>
  <si>
    <t>622724</t>
  </si>
  <si>
    <t>622725</t>
  </si>
  <si>
    <t>622726</t>
  </si>
  <si>
    <t>622727</t>
  </si>
  <si>
    <t>622728</t>
  </si>
  <si>
    <t>622729</t>
  </si>
  <si>
    <t>622730</t>
  </si>
  <si>
    <t>622731</t>
  </si>
  <si>
    <t>622732</t>
  </si>
  <si>
    <t>622733</t>
  </si>
  <si>
    <t>622734</t>
  </si>
  <si>
    <t>622735</t>
  </si>
  <si>
    <t>622736</t>
  </si>
  <si>
    <t>622737</t>
  </si>
  <si>
    <t>622738</t>
  </si>
  <si>
    <t>622739</t>
  </si>
  <si>
    <t>622740</t>
  </si>
  <si>
    <t>622741</t>
  </si>
  <si>
    <t>622742</t>
  </si>
  <si>
    <t>622743</t>
  </si>
  <si>
    <t>622744</t>
  </si>
  <si>
    <t>622745</t>
  </si>
  <si>
    <t>622746</t>
  </si>
  <si>
    <t>622747</t>
  </si>
  <si>
    <t>622748</t>
  </si>
  <si>
    <t>622749</t>
  </si>
  <si>
    <t>622750</t>
  </si>
  <si>
    <t>622751</t>
  </si>
  <si>
    <t>622752</t>
  </si>
  <si>
    <t>622753</t>
  </si>
  <si>
    <t>622754</t>
  </si>
  <si>
    <t>622755</t>
  </si>
  <si>
    <t>622756</t>
  </si>
  <si>
    <t>622757</t>
  </si>
  <si>
    <t>622758</t>
  </si>
  <si>
    <t>622759</t>
  </si>
  <si>
    <t>622760</t>
  </si>
  <si>
    <t>622761</t>
  </si>
  <si>
    <t>622762</t>
  </si>
  <si>
    <t>622763</t>
  </si>
  <si>
    <t>622764</t>
  </si>
  <si>
    <t>622765</t>
  </si>
  <si>
    <t>622766</t>
  </si>
  <si>
    <t>622767</t>
  </si>
  <si>
    <t>622768</t>
  </si>
  <si>
    <t>622770</t>
  </si>
  <si>
    <t>622771</t>
  </si>
  <si>
    <t>622772</t>
  </si>
  <si>
    <t>622773</t>
  </si>
  <si>
    <t>622774</t>
  </si>
  <si>
    <t>622775</t>
  </si>
  <si>
    <t>622776</t>
  </si>
  <si>
    <t>622777</t>
  </si>
  <si>
    <t>622778</t>
  </si>
  <si>
    <t>622779</t>
  </si>
  <si>
    <t>622780</t>
  </si>
  <si>
    <t>622781</t>
  </si>
  <si>
    <t>622782</t>
  </si>
  <si>
    <t>622783</t>
  </si>
  <si>
    <t>622784</t>
  </si>
  <si>
    <t>622786</t>
  </si>
  <si>
    <t>622787</t>
  </si>
  <si>
    <t>622788</t>
  </si>
  <si>
    <t>622789</t>
  </si>
  <si>
    <t>622790</t>
  </si>
  <si>
    <t>622791</t>
  </si>
  <si>
    <t>622792</t>
  </si>
  <si>
    <t>622793</t>
  </si>
  <si>
    <t>622794</t>
  </si>
  <si>
    <t>622795</t>
  </si>
  <si>
    <t>622796</t>
  </si>
  <si>
    <t>622797</t>
  </si>
  <si>
    <t>622801</t>
  </si>
  <si>
    <t>622802</t>
  </si>
  <si>
    <t>622803</t>
  </si>
  <si>
    <t>622804</t>
  </si>
  <si>
    <t>622805</t>
  </si>
  <si>
    <t>622806</t>
  </si>
  <si>
    <t>622807</t>
  </si>
  <si>
    <t>622808</t>
  </si>
  <si>
    <t>622810</t>
  </si>
  <si>
    <t>622811</t>
  </si>
  <si>
    <t>622812</t>
  </si>
  <si>
    <t>622813</t>
  </si>
  <si>
    <t>622814</t>
  </si>
  <si>
    <t>622815</t>
  </si>
  <si>
    <t>622816</t>
  </si>
  <si>
    <t>622817</t>
  </si>
  <si>
    <t>622818</t>
  </si>
  <si>
    <t>622819</t>
  </si>
  <si>
    <t>622820</t>
  </si>
  <si>
    <t>622821</t>
  </si>
  <si>
    <t>622824</t>
  </si>
  <si>
    <t>622825</t>
  </si>
  <si>
    <t>622826</t>
  </si>
  <si>
    <t>622827</t>
  </si>
  <si>
    <t>622828</t>
  </si>
  <si>
    <t>622829</t>
  </si>
  <si>
    <t>622830</t>
  </si>
  <si>
    <t>622831</t>
  </si>
  <si>
    <t>622832</t>
  </si>
  <si>
    <t>622833</t>
  </si>
  <si>
    <t>622834</t>
  </si>
  <si>
    <t>622835</t>
  </si>
  <si>
    <t>622836</t>
  </si>
  <si>
    <t>622837</t>
  </si>
  <si>
    <t>622838</t>
  </si>
  <si>
    <t>622839</t>
  </si>
  <si>
    <t>622840</t>
  </si>
  <si>
    <t>622841</t>
  </si>
  <si>
    <t>622842</t>
  </si>
  <si>
    <t>622843</t>
  </si>
  <si>
    <t>622844</t>
  </si>
  <si>
    <t>622845</t>
  </si>
  <si>
    <t>622846</t>
  </si>
  <si>
    <t>622847</t>
  </si>
  <si>
    <t>622848</t>
  </si>
  <si>
    <t>622849</t>
  </si>
  <si>
    <t>622850</t>
  </si>
  <si>
    <t>622851</t>
  </si>
  <si>
    <t>622852</t>
  </si>
  <si>
    <t>622853</t>
  </si>
  <si>
    <t>622854</t>
  </si>
  <si>
    <t>622855</t>
  </si>
  <si>
    <t>622856</t>
  </si>
  <si>
    <t>622857</t>
  </si>
  <si>
    <t>622858</t>
  </si>
  <si>
    <t>622859</t>
  </si>
  <si>
    <t>622860</t>
  </si>
  <si>
    <t>622861</t>
  </si>
  <si>
    <t>622862</t>
  </si>
  <si>
    <t>622863</t>
  </si>
  <si>
    <t>622864</t>
  </si>
  <si>
    <t>622865</t>
  </si>
  <si>
    <t>622866</t>
  </si>
  <si>
    <t>622867</t>
  </si>
  <si>
    <t>622868</t>
  </si>
  <si>
    <t>622869</t>
  </si>
  <si>
    <t>622870</t>
  </si>
  <si>
    <t>622871</t>
  </si>
  <si>
    <t>622872</t>
  </si>
  <si>
    <t>622873</t>
  </si>
  <si>
    <t>622874</t>
  </si>
  <si>
    <t>622875</t>
  </si>
  <si>
    <t>622876</t>
  </si>
  <si>
    <t>622877</t>
  </si>
  <si>
    <t>622878</t>
  </si>
  <si>
    <t>622879</t>
  </si>
  <si>
    <t>622880</t>
  </si>
  <si>
    <t>622881</t>
  </si>
  <si>
    <t>622882</t>
  </si>
  <si>
    <t>622883</t>
  </si>
  <si>
    <t>622884</t>
  </si>
  <si>
    <t>622885</t>
  </si>
  <si>
    <t>622886</t>
  </si>
  <si>
    <t>622887</t>
  </si>
  <si>
    <t>622888</t>
  </si>
  <si>
    <t>622889</t>
  </si>
  <si>
    <t>622890</t>
  </si>
  <si>
    <t>622891</t>
  </si>
  <si>
    <t>622892</t>
  </si>
  <si>
    <t>622893</t>
  </si>
  <si>
    <t>622894</t>
  </si>
  <si>
    <t>622895</t>
  </si>
  <si>
    <t>622896</t>
  </si>
  <si>
    <t>622897</t>
  </si>
  <si>
    <t>622898</t>
  </si>
  <si>
    <t>622899</t>
  </si>
  <si>
    <t>622900</t>
  </si>
  <si>
    <t>622901</t>
  </si>
  <si>
    <t>622902</t>
  </si>
  <si>
    <t>622903</t>
  </si>
  <si>
    <t>622904</t>
  </si>
  <si>
    <t>622905</t>
  </si>
  <si>
    <t>622906</t>
  </si>
  <si>
    <t>622907</t>
  </si>
  <si>
    <t>622908</t>
  </si>
  <si>
    <t>622909</t>
  </si>
  <si>
    <t>622910</t>
  </si>
  <si>
    <t>622911</t>
  </si>
  <si>
    <t>622912</t>
  </si>
  <si>
    <t>622913</t>
  </si>
  <si>
    <t>622914</t>
  </si>
  <si>
    <t>622915</t>
  </si>
  <si>
    <t>622916</t>
  </si>
  <si>
    <t>622917</t>
  </si>
  <si>
    <t>622918</t>
  </si>
  <si>
    <t>622920</t>
  </si>
  <si>
    <t>622921</t>
  </si>
  <si>
    <t>622922</t>
  </si>
  <si>
    <t>622923</t>
  </si>
  <si>
    <t>622924</t>
  </si>
  <si>
    <t>622925</t>
  </si>
  <si>
    <t>622926</t>
  </si>
  <si>
    <t>622927</t>
  </si>
  <si>
    <t>622928</t>
  </si>
  <si>
    <t>622929</t>
  </si>
  <si>
    <t>622930</t>
  </si>
  <si>
    <t>622932</t>
  </si>
  <si>
    <t>622933</t>
  </si>
  <si>
    <t>622934</t>
  </si>
  <si>
    <t>622935</t>
  </si>
  <si>
    <t>622936</t>
  </si>
  <si>
    <t>622937</t>
  </si>
  <si>
    <t>622938</t>
  </si>
  <si>
    <t>622939</t>
  </si>
  <si>
    <t>622940</t>
  </si>
  <si>
    <t>622941</t>
  </si>
  <si>
    <t>622942</t>
  </si>
  <si>
    <t>622943</t>
  </si>
  <si>
    <t>622945</t>
  </si>
  <si>
    <t>622946</t>
  </si>
  <si>
    <t>622947</t>
  </si>
  <si>
    <t>622948</t>
  </si>
  <si>
    <t>622950</t>
  </si>
  <si>
    <t>622951</t>
  </si>
  <si>
    <t>622952</t>
  </si>
  <si>
    <t>622953</t>
  </si>
  <si>
    <t>622954</t>
  </si>
  <si>
    <t>622955</t>
  </si>
  <si>
    <t>622956</t>
  </si>
  <si>
    <t>622957</t>
  </si>
  <si>
    <t>622958</t>
  </si>
  <si>
    <t>622959</t>
  </si>
  <si>
    <t>622960</t>
  </si>
  <si>
    <t>622961</t>
  </si>
  <si>
    <t>622962</t>
  </si>
  <si>
    <t>622963</t>
  </si>
  <si>
    <t>622964</t>
  </si>
  <si>
    <t>622965</t>
  </si>
  <si>
    <t>622966</t>
  </si>
  <si>
    <t>622967</t>
  </si>
  <si>
    <t>622968</t>
  </si>
  <si>
    <t>622969</t>
  </si>
  <si>
    <t>622970</t>
  </si>
  <si>
    <t>622971</t>
  </si>
  <si>
    <t>622972</t>
  </si>
  <si>
    <t>622973</t>
  </si>
  <si>
    <t>622974</t>
  </si>
  <si>
    <t>622975</t>
  </si>
  <si>
    <t>622976</t>
  </si>
  <si>
    <t>622977</t>
  </si>
  <si>
    <t>622978</t>
  </si>
  <si>
    <t>622979</t>
  </si>
  <si>
    <t>622980</t>
  </si>
  <si>
    <t>622981</t>
  </si>
  <si>
    <t>622982</t>
  </si>
  <si>
    <t>622983</t>
  </si>
  <si>
    <t>622984</t>
  </si>
  <si>
    <t>622985</t>
  </si>
  <si>
    <t>622986</t>
  </si>
  <si>
    <t>622987</t>
  </si>
  <si>
    <t>622988</t>
  </si>
  <si>
    <t>622989</t>
  </si>
  <si>
    <t>622990</t>
  </si>
  <si>
    <t>622991</t>
  </si>
  <si>
    <t>622992</t>
  </si>
  <si>
    <t>622993</t>
  </si>
  <si>
    <t>622994</t>
  </si>
  <si>
    <t>622995</t>
  </si>
  <si>
    <t>622996</t>
  </si>
  <si>
    <t>622997</t>
  </si>
  <si>
    <t>622998</t>
  </si>
  <si>
    <t>622999</t>
  </si>
  <si>
    <t>623000</t>
  </si>
  <si>
    <t>623001</t>
  </si>
  <si>
    <t>623002</t>
  </si>
  <si>
    <t>623003</t>
  </si>
  <si>
    <t>623004</t>
  </si>
  <si>
    <t>623005</t>
  </si>
  <si>
    <t>623006</t>
  </si>
  <si>
    <t>623007</t>
  </si>
  <si>
    <t>623008</t>
  </si>
  <si>
    <t>623009</t>
  </si>
  <si>
    <t>623010</t>
  </si>
  <si>
    <t>623011</t>
  </si>
  <si>
    <t>623012</t>
  </si>
  <si>
    <t>623013</t>
  </si>
  <si>
    <t>623014</t>
  </si>
  <si>
    <t>623016</t>
  </si>
  <si>
    <t>623017</t>
  </si>
  <si>
    <t>623018</t>
  </si>
  <si>
    <t>623019</t>
  </si>
  <si>
    <t>623021</t>
  </si>
  <si>
    <t>623023</t>
  </si>
  <si>
    <t>623024</t>
  </si>
  <si>
    <t>623025</t>
  </si>
  <si>
    <t>623026</t>
  </si>
  <si>
    <t>623027</t>
  </si>
  <si>
    <t>623028</t>
  </si>
  <si>
    <t>623029</t>
  </si>
  <si>
    <t>623030</t>
  </si>
  <si>
    <t>623031</t>
  </si>
  <si>
    <t>623032</t>
  </si>
  <si>
    <t>623033</t>
  </si>
  <si>
    <t>623034</t>
  </si>
  <si>
    <t>623035</t>
  </si>
  <si>
    <t>623037</t>
  </si>
  <si>
    <t>623038</t>
  </si>
  <si>
    <t>623039</t>
  </si>
  <si>
    <t>623040</t>
  </si>
  <si>
    <t>623041</t>
  </si>
  <si>
    <t>623042</t>
  </si>
  <si>
    <t>623043</t>
  </si>
  <si>
    <t>623044</t>
  </si>
  <si>
    <t>623045</t>
  </si>
  <si>
    <t>623046</t>
  </si>
  <si>
    <t>623047</t>
  </si>
  <si>
    <t>623048</t>
  </si>
  <si>
    <t>623049</t>
  </si>
  <si>
    <t>623050</t>
  </si>
  <si>
    <t>623051</t>
  </si>
  <si>
    <t>623053</t>
  </si>
  <si>
    <t>623054</t>
  </si>
  <si>
    <t>623055</t>
  </si>
  <si>
    <t>623056</t>
  </si>
  <si>
    <t>623057</t>
  </si>
  <si>
    <t>623058</t>
  </si>
  <si>
    <t>623059</t>
  </si>
  <si>
    <t>623060</t>
  </si>
  <si>
    <t>623061</t>
  </si>
  <si>
    <t>623062</t>
  </si>
  <si>
    <t>623063</t>
  </si>
  <si>
    <t>623064</t>
  </si>
  <si>
    <t>623065</t>
  </si>
  <si>
    <t>623066</t>
  </si>
  <si>
    <t>623067</t>
  </si>
  <si>
    <t>623068</t>
  </si>
  <si>
    <t>623069</t>
  </si>
  <si>
    <t>623070</t>
  </si>
  <si>
    <t>623071</t>
  </si>
  <si>
    <t>623072</t>
  </si>
  <si>
    <t>623073</t>
  </si>
  <si>
    <t>623074</t>
  </si>
  <si>
    <t>623075</t>
  </si>
  <si>
    <t>623076</t>
  </si>
  <si>
    <t>623077</t>
  </si>
  <si>
    <t>623078</t>
  </si>
  <si>
    <t>623079</t>
  </si>
  <si>
    <t>623089</t>
  </si>
  <si>
    <t>623090</t>
  </si>
  <si>
    <t>623091</t>
  </si>
  <si>
    <t>623092</t>
  </si>
  <si>
    <t>623093</t>
  </si>
  <si>
    <t>623094</t>
  </si>
  <si>
    <t>623095</t>
  </si>
  <si>
    <t>623101</t>
  </si>
  <si>
    <t>623102</t>
  </si>
  <si>
    <t>623103</t>
  </si>
  <si>
    <t>623104</t>
  </si>
  <si>
    <t>623106</t>
  </si>
  <si>
    <t>623107</t>
  </si>
  <si>
    <t>623108</t>
  </si>
  <si>
    <t>623109</t>
  </si>
  <si>
    <t>623110</t>
  </si>
  <si>
    <t>623111</t>
  </si>
  <si>
    <t>623112</t>
  </si>
  <si>
    <t>623113</t>
  </si>
  <si>
    <t>623114</t>
  </si>
  <si>
    <t>623115</t>
  </si>
  <si>
    <t>623116</t>
  </si>
  <si>
    <t>623117</t>
  </si>
  <si>
    <t>623118</t>
  </si>
  <si>
    <t>623119</t>
  </si>
  <si>
    <t>623120</t>
  </si>
  <si>
    <t>623121</t>
  </si>
  <si>
    <t>623122</t>
  </si>
  <si>
    <t>623123</t>
  </si>
  <si>
    <t>623124</t>
  </si>
  <si>
    <t>623125</t>
  </si>
  <si>
    <t>623126</t>
  </si>
  <si>
    <t>623127</t>
  </si>
  <si>
    <t>623128</t>
  </si>
  <si>
    <t>623129</t>
  </si>
  <si>
    <t>623130</t>
  </si>
  <si>
    <t>623131</t>
  </si>
  <si>
    <t>623132</t>
  </si>
  <si>
    <t>623133</t>
  </si>
  <si>
    <t>623134</t>
  </si>
  <si>
    <t>623135</t>
  </si>
  <si>
    <t>623136</t>
  </si>
  <si>
    <t>623137</t>
  </si>
  <si>
    <t>623138</t>
  </si>
  <si>
    <t>623139</t>
  </si>
  <si>
    <t>623140</t>
  </si>
  <si>
    <t>623141</t>
  </si>
  <si>
    <t>623144</t>
  </si>
  <si>
    <t>623145</t>
  </si>
  <si>
    <t>623146</t>
  </si>
  <si>
    <t>623147</t>
  </si>
  <si>
    <t>623148</t>
  </si>
  <si>
    <t>623151</t>
  </si>
  <si>
    <t>623152</t>
  </si>
  <si>
    <t>623153</t>
  </si>
  <si>
    <t>623154</t>
  </si>
  <si>
    <t>623155</t>
  </si>
  <si>
    <t>623156</t>
  </si>
  <si>
    <t>623157</t>
  </si>
  <si>
    <t>623158</t>
  </si>
  <si>
    <t>623159</t>
  </si>
  <si>
    <t>623160</t>
  </si>
  <si>
    <t>623161</t>
  </si>
  <si>
    <t>623162</t>
  </si>
  <si>
    <t>623163</t>
  </si>
  <si>
    <t>623164</t>
  </si>
  <si>
    <t>623165</t>
  </si>
  <si>
    <t>623166</t>
  </si>
  <si>
    <t>623167</t>
  </si>
  <si>
    <t>623168</t>
  </si>
  <si>
    <t>623170</t>
  </si>
  <si>
    <t>623171</t>
  </si>
  <si>
    <t>623172</t>
  </si>
  <si>
    <t>623173</t>
  </si>
  <si>
    <t>623174</t>
  </si>
  <si>
    <t>623175</t>
  </si>
  <si>
    <t>623176</t>
  </si>
  <si>
    <t>623177</t>
  </si>
  <si>
    <t>623178</t>
  </si>
  <si>
    <t>623180</t>
  </si>
  <si>
    <t>623181</t>
  </si>
  <si>
    <t>623182</t>
  </si>
  <si>
    <t>623183</t>
  </si>
  <si>
    <t>623185</t>
  </si>
  <si>
    <t>623186</t>
  </si>
  <si>
    <t>623187</t>
  </si>
  <si>
    <t>623188</t>
  </si>
  <si>
    <t>623189</t>
  </si>
  <si>
    <t>623190</t>
  </si>
  <si>
    <t>623191</t>
  </si>
  <si>
    <t>623192</t>
  </si>
  <si>
    <t>623193</t>
  </si>
  <si>
    <t>623194</t>
  </si>
  <si>
    <t>623195</t>
  </si>
  <si>
    <t>623196</t>
  </si>
  <si>
    <t>623197</t>
  </si>
  <si>
    <t>623198</t>
  </si>
  <si>
    <t>623199</t>
  </si>
  <si>
    <t>623200</t>
  </si>
  <si>
    <t>623201</t>
  </si>
  <si>
    <t>623202</t>
  </si>
  <si>
    <t>623203</t>
  </si>
  <si>
    <t>623204</t>
  </si>
  <si>
    <t>623205</t>
  </si>
  <si>
    <t>623206</t>
  </si>
  <si>
    <t>623207</t>
  </si>
  <si>
    <t>623208</t>
  </si>
  <si>
    <t>623209</t>
  </si>
  <si>
    <t>623211</t>
  </si>
  <si>
    <t>623212</t>
  </si>
  <si>
    <t>623213</t>
  </si>
  <si>
    <t>623214</t>
  </si>
  <si>
    <t>623215</t>
  </si>
  <si>
    <t>623216</t>
  </si>
  <si>
    <t>623217</t>
  </si>
  <si>
    <t>623218</t>
  </si>
  <si>
    <t>623219</t>
  </si>
  <si>
    <t>623220</t>
  </si>
  <si>
    <t>623223</t>
  </si>
  <si>
    <t>623224</t>
  </si>
  <si>
    <t>623225</t>
  </si>
  <si>
    <t>623226</t>
  </si>
  <si>
    <t>623227</t>
  </si>
  <si>
    <t>623228</t>
  </si>
  <si>
    <t>623229</t>
  </si>
  <si>
    <t>623230</t>
  </si>
  <si>
    <t>623231</t>
  </si>
  <si>
    <t>623232</t>
  </si>
  <si>
    <t>623233</t>
  </si>
  <si>
    <t>623234</t>
  </si>
  <si>
    <t>623235</t>
  </si>
  <si>
    <t>623236</t>
  </si>
  <si>
    <t>623237</t>
  </si>
  <si>
    <t>623238</t>
  </si>
  <si>
    <t>623239</t>
  </si>
  <si>
    <t>623240</t>
  </si>
  <si>
    <t>623241</t>
  </si>
  <si>
    <t>623242</t>
  </si>
  <si>
    <t>623243</t>
  </si>
  <si>
    <t>623244</t>
  </si>
  <si>
    <t>623245</t>
  </si>
  <si>
    <t>623246</t>
  </si>
  <si>
    <t>623247</t>
  </si>
  <si>
    <t>623249</t>
  </si>
  <si>
    <t>623250</t>
  </si>
  <si>
    <t>623251</t>
  </si>
  <si>
    <t>623252</t>
  </si>
  <si>
    <t>623253</t>
  </si>
  <si>
    <t>623254</t>
  </si>
  <si>
    <t>623256</t>
  </si>
  <si>
    <t>623257</t>
  </si>
  <si>
    <t>623258</t>
  </si>
  <si>
    <t>623259</t>
  </si>
  <si>
    <t>623260</t>
  </si>
  <si>
    <t>623261</t>
  </si>
  <si>
    <t>623262</t>
  </si>
  <si>
    <t>623263</t>
  </si>
  <si>
    <t>623264</t>
  </si>
  <si>
    <t>623265</t>
  </si>
  <si>
    <t>623266</t>
  </si>
  <si>
    <t>623267</t>
  </si>
  <si>
    <t>623268</t>
  </si>
  <si>
    <t>623269</t>
  </si>
  <si>
    <t>623270</t>
  </si>
  <si>
    <t>623271</t>
  </si>
  <si>
    <t>623273</t>
  </si>
  <si>
    <t>623274</t>
  </si>
  <si>
    <t>623275</t>
  </si>
  <si>
    <t>623276</t>
  </si>
  <si>
    <t>623277</t>
  </si>
  <si>
    <t>623278</t>
  </si>
  <si>
    <t>623279</t>
  </si>
  <si>
    <t>623280</t>
  </si>
  <si>
    <t>623281</t>
  </si>
  <si>
    <t>623282</t>
  </si>
  <si>
    <t>623283</t>
  </si>
  <si>
    <t>623284</t>
  </si>
  <si>
    <t>623285</t>
  </si>
  <si>
    <t>623286</t>
  </si>
  <si>
    <t>623287</t>
  </si>
  <si>
    <t>623288</t>
  </si>
  <si>
    <t>623289</t>
  </si>
  <si>
    <t>623290</t>
  </si>
  <si>
    <t>623291</t>
  </si>
  <si>
    <t>623292</t>
  </si>
  <si>
    <t>623293</t>
  </si>
  <si>
    <t>623294</t>
  </si>
  <si>
    <t>623295</t>
  </si>
  <si>
    <t>623296</t>
  </si>
  <si>
    <t>623297</t>
  </si>
  <si>
    <t>623298</t>
  </si>
  <si>
    <t>623299</t>
  </si>
  <si>
    <t>623300</t>
  </si>
  <si>
    <t>623301</t>
  </si>
  <si>
    <t>623302</t>
  </si>
  <si>
    <t>623303</t>
  </si>
  <si>
    <t>623304</t>
  </si>
  <si>
    <t>623305</t>
  </si>
  <si>
    <t>623306</t>
  </si>
  <si>
    <t>623307</t>
  </si>
  <si>
    <t>623308</t>
  </si>
  <si>
    <t>623310</t>
  </si>
  <si>
    <t>623311</t>
  </si>
  <si>
    <t>623312</t>
  </si>
  <si>
    <t>623313</t>
  </si>
  <si>
    <t>623315</t>
  </si>
  <si>
    <t>623316</t>
  </si>
  <si>
    <t>623317</t>
  </si>
  <si>
    <t>623318</t>
  </si>
  <si>
    <t>623319</t>
  </si>
  <si>
    <t>623320</t>
  </si>
  <si>
    <t>623322</t>
  </si>
  <si>
    <t>623323</t>
  </si>
  <si>
    <t>623324</t>
  </si>
  <si>
    <t>623325</t>
  </si>
  <si>
    <t>623326</t>
  </si>
  <si>
    <t>623327</t>
  </si>
  <si>
    <t>623328</t>
  </si>
  <si>
    <t>623329</t>
  </si>
  <si>
    <t>623330</t>
  </si>
  <si>
    <t>623331</t>
  </si>
  <si>
    <t>623332</t>
  </si>
  <si>
    <t>623333</t>
  </si>
  <si>
    <t>623334</t>
  </si>
  <si>
    <t>623335</t>
  </si>
  <si>
    <t>623336</t>
  </si>
  <si>
    <t>623337</t>
  </si>
  <si>
    <t>623338</t>
  </si>
  <si>
    <t>623340</t>
  </si>
  <si>
    <t>623341</t>
  </si>
  <si>
    <t>623342</t>
  </si>
  <si>
    <t>623343</t>
  </si>
  <si>
    <t>623344</t>
  </si>
  <si>
    <t>623347</t>
  </si>
  <si>
    <t>623348</t>
  </si>
  <si>
    <t>623349</t>
  </si>
  <si>
    <t>623350</t>
  </si>
  <si>
    <t>623351</t>
  </si>
  <si>
    <t>623352</t>
  </si>
  <si>
    <t>623353</t>
  </si>
  <si>
    <t>623355</t>
  </si>
  <si>
    <t>623356</t>
  </si>
  <si>
    <t>623357</t>
  </si>
  <si>
    <t>623358</t>
  </si>
  <si>
    <t>623359</t>
  </si>
  <si>
    <t>623360</t>
  </si>
  <si>
    <t>623361</t>
  </si>
  <si>
    <t>623362</t>
  </si>
  <si>
    <t>623363</t>
  </si>
  <si>
    <t>623364</t>
  </si>
  <si>
    <t>623365</t>
  </si>
  <si>
    <t>623366</t>
  </si>
  <si>
    <t>623367</t>
  </si>
  <si>
    <t>623368</t>
  </si>
  <si>
    <t>623369</t>
  </si>
  <si>
    <t>623371</t>
  </si>
  <si>
    <t>623372</t>
  </si>
  <si>
    <t>623374</t>
  </si>
  <si>
    <t>623375</t>
  </si>
  <si>
    <t>623376</t>
  </si>
  <si>
    <t>623377</t>
  </si>
  <si>
    <t>623379</t>
  </si>
  <si>
    <t>623380</t>
  </si>
  <si>
    <t>623381</t>
  </si>
  <si>
    <t>623382</t>
  </si>
  <si>
    <t>623383</t>
  </si>
  <si>
    <t>623384</t>
  </si>
  <si>
    <t>623385</t>
  </si>
  <si>
    <t>623386</t>
  </si>
  <si>
    <t>623387</t>
  </si>
  <si>
    <t>623388</t>
  </si>
  <si>
    <t>623389</t>
  </si>
  <si>
    <t>623390</t>
  </si>
  <si>
    <t>623391</t>
  </si>
  <si>
    <t>623393</t>
  </si>
  <si>
    <t>623394</t>
  </si>
  <si>
    <t>623395</t>
  </si>
  <si>
    <t>623396</t>
  </si>
  <si>
    <t>623397</t>
  </si>
  <si>
    <t>623398</t>
  </si>
  <si>
    <t>623399</t>
  </si>
  <si>
    <t>623400</t>
  </si>
  <si>
    <t>623402</t>
  </si>
  <si>
    <t>623403</t>
  </si>
  <si>
    <t>623404</t>
  </si>
  <si>
    <t>623406</t>
  </si>
  <si>
    <t>623409</t>
  </si>
  <si>
    <t>623410</t>
  </si>
  <si>
    <t>623411</t>
  </si>
  <si>
    <t>623412</t>
  </si>
  <si>
    <t>623413</t>
  </si>
  <si>
    <t>623414</t>
  </si>
  <si>
    <t>623416</t>
  </si>
  <si>
    <t>623417</t>
  </si>
  <si>
    <t>623420</t>
  </si>
  <si>
    <t>623422</t>
  </si>
  <si>
    <t>623423</t>
  </si>
  <si>
    <t>623424</t>
  </si>
  <si>
    <t>623425</t>
  </si>
  <si>
    <t>623426</t>
  </si>
  <si>
    <t>623427</t>
  </si>
  <si>
    <t>623428</t>
  </si>
  <si>
    <t>623430</t>
  </si>
  <si>
    <t>623431</t>
  </si>
  <si>
    <t>623432</t>
  </si>
  <si>
    <t>623433</t>
  </si>
  <si>
    <t>623434</t>
  </si>
  <si>
    <t>623435</t>
  </si>
  <si>
    <t>623436</t>
  </si>
  <si>
    <t>623439</t>
  </si>
  <si>
    <t>623441</t>
  </si>
  <si>
    <t>623442</t>
  </si>
  <si>
    <t>623443</t>
  </si>
  <si>
    <t>623445</t>
  </si>
  <si>
    <t>808659</t>
  </si>
  <si>
    <t>865617</t>
  </si>
  <si>
    <t>865629</t>
  </si>
  <si>
    <t>865892</t>
  </si>
  <si>
    <t>865904</t>
  </si>
  <si>
    <t>865905</t>
  </si>
  <si>
    <t>865929</t>
  </si>
  <si>
    <t>867112</t>
  </si>
  <si>
    <t>868326</t>
  </si>
  <si>
    <t>990000</t>
  </si>
  <si>
    <t>999047</t>
  </si>
  <si>
    <t>999050</t>
  </si>
  <si>
    <t>999060</t>
  </si>
  <si>
    <t>10018 HARDER ASSOCIATES ENGINEERING CONSULTING</t>
  </si>
  <si>
    <t>MENU DES FÊTES</t>
  </si>
  <si>
    <t>Entrées chaudes</t>
  </si>
  <si>
    <t xml:space="preserve">Navarin de boulettes de veau en cuillère de la fée des étoiles </t>
  </si>
  <si>
    <t xml:space="preserve">La mini tourtière du lutin Martin </t>
  </si>
  <si>
    <t xml:space="preserve">Mini-quiche du temps des fêtes </t>
  </si>
  <si>
    <t xml:space="preserve">Salade festive: roquette, poire, noix, &amp; érable </t>
  </si>
  <si>
    <t>Sandwich de dindon sur pain kaiser</t>
  </si>
  <si>
    <t>Sapin de légumes grillés</t>
  </si>
  <si>
    <t xml:space="preserve">Tartelette au sirop d’érable </t>
  </si>
  <si>
    <t>Corbeille de légumes du grincheux</t>
  </si>
  <si>
    <t xml:space="preserve">Mini-pizzas du renne au 
nez rouge </t>
  </si>
  <si>
    <t xml:space="preserve">Crevettes sautées sur 
salsa des fêtes </t>
  </si>
  <si>
    <t>Menu des Fêtes</t>
  </si>
  <si>
    <t>QTÉ*</t>
  </si>
  <si>
    <t xml:space="preserve">
* Aubergine parmesan
* Bœuf braisé au vin rouge
* Darne de saumon grillé, sauce aux herbes et citron
* Escalope de veau parmigiana
* Lasagne à la viande
* Lasagne végétarienne
* Ravioli au canard, sauce à la crème, vin blanc et proscuitto
* Sauté de porc à l'érable
* Suprême de volaille</t>
  </si>
  <si>
    <t>Plateau de mini-viennoiseries</t>
  </si>
  <si>
    <t>Sandwichs variés sur pain baguette, berbère, baguette et wrap</t>
  </si>
  <si>
    <t>Salade de betteraves aux pommes &amp; canneberges du Père Noël</t>
  </si>
  <si>
    <t>Mini-rouleaux végétariens</t>
  </si>
  <si>
    <t>Brochette de fruits de la Mère Noël</t>
  </si>
  <si>
    <t>Pour des raisons environnementales, les repas de groupes sont servis sur plateaux avec assiettes de porcelaine et ustensiles en métal; sans frais.
Aucun frais de livraison ou de service.
Les buffets chauds incluent tous les 
ustensiles de service ainsi que les réchauds nécessaires.
** Les prix indiqués n'incluent pas les taxes **</t>
  </si>
  <si>
    <t>Toute l'équipe de la caféteria.ca vous souhaite de Joyeuse Fêtes!</t>
  </si>
  <si>
    <t xml:space="preserve">BUFFET FROID </t>
  </si>
  <si>
    <t>Buffet froid #1</t>
  </si>
  <si>
    <t>Buffet froid #2</t>
  </si>
  <si>
    <t>Buffet froid #3</t>
  </si>
  <si>
    <t>Buffet froid #4</t>
  </si>
  <si>
    <t>BUFFET CHAUD</t>
  </si>
  <si>
    <t>Buffet combo Régulier</t>
  </si>
  <si>
    <t>Buffet combo Mixte</t>
  </si>
  <si>
    <t>Buffet combo Deluxe</t>
  </si>
  <si>
    <t xml:space="preserve">   BUFFET COMBO </t>
  </si>
  <si>
    <t>13,50 $ / personne</t>
  </si>
  <si>
    <t>16,50 $ / personne</t>
  </si>
  <si>
    <t>20,50 $ / personne</t>
  </si>
  <si>
    <t>33,00 $ / personne</t>
  </si>
  <si>
    <r>
      <t xml:space="preserve">* Sandwichs variés sur pain baguette
* Salade d'accompagnement + 
</t>
    </r>
    <r>
      <rPr>
        <sz val="11"/>
        <color theme="4"/>
        <rFont val="Arial"/>
        <family val="2"/>
      </rPr>
      <t xml:space="preserve">1 choix de salade
</t>
    </r>
    <r>
      <rPr>
        <sz val="9"/>
        <color theme="4"/>
        <rFont val="Arial"/>
        <family val="2"/>
      </rPr>
      <t xml:space="preserve"> (extra BDC) </t>
    </r>
    <r>
      <rPr>
        <sz val="11"/>
        <color theme="1"/>
        <rFont val="Arial"/>
        <family val="2"/>
      </rPr>
      <t xml:space="preserve">
* Dessert du jour</t>
    </r>
  </si>
  <si>
    <r>
      <t xml:space="preserve">* Entrée de saumon fumé </t>
    </r>
    <r>
      <rPr>
        <u/>
        <sz val="11"/>
        <color theme="1"/>
        <rFont val="Arial"/>
        <family val="2"/>
      </rPr>
      <t>ou</t>
    </r>
    <r>
      <rPr>
        <sz val="11"/>
        <color theme="1"/>
        <rFont val="Arial"/>
        <family val="2"/>
      </rPr>
      <t xml:space="preserve"> crevettes
* Crudités et trempettes
* Sandwichs variés sur pain ciabatta, berbère, baguette et wrap
* Deux salades d'accompagnement +  </t>
    </r>
    <r>
      <rPr>
        <sz val="11"/>
        <color theme="4"/>
        <rFont val="Arial"/>
        <family val="2"/>
      </rPr>
      <t xml:space="preserve">1 choix de salade </t>
    </r>
    <r>
      <rPr>
        <sz val="10"/>
        <color theme="4"/>
        <rFont val="Arial"/>
        <family val="2"/>
      </rPr>
      <t xml:space="preserve">(extra BDC) </t>
    </r>
    <r>
      <rPr>
        <sz val="11"/>
        <color theme="1"/>
        <rFont val="Arial"/>
        <family val="2"/>
      </rPr>
      <t xml:space="preserve">
* Fromages, saucissons
* Mini-pâtisseries françaises
* Brochettes de fruits</t>
    </r>
  </si>
  <si>
    <r>
      <t xml:space="preserve">* Sushi variés </t>
    </r>
    <r>
      <rPr>
        <sz val="8"/>
        <color theme="1"/>
        <rFont val="Arial"/>
        <family val="2"/>
      </rPr>
      <t xml:space="preserve">(5/personne) </t>
    </r>
    <r>
      <rPr>
        <sz val="11"/>
        <color theme="1"/>
        <rFont val="Arial"/>
        <family val="2"/>
      </rPr>
      <t xml:space="preserve">
* Rouleaux végétariens </t>
    </r>
    <r>
      <rPr>
        <sz val="8"/>
        <color theme="1"/>
        <rFont val="Arial"/>
        <family val="2"/>
      </rPr>
      <t xml:space="preserve">(3/personne)
</t>
    </r>
    <r>
      <rPr>
        <sz val="11"/>
        <color theme="1"/>
        <rFont val="Arial"/>
        <family val="2"/>
      </rPr>
      <t xml:space="preserve">* Crudités et trempettes
* Salade bébé épinard
</t>
    </r>
    <r>
      <rPr>
        <sz val="8"/>
        <color theme="1"/>
        <rFont val="Arial"/>
        <family val="2"/>
      </rPr>
      <t>(pommes, noix, canneberges et vinaigrette balsamique)</t>
    </r>
    <r>
      <rPr>
        <sz val="11"/>
        <color theme="1"/>
        <rFont val="Arial"/>
        <family val="2"/>
      </rPr>
      <t xml:space="preserve">
</t>
    </r>
    <r>
      <rPr>
        <sz val="11"/>
        <color theme="4"/>
        <rFont val="Arial"/>
        <family val="2"/>
      </rPr>
      <t xml:space="preserve">* Deux salades d'accompagnement 
</t>
    </r>
    <r>
      <rPr>
        <sz val="9"/>
        <color theme="4"/>
        <rFont val="Arial"/>
        <family val="2"/>
      </rPr>
      <t>(extra BDC)</t>
    </r>
    <r>
      <rPr>
        <sz val="11"/>
        <color theme="1"/>
        <rFont val="Arial"/>
        <family val="2"/>
      </rPr>
      <t xml:space="preserve">
* Sandwichs variés sur pain ciabatta, berbère, baguette et wrap
* Fromages fins, saucissons
* Mini-pâtisseries françaises
* Brochettes de fruits</t>
    </r>
  </si>
  <si>
    <r>
      <t xml:space="preserve">Pour des raisons environnementales, les repas de groupes sont servis sur plateaux avec assiettes de porcelaine et ustensiles en métal; sans frais.
Aucun frais de livraison ou de service.
Les repas peuvent aussi être offerts en version boîtes à lunch pour 1,00 $ de plus par personne.
** Les prix indiqués n'incluent pas les taxes **
</t>
    </r>
    <r>
      <rPr>
        <b/>
        <sz val="18"/>
        <color theme="1"/>
        <rFont val="Arial"/>
        <family val="2"/>
      </rPr>
      <t xml:space="preserve">
Bon appétit</t>
    </r>
  </si>
  <si>
    <r>
      <t xml:space="preserve">Pour des raisons environnementales, les repas de groupes sont servis sur plateaux avec assiettes de porcelaine et ustensiles en métal; sans frais.
Aucun frais de livraison ou de service.
Les buffets chauds incluent tous les ustensiles de service ainsi que les réchauds nécessaires.
** Les prix indiqués n'incluent pas les taxes **
</t>
    </r>
    <r>
      <rPr>
        <b/>
        <sz val="18"/>
        <color theme="1"/>
        <rFont val="Arial"/>
        <family val="2"/>
      </rPr>
      <t xml:space="preserve">
Bon appétit</t>
    </r>
  </si>
  <si>
    <r>
      <t>19,50 $ / personne</t>
    </r>
    <r>
      <rPr>
        <b/>
        <sz val="11"/>
        <color rgb="FFFF0000"/>
        <rFont val="Arial"/>
        <family val="2"/>
      </rPr>
      <t>*</t>
    </r>
  </si>
  <si>
    <r>
      <rPr>
        <sz val="11"/>
        <color theme="1"/>
        <rFont val="Arial"/>
        <family val="2"/>
      </rPr>
      <t>Pour des raisons environnementales, les repas de groupes sont servis sur plateaux avec assiettes de porcelaine et ustensiles en métal; sans frais.
Aucun frais de livraison ou de service.
Les buffets chauds incluent tous les ustensiles de service ainsi que les réchauds nécessaires.
** Les prix indiqués n'incluent pas les taxes **</t>
    </r>
    <r>
      <rPr>
        <sz val="10"/>
        <color theme="1"/>
        <rFont val="Arial"/>
        <family val="2"/>
      </rPr>
      <t xml:space="preserve">
</t>
    </r>
    <r>
      <rPr>
        <b/>
        <sz val="18"/>
        <color theme="1"/>
        <rFont val="Arial"/>
        <family val="2"/>
      </rPr>
      <t>Bon appétit</t>
    </r>
  </si>
  <si>
    <r>
      <t>30,00 $ / personne</t>
    </r>
    <r>
      <rPr>
        <b/>
        <sz val="11"/>
        <color rgb="FFFF0000"/>
        <rFont val="Arial"/>
        <family val="2"/>
      </rPr>
      <t>*</t>
    </r>
  </si>
  <si>
    <r>
      <t>40,00 $ / personne</t>
    </r>
    <r>
      <rPr>
        <b/>
        <sz val="11"/>
        <color rgb="FFFF0000"/>
        <rFont val="Arial"/>
        <family val="2"/>
      </rPr>
      <t>*</t>
    </r>
  </si>
  <si>
    <t>30,00 $ / personne*</t>
  </si>
  <si>
    <r>
      <rPr>
        <b/>
        <sz val="11"/>
        <color theme="1"/>
        <rFont val="Arial"/>
        <family val="2"/>
      </rPr>
      <t>Petit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10 personnes</t>
    </r>
  </si>
  <si>
    <r>
      <rPr>
        <b/>
        <sz val="11"/>
        <color theme="1"/>
        <rFont val="Arial"/>
        <family val="2"/>
      </rPr>
      <t>Grand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15 personnes</t>
    </r>
  </si>
  <si>
    <r>
      <t xml:space="preserve">
** Les prix indiqués n'incluent pas les taxes **
</t>
    </r>
    <r>
      <rPr>
        <b/>
        <sz val="18"/>
        <color theme="1"/>
        <rFont val="Arial"/>
        <family val="2"/>
      </rPr>
      <t>Bon appétit</t>
    </r>
  </si>
  <si>
    <r>
      <rPr>
        <b/>
        <sz val="11"/>
        <color theme="1"/>
        <rFont val="Arial"/>
        <family val="2"/>
      </rPr>
      <t>Petit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4 à 6 personnes</t>
    </r>
  </si>
  <si>
    <r>
      <rPr>
        <b/>
        <sz val="11"/>
        <color theme="1"/>
        <rFont val="Arial"/>
        <family val="2"/>
      </rPr>
      <t>Grand</t>
    </r>
    <r>
      <rPr>
        <sz val="11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9 à 11 personnes</t>
    </r>
  </si>
  <si>
    <t>0,10 $ / Gobelet</t>
  </si>
  <si>
    <r>
      <rPr>
        <b/>
        <sz val="12"/>
        <color theme="1"/>
        <rFont val="Arial"/>
        <family val="2"/>
      </rPr>
      <t>Canapés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* Mini-brochette de cheddar et raisins
* Mini-pizzas aux tomates confites
* Assortiment de canapés végétariens sur pain pumpernickel et fromage à la crème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(tomates séchées au soleil, carottes et cumin, champignons et  mousse de parmesan, tartare d'asperges)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Entrées froides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* Plateau de crudités
* Salade grecque avec feta et kalamata
* Salade verte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(deux vinaigrettes)
</t>
    </r>
    <r>
      <rPr>
        <sz val="8"/>
        <color theme="4"/>
        <rFont val="Arial"/>
        <family val="2"/>
      </rPr>
      <t>*</t>
    </r>
    <r>
      <rPr>
        <sz val="10"/>
        <color theme="4"/>
        <rFont val="Arial"/>
        <family val="2"/>
      </rPr>
      <t xml:space="preserve"> + 1 choix de salade </t>
    </r>
    <r>
      <rPr>
        <sz val="8"/>
        <color theme="4"/>
        <rFont val="Arial"/>
        <family val="2"/>
      </rPr>
      <t>(extra BDC)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Repas Chauds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* Suprême de volaille parmesan
* Tortellinis aux trois fromages; sauce rosée
* Accompagnement de pommes de terre et petits oignons
* Légumes du marché
* Corbeille de pain et beurre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Dessert</t>
    </r>
    <r>
      <rPr>
        <sz val="11"/>
        <color theme="1"/>
        <rFont val="Arial"/>
        <family val="2"/>
      </rPr>
      <t xml:space="preserve">
* </t>
    </r>
    <r>
      <rPr>
        <sz val="10"/>
        <color theme="1"/>
        <rFont val="Arial"/>
        <family val="2"/>
      </rPr>
      <t xml:space="preserve">Délice au cappuccino
</t>
    </r>
    <r>
      <rPr>
        <sz val="10"/>
        <color theme="4"/>
        <rFont val="Arial"/>
        <family val="2"/>
      </rPr>
      <t>*+ brochettes de fruits</t>
    </r>
    <r>
      <rPr>
        <sz val="8"/>
        <color theme="4"/>
        <rFont val="Arial"/>
        <family val="2"/>
      </rPr>
      <t xml:space="preserve"> (extra BDC)</t>
    </r>
  </si>
  <si>
    <r>
      <rPr>
        <b/>
        <sz val="11"/>
        <color theme="1"/>
        <rFont val="Arial"/>
        <family val="2"/>
      </rPr>
      <t>Canapés</t>
    </r>
    <r>
      <rPr>
        <sz val="9"/>
        <color theme="1"/>
        <rFont val="Arial"/>
        <family val="2"/>
      </rPr>
      <t xml:space="preserve">
* Mini-brochette de tomates et bocconcini
* Mini-rouleaux impériaux végétariens
* Collection de sushis, makis et sashimis
* Canapés assortis  aux fruits de mer </t>
    </r>
    <r>
      <rPr>
        <sz val="8"/>
        <color theme="1"/>
        <rFont val="Arial"/>
        <family val="2"/>
      </rPr>
      <t xml:space="preserve"> (saumon fumé, raifort et lime, pétoncle et concombre, moules au cari, mousse de crevettes, surimi de crabe et sauce de crustacés servi sur pain pumpernickel e</t>
    </r>
    <r>
      <rPr>
        <sz val="9"/>
        <color theme="1"/>
        <rFont val="Arial"/>
        <family val="2"/>
      </rPr>
      <t>t fromage à la crème aux   fines herbes)
* Mini-canapés de boureka</t>
    </r>
    <r>
      <rPr>
        <sz val="8"/>
        <color theme="1"/>
        <rFont val="Arial"/>
        <family val="2"/>
      </rPr>
      <t xml:space="preserve"> (épinards et fromage, fromage et olive, champignons et pommes de terre)</t>
    </r>
    <r>
      <rPr>
        <sz val="9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>Entrées froides</t>
    </r>
    <r>
      <rPr>
        <sz val="9"/>
        <color theme="1"/>
        <rFont val="Arial"/>
        <family val="2"/>
      </rPr>
      <t xml:space="preserve">
* Plateau de crudités
* Salade césar
* Salade verte (deux vinaigrettes)
* Plateau de fromages du Québec
</t>
    </r>
    <r>
      <rPr>
        <sz val="9"/>
        <color theme="4"/>
        <rFont val="Arial"/>
        <family val="2"/>
      </rPr>
      <t xml:space="preserve">* + 1 choix de salade </t>
    </r>
    <r>
      <rPr>
        <sz val="8"/>
        <color theme="4"/>
        <rFont val="Arial"/>
        <family val="2"/>
      </rPr>
      <t>(extra BDC)</t>
    </r>
    <r>
      <rPr>
        <sz val="9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>Repas Chauds</t>
    </r>
    <r>
      <rPr>
        <sz val="9"/>
        <color theme="1"/>
        <rFont val="Arial"/>
        <family val="2"/>
      </rPr>
      <t xml:space="preserve">
* Cuisse de canard confit jardinière
* Escalope de veau; sauce marsala aux portobellos et champignons sauvages
* Rotolo à la milanaise; végétarien, fromage mozzarella, ricotta et épinard
* Accompagnement de pommes de terre aux fines herbes
* Légumes grillés à la réduction de balsamique
* Corbeille de pain et beurre
</t>
    </r>
    <r>
      <rPr>
        <b/>
        <sz val="11"/>
        <color theme="1"/>
        <rFont val="Arial"/>
        <family val="2"/>
      </rPr>
      <t>Dessert</t>
    </r>
    <r>
      <rPr>
        <sz val="9"/>
        <color theme="1"/>
        <rFont val="Arial"/>
        <family val="2"/>
      </rPr>
      <t xml:space="preserve">
* Mini-pâtisseries françaises
</t>
    </r>
    <r>
      <rPr>
        <sz val="9"/>
        <color theme="4"/>
        <rFont val="Arial"/>
        <family val="2"/>
      </rPr>
      <t xml:space="preserve">*+ brochettes de fruits </t>
    </r>
    <r>
      <rPr>
        <sz val="8"/>
        <color theme="4"/>
        <rFont val="Arial"/>
        <family val="2"/>
      </rPr>
      <t>(extra BDC)</t>
    </r>
    <r>
      <rPr>
        <sz val="9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</si>
  <si>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Entrées froides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* Plateau de crudités
* mini pizzas du renne au nez rouge
* assiette de cheddar et raisin
* salade de pâtes
* salade grecque
* salade pommes de terres grelots
</t>
    </r>
    <r>
      <rPr>
        <sz val="10"/>
        <color theme="4"/>
        <rFont val="Arial"/>
        <family val="2"/>
      </rPr>
      <t>* + 1 choix de salade</t>
    </r>
    <r>
      <rPr>
        <sz val="8"/>
        <color theme="4"/>
        <rFont val="Arial"/>
        <family val="2"/>
      </rPr>
      <t xml:space="preserve"> (extra BDC)</t>
    </r>
    <r>
      <rPr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Repas Froids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* sandwich de dindon sur petit rolls au sésame
* sandwich jambon d’autrefois (sur petits rolls au blé)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Repas chauds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* fajitas au poulet
* wrap aux légumes grillés
* saucisse italienne
* pâte bolognaise gratinée</t>
    </r>
    <r>
      <rPr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Dessert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* Délice du chef
</t>
    </r>
    <r>
      <rPr>
        <sz val="10"/>
        <color theme="4"/>
        <rFont val="Arial"/>
        <family val="2"/>
      </rPr>
      <t>*+ brochettes de fruits</t>
    </r>
    <r>
      <rPr>
        <sz val="8"/>
        <color theme="4"/>
        <rFont val="Arial"/>
        <family val="2"/>
      </rPr>
      <t xml:space="preserve"> (extra BDC)</t>
    </r>
  </si>
  <si>
    <r>
      <rPr>
        <b/>
        <sz val="12"/>
        <color theme="1"/>
        <rFont val="Arial"/>
        <family val="2"/>
      </rPr>
      <t xml:space="preserve">
Entrées froides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* Deux salades d'accompagnement
</t>
    </r>
    <r>
      <rPr>
        <sz val="10"/>
        <color theme="4"/>
        <rFont val="Arial"/>
        <family val="2"/>
      </rPr>
      <t xml:space="preserve">+ 1 choix de salade </t>
    </r>
    <r>
      <rPr>
        <sz val="8"/>
        <color theme="4"/>
        <rFont val="Arial"/>
        <family val="2"/>
      </rPr>
      <t>(extra BDC)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Repas Chauds</t>
    </r>
    <r>
      <rPr>
        <sz val="11"/>
        <color theme="1"/>
        <rFont val="Arial"/>
        <family val="2"/>
      </rPr>
      <t xml:space="preserve">
</t>
    </r>
    <r>
      <rPr>
        <sz val="10"/>
        <color rgb="FFFF0000"/>
        <rFont val="Arial"/>
        <family val="2"/>
      </rPr>
      <t>**</t>
    </r>
    <r>
      <rPr>
        <b/>
        <sz val="10"/>
        <color rgb="FFFF0000"/>
        <rFont val="Arial"/>
        <family val="2"/>
      </rPr>
      <t xml:space="preserve"> UN CHOIX DE REPAS 
 BUFFET CUISINÉ CHAUD **</t>
    </r>
    <r>
      <rPr>
        <sz val="10"/>
        <color theme="1"/>
        <rFont val="Arial"/>
        <family val="2"/>
      </rPr>
      <t xml:space="preserve">
* Accompagnement de pommes 
  de terre aux fines herbes
* Légumes du marché
* Corbeille de pain et beurre</t>
    </r>
    <r>
      <rPr>
        <sz val="11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Dessert</t>
    </r>
    <r>
      <rPr>
        <sz val="11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* Dessert du jour
</t>
    </r>
    <r>
      <rPr>
        <sz val="10"/>
        <color theme="4"/>
        <rFont val="Arial"/>
        <family val="2"/>
      </rPr>
      <t>* Brochettes de fruits</t>
    </r>
    <r>
      <rPr>
        <sz val="8"/>
        <color theme="4"/>
        <rFont val="Arial"/>
        <family val="2"/>
      </rPr>
      <t xml:space="preserve"> (extra BDC)</t>
    </r>
  </si>
  <si>
    <r>
      <t xml:space="preserve"> * Crudités et trempettes
* Deux salades d'accompagnement
</t>
    </r>
    <r>
      <rPr>
        <sz val="11"/>
        <color theme="4"/>
        <rFont val="Arial"/>
        <family val="2"/>
      </rPr>
      <t xml:space="preserve">* Entrée de cheddar et raisins </t>
    </r>
    <r>
      <rPr>
        <sz val="9"/>
        <color theme="4"/>
        <rFont val="Arial"/>
        <family val="2"/>
      </rPr>
      <t>(extra BDC)</t>
    </r>
    <r>
      <rPr>
        <sz val="11"/>
        <color theme="1"/>
        <rFont val="Arial"/>
        <family val="2"/>
      </rPr>
      <t xml:space="preserve">
* Sandwichs variés sur pain ciabatta, berbère, baguette et wrap
* Mini-pâtisseries françaises</t>
    </r>
  </si>
  <si>
    <t>2,50 $ / brochette</t>
  </si>
  <si>
    <t>0,05 $ / Sachet</t>
  </si>
  <si>
    <t xml:space="preserve"> 0,25 $ / Verre</t>
  </si>
  <si>
    <t>35,00 $ / Personne*</t>
  </si>
  <si>
    <t>CLIENT</t>
  </si>
  <si>
    <t>Adresse:</t>
  </si>
  <si>
    <t>Personne-contact:</t>
  </si>
  <si>
    <t>Compagnie:</t>
  </si>
  <si>
    <t>Téléphone:</t>
  </si>
  <si>
    <t>Courriel:</t>
  </si>
  <si>
    <t>5, Place Ville Marie,bureau 400, Mtl, QC  H3B 5E7</t>
  </si>
  <si>
    <t>Département:</t>
  </si>
  <si>
    <t>Programme</t>
  </si>
  <si>
    <t>Account #</t>
  </si>
  <si>
    <t>LIVRAISON</t>
  </si>
  <si>
    <t>Salle:</t>
  </si>
  <si>
    <t>Nombre d'invités:</t>
  </si>
  <si>
    <t>Heure de livraison:</t>
  </si>
  <si>
    <t>Heure de ramassage:</t>
  </si>
  <si>
    <t>BDC</t>
  </si>
  <si>
    <t>Business Unit:</t>
  </si>
  <si>
    <t>Cost center (4 digits):</t>
  </si>
  <si>
    <t>Projet:</t>
  </si>
  <si>
    <t>BUFFET FROID</t>
  </si>
  <si>
    <t>patates</t>
  </si>
  <si>
    <t>Téléphone : 514.283.3456</t>
  </si>
  <si>
    <t>Cellulaire : 514.862.2822 (Christian Perron)</t>
  </si>
  <si>
    <t>INV</t>
  </si>
  <si>
    <t>CG</t>
  </si>
  <si>
    <t>Loans</t>
  </si>
  <si>
    <t>BUFFET CHAUD ~</t>
  </si>
  <si>
    <t xml:space="preserve"> BUFFET COMBO</t>
  </si>
  <si>
    <t xml:space="preserve">Plateau de fromages fins, pâtés et saucissons    </t>
  </si>
  <si>
    <t>ALLERGIES</t>
  </si>
  <si>
    <t>Merci de mentionner les allergies</t>
  </si>
  <si>
    <t>PRÉFÉRENCES</t>
  </si>
  <si>
    <t>Vos choix de salades, sandwichs, desserts et breuvages. Vous référer à la page suivante: Préférences</t>
  </si>
  <si>
    <r>
      <t>Veuillez envoyer toutes les demandes de traiteur au moins</t>
    </r>
    <r>
      <rPr>
        <u/>
        <sz val="8.5"/>
        <color rgb="FFFF0000"/>
        <rFont val="Arial"/>
        <family val="2"/>
      </rPr>
      <t xml:space="preserve"> 24 h</t>
    </r>
    <r>
      <rPr>
        <sz val="8.5"/>
        <color rgb="FFFF0000"/>
        <rFont val="Arial"/>
        <family val="2"/>
      </rPr>
      <t xml:space="preserve"> à l'avance par courriel: bistro@bdc.ca</t>
    </r>
  </si>
  <si>
    <t>APPROBATION</t>
  </si>
  <si>
    <t>Nom:</t>
  </si>
  <si>
    <t>Salades</t>
  </si>
  <si>
    <t>pâtes traditionnel</t>
  </si>
  <si>
    <t>pâtes méditéranéenne</t>
  </si>
  <si>
    <t>carottes et caneberges</t>
  </si>
  <si>
    <t>grecques</t>
  </si>
  <si>
    <t>asiatiques</t>
  </si>
  <si>
    <t>choux</t>
  </si>
  <si>
    <t>artichauds</t>
  </si>
  <si>
    <t>césar</t>
  </si>
  <si>
    <t>légumes grillés</t>
  </si>
  <si>
    <t>célerie-rave</t>
  </si>
  <si>
    <t>lentille verte</t>
  </si>
  <si>
    <t>bébé épinard /agrumes</t>
  </si>
  <si>
    <t>goberge</t>
  </si>
  <si>
    <t>couscous</t>
  </si>
  <si>
    <t xml:space="preserve">tomates boconcini </t>
  </si>
  <si>
    <t>six haricots</t>
  </si>
  <si>
    <t>quinoa</t>
  </si>
  <si>
    <t>Sandwich</t>
  </si>
  <si>
    <t>Pain baguette</t>
  </si>
  <si>
    <t>Sandwich cocktail</t>
  </si>
  <si>
    <t>Pain berbère</t>
  </si>
  <si>
    <t xml:space="preserve">Grill cheese </t>
  </si>
  <si>
    <t>Pain Ciabata</t>
  </si>
  <si>
    <t xml:space="preserve">Pain mais </t>
  </si>
  <si>
    <t>Bagel</t>
  </si>
  <si>
    <t>Wrap</t>
  </si>
  <si>
    <t>Baguette jambon-suisse</t>
  </si>
  <si>
    <t>Baguette dinde-suisse</t>
  </si>
  <si>
    <t>Baguette poulet-césar</t>
  </si>
  <si>
    <t>Baguette italienne</t>
  </si>
  <si>
    <t>Sand. Cocktail poulet</t>
  </si>
  <si>
    <t>Sand. Cocktail jambon</t>
  </si>
  <si>
    <t>Sand. Cocktail œufs</t>
  </si>
  <si>
    <t>Sand. Cocktail thon</t>
  </si>
  <si>
    <t>Berbère porc effiloché</t>
  </si>
  <si>
    <t>Berbère jambon</t>
  </si>
  <si>
    <t>Berbère haricots noirs</t>
  </si>
  <si>
    <t>Grill calabrese</t>
  </si>
  <si>
    <t>Ciabata olives&amp;légumes</t>
  </si>
  <si>
    <t>Ciabata dinde-brie</t>
  </si>
  <si>
    <t>Ciabata jambon-brie</t>
  </si>
  <si>
    <t>P. Maïs saumon fumé</t>
  </si>
  <si>
    <t>Bagel saumon fumé</t>
  </si>
  <si>
    <t>Wrap végé</t>
  </si>
  <si>
    <r>
      <rPr>
        <b/>
        <i/>
        <sz val="16"/>
        <color theme="1"/>
        <rFont val="Times New Roman"/>
        <family val="1"/>
      </rPr>
      <t>Bienvenue chez La Cafétéria.ca pour toutes vos demandes de service traiteur.</t>
    </r>
    <r>
      <rPr>
        <sz val="16"/>
        <color theme="1"/>
        <rFont val="Calibri"/>
        <family val="2"/>
        <scheme val="minor"/>
      </rPr>
      <t xml:space="preserve">
</t>
    </r>
    <r>
      <rPr>
        <sz val="14"/>
        <color theme="1"/>
        <rFont val="Arial"/>
        <family val="2"/>
      </rPr>
      <t>Pour toutes demandes spéciales ou commentaires, svp vous adresser à 
Christian Perron, gestionnaire de 
La Cafétéria.ca</t>
    </r>
  </si>
</sst>
</file>

<file path=xl/styles.xml><?xml version="1.0" encoding="utf-8"?>
<styleSheet xmlns="http://schemas.openxmlformats.org/spreadsheetml/2006/main">
  <numFmts count="5">
    <numFmt numFmtId="164" formatCode="[$-C0C]d\ mmmm\,\ yyyy;@"/>
    <numFmt numFmtId="165" formatCode="&quot;$&quot;#,##0.00"/>
    <numFmt numFmtId="166" formatCode="&quot;$&quot;\ #,##0.00"/>
    <numFmt numFmtId="167" formatCode="#,##0.00\ &quot;$&quot;;[Red]#,##0.00\ &quot;$&quot;"/>
    <numFmt numFmtId="168" formatCode="#,##0.00\ &quot;$&quot;"/>
  </numFmts>
  <fonts count="64">
    <font>
      <sz val="11"/>
      <color theme="1"/>
      <name val="Calibri"/>
      <family val="2"/>
      <scheme val="minor"/>
    </font>
    <font>
      <b/>
      <i/>
      <sz val="15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43"/>
      <color theme="1"/>
      <name val="Arial Black"/>
      <family val="2"/>
    </font>
    <font>
      <sz val="20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28"/>
      <color theme="1"/>
      <name val="Arial Black"/>
      <family val="2"/>
    </font>
    <font>
      <sz val="18"/>
      <color rgb="FF000000"/>
      <name val="Arial Black"/>
      <family val="2"/>
    </font>
    <font>
      <u/>
      <sz val="12"/>
      <color theme="1"/>
      <name val="Arial Blac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4"/>
      <color rgb="FF000000"/>
      <name val="CordiaUPC"/>
      <family val="2"/>
    </font>
    <font>
      <b/>
      <i/>
      <sz val="11"/>
      <color theme="6" tint="-0.499984740745262"/>
      <name val="Footlight MT Light"/>
      <family val="1"/>
    </font>
    <font>
      <b/>
      <i/>
      <sz val="18"/>
      <color theme="6" tint="-0.499984740745262"/>
      <name val="Footlight MT Light"/>
      <family val="1"/>
    </font>
    <font>
      <b/>
      <i/>
      <sz val="28"/>
      <color rgb="FFC00000"/>
      <name val="Footlight MT Light"/>
      <family val="1"/>
    </font>
    <font>
      <b/>
      <i/>
      <sz val="24"/>
      <color rgb="FFC00000"/>
      <name val="Footlight MT Light"/>
      <family val="1"/>
    </font>
    <font>
      <b/>
      <i/>
      <sz val="8"/>
      <color rgb="FFC00000"/>
      <name val="Footlight MT Light"/>
      <family val="1"/>
    </font>
    <font>
      <b/>
      <i/>
      <sz val="16"/>
      <color rgb="FFC00000"/>
      <name val="Footlight MT Light"/>
      <family val="1"/>
    </font>
    <font>
      <b/>
      <i/>
      <sz val="70"/>
      <color theme="6" tint="-0.499984740745262"/>
      <name val="Footlight MT Light"/>
      <family val="1"/>
    </font>
    <font>
      <b/>
      <i/>
      <sz val="10"/>
      <color theme="6" tint="-0.499984740745262"/>
      <name val="Footlight MT Light"/>
      <family val="1"/>
    </font>
    <font>
      <sz val="10"/>
      <color theme="1"/>
      <name val="Calibri"/>
      <family val="2"/>
      <scheme val="minor"/>
    </font>
    <font>
      <b/>
      <i/>
      <sz val="16"/>
      <color theme="1"/>
      <name val="Times New Roman"/>
      <family val="1"/>
    </font>
    <font>
      <sz val="14"/>
      <color theme="1"/>
      <name val="Arial"/>
      <family val="2"/>
    </font>
    <font>
      <sz val="44"/>
      <color theme="1"/>
      <name val="Arial Black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sz val="11"/>
      <color theme="4"/>
      <name val="Arial"/>
      <family val="2"/>
    </font>
    <font>
      <sz val="9"/>
      <color theme="4"/>
      <name val="Arial"/>
      <family val="2"/>
    </font>
    <font>
      <u/>
      <sz val="11"/>
      <color theme="1"/>
      <name val="Arial"/>
      <family val="2"/>
    </font>
    <font>
      <sz val="10"/>
      <color theme="4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sz val="8.5"/>
      <color rgb="FFFF0000"/>
      <name val="Arial"/>
      <family val="2"/>
    </font>
    <font>
      <u/>
      <sz val="8.5"/>
      <color rgb="FFFF0000"/>
      <name val="Arial"/>
      <family val="2"/>
    </font>
    <font>
      <sz val="8"/>
      <color theme="4"/>
      <name val="Arial"/>
      <family val="2"/>
    </font>
    <font>
      <sz val="9"/>
      <color theme="1"/>
      <name val="Arial"/>
      <family val="2"/>
    </font>
    <font>
      <sz val="12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0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/>
      <diagonal/>
    </border>
    <border>
      <left/>
      <right/>
      <top style="double">
        <color theme="6" tint="-0.499984740745262"/>
      </top>
      <bottom/>
      <diagonal/>
    </border>
    <border>
      <left/>
      <right style="double">
        <color theme="6" tint="-0.499984740745262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/>
      <top/>
      <bottom/>
      <diagonal/>
    </border>
    <border>
      <left/>
      <right style="double">
        <color theme="6" tint="-0.499984740745262"/>
      </right>
      <top/>
      <bottom/>
      <diagonal/>
    </border>
    <border>
      <left style="double">
        <color theme="6" tint="-0.499984740745262"/>
      </left>
      <right/>
      <top/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  <border>
      <left/>
      <right style="double">
        <color theme="6" tint="-0.499984740745262"/>
      </right>
      <top/>
      <bottom style="double">
        <color theme="6" tint="-0.499984740745262"/>
      </bottom>
      <diagonal/>
    </border>
    <border>
      <left style="slantDashDot">
        <color rgb="FFC00000"/>
      </left>
      <right/>
      <top style="slantDashDot">
        <color rgb="FFC00000"/>
      </top>
      <bottom/>
      <diagonal/>
    </border>
    <border>
      <left/>
      <right/>
      <top style="slantDashDot">
        <color rgb="FFC00000"/>
      </top>
      <bottom/>
      <diagonal/>
    </border>
    <border>
      <left/>
      <right style="slantDashDot">
        <color rgb="FFC00000"/>
      </right>
      <top style="slantDashDot">
        <color rgb="FFC00000"/>
      </top>
      <bottom/>
      <diagonal/>
    </border>
    <border>
      <left style="slantDashDot">
        <color rgb="FFC00000"/>
      </left>
      <right/>
      <top/>
      <bottom/>
      <diagonal/>
    </border>
    <border>
      <left/>
      <right style="slantDashDot">
        <color rgb="FFC00000"/>
      </right>
      <top/>
      <bottom/>
      <diagonal/>
    </border>
    <border>
      <left style="slantDashDot">
        <color rgb="FFC00000"/>
      </left>
      <right/>
      <top/>
      <bottom style="slantDashDot">
        <color rgb="FFC00000"/>
      </bottom>
      <diagonal/>
    </border>
    <border>
      <left/>
      <right/>
      <top/>
      <bottom style="slantDashDot">
        <color rgb="FFC00000"/>
      </bottom>
      <diagonal/>
    </border>
    <border>
      <left/>
      <right style="slantDashDot">
        <color rgb="FFC00000"/>
      </right>
      <top/>
      <bottom style="slantDashDot">
        <color rgb="FFC00000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/>
    <xf numFmtId="0" fontId="0" fillId="0" borderId="24" xfId="0" applyBorder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7" xfId="0" applyBorder="1"/>
    <xf numFmtId="0" fontId="0" fillId="0" borderId="26" xfId="0" applyBorder="1"/>
    <xf numFmtId="0" fontId="0" fillId="0" borderId="17" xfId="0" applyBorder="1"/>
    <xf numFmtId="0" fontId="0" fillId="0" borderId="24" xfId="0" applyFill="1" applyBorder="1" applyAlignment="1">
      <alignment horizontal="center" vertical="center"/>
    </xf>
    <xf numFmtId="0" fontId="0" fillId="0" borderId="31" xfId="0" applyBorder="1"/>
    <xf numFmtId="0" fontId="0" fillId="0" borderId="3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0" fontId="0" fillId="0" borderId="10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2" borderId="25" xfId="0" applyFill="1" applyBorder="1"/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3" borderId="0" xfId="0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0" fillId="4" borderId="0" xfId="0" applyFill="1" applyBorder="1"/>
    <xf numFmtId="0" fontId="5" fillId="5" borderId="0" xfId="0" applyFont="1" applyFill="1" applyBorder="1" applyAlignment="1">
      <alignment horizontal="center" vertical="top" wrapText="1"/>
    </xf>
    <xf numFmtId="0" fontId="3" fillId="0" borderId="0" xfId="0" applyFont="1" applyFill="1" applyBorder="1"/>
    <xf numFmtId="0" fontId="0" fillId="0" borderId="0" xfId="0" applyFill="1"/>
    <xf numFmtId="0" fontId="0" fillId="3" borderId="37" xfId="0" applyFill="1" applyBorder="1"/>
    <xf numFmtId="0" fontId="0" fillId="3" borderId="38" xfId="0" applyFill="1" applyBorder="1"/>
    <xf numFmtId="0" fontId="0" fillId="3" borderId="39" xfId="0" applyFill="1" applyBorder="1"/>
    <xf numFmtId="0" fontId="0" fillId="3" borderId="40" xfId="0" applyFill="1" applyBorder="1"/>
    <xf numFmtId="0" fontId="0" fillId="3" borderId="41" xfId="0" applyFill="1" applyBorder="1"/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1" xfId="0" applyBorder="1" applyAlignment="1">
      <alignment vertical="center"/>
    </xf>
    <xf numFmtId="0" fontId="6" fillId="0" borderId="0" xfId="0" applyFont="1"/>
    <xf numFmtId="0" fontId="3" fillId="4" borderId="0" xfId="0" quotePrefix="1" applyFont="1" applyFill="1" applyBorder="1"/>
    <xf numFmtId="165" fontId="2" fillId="4" borderId="0" xfId="0" applyNumberFormat="1" applyFont="1" applyFill="1"/>
    <xf numFmtId="0" fontId="0" fillId="3" borderId="0" xfId="0" applyFill="1"/>
    <xf numFmtId="0" fontId="17" fillId="3" borderId="37" xfId="0" applyFont="1" applyFill="1" applyBorder="1" applyAlignment="1"/>
    <xf numFmtId="0" fontId="17" fillId="3" borderId="0" xfId="0" applyFont="1" applyFill="1" applyBorder="1" applyAlignment="1"/>
    <xf numFmtId="0" fontId="17" fillId="3" borderId="38" xfId="0" applyFont="1" applyFill="1" applyBorder="1" applyAlignment="1"/>
    <xf numFmtId="0" fontId="0" fillId="0" borderId="0" xfId="0" applyNumberFormat="1"/>
    <xf numFmtId="0" fontId="3" fillId="4" borderId="0" xfId="0" applyFont="1" applyFill="1" applyBorder="1" applyProtection="1">
      <protection locked="0"/>
    </xf>
    <xf numFmtId="14" fontId="0" fillId="0" borderId="0" xfId="0" applyNumberFormat="1"/>
    <xf numFmtId="164" fontId="0" fillId="0" borderId="0" xfId="0" applyNumberFormat="1"/>
    <xf numFmtId="49" fontId="5" fillId="5" borderId="0" xfId="2" applyNumberFormat="1" applyFont="1" applyFill="1" applyBorder="1" applyAlignment="1">
      <alignment horizontal="center" vertical="top"/>
    </xf>
    <xf numFmtId="0" fontId="5" fillId="5" borderId="0" xfId="2" applyFont="1" applyFill="1" applyBorder="1" applyAlignment="1">
      <alignment horizontal="center" vertical="top"/>
    </xf>
    <xf numFmtId="49" fontId="3" fillId="4" borderId="0" xfId="2" applyNumberFormat="1" applyFont="1" applyFill="1" applyBorder="1" applyAlignment="1"/>
    <xf numFmtId="0" fontId="3" fillId="4" borderId="0" xfId="2" applyFont="1" applyFill="1" applyBorder="1" applyAlignment="1"/>
    <xf numFmtId="49" fontId="4" fillId="4" borderId="0" xfId="2" applyNumberFormat="1" applyFont="1" applyFill="1" applyBorder="1" applyAlignment="1">
      <alignment vertical="top"/>
    </xf>
    <xf numFmtId="49" fontId="4" fillId="4" borderId="40" xfId="2" applyNumberFormat="1" applyFont="1" applyFill="1" applyBorder="1" applyAlignment="1">
      <alignment vertical="top"/>
    </xf>
    <xf numFmtId="0" fontId="3" fillId="4" borderId="40" xfId="2" applyFont="1" applyFill="1" applyBorder="1" applyAlignment="1"/>
    <xf numFmtId="0" fontId="0" fillId="0" borderId="0" xfId="0" applyAlignment="1"/>
    <xf numFmtId="0" fontId="0" fillId="0" borderId="0" xfId="0" applyFill="1" applyBorder="1"/>
    <xf numFmtId="0" fontId="21" fillId="3" borderId="47" xfId="0" applyFont="1" applyFill="1" applyBorder="1" applyAlignment="1">
      <alignment horizontal="left" readingOrder="1"/>
    </xf>
    <xf numFmtId="0" fontId="21" fillId="3" borderId="49" xfId="0" applyFont="1" applyFill="1" applyBorder="1" applyAlignment="1">
      <alignment horizontal="left" readingOrder="1"/>
    </xf>
    <xf numFmtId="0" fontId="0" fillId="3" borderId="49" xfId="0" applyFill="1" applyBorder="1"/>
    <xf numFmtId="0" fontId="0" fillId="3" borderId="52" xfId="0" applyFill="1" applyBorder="1"/>
    <xf numFmtId="0" fontId="21" fillId="3" borderId="45" xfId="0" applyFont="1" applyFill="1" applyBorder="1" applyAlignment="1">
      <alignment horizontal="left" readingOrder="1"/>
    </xf>
    <xf numFmtId="0" fontId="0" fillId="3" borderId="46" xfId="0" applyFill="1" applyBorder="1"/>
    <xf numFmtId="0" fontId="21" fillId="3" borderId="48" xfId="0" applyFont="1" applyFill="1" applyBorder="1" applyAlignment="1">
      <alignment horizontal="left" readingOrder="1"/>
    </xf>
    <xf numFmtId="0" fontId="0" fillId="3" borderId="48" xfId="0" applyFill="1" applyBorder="1"/>
    <xf numFmtId="0" fontId="0" fillId="3" borderId="50" xfId="0" applyFill="1" applyBorder="1"/>
    <xf numFmtId="0" fontId="0" fillId="3" borderId="51" xfId="0" applyFill="1" applyBorder="1"/>
    <xf numFmtId="0" fontId="0" fillId="0" borderId="0" xfId="0" applyFill="1" applyBorder="1" applyAlignment="1"/>
    <xf numFmtId="0" fontId="22" fillId="3" borderId="58" xfId="0" applyFont="1" applyFill="1" applyBorder="1" applyAlignment="1">
      <alignment horizontal="center" vertical="center"/>
    </xf>
    <xf numFmtId="0" fontId="22" fillId="3" borderId="59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top" wrapText="1"/>
    </xf>
    <xf numFmtId="0" fontId="7" fillId="3" borderId="0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/>
    </xf>
    <xf numFmtId="0" fontId="30" fillId="3" borderId="0" xfId="0" applyFont="1" applyFill="1"/>
    <xf numFmtId="0" fontId="30" fillId="0" borderId="0" xfId="0" applyFont="1"/>
    <xf numFmtId="0" fontId="30" fillId="3" borderId="0" xfId="0" applyFont="1" applyFill="1" applyAlignment="1">
      <alignment horizontal="right"/>
    </xf>
    <xf numFmtId="0" fontId="30" fillId="0" borderId="0" xfId="0" applyFont="1" applyAlignment="1">
      <alignment horizontal="right"/>
    </xf>
    <xf numFmtId="0" fontId="0" fillId="0" borderId="0" xfId="0"/>
    <xf numFmtId="0" fontId="36" fillId="3" borderId="0" xfId="0" applyFont="1" applyFill="1"/>
    <xf numFmtId="0" fontId="36" fillId="3" borderId="35" xfId="0" applyFont="1" applyFill="1" applyBorder="1" applyAlignment="1">
      <alignment vertical="center"/>
    </xf>
    <xf numFmtId="0" fontId="36" fillId="3" borderId="0" xfId="0" applyFont="1" applyFill="1" applyBorder="1"/>
    <xf numFmtId="0" fontId="43" fillId="3" borderId="0" xfId="0" applyFont="1" applyFill="1" applyBorder="1" applyAlignment="1">
      <alignment horizontal="right" vertical="top"/>
    </xf>
    <xf numFmtId="0" fontId="48" fillId="3" borderId="0" xfId="0" applyFont="1" applyFill="1" applyBorder="1" applyAlignment="1">
      <alignment horizontal="center" vertical="center" wrapText="1"/>
    </xf>
    <xf numFmtId="0" fontId="36" fillId="3" borderId="13" xfId="0" applyFont="1" applyFill="1" applyBorder="1"/>
    <xf numFmtId="0" fontId="36" fillId="3" borderId="44" xfId="0" applyFont="1" applyFill="1" applyBorder="1"/>
    <xf numFmtId="0" fontId="36" fillId="0" borderId="0" xfId="0" applyFont="1"/>
    <xf numFmtId="0" fontId="41" fillId="3" borderId="15" xfId="0" applyFont="1" applyFill="1" applyBorder="1" applyAlignment="1">
      <alignment vertical="center" wrapText="1"/>
    </xf>
    <xf numFmtId="0" fontId="41" fillId="3" borderId="13" xfId="0" applyFont="1" applyFill="1" applyBorder="1" applyAlignment="1">
      <alignment vertical="center" wrapText="1"/>
    </xf>
    <xf numFmtId="0" fontId="41" fillId="3" borderId="23" xfId="0" applyFont="1" applyFill="1" applyBorder="1" applyAlignment="1">
      <alignment vertical="center" wrapText="1"/>
    </xf>
    <xf numFmtId="0" fontId="41" fillId="3" borderId="12" xfId="0" applyFont="1" applyFill="1" applyBorder="1" applyAlignment="1">
      <alignment vertical="center" wrapText="1"/>
    </xf>
    <xf numFmtId="0" fontId="36" fillId="3" borderId="12" xfId="0" applyFont="1" applyFill="1" applyBorder="1"/>
    <xf numFmtId="0" fontId="51" fillId="0" borderId="0" xfId="0" applyFont="1"/>
    <xf numFmtId="0" fontId="51" fillId="3" borderId="0" xfId="0" applyFont="1" applyFill="1" applyBorder="1" applyAlignment="1">
      <alignment horizontal="left"/>
    </xf>
    <xf numFmtId="0" fontId="51" fillId="3" borderId="0" xfId="0" applyFont="1" applyFill="1" applyBorder="1" applyAlignment="1"/>
    <xf numFmtId="49" fontId="55" fillId="3" borderId="0" xfId="0" applyNumberFormat="1" applyFont="1" applyFill="1" applyBorder="1" applyAlignment="1" applyProtection="1">
      <protection locked="0"/>
    </xf>
    <xf numFmtId="0" fontId="55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34" fillId="3" borderId="0" xfId="0" applyFont="1" applyFill="1" applyBorder="1" applyAlignment="1">
      <alignment horizontal="left"/>
    </xf>
    <xf numFmtId="0" fontId="51" fillId="3" borderId="0" xfId="0" applyFont="1" applyFill="1" applyBorder="1" applyAlignment="1" applyProtection="1">
      <alignment horizontal="left"/>
      <protection hidden="1"/>
    </xf>
    <xf numFmtId="49" fontId="55" fillId="3" borderId="0" xfId="0" applyNumberFormat="1" applyFont="1" applyFill="1" applyBorder="1" applyAlignment="1">
      <alignment horizontal="left" vertical="center" wrapText="1"/>
    </xf>
    <xf numFmtId="0" fontId="55" fillId="3" borderId="0" xfId="0" applyNumberFormat="1" applyFont="1" applyFill="1" applyBorder="1" applyAlignment="1">
      <alignment horizontal="center" vertical="center" wrapText="1"/>
    </xf>
    <xf numFmtId="167" fontId="55" fillId="3" borderId="0" xfId="0" applyNumberFormat="1" applyFont="1" applyFill="1" applyBorder="1" applyAlignment="1">
      <alignment horizontal="center" wrapText="1"/>
    </xf>
    <xf numFmtId="0" fontId="51" fillId="0" borderId="0" xfId="0" applyFont="1" applyBorder="1"/>
    <xf numFmtId="0" fontId="18" fillId="0" borderId="0" xfId="0" applyFont="1" applyBorder="1" applyAlignment="1">
      <alignment horizontal="left"/>
    </xf>
    <xf numFmtId="0" fontId="55" fillId="3" borderId="0" xfId="0" applyFont="1" applyFill="1" applyBorder="1" applyAlignment="1">
      <alignment horizontal="center" vertical="center"/>
    </xf>
    <xf numFmtId="0" fontId="54" fillId="9" borderId="0" xfId="0" applyFont="1" applyFill="1" applyBorder="1" applyAlignment="1">
      <alignment horizontal="left" vertical="center"/>
    </xf>
    <xf numFmtId="0" fontId="55" fillId="3" borderId="0" xfId="0" applyFont="1" applyFill="1" applyBorder="1" applyAlignment="1" applyProtection="1">
      <alignment horizontal="center"/>
      <protection locked="0"/>
    </xf>
    <xf numFmtId="0" fontId="0" fillId="3" borderId="0" xfId="0" applyFill="1" applyAlignment="1">
      <alignment horizontal="left"/>
    </xf>
    <xf numFmtId="0" fontId="51" fillId="3" borderId="0" xfId="0" applyFont="1" applyFill="1" applyBorder="1"/>
    <xf numFmtId="164" fontId="58" fillId="4" borderId="0" xfId="0" applyNumberFormat="1" applyFont="1" applyFill="1" applyBorder="1" applyAlignment="1">
      <alignment horizontal="left" vertical="top"/>
    </xf>
    <xf numFmtId="0" fontId="6" fillId="3" borderId="0" xfId="0" applyFont="1" applyFill="1" applyBorder="1"/>
    <xf numFmtId="0" fontId="6" fillId="0" borderId="0" xfId="0" applyFont="1" applyFill="1"/>
    <xf numFmtId="0" fontId="20" fillId="3" borderId="0" xfId="0" applyFont="1" applyFill="1" applyBorder="1"/>
    <xf numFmtId="0" fontId="51" fillId="0" borderId="0" xfId="0" applyFont="1" applyFill="1"/>
    <xf numFmtId="0" fontId="55" fillId="4" borderId="103" xfId="0" applyFont="1" applyFill="1" applyBorder="1"/>
    <xf numFmtId="0" fontId="51" fillId="0" borderId="104" xfId="0" applyFont="1" applyFill="1" applyBorder="1"/>
    <xf numFmtId="0" fontId="51" fillId="0" borderId="105" xfId="0" applyFont="1" applyFill="1" applyBorder="1"/>
    <xf numFmtId="0" fontId="51" fillId="3" borderId="106" xfId="0" applyFont="1" applyFill="1" applyBorder="1"/>
    <xf numFmtId="0" fontId="51" fillId="3" borderId="102" xfId="0" applyFont="1" applyFill="1" applyBorder="1"/>
    <xf numFmtId="0" fontId="51" fillId="3" borderId="0" xfId="0" applyFont="1" applyFill="1"/>
    <xf numFmtId="0" fontId="63" fillId="3" borderId="0" xfId="0" applyFont="1" applyFill="1" applyAlignment="1">
      <alignment vertical="center"/>
    </xf>
    <xf numFmtId="0" fontId="13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36" fillId="3" borderId="0" xfId="0" applyFont="1" applyFill="1" applyBorder="1" applyAlignment="1">
      <alignment horizontal="center" vertical="center" wrapText="1"/>
    </xf>
    <xf numFmtId="0" fontId="36" fillId="3" borderId="4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35" fillId="8" borderId="23" xfId="0" applyFont="1" applyFill="1" applyBorder="1" applyAlignment="1">
      <alignment horizontal="center" vertical="center"/>
    </xf>
    <xf numFmtId="0" fontId="35" fillId="8" borderId="15" xfId="0" applyFont="1" applyFill="1" applyBorder="1" applyAlignment="1">
      <alignment horizontal="center" vertical="center"/>
    </xf>
    <xf numFmtId="0" fontId="35" fillId="8" borderId="11" xfId="0" applyFont="1" applyFill="1" applyBorder="1" applyAlignment="1">
      <alignment horizontal="center" vertical="center"/>
    </xf>
    <xf numFmtId="0" fontId="35" fillId="8" borderId="0" xfId="0" applyFont="1" applyFill="1" applyBorder="1" applyAlignment="1">
      <alignment horizontal="center" vertical="center"/>
    </xf>
    <xf numFmtId="0" fontId="35" fillId="8" borderId="12" xfId="0" applyFont="1" applyFill="1" applyBorder="1" applyAlignment="1">
      <alignment horizontal="center" vertical="center"/>
    </xf>
    <xf numFmtId="0" fontId="35" fillId="8" borderId="13" xfId="0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 vertical="center"/>
    </xf>
    <xf numFmtId="0" fontId="35" fillId="8" borderId="44" xfId="0" applyFont="1" applyFill="1" applyBorder="1" applyAlignment="1">
      <alignment horizontal="center" vertical="center"/>
    </xf>
    <xf numFmtId="0" fontId="35" fillId="8" borderId="21" xfId="0" applyFont="1" applyFill="1" applyBorder="1" applyAlignment="1">
      <alignment horizontal="center" vertical="center"/>
    </xf>
    <xf numFmtId="0" fontId="36" fillId="3" borderId="23" xfId="0" applyFont="1" applyFill="1" applyBorder="1" applyAlignment="1">
      <alignment horizontal="center" vertical="top" wrapText="1"/>
    </xf>
    <xf numFmtId="0" fontId="36" fillId="3" borderId="15" xfId="0" applyFont="1" applyFill="1" applyBorder="1" applyAlignment="1">
      <alignment horizontal="center" vertical="top" wrapText="1"/>
    </xf>
    <xf numFmtId="0" fontId="36" fillId="3" borderId="43" xfId="0" applyFont="1" applyFill="1" applyBorder="1" applyAlignment="1">
      <alignment horizontal="center" vertical="top" wrapText="1"/>
    </xf>
    <xf numFmtId="0" fontId="36" fillId="3" borderId="11" xfId="0" applyFont="1" applyFill="1" applyBorder="1" applyAlignment="1">
      <alignment horizontal="center" vertical="top" wrapText="1"/>
    </xf>
    <xf numFmtId="0" fontId="36" fillId="3" borderId="0" xfId="0" applyFont="1" applyFill="1" applyBorder="1" applyAlignment="1">
      <alignment horizontal="center" vertical="top" wrapText="1"/>
    </xf>
    <xf numFmtId="0" fontId="36" fillId="3" borderId="21" xfId="0" applyFont="1" applyFill="1" applyBorder="1" applyAlignment="1">
      <alignment horizontal="center" vertical="top" wrapText="1"/>
    </xf>
    <xf numFmtId="0" fontId="36" fillId="3" borderId="12" xfId="0" applyFont="1" applyFill="1" applyBorder="1" applyAlignment="1">
      <alignment horizontal="center" vertical="top" wrapText="1"/>
    </xf>
    <xf numFmtId="0" fontId="36" fillId="3" borderId="13" xfId="0" applyFont="1" applyFill="1" applyBorder="1" applyAlignment="1">
      <alignment horizontal="center" vertical="top" wrapText="1"/>
    </xf>
    <xf numFmtId="0" fontId="36" fillId="3" borderId="44" xfId="0" applyFont="1" applyFill="1" applyBorder="1" applyAlignment="1">
      <alignment horizontal="center" vertical="top" wrapText="1"/>
    </xf>
    <xf numFmtId="0" fontId="41" fillId="3" borderId="11" xfId="0" applyFont="1" applyFill="1" applyBorder="1" applyAlignment="1">
      <alignment horizontal="center" vertical="center" wrapText="1"/>
    </xf>
    <xf numFmtId="0" fontId="41" fillId="3" borderId="0" xfId="0" applyFont="1" applyFill="1" applyBorder="1" applyAlignment="1">
      <alignment horizontal="center" vertical="center" wrapText="1"/>
    </xf>
    <xf numFmtId="0" fontId="41" fillId="3" borderId="12" xfId="0" applyFont="1" applyFill="1" applyBorder="1" applyAlignment="1">
      <alignment horizontal="center" vertical="center" wrapText="1"/>
    </xf>
    <xf numFmtId="0" fontId="41" fillId="3" borderId="13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top" wrapText="1"/>
    </xf>
    <xf numFmtId="0" fontId="36" fillId="7" borderId="0" xfId="0" applyFont="1" applyFill="1" applyBorder="1" applyAlignment="1">
      <alignment horizontal="center" vertical="top" wrapText="1"/>
    </xf>
    <xf numFmtId="0" fontId="36" fillId="7" borderId="13" xfId="0" applyFont="1" applyFill="1" applyBorder="1" applyAlignment="1">
      <alignment horizontal="center" vertical="top" wrapText="1"/>
    </xf>
    <xf numFmtId="0" fontId="41" fillId="7" borderId="23" xfId="0" applyFont="1" applyFill="1" applyBorder="1" applyAlignment="1">
      <alignment horizontal="center" vertical="center" wrapText="1"/>
    </xf>
    <xf numFmtId="0" fontId="41" fillId="7" borderId="15" xfId="0" applyFont="1" applyFill="1" applyBorder="1" applyAlignment="1">
      <alignment horizontal="center" vertical="center" wrapText="1"/>
    </xf>
    <xf numFmtId="0" fontId="41" fillId="7" borderId="11" xfId="0" applyFont="1" applyFill="1" applyBorder="1" applyAlignment="1">
      <alignment horizontal="center" vertical="center" wrapText="1"/>
    </xf>
    <xf numFmtId="0" fontId="41" fillId="7" borderId="0" xfId="0" applyFont="1" applyFill="1" applyBorder="1" applyAlignment="1">
      <alignment horizontal="center" vertical="center" wrapText="1"/>
    </xf>
    <xf numFmtId="0" fontId="41" fillId="7" borderId="12" xfId="0" applyFont="1" applyFill="1" applyBorder="1" applyAlignment="1">
      <alignment horizontal="center" vertical="center" wrapText="1"/>
    </xf>
    <xf numFmtId="0" fontId="41" fillId="7" borderId="1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right"/>
    </xf>
    <xf numFmtId="0" fontId="41" fillId="3" borderId="23" xfId="0" applyFont="1" applyFill="1" applyBorder="1" applyAlignment="1">
      <alignment horizontal="center" vertical="center" wrapText="1"/>
    </xf>
    <xf numFmtId="0" fontId="41" fillId="3" borderId="15" xfId="0" applyFont="1" applyFill="1" applyBorder="1" applyAlignment="1">
      <alignment horizontal="center" vertical="center" wrapText="1"/>
    </xf>
    <xf numFmtId="0" fontId="36" fillId="7" borderId="43" xfId="0" applyFont="1" applyFill="1" applyBorder="1" applyAlignment="1">
      <alignment horizontal="center" vertical="top" wrapText="1"/>
    </xf>
    <xf numFmtId="0" fontId="36" fillId="7" borderId="21" xfId="0" applyFont="1" applyFill="1" applyBorder="1" applyAlignment="1">
      <alignment horizontal="center" vertical="top" wrapText="1"/>
    </xf>
    <xf numFmtId="0" fontId="36" fillId="7" borderId="44" xfId="0" applyFont="1" applyFill="1" applyBorder="1" applyAlignment="1">
      <alignment horizontal="center" vertical="top" wrapText="1"/>
    </xf>
    <xf numFmtId="0" fontId="41" fillId="7" borderId="43" xfId="0" applyFont="1" applyFill="1" applyBorder="1" applyAlignment="1">
      <alignment horizontal="center" vertical="center" wrapText="1"/>
    </xf>
    <xf numFmtId="0" fontId="41" fillId="7" borderId="21" xfId="0" applyFont="1" applyFill="1" applyBorder="1" applyAlignment="1">
      <alignment horizontal="center" vertical="center" wrapText="1"/>
    </xf>
    <xf numFmtId="0" fontId="41" fillId="7" borderId="44" xfId="0" applyFont="1" applyFill="1" applyBorder="1" applyAlignment="1">
      <alignment horizontal="center" vertical="center" wrapText="1"/>
    </xf>
    <xf numFmtId="0" fontId="47" fillId="3" borderId="35" xfId="0" applyFont="1" applyFill="1" applyBorder="1" applyAlignment="1">
      <alignment horizontal="right" vertical="center"/>
    </xf>
    <xf numFmtId="0" fontId="3" fillId="3" borderId="35" xfId="0" applyFont="1" applyFill="1" applyBorder="1" applyAlignment="1">
      <alignment horizontal="right" vertical="center"/>
    </xf>
    <xf numFmtId="0" fontId="36" fillId="0" borderId="74" xfId="0" applyFont="1" applyFill="1" applyBorder="1" applyAlignment="1">
      <alignment horizontal="left" vertical="top" wrapText="1" indent="3"/>
    </xf>
    <xf numFmtId="0" fontId="36" fillId="0" borderId="72" xfId="0" applyFont="1" applyFill="1" applyBorder="1" applyAlignment="1">
      <alignment horizontal="left" vertical="top" wrapText="1" indent="3"/>
    </xf>
    <xf numFmtId="0" fontId="36" fillId="0" borderId="75" xfId="0" applyFont="1" applyFill="1" applyBorder="1" applyAlignment="1">
      <alignment horizontal="left" vertical="top" wrapText="1" indent="3"/>
    </xf>
    <xf numFmtId="0" fontId="36" fillId="0" borderId="63" xfId="0" applyFont="1" applyFill="1" applyBorder="1" applyAlignment="1">
      <alignment horizontal="left" vertical="top" wrapText="1" indent="3"/>
    </xf>
    <xf numFmtId="0" fontId="36" fillId="0" borderId="61" xfId="0" applyFont="1" applyFill="1" applyBorder="1" applyAlignment="1">
      <alignment horizontal="left" vertical="top" wrapText="1" indent="3"/>
    </xf>
    <xf numFmtId="0" fontId="36" fillId="0" borderId="65" xfId="0" applyFont="1" applyFill="1" applyBorder="1" applyAlignment="1">
      <alignment horizontal="left" vertical="top" wrapText="1" indent="3"/>
    </xf>
    <xf numFmtId="0" fontId="36" fillId="0" borderId="69" xfId="0" applyFont="1" applyFill="1" applyBorder="1" applyAlignment="1">
      <alignment horizontal="left" vertical="top" wrapText="1" indent="3"/>
    </xf>
    <xf numFmtId="0" fontId="36" fillId="0" borderId="67" xfId="0" applyFont="1" applyFill="1" applyBorder="1" applyAlignment="1">
      <alignment horizontal="left" vertical="top" wrapText="1" indent="3"/>
    </xf>
    <xf numFmtId="0" fontId="36" fillId="0" borderId="70" xfId="0" applyFont="1" applyFill="1" applyBorder="1" applyAlignment="1">
      <alignment horizontal="left" vertical="top" wrapText="1" indent="3"/>
    </xf>
    <xf numFmtId="0" fontId="36" fillId="7" borderId="71" xfId="0" applyFont="1" applyFill="1" applyBorder="1" applyAlignment="1">
      <alignment horizontal="left" vertical="top" wrapText="1" indent="1"/>
    </xf>
    <xf numFmtId="0" fontId="36" fillId="7" borderId="72" xfId="0" applyFont="1" applyFill="1" applyBorder="1" applyAlignment="1">
      <alignment horizontal="left" vertical="top" wrapText="1" indent="1"/>
    </xf>
    <xf numFmtId="0" fontId="36" fillId="7" borderId="73" xfId="0" applyFont="1" applyFill="1" applyBorder="1" applyAlignment="1">
      <alignment horizontal="left" vertical="top" wrapText="1" indent="1"/>
    </xf>
    <xf numFmtId="0" fontId="36" fillId="7" borderId="64" xfId="0" applyFont="1" applyFill="1" applyBorder="1" applyAlignment="1">
      <alignment horizontal="left" vertical="top" wrapText="1" indent="1"/>
    </xf>
    <xf numFmtId="0" fontId="36" fillId="7" borderId="61" xfId="0" applyFont="1" applyFill="1" applyBorder="1" applyAlignment="1">
      <alignment horizontal="left" vertical="top" wrapText="1" indent="1"/>
    </xf>
    <xf numFmtId="0" fontId="36" fillId="7" borderId="62" xfId="0" applyFont="1" applyFill="1" applyBorder="1" applyAlignment="1">
      <alignment horizontal="left" vertical="top" wrapText="1" indent="1"/>
    </xf>
    <xf numFmtId="0" fontId="36" fillId="7" borderId="66" xfId="0" applyFont="1" applyFill="1" applyBorder="1" applyAlignment="1">
      <alignment horizontal="left" vertical="top" wrapText="1" indent="1"/>
    </xf>
    <xf numFmtId="0" fontId="36" fillId="7" borderId="67" xfId="0" applyFont="1" applyFill="1" applyBorder="1" applyAlignment="1">
      <alignment horizontal="left" vertical="top" wrapText="1" indent="1"/>
    </xf>
    <xf numFmtId="0" fontId="36" fillId="7" borderId="68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 indent="1"/>
    </xf>
    <xf numFmtId="0" fontId="41" fillId="3" borderId="15" xfId="0" applyFont="1" applyFill="1" applyBorder="1" applyAlignment="1">
      <alignment horizontal="left" vertical="center" wrapText="1"/>
    </xf>
    <xf numFmtId="0" fontId="41" fillId="3" borderId="43" xfId="0" applyFont="1" applyFill="1" applyBorder="1" applyAlignment="1">
      <alignment horizontal="left" vertical="center" wrapText="1"/>
    </xf>
    <xf numFmtId="0" fontId="41" fillId="3" borderId="13" xfId="0" applyFont="1" applyFill="1" applyBorder="1" applyAlignment="1">
      <alignment horizontal="left" vertical="center" wrapText="1"/>
    </xf>
    <xf numFmtId="0" fontId="41" fillId="3" borderId="44" xfId="0" applyFont="1" applyFill="1" applyBorder="1" applyAlignment="1">
      <alignment horizontal="left" vertical="center" wrapText="1"/>
    </xf>
    <xf numFmtId="0" fontId="52" fillId="8" borderId="15" xfId="0" applyFont="1" applyFill="1" applyBorder="1"/>
    <xf numFmtId="0" fontId="52" fillId="8" borderId="43" xfId="0" applyFont="1" applyFill="1" applyBorder="1"/>
    <xf numFmtId="0" fontId="52" fillId="8" borderId="13" xfId="0" applyFont="1" applyFill="1" applyBorder="1"/>
    <xf numFmtId="0" fontId="52" fillId="8" borderId="44" xfId="0" applyFont="1" applyFill="1" applyBorder="1"/>
    <xf numFmtId="0" fontId="43" fillId="3" borderId="0" xfId="0" applyFont="1" applyFill="1" applyBorder="1" applyAlignment="1">
      <alignment horizontal="center" vertical="top" wrapText="1"/>
    </xf>
    <xf numFmtId="0" fontId="43" fillId="3" borderId="40" xfId="0" applyFont="1" applyFill="1" applyBorder="1" applyAlignment="1">
      <alignment horizontal="center" vertical="top" wrapText="1"/>
    </xf>
    <xf numFmtId="0" fontId="47" fillId="3" borderId="35" xfId="0" applyFont="1" applyFill="1" applyBorder="1" applyAlignment="1">
      <alignment horizontal="right" vertical="top"/>
    </xf>
    <xf numFmtId="0" fontId="41" fillId="3" borderId="43" xfId="0" applyFont="1" applyFill="1" applyBorder="1" applyAlignment="1">
      <alignment horizontal="center" vertical="center" wrapText="1"/>
    </xf>
    <xf numFmtId="0" fontId="41" fillId="3" borderId="44" xfId="0" applyFont="1" applyFill="1" applyBorder="1" applyAlignment="1">
      <alignment horizontal="center" vertical="center" wrapText="1"/>
    </xf>
    <xf numFmtId="0" fontId="36" fillId="3" borderId="23" xfId="0" applyFont="1" applyFill="1" applyBorder="1" applyAlignment="1">
      <alignment horizontal="left" vertical="top" wrapText="1" indent="1"/>
    </xf>
    <xf numFmtId="0" fontId="36" fillId="3" borderId="15" xfId="0" applyFont="1" applyFill="1" applyBorder="1" applyAlignment="1">
      <alignment horizontal="left" vertical="top" wrapText="1" indent="1"/>
    </xf>
    <xf numFmtId="0" fontId="36" fillId="3" borderId="43" xfId="0" applyFont="1" applyFill="1" applyBorder="1" applyAlignment="1">
      <alignment horizontal="left" vertical="top" wrapText="1" indent="1"/>
    </xf>
    <xf numFmtId="0" fontId="36" fillId="3" borderId="11" xfId="0" applyFont="1" applyFill="1" applyBorder="1" applyAlignment="1">
      <alignment horizontal="left" vertical="top" wrapText="1" indent="1"/>
    </xf>
    <xf numFmtId="0" fontId="36" fillId="3" borderId="0" xfId="0" applyFont="1" applyFill="1" applyBorder="1" applyAlignment="1">
      <alignment horizontal="left" vertical="top" wrapText="1" indent="1"/>
    </xf>
    <xf numFmtId="0" fontId="36" fillId="3" borderId="21" xfId="0" applyFont="1" applyFill="1" applyBorder="1" applyAlignment="1">
      <alignment horizontal="left" vertical="top" wrapText="1" indent="1"/>
    </xf>
    <xf numFmtId="0" fontId="36" fillId="3" borderId="12" xfId="0" applyFont="1" applyFill="1" applyBorder="1" applyAlignment="1">
      <alignment horizontal="left" vertical="top" wrapText="1" indent="1"/>
    </xf>
    <xf numFmtId="0" fontId="36" fillId="3" borderId="13" xfId="0" applyFont="1" applyFill="1" applyBorder="1" applyAlignment="1">
      <alignment horizontal="left" vertical="top" wrapText="1" indent="1"/>
    </xf>
    <xf numFmtId="0" fontId="36" fillId="3" borderId="44" xfId="0" applyFont="1" applyFill="1" applyBorder="1" applyAlignment="1">
      <alignment horizontal="left" vertical="top" wrapText="1" indent="1"/>
    </xf>
    <xf numFmtId="0" fontId="36" fillId="3" borderId="15" xfId="0" applyFont="1" applyFill="1" applyBorder="1"/>
    <xf numFmtId="0" fontId="36" fillId="3" borderId="43" xfId="0" applyFont="1" applyFill="1" applyBorder="1"/>
    <xf numFmtId="0" fontId="36" fillId="3" borderId="12" xfId="0" applyFont="1" applyFill="1" applyBorder="1"/>
    <xf numFmtId="0" fontId="36" fillId="3" borderId="13" xfId="0" applyFont="1" applyFill="1" applyBorder="1"/>
    <xf numFmtId="0" fontId="36" fillId="3" borderId="44" xfId="0" applyFont="1" applyFill="1" applyBorder="1"/>
    <xf numFmtId="0" fontId="51" fillId="3" borderId="23" xfId="0" applyFont="1" applyFill="1" applyBorder="1" applyAlignment="1">
      <alignment horizontal="left" vertical="top" wrapText="1" indent="1"/>
    </xf>
    <xf numFmtId="0" fontId="51" fillId="3" borderId="15" xfId="0" applyFont="1" applyFill="1" applyBorder="1"/>
    <xf numFmtId="0" fontId="51" fillId="3" borderId="43" xfId="0" applyFont="1" applyFill="1" applyBorder="1"/>
    <xf numFmtId="0" fontId="51" fillId="3" borderId="11" xfId="0" applyFont="1" applyFill="1" applyBorder="1"/>
    <xf numFmtId="0" fontId="51" fillId="3" borderId="0" xfId="0" applyFont="1" applyFill="1" applyBorder="1"/>
    <xf numFmtId="0" fontId="51" fillId="3" borderId="21" xfId="0" applyFont="1" applyFill="1" applyBorder="1"/>
    <xf numFmtId="0" fontId="36" fillId="7" borderId="23" xfId="0" applyFont="1" applyFill="1" applyBorder="1" applyAlignment="1">
      <alignment horizontal="left" vertical="top" wrapText="1"/>
    </xf>
    <xf numFmtId="0" fontId="36" fillId="7" borderId="15" xfId="0" applyFont="1" applyFill="1" applyBorder="1" applyAlignment="1">
      <alignment horizontal="left" vertical="top" wrapText="1"/>
    </xf>
    <xf numFmtId="0" fontId="36" fillId="7" borderId="43" xfId="0" applyFont="1" applyFill="1" applyBorder="1" applyAlignment="1">
      <alignment horizontal="left" vertical="top" wrapText="1"/>
    </xf>
    <xf numFmtId="0" fontId="36" fillId="7" borderId="11" xfId="0" applyFont="1" applyFill="1" applyBorder="1" applyAlignment="1">
      <alignment horizontal="left" vertical="top" wrapText="1"/>
    </xf>
    <xf numFmtId="0" fontId="36" fillId="7" borderId="0" xfId="0" applyFont="1" applyFill="1" applyBorder="1" applyAlignment="1">
      <alignment horizontal="left" vertical="top" wrapText="1"/>
    </xf>
    <xf numFmtId="0" fontId="36" fillId="7" borderId="21" xfId="0" applyFont="1" applyFill="1" applyBorder="1" applyAlignment="1">
      <alignment horizontal="left" vertical="top" wrapText="1"/>
    </xf>
    <xf numFmtId="0" fontId="36" fillId="7" borderId="12" xfId="0" applyFont="1" applyFill="1" applyBorder="1" applyAlignment="1">
      <alignment horizontal="left" vertical="top" wrapText="1"/>
    </xf>
    <xf numFmtId="0" fontId="36" fillId="7" borderId="13" xfId="0" applyFont="1" applyFill="1" applyBorder="1" applyAlignment="1">
      <alignment horizontal="left" vertical="top" wrapText="1"/>
    </xf>
    <xf numFmtId="0" fontId="36" fillId="7" borderId="44" xfId="0" applyFont="1" applyFill="1" applyBorder="1" applyAlignment="1">
      <alignment horizontal="left" vertical="top" wrapText="1"/>
    </xf>
    <xf numFmtId="0" fontId="53" fillId="8" borderId="23" xfId="0" applyFont="1" applyFill="1" applyBorder="1" applyAlignment="1">
      <alignment horizontal="left" vertical="center"/>
    </xf>
    <xf numFmtId="0" fontId="53" fillId="8" borderId="15" xfId="0" applyFont="1" applyFill="1" applyBorder="1" applyAlignment="1">
      <alignment horizontal="left" vertical="center"/>
    </xf>
    <xf numFmtId="0" fontId="53" fillId="8" borderId="43" xfId="0" applyFont="1" applyFill="1" applyBorder="1" applyAlignment="1">
      <alignment horizontal="left" vertical="center"/>
    </xf>
    <xf numFmtId="0" fontId="53" fillId="8" borderId="12" xfId="0" applyFont="1" applyFill="1" applyBorder="1" applyAlignment="1">
      <alignment horizontal="left" vertical="center"/>
    </xf>
    <xf numFmtId="0" fontId="53" fillId="8" borderId="13" xfId="0" applyFont="1" applyFill="1" applyBorder="1" applyAlignment="1">
      <alignment horizontal="left" vertical="center"/>
    </xf>
    <xf numFmtId="0" fontId="53" fillId="8" borderId="44" xfId="0" applyFont="1" applyFill="1" applyBorder="1" applyAlignment="1">
      <alignment horizontal="left" vertical="center"/>
    </xf>
    <xf numFmtId="0" fontId="36" fillId="0" borderId="23" xfId="0" applyFont="1" applyBorder="1" applyAlignment="1">
      <alignment horizontal="center" wrapText="1"/>
    </xf>
    <xf numFmtId="0" fontId="36" fillId="0" borderId="15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36" fillId="0" borderId="23" xfId="0" applyFont="1" applyBorder="1" applyAlignment="1">
      <alignment horizontal="left" vertical="center"/>
    </xf>
    <xf numFmtId="0" fontId="36" fillId="0" borderId="15" xfId="0" applyFont="1" applyBorder="1" applyAlignment="1">
      <alignment horizontal="left" vertical="center"/>
    </xf>
    <xf numFmtId="0" fontId="36" fillId="0" borderId="43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/>
    </xf>
    <xf numFmtId="0" fontId="36" fillId="0" borderId="0" xfId="0" applyFont="1" applyBorder="1" applyAlignment="1">
      <alignment horizontal="left" vertical="center"/>
    </xf>
    <xf numFmtId="0" fontId="36" fillId="0" borderId="21" xfId="0" applyFont="1" applyBorder="1" applyAlignment="1">
      <alignment horizontal="left" vertical="center"/>
    </xf>
    <xf numFmtId="168" fontId="41" fillId="0" borderId="23" xfId="0" applyNumberFormat="1" applyFont="1" applyBorder="1" applyAlignment="1">
      <alignment horizontal="center" vertical="center"/>
    </xf>
    <xf numFmtId="168" fontId="41" fillId="0" borderId="15" xfId="0" applyNumberFormat="1" applyFont="1" applyBorder="1" applyAlignment="1">
      <alignment horizontal="center" vertical="center"/>
    </xf>
    <xf numFmtId="168" fontId="41" fillId="0" borderId="43" xfId="0" applyNumberFormat="1" applyFont="1" applyBorder="1" applyAlignment="1">
      <alignment horizontal="center" vertical="center"/>
    </xf>
    <xf numFmtId="168" fontId="41" fillId="0" borderId="11" xfId="0" applyNumberFormat="1" applyFont="1" applyBorder="1" applyAlignment="1">
      <alignment horizontal="center" vertical="center"/>
    </xf>
    <xf numFmtId="168" fontId="41" fillId="0" borderId="0" xfId="0" applyNumberFormat="1" applyFont="1" applyBorder="1" applyAlignment="1">
      <alignment horizontal="center" vertical="center"/>
    </xf>
    <xf numFmtId="168" fontId="41" fillId="0" borderId="21" xfId="0" applyNumberFormat="1" applyFont="1" applyBorder="1" applyAlignment="1">
      <alignment horizontal="center" vertical="center"/>
    </xf>
    <xf numFmtId="0" fontId="36" fillId="7" borderId="23" xfId="0" applyFont="1" applyFill="1" applyBorder="1" applyAlignment="1">
      <alignment horizontal="left" vertical="center"/>
    </xf>
    <xf numFmtId="0" fontId="36" fillId="7" borderId="15" xfId="0" applyFont="1" applyFill="1" applyBorder="1" applyAlignment="1">
      <alignment horizontal="left" vertical="center"/>
    </xf>
    <xf numFmtId="0" fontId="36" fillId="7" borderId="43" xfId="0" applyFont="1" applyFill="1" applyBorder="1" applyAlignment="1">
      <alignment horizontal="left" vertical="center"/>
    </xf>
    <xf numFmtId="0" fontId="36" fillId="7" borderId="11" xfId="0" applyFont="1" applyFill="1" applyBorder="1" applyAlignment="1">
      <alignment horizontal="left" vertical="center"/>
    </xf>
    <xf numFmtId="0" fontId="36" fillId="7" borderId="0" xfId="0" applyFont="1" applyFill="1" applyBorder="1" applyAlignment="1">
      <alignment horizontal="left" vertical="center"/>
    </xf>
    <xf numFmtId="0" fontId="36" fillId="7" borderId="21" xfId="0" applyFont="1" applyFill="1" applyBorder="1" applyAlignment="1">
      <alignment horizontal="left" vertical="center"/>
    </xf>
    <xf numFmtId="168" fontId="41" fillId="7" borderId="23" xfId="0" applyNumberFormat="1" applyFont="1" applyFill="1" applyBorder="1" applyAlignment="1">
      <alignment horizontal="center" vertical="center"/>
    </xf>
    <xf numFmtId="168" fontId="41" fillId="7" borderId="15" xfId="0" applyNumberFormat="1" applyFont="1" applyFill="1" applyBorder="1" applyAlignment="1">
      <alignment horizontal="center" vertical="center"/>
    </xf>
    <xf numFmtId="168" fontId="41" fillId="7" borderId="43" xfId="0" applyNumberFormat="1" applyFont="1" applyFill="1" applyBorder="1" applyAlignment="1">
      <alignment horizontal="center" vertical="center"/>
    </xf>
    <xf numFmtId="168" fontId="41" fillId="7" borderId="11" xfId="0" applyNumberFormat="1" applyFont="1" applyFill="1" applyBorder="1" applyAlignment="1">
      <alignment horizontal="center" vertical="center"/>
    </xf>
    <xf numFmtId="168" fontId="41" fillId="7" borderId="0" xfId="0" applyNumberFormat="1" applyFont="1" applyFill="1" applyBorder="1" applyAlignment="1">
      <alignment horizontal="center" vertical="center"/>
    </xf>
    <xf numFmtId="168" fontId="41" fillId="7" borderId="21" xfId="0" applyNumberFormat="1" applyFont="1" applyFill="1" applyBorder="1" applyAlignment="1">
      <alignment horizontal="center" vertical="center"/>
    </xf>
    <xf numFmtId="0" fontId="36" fillId="7" borderId="12" xfId="0" applyFont="1" applyFill="1" applyBorder="1" applyAlignment="1">
      <alignment horizontal="left" vertical="center"/>
    </xf>
    <xf numFmtId="0" fontId="36" fillId="7" borderId="13" xfId="0" applyFont="1" applyFill="1" applyBorder="1" applyAlignment="1">
      <alignment horizontal="left" vertical="center"/>
    </xf>
    <xf numFmtId="0" fontId="36" fillId="7" borderId="44" xfId="0" applyFont="1" applyFill="1" applyBorder="1" applyAlignment="1">
      <alignment horizontal="left" vertical="center"/>
    </xf>
    <xf numFmtId="168" fontId="41" fillId="7" borderId="12" xfId="0" applyNumberFormat="1" applyFont="1" applyFill="1" applyBorder="1" applyAlignment="1">
      <alignment horizontal="center" vertical="center"/>
    </xf>
    <xf numFmtId="168" fontId="41" fillId="7" borderId="13" xfId="0" applyNumberFormat="1" applyFont="1" applyFill="1" applyBorder="1" applyAlignment="1">
      <alignment horizontal="center" vertical="center"/>
    </xf>
    <xf numFmtId="168" fontId="41" fillId="7" borderId="44" xfId="0" applyNumberFormat="1" applyFont="1" applyFill="1" applyBorder="1" applyAlignment="1">
      <alignment horizontal="center" vertical="center"/>
    </xf>
    <xf numFmtId="0" fontId="41" fillId="0" borderId="2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/>
    </xf>
    <xf numFmtId="0" fontId="41" fillId="0" borderId="43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44" xfId="0" applyFont="1" applyBorder="1" applyAlignment="1">
      <alignment horizontal="center" vertical="center"/>
    </xf>
    <xf numFmtId="0" fontId="36" fillId="3" borderId="0" xfId="0" applyFont="1" applyFill="1" applyBorder="1" applyAlignment="1">
      <alignment horizontal="center" wrapText="1"/>
    </xf>
    <xf numFmtId="0" fontId="36" fillId="3" borderId="0" xfId="0" applyFont="1" applyFill="1" applyBorder="1" applyAlignment="1">
      <alignment horizontal="center"/>
    </xf>
    <xf numFmtId="0" fontId="36" fillId="3" borderId="40" xfId="0" applyFont="1" applyFill="1" applyBorder="1" applyAlignment="1">
      <alignment horizontal="center"/>
    </xf>
    <xf numFmtId="0" fontId="36" fillId="0" borderId="12" xfId="0" applyFont="1" applyBorder="1" applyAlignment="1">
      <alignment horizontal="left" vertical="center"/>
    </xf>
    <xf numFmtId="0" fontId="36" fillId="0" borderId="13" xfId="0" applyFont="1" applyBorder="1" applyAlignment="1">
      <alignment horizontal="left" vertical="center"/>
    </xf>
    <xf numFmtId="0" fontId="36" fillId="0" borderId="44" xfId="0" applyFont="1" applyBorder="1" applyAlignment="1">
      <alignment horizontal="left" vertical="center"/>
    </xf>
    <xf numFmtId="168" fontId="41" fillId="0" borderId="12" xfId="0" applyNumberFormat="1" applyFont="1" applyBorder="1" applyAlignment="1">
      <alignment horizontal="center" vertical="center"/>
    </xf>
    <xf numFmtId="168" fontId="41" fillId="0" borderId="13" xfId="0" applyNumberFormat="1" applyFont="1" applyBorder="1" applyAlignment="1">
      <alignment horizontal="center" vertical="center"/>
    </xf>
    <xf numFmtId="168" fontId="41" fillId="0" borderId="44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right"/>
    </xf>
    <xf numFmtId="0" fontId="36" fillId="3" borderId="11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left" vertical="center"/>
    </xf>
    <xf numFmtId="0" fontId="36" fillId="3" borderId="21" xfId="0" applyFont="1" applyFill="1" applyBorder="1" applyAlignment="1">
      <alignment horizontal="left" vertical="center"/>
    </xf>
    <xf numFmtId="168" fontId="41" fillId="3" borderId="11" xfId="0" applyNumberFormat="1" applyFont="1" applyFill="1" applyBorder="1" applyAlignment="1">
      <alignment horizontal="center" vertical="center"/>
    </xf>
    <xf numFmtId="168" fontId="41" fillId="3" borderId="0" xfId="0" applyNumberFormat="1" applyFont="1" applyFill="1" applyBorder="1" applyAlignment="1">
      <alignment horizontal="center" vertical="center"/>
    </xf>
    <xf numFmtId="168" fontId="41" fillId="3" borderId="21" xfId="0" applyNumberFormat="1" applyFont="1" applyFill="1" applyBorder="1" applyAlignment="1">
      <alignment horizontal="center" vertical="center"/>
    </xf>
    <xf numFmtId="168" fontId="41" fillId="3" borderId="12" xfId="0" applyNumberFormat="1" applyFont="1" applyFill="1" applyBorder="1" applyAlignment="1">
      <alignment horizontal="center" vertical="center"/>
    </xf>
    <xf numFmtId="168" fontId="41" fillId="3" borderId="13" xfId="0" applyNumberFormat="1" applyFont="1" applyFill="1" applyBorder="1" applyAlignment="1">
      <alignment horizontal="center" vertical="center"/>
    </xf>
    <xf numFmtId="168" fontId="41" fillId="3" borderId="44" xfId="0" applyNumberFormat="1" applyFont="1" applyFill="1" applyBorder="1" applyAlignment="1">
      <alignment horizontal="center" vertical="center"/>
    </xf>
    <xf numFmtId="0" fontId="41" fillId="0" borderId="23" xfId="0" applyFont="1" applyBorder="1" applyAlignment="1">
      <alignment horizontal="center" wrapText="1"/>
    </xf>
    <xf numFmtId="0" fontId="36" fillId="0" borderId="15" xfId="0" applyFont="1" applyBorder="1" applyAlignment="1">
      <alignment horizontal="center" vertical="center"/>
    </xf>
    <xf numFmtId="0" fontId="36" fillId="0" borderId="43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166" fontId="41" fillId="0" borderId="23" xfId="0" applyNumberFormat="1" applyFont="1" applyBorder="1" applyAlignment="1">
      <alignment horizontal="center" vertical="center"/>
    </xf>
    <xf numFmtId="166" fontId="41" fillId="0" borderId="15" xfId="0" applyNumberFormat="1" applyFont="1" applyBorder="1" applyAlignment="1">
      <alignment horizontal="center" vertical="center"/>
    </xf>
    <xf numFmtId="166" fontId="41" fillId="0" borderId="43" xfId="0" applyNumberFormat="1" applyFont="1" applyBorder="1" applyAlignment="1">
      <alignment horizontal="center" vertical="center"/>
    </xf>
    <xf numFmtId="166" fontId="41" fillId="0" borderId="11" xfId="0" applyNumberFormat="1" applyFont="1" applyBorder="1" applyAlignment="1">
      <alignment horizontal="center" vertical="center"/>
    </xf>
    <xf numFmtId="166" fontId="41" fillId="0" borderId="0" xfId="0" applyNumberFormat="1" applyFont="1" applyBorder="1" applyAlignment="1">
      <alignment horizontal="center" vertical="center"/>
    </xf>
    <xf numFmtId="166" fontId="41" fillId="0" borderId="21" xfId="0" applyNumberFormat="1" applyFont="1" applyBorder="1" applyAlignment="1">
      <alignment horizontal="center" vertical="center"/>
    </xf>
    <xf numFmtId="0" fontId="36" fillId="3" borderId="0" xfId="0" applyFont="1" applyFill="1" applyAlignment="1">
      <alignment horizontal="center"/>
    </xf>
    <xf numFmtId="166" fontId="41" fillId="7" borderId="11" xfId="0" applyNumberFormat="1" applyFont="1" applyFill="1" applyBorder="1" applyAlignment="1">
      <alignment horizontal="center" vertical="center"/>
    </xf>
    <xf numFmtId="166" fontId="41" fillId="7" borderId="0" xfId="0" applyNumberFormat="1" applyFont="1" applyFill="1" applyBorder="1" applyAlignment="1">
      <alignment horizontal="center" vertical="center"/>
    </xf>
    <xf numFmtId="166" fontId="41" fillId="7" borderId="21" xfId="0" applyNumberFormat="1" applyFont="1" applyFill="1" applyBorder="1" applyAlignment="1">
      <alignment horizontal="center" vertical="center"/>
    </xf>
    <xf numFmtId="166" fontId="41" fillId="0" borderId="12" xfId="0" applyNumberFormat="1" applyFont="1" applyBorder="1" applyAlignment="1">
      <alignment horizontal="center" vertical="center"/>
    </xf>
    <xf numFmtId="166" fontId="41" fillId="0" borderId="13" xfId="0" applyNumberFormat="1" applyFont="1" applyBorder="1" applyAlignment="1">
      <alignment horizontal="center" vertical="center"/>
    </xf>
    <xf numFmtId="166" fontId="41" fillId="0" borderId="44" xfId="0" applyNumberFormat="1" applyFont="1" applyBorder="1" applyAlignment="1">
      <alignment horizontal="center" vertical="center"/>
    </xf>
    <xf numFmtId="0" fontId="27" fillId="3" borderId="0" xfId="0" applyFont="1" applyFill="1" applyBorder="1" applyAlignment="1">
      <alignment horizontal="left" vertical="top" wrapText="1" indent="1"/>
    </xf>
    <xf numFmtId="0" fontId="27" fillId="3" borderId="57" xfId="0" applyFont="1" applyFill="1" applyBorder="1" applyAlignment="1">
      <alignment horizontal="left" vertical="top" wrapText="1" indent="1"/>
    </xf>
    <xf numFmtId="0" fontId="26" fillId="3" borderId="59" xfId="0" applyFont="1" applyFill="1" applyBorder="1" applyAlignment="1">
      <alignment horizontal="right"/>
    </xf>
    <xf numFmtId="0" fontId="26" fillId="3" borderId="60" xfId="0" applyFont="1" applyFill="1" applyBorder="1" applyAlignment="1">
      <alignment horizontal="right"/>
    </xf>
    <xf numFmtId="0" fontId="28" fillId="0" borderId="53" xfId="0" applyFont="1" applyFill="1" applyBorder="1" applyAlignment="1">
      <alignment horizontal="center"/>
    </xf>
    <xf numFmtId="0" fontId="28" fillId="0" borderId="54" xfId="0" applyFont="1" applyFill="1" applyBorder="1" applyAlignment="1">
      <alignment horizontal="center"/>
    </xf>
    <xf numFmtId="0" fontId="28" fillId="0" borderId="55" xfId="0" applyFont="1" applyFill="1" applyBorder="1" applyAlignment="1">
      <alignment horizontal="center"/>
    </xf>
    <xf numFmtId="0" fontId="28" fillId="0" borderId="56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57" xfId="0" applyFont="1" applyFill="1" applyBorder="1" applyAlignment="1">
      <alignment horizontal="center"/>
    </xf>
    <xf numFmtId="0" fontId="28" fillId="0" borderId="58" xfId="0" applyFont="1" applyFill="1" applyBorder="1" applyAlignment="1">
      <alignment horizontal="center"/>
    </xf>
    <xf numFmtId="0" fontId="28" fillId="0" borderId="59" xfId="0" applyFont="1" applyFill="1" applyBorder="1" applyAlignment="1">
      <alignment horizontal="center"/>
    </xf>
    <xf numFmtId="0" fontId="28" fillId="0" borderId="60" xfId="0" applyFont="1" applyFill="1" applyBorder="1" applyAlignment="1">
      <alignment horizontal="center"/>
    </xf>
    <xf numFmtId="0" fontId="23" fillId="3" borderId="56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23" fillId="3" borderId="57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center" vertical="center"/>
    </xf>
    <xf numFmtId="0" fontId="23" fillId="3" borderId="59" xfId="0" applyFont="1" applyFill="1" applyBorder="1" applyAlignment="1">
      <alignment horizontal="center" vertical="center"/>
    </xf>
    <xf numFmtId="0" fontId="23" fillId="3" borderId="60" xfId="0" applyFont="1" applyFill="1" applyBorder="1" applyAlignment="1">
      <alignment horizontal="center" vertical="center"/>
    </xf>
    <xf numFmtId="0" fontId="24" fillId="3" borderId="56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57" xfId="0" applyFont="1" applyFill="1" applyBorder="1" applyAlignment="1">
      <alignment horizontal="center" vertical="center"/>
    </xf>
    <xf numFmtId="0" fontId="25" fillId="3" borderId="53" xfId="0" applyFont="1" applyFill="1" applyBorder="1" applyAlignment="1">
      <alignment horizontal="left" vertical="center" indent="1"/>
    </xf>
    <xf numFmtId="0" fontId="25" fillId="3" borderId="54" xfId="0" applyFont="1" applyFill="1" applyBorder="1" applyAlignment="1">
      <alignment horizontal="left" vertical="center" indent="1"/>
    </xf>
    <xf numFmtId="0" fontId="25" fillId="3" borderId="56" xfId="0" applyFont="1" applyFill="1" applyBorder="1" applyAlignment="1">
      <alignment horizontal="left" vertical="center" indent="1"/>
    </xf>
    <xf numFmtId="0" fontId="25" fillId="3" borderId="0" xfId="0" applyFont="1" applyFill="1" applyBorder="1" applyAlignment="1">
      <alignment horizontal="left" vertical="center" indent="1"/>
    </xf>
    <xf numFmtId="0" fontId="25" fillId="3" borderId="55" xfId="0" applyFont="1" applyFill="1" applyBorder="1" applyAlignment="1">
      <alignment horizontal="left" vertical="center" indent="1"/>
    </xf>
    <xf numFmtId="0" fontId="25" fillId="3" borderId="57" xfId="0" applyFont="1" applyFill="1" applyBorder="1" applyAlignment="1">
      <alignment horizontal="left" vertical="center" indent="1"/>
    </xf>
    <xf numFmtId="0" fontId="29" fillId="3" borderId="53" xfId="0" applyFont="1" applyFill="1" applyBorder="1" applyAlignment="1">
      <alignment horizontal="center" vertical="center" wrapText="1"/>
    </xf>
    <xf numFmtId="0" fontId="29" fillId="3" borderId="54" xfId="0" applyFont="1" applyFill="1" applyBorder="1" applyAlignment="1">
      <alignment horizontal="center" vertical="center" wrapText="1"/>
    </xf>
    <xf numFmtId="0" fontId="29" fillId="3" borderId="55" xfId="0" applyFont="1" applyFill="1" applyBorder="1" applyAlignment="1">
      <alignment horizontal="center" vertical="center" wrapText="1"/>
    </xf>
    <xf numFmtId="0" fontId="29" fillId="3" borderId="56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 wrapText="1"/>
    </xf>
    <xf numFmtId="0" fontId="29" fillId="3" borderId="57" xfId="0" applyFont="1" applyFill="1" applyBorder="1" applyAlignment="1">
      <alignment horizontal="center" vertical="center" wrapText="1"/>
    </xf>
    <xf numFmtId="0" fontId="27" fillId="3" borderId="56" xfId="0" applyFont="1" applyFill="1" applyBorder="1" applyAlignment="1">
      <alignment horizontal="left" vertical="top" wrapText="1" indent="1"/>
    </xf>
    <xf numFmtId="0" fontId="27" fillId="3" borderId="56" xfId="0" applyFont="1" applyFill="1" applyBorder="1" applyAlignment="1">
      <alignment horizontal="left" vertical="top" wrapText="1"/>
    </xf>
    <xf numFmtId="0" fontId="27" fillId="3" borderId="0" xfId="0" applyFont="1" applyFill="1" applyBorder="1" applyAlignment="1">
      <alignment horizontal="left" vertical="top" wrapText="1"/>
    </xf>
    <xf numFmtId="0" fontId="56" fillId="3" borderId="94" xfId="0" applyFont="1" applyFill="1" applyBorder="1" applyAlignment="1" applyProtection="1">
      <alignment horizontal="left" vertical="top"/>
      <protection locked="0" hidden="1"/>
    </xf>
    <xf numFmtId="0" fontId="56" fillId="3" borderId="95" xfId="0" applyFont="1" applyFill="1" applyBorder="1" applyAlignment="1" applyProtection="1">
      <alignment horizontal="left" vertical="top"/>
      <protection locked="0" hidden="1"/>
    </xf>
    <xf numFmtId="0" fontId="56" fillId="3" borderId="96" xfId="0" applyFont="1" applyFill="1" applyBorder="1" applyAlignment="1" applyProtection="1">
      <alignment horizontal="left" vertical="top"/>
      <protection locked="0" hidden="1"/>
    </xf>
    <xf numFmtId="0" fontId="56" fillId="3" borderId="100" xfId="0" applyFont="1" applyFill="1" applyBorder="1" applyAlignment="1" applyProtection="1">
      <alignment horizontal="left" vertical="top"/>
      <protection locked="0" hidden="1"/>
    </xf>
    <xf numFmtId="0" fontId="56" fillId="3" borderId="0" xfId="0" applyFont="1" applyFill="1" applyBorder="1" applyAlignment="1" applyProtection="1">
      <alignment horizontal="left" vertical="top"/>
      <protection locked="0" hidden="1"/>
    </xf>
    <xf numFmtId="0" fontId="56" fillId="3" borderId="101" xfId="0" applyFont="1" applyFill="1" applyBorder="1" applyAlignment="1" applyProtection="1">
      <alignment horizontal="left" vertical="top"/>
      <protection locked="0" hidden="1"/>
    </xf>
    <xf numFmtId="0" fontId="56" fillId="3" borderId="97" xfId="0" applyFont="1" applyFill="1" applyBorder="1" applyAlignment="1" applyProtection="1">
      <alignment horizontal="left" vertical="top"/>
      <protection locked="0" hidden="1"/>
    </xf>
    <xf numFmtId="0" fontId="56" fillId="3" borderId="98" xfId="0" applyFont="1" applyFill="1" applyBorder="1" applyAlignment="1" applyProtection="1">
      <alignment horizontal="left" vertical="top"/>
      <protection locked="0" hidden="1"/>
    </xf>
    <xf numFmtId="0" fontId="56" fillId="3" borderId="99" xfId="0" applyFont="1" applyFill="1" applyBorder="1" applyAlignment="1" applyProtection="1">
      <alignment horizontal="left" vertical="top"/>
      <protection locked="0" hidden="1"/>
    </xf>
    <xf numFmtId="0" fontId="34" fillId="3" borderId="0" xfId="0" applyFont="1" applyFill="1" applyBorder="1" applyAlignment="1">
      <alignment horizontal="left"/>
    </xf>
    <xf numFmtId="0" fontId="55" fillId="3" borderId="0" xfId="0" applyFont="1" applyFill="1" applyBorder="1" applyAlignment="1">
      <alignment horizontal="right" vertical="center"/>
    </xf>
    <xf numFmtId="167" fontId="62" fillId="3" borderId="0" xfId="0" applyNumberFormat="1" applyFont="1" applyFill="1" applyBorder="1" applyAlignment="1">
      <alignment horizontal="center" wrapText="1"/>
    </xf>
    <xf numFmtId="164" fontId="58" fillId="4" borderId="0" xfId="0" applyNumberFormat="1" applyFont="1" applyFill="1" applyBorder="1" applyAlignment="1">
      <alignment horizontal="center" vertical="top"/>
    </xf>
    <xf numFmtId="0" fontId="55" fillId="3" borderId="79" xfId="0" applyNumberFormat="1" applyFont="1" applyFill="1" applyBorder="1" applyAlignment="1" applyProtection="1">
      <alignment horizontal="left"/>
      <protection locked="0"/>
    </xf>
    <xf numFmtId="0" fontId="51" fillId="3" borderId="79" xfId="0" applyFont="1" applyFill="1" applyBorder="1" applyAlignment="1">
      <alignment horizontal="center"/>
    </xf>
    <xf numFmtId="0" fontId="51" fillId="3" borderId="79" xfId="0" applyFont="1" applyFill="1" applyBorder="1" applyAlignment="1">
      <alignment horizontal="left"/>
    </xf>
    <xf numFmtId="0" fontId="57" fillId="3" borderId="79" xfId="0" applyFont="1" applyFill="1" applyBorder="1" applyAlignment="1" applyProtection="1">
      <alignment horizontal="center"/>
      <protection locked="0" hidden="1"/>
    </xf>
    <xf numFmtId="0" fontId="60" fillId="6" borderId="0" xfId="0" applyNumberFormat="1" applyFont="1" applyFill="1" applyBorder="1" applyAlignment="1">
      <alignment horizontal="center" vertical="top"/>
    </xf>
    <xf numFmtId="0" fontId="61" fillId="4" borderId="0" xfId="0" applyFont="1" applyFill="1" applyBorder="1" applyAlignment="1">
      <alignment horizontal="left" vertical="top"/>
    </xf>
    <xf numFmtId="0" fontId="56" fillId="3" borderId="0" xfId="0" applyFont="1" applyFill="1" applyAlignment="1"/>
    <xf numFmtId="0" fontId="56" fillId="3" borderId="78" xfId="0" applyFont="1" applyFill="1" applyBorder="1" applyAlignment="1">
      <alignment horizontal="left"/>
    </xf>
    <xf numFmtId="0" fontId="56" fillId="3" borderId="0" xfId="0" applyFont="1" applyFill="1" applyAlignment="1">
      <alignment horizontal="left"/>
    </xf>
    <xf numFmtId="49" fontId="55" fillId="3" borderId="77" xfId="0" applyNumberFormat="1" applyFont="1" applyFill="1" applyBorder="1" applyAlignment="1" applyProtection="1">
      <alignment horizontal="left"/>
      <protection locked="0"/>
    </xf>
    <xf numFmtId="49" fontId="55" fillId="3" borderId="76" xfId="0" applyNumberFormat="1" applyFont="1" applyFill="1" applyBorder="1" applyAlignment="1" applyProtection="1">
      <alignment horizontal="left"/>
      <protection locked="0"/>
    </xf>
    <xf numFmtId="0" fontId="12" fillId="0" borderId="0" xfId="0" applyFont="1" applyBorder="1" applyAlignment="1">
      <alignment vertical="top"/>
    </xf>
    <xf numFmtId="0" fontId="54" fillId="9" borderId="0" xfId="0" applyFont="1" applyFill="1" applyBorder="1" applyAlignment="1">
      <alignment horizontal="left" vertical="center"/>
    </xf>
    <xf numFmtId="0" fontId="54" fillId="9" borderId="0" xfId="1" applyFont="1" applyFill="1" applyBorder="1" applyAlignment="1" applyProtection="1">
      <alignment horizontal="left" vertical="center"/>
    </xf>
    <xf numFmtId="0" fontId="51" fillId="3" borderId="79" xfId="0" applyFont="1" applyFill="1" applyBorder="1" applyAlignment="1" applyProtection="1">
      <alignment horizontal="left"/>
      <protection locked="0"/>
    </xf>
    <xf numFmtId="164" fontId="3" fillId="3" borderId="0" xfId="0" applyNumberFormat="1" applyFont="1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3" fillId="3" borderId="0" xfId="0" applyNumberFormat="1" applyFont="1" applyFill="1" applyBorder="1" applyAlignment="1">
      <alignment horizontal="left"/>
    </xf>
    <xf numFmtId="0" fontId="48" fillId="3" borderId="86" xfId="0" applyFont="1" applyFill="1" applyBorder="1" applyAlignment="1">
      <alignment horizontal="center" vertical="center" wrapText="1"/>
    </xf>
    <xf numFmtId="0" fontId="48" fillId="3" borderId="87" xfId="0" applyFont="1" applyFill="1" applyBorder="1" applyAlignment="1">
      <alignment horizontal="center" vertical="center" wrapText="1"/>
    </xf>
    <xf numFmtId="0" fontId="48" fillId="3" borderId="88" xfId="0" applyFont="1" applyFill="1" applyBorder="1" applyAlignment="1">
      <alignment horizontal="center" vertical="center" wrapText="1"/>
    </xf>
    <xf numFmtId="0" fontId="48" fillId="3" borderId="89" xfId="0" applyFont="1" applyFill="1" applyBorder="1" applyAlignment="1">
      <alignment horizontal="center" vertical="center" wrapText="1"/>
    </xf>
    <xf numFmtId="0" fontId="48" fillId="3" borderId="0" xfId="0" applyFont="1" applyFill="1" applyBorder="1" applyAlignment="1">
      <alignment horizontal="center" vertical="center" wrapText="1"/>
    </xf>
    <xf numFmtId="0" fontId="48" fillId="3" borderId="90" xfId="0" applyFont="1" applyFill="1" applyBorder="1" applyAlignment="1">
      <alignment horizontal="center" vertical="center" wrapText="1"/>
    </xf>
    <xf numFmtId="0" fontId="48" fillId="3" borderId="91" xfId="0" applyFont="1" applyFill="1" applyBorder="1" applyAlignment="1">
      <alignment horizontal="center" vertical="center" wrapText="1"/>
    </xf>
    <xf numFmtId="0" fontId="48" fillId="3" borderId="92" xfId="0" applyFont="1" applyFill="1" applyBorder="1" applyAlignment="1">
      <alignment horizontal="center" vertical="center" wrapText="1"/>
    </xf>
    <xf numFmtId="0" fontId="48" fillId="3" borderId="93" xfId="0" applyFont="1" applyFill="1" applyBorder="1" applyAlignment="1">
      <alignment horizontal="center" vertical="center" wrapText="1"/>
    </xf>
    <xf numFmtId="0" fontId="34" fillId="3" borderId="0" xfId="0" applyFont="1" applyFill="1" applyBorder="1"/>
    <xf numFmtId="0" fontId="51" fillId="3" borderId="0" xfId="0" applyFont="1" applyFill="1" applyBorder="1" applyAlignment="1"/>
    <xf numFmtId="0" fontId="51" fillId="3" borderId="0" xfId="0" applyFont="1" applyFill="1" applyAlignment="1"/>
    <xf numFmtId="0" fontId="55" fillId="3" borderId="84" xfId="0" applyFont="1" applyFill="1" applyBorder="1" applyAlignment="1" applyProtection="1">
      <alignment horizontal="center"/>
      <protection locked="0" hidden="1"/>
    </xf>
    <xf numFmtId="0" fontId="55" fillId="3" borderId="77" xfId="0" applyFont="1" applyFill="1" applyBorder="1" applyAlignment="1" applyProtection="1">
      <alignment horizontal="center"/>
      <protection locked="0" hidden="1"/>
    </xf>
    <xf numFmtId="0" fontId="55" fillId="3" borderId="85" xfId="0" applyFont="1" applyFill="1" applyBorder="1" applyAlignment="1" applyProtection="1">
      <alignment horizontal="center"/>
      <protection locked="0" hidden="1"/>
    </xf>
    <xf numFmtId="49" fontId="55" fillId="3" borderId="76" xfId="0" applyNumberFormat="1" applyFont="1" applyFill="1" applyBorder="1" applyAlignment="1" applyProtection="1">
      <alignment horizontal="center"/>
      <protection locked="0"/>
    </xf>
    <xf numFmtId="49" fontId="55" fillId="3" borderId="77" xfId="0" applyNumberFormat="1" applyFont="1" applyFill="1" applyBorder="1" applyAlignment="1" applyProtection="1">
      <protection locked="0"/>
    </xf>
    <xf numFmtId="0" fontId="54" fillId="12" borderId="76" xfId="1" applyFont="1" applyFill="1" applyBorder="1" applyAlignment="1" applyProtection="1">
      <alignment horizontal="left" vertical="center"/>
    </xf>
    <xf numFmtId="0" fontId="54" fillId="9" borderId="76" xfId="1" applyFont="1" applyFill="1" applyBorder="1" applyAlignment="1" applyProtection="1">
      <alignment horizontal="center" vertical="center"/>
    </xf>
    <xf numFmtId="0" fontId="54" fillId="9" borderId="76" xfId="0" applyFont="1" applyFill="1" applyBorder="1" applyAlignment="1">
      <alignment horizontal="center" vertical="center"/>
    </xf>
    <xf numFmtId="0" fontId="55" fillId="3" borderId="79" xfId="0" applyFont="1" applyFill="1" applyBorder="1" applyAlignment="1" applyProtection="1">
      <alignment horizontal="left"/>
      <protection locked="0" hidden="1"/>
    </xf>
    <xf numFmtId="0" fontId="51" fillId="3" borderId="0" xfId="0" applyFont="1" applyFill="1" applyBorder="1" applyAlignment="1">
      <alignment horizontal="left"/>
    </xf>
    <xf numFmtId="0" fontId="54" fillId="10" borderId="0" xfId="1" applyNumberFormat="1" applyFont="1" applyFill="1" applyBorder="1" applyAlignment="1" applyProtection="1">
      <alignment horizontal="center" vertical="center"/>
    </xf>
    <xf numFmtId="0" fontId="54" fillId="10" borderId="0" xfId="1" applyFont="1" applyFill="1" applyBorder="1" applyAlignment="1" applyProtection="1">
      <alignment horizontal="center" vertical="center"/>
    </xf>
    <xf numFmtId="49" fontId="55" fillId="3" borderId="0" xfId="0" applyNumberFormat="1" applyFont="1" applyFill="1" applyBorder="1" applyAlignment="1" applyProtection="1">
      <alignment horizontal="left"/>
      <protection locked="0"/>
    </xf>
    <xf numFmtId="0" fontId="41" fillId="0" borderId="0" xfId="0" applyFont="1" applyAlignment="1">
      <alignment horizontal="left"/>
    </xf>
    <xf numFmtId="0" fontId="55" fillId="3" borderId="79" xfId="0" applyFont="1" applyFill="1" applyBorder="1" applyAlignment="1" applyProtection="1">
      <alignment horizontal="center"/>
      <protection locked="0"/>
    </xf>
    <xf numFmtId="0" fontId="55" fillId="3" borderId="84" xfId="0" applyFont="1" applyFill="1" applyBorder="1" applyAlignment="1" applyProtection="1">
      <alignment horizontal="center"/>
      <protection locked="0"/>
    </xf>
    <xf numFmtId="0" fontId="51" fillId="3" borderId="84" xfId="0" applyFont="1" applyFill="1" applyBorder="1" applyAlignment="1" applyProtection="1">
      <alignment horizontal="left"/>
      <protection locked="0"/>
    </xf>
    <xf numFmtId="0" fontId="51" fillId="3" borderId="77" xfId="0" applyFont="1" applyFill="1" applyBorder="1" applyAlignment="1" applyProtection="1">
      <alignment horizontal="left"/>
      <protection locked="0"/>
    </xf>
    <xf numFmtId="0" fontId="51" fillId="3" borderId="85" xfId="0" applyFont="1" applyFill="1" applyBorder="1" applyAlignment="1" applyProtection="1">
      <alignment horizontal="left"/>
      <protection locked="0"/>
    </xf>
    <xf numFmtId="0" fontId="51" fillId="3" borderId="79" xfId="0" applyNumberFormat="1" applyFont="1" applyFill="1" applyBorder="1" applyAlignment="1">
      <alignment horizontal="left"/>
    </xf>
    <xf numFmtId="0" fontId="54" fillId="13" borderId="0" xfId="1" applyFont="1" applyFill="1" applyBorder="1" applyAlignment="1" applyProtection="1">
      <alignment horizontal="left" vertical="center"/>
    </xf>
    <xf numFmtId="0" fontId="58" fillId="3" borderId="80" xfId="0" applyFont="1" applyFill="1" applyBorder="1" applyAlignment="1">
      <alignment horizontal="left" wrapText="1"/>
    </xf>
    <xf numFmtId="0" fontId="58" fillId="3" borderId="78" xfId="0" applyFont="1" applyFill="1" applyBorder="1" applyAlignment="1">
      <alignment horizontal="left" wrapText="1"/>
    </xf>
    <xf numFmtId="0" fontId="58" fillId="3" borderId="81" xfId="0" applyFont="1" applyFill="1" applyBorder="1" applyAlignment="1">
      <alignment horizontal="left" wrapText="1"/>
    </xf>
    <xf numFmtId="0" fontId="58" fillId="3" borderId="82" xfId="0" applyFont="1" applyFill="1" applyBorder="1" applyAlignment="1">
      <alignment horizontal="left" wrapText="1"/>
    </xf>
    <xf numFmtId="0" fontId="58" fillId="3" borderId="76" xfId="0" applyFont="1" applyFill="1" applyBorder="1" applyAlignment="1">
      <alignment horizontal="left" wrapText="1"/>
    </xf>
    <xf numFmtId="0" fontId="58" fillId="3" borderId="83" xfId="0" applyFont="1" applyFill="1" applyBorder="1" applyAlignment="1">
      <alignment horizontal="left" wrapText="1"/>
    </xf>
    <xf numFmtId="0" fontId="55" fillId="3" borderId="79" xfId="0" applyFont="1" applyFill="1" applyBorder="1" applyAlignment="1" applyProtection="1">
      <alignment horizontal="center"/>
      <protection locked="0" hidden="1"/>
    </xf>
    <xf numFmtId="0" fontId="54" fillId="10" borderId="0" xfId="0" applyFont="1" applyFill="1" applyBorder="1" applyAlignment="1">
      <alignment horizontal="center" vertical="center"/>
    </xf>
    <xf numFmtId="0" fontId="54" fillId="11" borderId="0" xfId="1" applyFont="1" applyFill="1" applyBorder="1" applyAlignment="1" applyProtection="1">
      <alignment horizontal="left" vertical="center"/>
    </xf>
    <xf numFmtId="0" fontId="54" fillId="12" borderId="76" xfId="0" applyFont="1" applyFill="1" applyBorder="1" applyAlignment="1">
      <alignment horizontal="center" vertical="center"/>
    </xf>
    <xf numFmtId="0" fontId="0" fillId="2" borderId="78" xfId="0" applyFill="1" applyBorder="1" applyAlignment="1">
      <alignment horizontal="center"/>
    </xf>
    <xf numFmtId="0" fontId="0" fillId="2" borderId="81" xfId="0" applyFill="1" applyBorder="1" applyAlignment="1">
      <alignment horizontal="center"/>
    </xf>
    <xf numFmtId="0" fontId="54" fillId="10" borderId="77" xfId="1" applyFont="1" applyFill="1" applyBorder="1" applyAlignment="1" applyProtection="1">
      <alignment horizontal="center" vertical="center"/>
    </xf>
    <xf numFmtId="0" fontId="54" fillId="10" borderId="77" xfId="0" applyFont="1" applyFill="1" applyBorder="1" applyAlignment="1">
      <alignment horizontal="center" vertical="center"/>
    </xf>
    <xf numFmtId="0" fontId="54" fillId="13" borderId="77" xfId="0" applyFont="1" applyFill="1" applyBorder="1" applyAlignment="1">
      <alignment horizontal="center" vertical="center"/>
    </xf>
    <xf numFmtId="0" fontId="54" fillId="11" borderId="76" xfId="0" applyFont="1" applyFill="1" applyBorder="1" applyAlignment="1">
      <alignment horizontal="center" vertical="center"/>
    </xf>
    <xf numFmtId="0" fontId="55" fillId="3" borderId="79" xfId="0" applyNumberFormat="1" applyFont="1" applyFill="1" applyBorder="1" applyAlignment="1" applyProtection="1">
      <alignment horizontal="center"/>
      <protection locked="0"/>
    </xf>
    <xf numFmtId="49" fontId="55" fillId="3" borderId="77" xfId="0" applyNumberFormat="1" applyFont="1" applyFill="1" applyBorder="1" applyAlignment="1" applyProtection="1">
      <alignment horizontal="center"/>
      <protection locked="0"/>
    </xf>
    <xf numFmtId="0" fontId="54" fillId="8" borderId="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2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2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15" xfId="0" applyBorder="1" applyAlignment="1">
      <alignment horizontal="center"/>
    </xf>
    <xf numFmtId="0" fontId="17" fillId="3" borderId="34" xfId="0" applyFont="1" applyFill="1" applyBorder="1" applyAlignment="1">
      <alignment horizontal="left" vertical="center"/>
    </xf>
    <xf numFmtId="0" fontId="17" fillId="3" borderId="35" xfId="0" applyFont="1" applyFill="1" applyBorder="1" applyAlignment="1">
      <alignment horizontal="left" vertical="center"/>
    </xf>
    <xf numFmtId="0" fontId="17" fillId="3" borderId="36" xfId="0" applyFont="1" applyFill="1" applyBorder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0" fontId="63" fillId="14" borderId="0" xfId="0" applyFont="1" applyFill="1" applyBorder="1" applyAlignment="1">
      <alignment horizontal="center" vertical="center"/>
    </xf>
    <xf numFmtId="0" fontId="63" fillId="14" borderId="98" xfId="0" applyFont="1" applyFill="1" applyBorder="1" applyAlignment="1">
      <alignment horizontal="center" vertical="center"/>
    </xf>
    <xf numFmtId="0" fontId="51" fillId="3" borderId="76" xfId="0" applyFont="1" applyFill="1" applyBorder="1" applyAlignment="1" applyProtection="1">
      <protection locked="0"/>
    </xf>
    <xf numFmtId="164" fontId="51" fillId="3" borderId="0" xfId="0" applyNumberFormat="1" applyFont="1" applyFill="1" applyBorder="1" applyAlignment="1" applyProtection="1">
      <protection locked="0"/>
    </xf>
    <xf numFmtId="0" fontId="51" fillId="3" borderId="77" xfId="0" applyFont="1" applyFill="1" applyBorder="1" applyAlignment="1" applyProtection="1">
      <protection locked="0"/>
    </xf>
    <xf numFmtId="0" fontId="51" fillId="3" borderId="79" xfId="0" applyFont="1" applyFill="1" applyBorder="1" applyAlignment="1" applyProtection="1">
      <alignment horizontal="center"/>
      <protection locked="0"/>
    </xf>
    <xf numFmtId="0" fontId="59" fillId="3" borderId="80" xfId="0" applyFont="1" applyFill="1" applyBorder="1" applyAlignment="1" applyProtection="1">
      <alignment horizontal="center" vertical="center"/>
      <protection locked="0"/>
    </xf>
    <xf numFmtId="0" fontId="19" fillId="3" borderId="78" xfId="0" applyFont="1" applyFill="1" applyBorder="1" applyAlignment="1" applyProtection="1">
      <alignment horizontal="center" vertical="center"/>
      <protection locked="0"/>
    </xf>
    <xf numFmtId="0" fontId="19" fillId="3" borderId="81" xfId="0" applyFont="1" applyFill="1" applyBorder="1" applyAlignment="1" applyProtection="1">
      <alignment horizontal="center" vertical="center"/>
      <protection locked="0"/>
    </xf>
    <xf numFmtId="0" fontId="19" fillId="3" borderId="82" xfId="0" applyFont="1" applyFill="1" applyBorder="1" applyAlignment="1" applyProtection="1">
      <alignment horizontal="center" vertical="center"/>
      <protection locked="0"/>
    </xf>
    <xf numFmtId="0" fontId="19" fillId="3" borderId="76" xfId="0" applyFont="1" applyFill="1" applyBorder="1" applyAlignment="1" applyProtection="1">
      <alignment horizontal="center" vertical="center"/>
      <protection locked="0"/>
    </xf>
    <xf numFmtId="0" fontId="19" fillId="3" borderId="83" xfId="0" applyFont="1" applyFill="1" applyBorder="1" applyAlignment="1" applyProtection="1">
      <alignment horizontal="center" vertical="center"/>
      <protection locked="0"/>
    </xf>
    <xf numFmtId="0" fontId="56" fillId="0" borderId="94" xfId="0" applyFont="1" applyFill="1" applyBorder="1" applyAlignment="1" applyProtection="1">
      <alignment horizontal="center" vertical="center"/>
      <protection locked="0"/>
    </xf>
    <xf numFmtId="0" fontId="56" fillId="0" borderId="95" xfId="0" applyFont="1" applyFill="1" applyBorder="1" applyAlignment="1" applyProtection="1">
      <alignment horizontal="center" vertical="center"/>
      <protection locked="0"/>
    </xf>
    <xf numFmtId="0" fontId="56" fillId="0" borderId="96" xfId="0" applyFont="1" applyFill="1" applyBorder="1" applyAlignment="1" applyProtection="1">
      <alignment horizontal="center" vertical="center"/>
      <protection locked="0"/>
    </xf>
    <xf numFmtId="0" fontId="56" fillId="0" borderId="100" xfId="0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56" fillId="0" borderId="101" xfId="0" applyFont="1" applyFill="1" applyBorder="1" applyAlignment="1" applyProtection="1">
      <alignment horizontal="center" vertical="center"/>
      <protection locked="0"/>
    </xf>
    <xf numFmtId="0" fontId="56" fillId="0" borderId="97" xfId="0" applyFont="1" applyFill="1" applyBorder="1" applyAlignment="1" applyProtection="1">
      <alignment horizontal="center" vertical="center"/>
      <protection locked="0"/>
    </xf>
    <xf numFmtId="0" fontId="56" fillId="0" borderId="98" xfId="0" applyFont="1" applyFill="1" applyBorder="1" applyAlignment="1" applyProtection="1">
      <alignment horizontal="center" vertical="center"/>
      <protection locked="0"/>
    </xf>
    <xf numFmtId="0" fontId="56" fillId="0" borderId="99" xfId="0" applyFont="1" applyFill="1" applyBorder="1" applyAlignment="1" applyProtection="1">
      <alignment horizontal="center" vertical="center"/>
      <protection locked="0"/>
    </xf>
    <xf numFmtId="0" fontId="56" fillId="3" borderId="94" xfId="0" applyFont="1" applyFill="1" applyBorder="1" applyAlignment="1" applyProtection="1">
      <alignment horizontal="left" vertical="top"/>
      <protection locked="0"/>
    </xf>
    <xf numFmtId="0" fontId="56" fillId="3" borderId="95" xfId="0" applyFont="1" applyFill="1" applyBorder="1" applyAlignment="1" applyProtection="1">
      <alignment horizontal="left" vertical="top"/>
      <protection locked="0"/>
    </xf>
    <xf numFmtId="0" fontId="56" fillId="3" borderId="96" xfId="0" applyFont="1" applyFill="1" applyBorder="1" applyAlignment="1" applyProtection="1">
      <alignment horizontal="left" vertical="top"/>
      <protection locked="0"/>
    </xf>
    <xf numFmtId="0" fontId="56" fillId="3" borderId="97" xfId="0" applyFont="1" applyFill="1" applyBorder="1" applyAlignment="1" applyProtection="1">
      <alignment horizontal="left" vertical="top"/>
      <protection locked="0"/>
    </xf>
    <xf numFmtId="0" fontId="56" fillId="3" borderId="98" xfId="0" applyFont="1" applyFill="1" applyBorder="1" applyAlignment="1" applyProtection="1">
      <alignment horizontal="left" vertical="top"/>
      <protection locked="0"/>
    </xf>
    <xf numFmtId="0" fontId="56" fillId="3" borderId="99" xfId="0" applyFont="1" applyFill="1" applyBorder="1" applyAlignment="1" applyProtection="1">
      <alignment horizontal="left" vertical="top"/>
      <protection locked="0"/>
    </xf>
    <xf numFmtId="2" fontId="61" fillId="4" borderId="76" xfId="0" applyNumberFormat="1" applyFont="1" applyFill="1" applyBorder="1" applyAlignment="1" applyProtection="1">
      <alignment horizontal="center" vertical="top"/>
      <protection locked="0"/>
    </xf>
    <xf numFmtId="164" fontId="58" fillId="4" borderId="0" xfId="0" applyNumberFormat="1" applyFont="1" applyFill="1" applyBorder="1" applyAlignment="1" applyProtection="1">
      <alignment horizontal="center" vertical="top"/>
      <protection locked="0"/>
    </xf>
    <xf numFmtId="164" fontId="61" fillId="4" borderId="76" xfId="0" applyNumberFormat="1" applyFont="1" applyFill="1" applyBorder="1" applyAlignment="1" applyProtection="1">
      <alignment horizontal="center" vertical="top"/>
      <protection locked="0"/>
    </xf>
    <xf numFmtId="164" fontId="58" fillId="4" borderId="76" xfId="0" applyNumberFormat="1" applyFont="1" applyFill="1" applyBorder="1" applyAlignment="1" applyProtection="1">
      <alignment horizontal="center" vertical="top"/>
      <protection locked="0"/>
    </xf>
    <xf numFmtId="2" fontId="61" fillId="4" borderId="0" xfId="0" applyNumberFormat="1" applyFont="1" applyFill="1" applyBorder="1" applyAlignment="1" applyProtection="1">
      <alignment horizontal="left" vertical="top"/>
      <protection locked="0"/>
    </xf>
    <xf numFmtId="164" fontId="58" fillId="4" borderId="0" xfId="0" applyNumberFormat="1" applyFont="1" applyFill="1" applyBorder="1" applyAlignment="1" applyProtection="1">
      <alignment horizontal="left" vertical="top"/>
      <protection locked="0"/>
    </xf>
    <xf numFmtId="164" fontId="61" fillId="4" borderId="0" xfId="0" applyNumberFormat="1" applyFont="1" applyFill="1" applyBorder="1" applyAlignment="1" applyProtection="1">
      <alignment horizontal="left" vertical="top"/>
      <protection locked="0"/>
    </xf>
    <xf numFmtId="0" fontId="61" fillId="4" borderId="0" xfId="0" applyFont="1" applyFill="1" applyBorder="1" applyAlignment="1" applyProtection="1">
      <alignment horizontal="left" vertical="top"/>
      <protection locked="0"/>
    </xf>
    <xf numFmtId="0" fontId="51" fillId="0" borderId="0" xfId="0" applyFont="1" applyBorder="1" applyProtection="1">
      <protection locked="0"/>
    </xf>
    <xf numFmtId="0" fontId="51" fillId="0" borderId="0" xfId="0" applyFont="1" applyProtection="1">
      <protection hidden="1"/>
    </xf>
    <xf numFmtId="0" fontId="36" fillId="0" borderId="0" xfId="0" applyFont="1" applyProtection="1">
      <protection hidden="1"/>
    </xf>
  </cellXfs>
  <cellStyles count="3">
    <cellStyle name="Lien hypertexte" xfId="1" builtinId="8"/>
    <cellStyle name="Normal" xfId="0" builtinId="0"/>
    <cellStyle name="Normal 2" xfId="2"/>
  </cellStyles>
  <dxfs count="1">
    <dxf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4</xdr:row>
      <xdr:rowOff>87574</xdr:rowOff>
    </xdr:from>
    <xdr:to>
      <xdr:col>25</xdr:col>
      <xdr:colOff>95250</xdr:colOff>
      <xdr:row>13</xdr:row>
      <xdr:rowOff>24003</xdr:rowOff>
    </xdr:to>
    <xdr:pic>
      <xdr:nvPicPr>
        <xdr:cNvPr id="10" name="Image 9" descr="logo_LaCafeteri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3075" y="849574"/>
          <a:ext cx="2876550" cy="16509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6</xdr:row>
      <xdr:rowOff>47625</xdr:rowOff>
    </xdr:from>
    <xdr:to>
      <xdr:col>15</xdr:col>
      <xdr:colOff>666975</xdr:colOff>
      <xdr:row>17</xdr:row>
      <xdr:rowOff>31125</xdr:rowOff>
    </xdr:to>
    <xdr:pic>
      <xdr:nvPicPr>
        <xdr:cNvPr id="3" name="Image 2" descr="brochett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10600" y="1190625"/>
          <a:ext cx="2772000" cy="207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</xdr:row>
      <xdr:rowOff>45225</xdr:rowOff>
    </xdr:from>
    <xdr:to>
      <xdr:col>3</xdr:col>
      <xdr:colOff>657450</xdr:colOff>
      <xdr:row>17</xdr:row>
      <xdr:rowOff>28725</xdr:rowOff>
    </xdr:to>
    <xdr:pic>
      <xdr:nvPicPr>
        <xdr:cNvPr id="4" name="Image 3" descr="crudit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188225"/>
          <a:ext cx="2772000" cy="20790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52350</xdr:colOff>
      <xdr:row>6</xdr:row>
      <xdr:rowOff>42825</xdr:rowOff>
    </xdr:from>
    <xdr:to>
      <xdr:col>11</xdr:col>
      <xdr:colOff>681225</xdr:colOff>
      <xdr:row>17</xdr:row>
      <xdr:rowOff>26325</xdr:rowOff>
    </xdr:to>
    <xdr:pic>
      <xdr:nvPicPr>
        <xdr:cNvPr id="5" name="Image 4" descr="fruit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67350" y="1185825"/>
          <a:ext cx="2772000" cy="207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2325</xdr:rowOff>
    </xdr:from>
    <xdr:to>
      <xdr:col>3</xdr:col>
      <xdr:colOff>657450</xdr:colOff>
      <xdr:row>37</xdr:row>
      <xdr:rowOff>176325</xdr:rowOff>
    </xdr:to>
    <xdr:pic>
      <xdr:nvPicPr>
        <xdr:cNvPr id="6" name="Image 5" descr="Pat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5269650"/>
          <a:ext cx="2772000" cy="2079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47550</xdr:colOff>
      <xdr:row>6</xdr:row>
      <xdr:rowOff>38025</xdr:rowOff>
    </xdr:from>
    <xdr:to>
      <xdr:col>7</xdr:col>
      <xdr:colOff>676425</xdr:colOff>
      <xdr:row>17</xdr:row>
      <xdr:rowOff>21525</xdr:rowOff>
    </xdr:to>
    <xdr:pic>
      <xdr:nvPicPr>
        <xdr:cNvPr id="7" name="Image 6" descr="sandwhich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05050" y="1181025"/>
          <a:ext cx="2772000" cy="207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47625</xdr:rowOff>
    </xdr:from>
    <xdr:to>
      <xdr:col>6</xdr:col>
      <xdr:colOff>131826</xdr:colOff>
      <xdr:row>4</xdr:row>
      <xdr:rowOff>79629</xdr:rowOff>
    </xdr:to>
    <xdr:pic>
      <xdr:nvPicPr>
        <xdr:cNvPr id="3" name="Image 2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238125"/>
          <a:ext cx="722376" cy="603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4</xdr:col>
      <xdr:colOff>150876</xdr:colOff>
      <xdr:row>4</xdr:row>
      <xdr:rowOff>22479</xdr:rowOff>
    </xdr:to>
    <xdr:pic>
      <xdr:nvPicPr>
        <xdr:cNvPr id="3" name="Image 2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80975"/>
          <a:ext cx="722376" cy="603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8</xdr:col>
      <xdr:colOff>27051</xdr:colOff>
      <xdr:row>4</xdr:row>
      <xdr:rowOff>51054</xdr:rowOff>
    </xdr:to>
    <xdr:pic>
      <xdr:nvPicPr>
        <xdr:cNvPr id="4" name="Image 3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9550"/>
          <a:ext cx="722376" cy="6035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179451</xdr:colOff>
      <xdr:row>4</xdr:row>
      <xdr:rowOff>32004</xdr:rowOff>
    </xdr:to>
    <xdr:pic>
      <xdr:nvPicPr>
        <xdr:cNvPr id="3" name="Image 2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90500"/>
          <a:ext cx="722376" cy="6035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171450</xdr:rowOff>
    </xdr:from>
    <xdr:to>
      <xdr:col>5</xdr:col>
      <xdr:colOff>27051</xdr:colOff>
      <xdr:row>4</xdr:row>
      <xdr:rowOff>12954</xdr:rowOff>
    </xdr:to>
    <xdr:pic>
      <xdr:nvPicPr>
        <xdr:cNvPr id="3" name="Image 2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171450"/>
          <a:ext cx="722376" cy="6035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39</xdr:row>
      <xdr:rowOff>95251</xdr:rowOff>
    </xdr:from>
    <xdr:to>
      <xdr:col>3</xdr:col>
      <xdr:colOff>352902</xdr:colOff>
      <xdr:row>45</xdr:row>
      <xdr:rowOff>91922</xdr:rowOff>
    </xdr:to>
    <xdr:pic>
      <xdr:nvPicPr>
        <xdr:cNvPr id="3" name="Picture 6" descr="http://www.clker.com/cliparts/m/r/X/t/d/2/christmas-swirls-h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8433107">
          <a:off x="276226" y="8029576"/>
          <a:ext cx="1095851" cy="1139671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114301</xdr:colOff>
      <xdr:row>40</xdr:row>
      <xdr:rowOff>9525</xdr:rowOff>
    </xdr:from>
    <xdr:to>
      <xdr:col>16</xdr:col>
      <xdr:colOff>333852</xdr:colOff>
      <xdr:row>46</xdr:row>
      <xdr:rowOff>6196</xdr:rowOff>
    </xdr:to>
    <xdr:pic>
      <xdr:nvPicPr>
        <xdr:cNvPr id="4" name="Picture 6" descr="http://www.clker.com/cliparts/m/r/X/t/d/2/christmas-swirls-h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9546581">
          <a:off x="5953126" y="8705850"/>
          <a:ext cx="1095851" cy="11396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82893</xdr:colOff>
      <xdr:row>26</xdr:row>
      <xdr:rowOff>64586</xdr:rowOff>
    </xdr:from>
    <xdr:to>
      <xdr:col>4</xdr:col>
      <xdr:colOff>248059</xdr:colOff>
      <xdr:row>30</xdr:row>
      <xdr:rowOff>174994</xdr:rowOff>
    </xdr:to>
    <xdr:pic>
      <xdr:nvPicPr>
        <xdr:cNvPr id="6145" name="Picture 1" descr="http://www.cs.unc.edu/Courses/comp101-s14/examples/Jan30/SnowPix/snowflake_8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988411">
          <a:off x="663918" y="5760536"/>
          <a:ext cx="1041466" cy="106290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205426</xdr:colOff>
      <xdr:row>6</xdr:row>
      <xdr:rowOff>9526</xdr:rowOff>
    </xdr:from>
    <xdr:to>
      <xdr:col>8</xdr:col>
      <xdr:colOff>419621</xdr:colOff>
      <xdr:row>11</xdr:row>
      <xdr:rowOff>28575</xdr:rowOff>
    </xdr:to>
    <xdr:pic>
      <xdr:nvPicPr>
        <xdr:cNvPr id="10" name="Image 9" descr="4478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39051" y="1085851"/>
          <a:ext cx="1090495" cy="1066799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219077</xdr:colOff>
      <xdr:row>6</xdr:row>
      <xdr:rowOff>9525</xdr:rowOff>
    </xdr:from>
    <xdr:to>
      <xdr:col>16</xdr:col>
      <xdr:colOff>285751</xdr:colOff>
      <xdr:row>11</xdr:row>
      <xdr:rowOff>50570</xdr:rowOff>
    </xdr:to>
    <xdr:pic>
      <xdr:nvPicPr>
        <xdr:cNvPr id="61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57902" y="1085850"/>
          <a:ext cx="942974" cy="10887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368643</xdr:colOff>
      <xdr:row>23</xdr:row>
      <xdr:rowOff>112211</xdr:rowOff>
    </xdr:from>
    <xdr:to>
      <xdr:col>6</xdr:col>
      <xdr:colOff>95659</xdr:colOff>
      <xdr:row>27</xdr:row>
      <xdr:rowOff>222619</xdr:rowOff>
    </xdr:to>
    <xdr:pic>
      <xdr:nvPicPr>
        <xdr:cNvPr id="13" name="Picture 1" descr="http://www.cs.unc.edu/Courses/comp101-s14/examples/Jan30/SnowPix/snowflake_8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20762418">
          <a:off x="1387818" y="5093786"/>
          <a:ext cx="1041466" cy="106290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148371</xdr:colOff>
      <xdr:row>27</xdr:row>
      <xdr:rowOff>56256</xdr:rowOff>
    </xdr:from>
    <xdr:to>
      <xdr:col>6</xdr:col>
      <xdr:colOff>334979</xdr:colOff>
      <xdr:row>31</xdr:row>
      <xdr:rowOff>145222</xdr:rowOff>
    </xdr:to>
    <xdr:pic>
      <xdr:nvPicPr>
        <xdr:cNvPr id="14" name="Picture 1" descr="http://www.cs.unc.edu/Courses/comp101-s14/examples/Jan30/SnowPix/snowflake_8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127550">
          <a:off x="1616417" y="5979610"/>
          <a:ext cx="1041466" cy="1062908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0</xdr:rowOff>
    </xdr:from>
    <xdr:to>
      <xdr:col>17</xdr:col>
      <xdr:colOff>125352</xdr:colOff>
      <xdr:row>2</xdr:row>
      <xdr:rowOff>116587</xdr:rowOff>
    </xdr:to>
    <xdr:pic>
      <xdr:nvPicPr>
        <xdr:cNvPr id="5" name="Image 4" descr="txt_LaCafeteria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0"/>
          <a:ext cx="1820802" cy="47853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0</xdr:row>
      <xdr:rowOff>133350</xdr:rowOff>
    </xdr:from>
    <xdr:to>
      <xdr:col>5</xdr:col>
      <xdr:colOff>141351</xdr:colOff>
      <xdr:row>4</xdr:row>
      <xdr:rowOff>12954</xdr:rowOff>
    </xdr:to>
    <xdr:pic>
      <xdr:nvPicPr>
        <xdr:cNvPr id="4" name="Image 3" descr="chapeau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33350"/>
          <a:ext cx="722376" cy="6035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225136</xdr:colOff>
      <xdr:row>39</xdr:row>
      <xdr:rowOff>129887</xdr:rowOff>
    </xdr:from>
    <xdr:to>
      <xdr:col>6</xdr:col>
      <xdr:colOff>629804</xdr:colOff>
      <xdr:row>44</xdr:row>
      <xdr:rowOff>91787</xdr:rowOff>
    </xdr:to>
    <xdr:pic>
      <xdr:nvPicPr>
        <xdr:cNvPr id="3" name="Image 2" descr="Chapea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5568" y="7498773"/>
          <a:ext cx="1097395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8">
    <tabColor theme="0"/>
  </sheetPr>
  <dimension ref="A1:CB141"/>
  <sheetViews>
    <sheetView showGridLines="0" showRowColHeaders="0" tabSelected="1" workbookViewId="0">
      <selection activeCell="AI28" sqref="AI28"/>
    </sheetView>
  </sheetViews>
  <sheetFormatPr baseColWidth="10" defaultColWidth="11.42578125" defaultRowHeight="15"/>
  <cols>
    <col min="1" max="33" width="2.7109375" customWidth="1"/>
    <col min="34" max="50" width="2.7109375" style="50" customWidth="1"/>
    <col min="51" max="80" width="11.42578125" style="50"/>
  </cols>
  <sheetData>
    <row r="1" spans="1:3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</row>
    <row r="2" spans="1:33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</row>
    <row r="3" spans="1:33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</row>
    <row r="4" spans="1:3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</row>
    <row r="5" spans="1:33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</row>
    <row r="6" spans="1:3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</row>
    <row r="7" spans="1:3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</row>
    <row r="8" spans="1:33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</row>
    <row r="9" spans="1:33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</row>
    <row r="10" spans="1:33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</row>
    <row r="11" spans="1:33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</row>
    <row r="12" spans="1:33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</row>
    <row r="14" spans="1:3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</row>
    <row r="15" spans="1:33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</row>
    <row r="16" spans="1:33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</row>
    <row r="17" spans="1:33">
      <c r="A17" s="50"/>
      <c r="B17" s="50"/>
      <c r="C17" s="50"/>
      <c r="D17" s="50"/>
      <c r="E17" s="50"/>
      <c r="F17" s="50"/>
      <c r="G17" s="131" t="s">
        <v>61297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50"/>
      <c r="AC17" s="50"/>
      <c r="AD17" s="50"/>
      <c r="AE17" s="50"/>
      <c r="AF17" s="50"/>
      <c r="AG17" s="50"/>
    </row>
    <row r="18" spans="1:33">
      <c r="A18" s="50"/>
      <c r="B18" s="50"/>
      <c r="C18" s="50"/>
      <c r="D18" s="50"/>
      <c r="E18" s="50"/>
      <c r="F18" s="50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50"/>
      <c r="AC18" s="50"/>
      <c r="AD18" s="50"/>
      <c r="AE18" s="50"/>
      <c r="AF18" s="50"/>
      <c r="AG18" s="50"/>
    </row>
    <row r="19" spans="1:33">
      <c r="A19" s="50"/>
      <c r="B19" s="50"/>
      <c r="C19" s="50"/>
      <c r="D19" s="50"/>
      <c r="E19" s="50"/>
      <c r="F19" s="50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50"/>
      <c r="AC19" s="50"/>
      <c r="AD19" s="50"/>
      <c r="AE19" s="50"/>
      <c r="AF19" s="50"/>
      <c r="AG19" s="50"/>
    </row>
    <row r="20" spans="1:33">
      <c r="A20" s="50"/>
      <c r="B20" s="50"/>
      <c r="C20" s="50"/>
      <c r="D20" s="50"/>
      <c r="E20" s="50"/>
      <c r="F20" s="50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50"/>
      <c r="AC20" s="50"/>
      <c r="AD20" s="50"/>
      <c r="AE20" s="50"/>
      <c r="AF20" s="50"/>
      <c r="AG20" s="50"/>
    </row>
    <row r="21" spans="1:33">
      <c r="A21" s="50"/>
      <c r="B21" s="50"/>
      <c r="C21" s="50"/>
      <c r="D21" s="50"/>
      <c r="E21" s="50"/>
      <c r="F21" s="50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50"/>
      <c r="AC21" s="50"/>
      <c r="AD21" s="50"/>
      <c r="AE21" s="50"/>
      <c r="AF21" s="50"/>
      <c r="AG21" s="50"/>
    </row>
    <row r="22" spans="1:33">
      <c r="A22" s="50"/>
      <c r="B22" s="50"/>
      <c r="C22" s="50"/>
      <c r="D22" s="50"/>
      <c r="E22" s="50"/>
      <c r="F22" s="50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50"/>
      <c r="AC22" s="50"/>
      <c r="AD22" s="50"/>
      <c r="AE22" s="50"/>
      <c r="AF22" s="50"/>
      <c r="AG22" s="50"/>
    </row>
    <row r="23" spans="1:33">
      <c r="A23" s="50"/>
      <c r="B23" s="50"/>
      <c r="C23" s="50"/>
      <c r="D23" s="50"/>
      <c r="E23" s="50"/>
      <c r="F23" s="50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50"/>
      <c r="AC23" s="50"/>
      <c r="AD23" s="50"/>
      <c r="AE23" s="50"/>
      <c r="AF23" s="50"/>
      <c r="AG23" s="50"/>
    </row>
    <row r="24" spans="1:33">
      <c r="A24" s="50"/>
      <c r="B24" s="50"/>
      <c r="C24" s="50"/>
      <c r="D24" s="50"/>
      <c r="E24" s="50"/>
      <c r="F24" s="5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50"/>
      <c r="AC24" s="50"/>
      <c r="AD24" s="50"/>
      <c r="AE24" s="50"/>
      <c r="AF24" s="50"/>
      <c r="AG24" s="50"/>
    </row>
    <row r="25" spans="1:33">
      <c r="A25" s="50"/>
      <c r="B25" s="50"/>
      <c r="C25" s="50"/>
      <c r="D25" s="50"/>
      <c r="E25" s="50"/>
      <c r="F25" s="50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50"/>
      <c r="AC25" s="50"/>
      <c r="AD25" s="50"/>
      <c r="AE25" s="50"/>
      <c r="AF25" s="50"/>
      <c r="AG25" s="50"/>
    </row>
    <row r="26" spans="1:33">
      <c r="A26" s="50"/>
      <c r="B26" s="50"/>
      <c r="C26" s="50"/>
      <c r="D26" s="50"/>
      <c r="E26" s="50"/>
      <c r="F26" s="50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50"/>
      <c r="AC26" s="50"/>
      <c r="AD26" s="50"/>
      <c r="AE26" s="50"/>
      <c r="AF26" s="50"/>
      <c r="AG26" s="50"/>
    </row>
    <row r="27" spans="1:33">
      <c r="A27" s="50"/>
      <c r="B27" s="50"/>
      <c r="C27" s="50"/>
      <c r="D27" s="50"/>
      <c r="E27" s="50"/>
      <c r="F27" s="50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50"/>
      <c r="AC27" s="50"/>
      <c r="AD27" s="50"/>
      <c r="AE27" s="50"/>
      <c r="AF27" s="50"/>
      <c r="AG27" s="50"/>
    </row>
    <row r="28" spans="1:33">
      <c r="A28" s="50"/>
      <c r="B28" s="50"/>
      <c r="C28" s="50"/>
      <c r="D28" s="50"/>
      <c r="E28" s="50"/>
      <c r="F28" s="50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50"/>
      <c r="AC28" s="50"/>
      <c r="AD28" s="50"/>
      <c r="AE28" s="50"/>
      <c r="AF28" s="50"/>
      <c r="AG28" s="50"/>
    </row>
    <row r="29" spans="1:33">
      <c r="A29" s="50"/>
      <c r="B29" s="50"/>
      <c r="C29" s="50"/>
      <c r="D29" s="50"/>
      <c r="E29" s="50"/>
      <c r="F29" s="50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50"/>
      <c r="AC29" s="50"/>
      <c r="AD29" s="50"/>
      <c r="AE29" s="50"/>
      <c r="AF29" s="50"/>
      <c r="AG29" s="50"/>
    </row>
    <row r="30" spans="1:33">
      <c r="A30" s="50"/>
      <c r="B30" s="50"/>
      <c r="C30" s="50"/>
      <c r="D30" s="50"/>
      <c r="E30" s="50"/>
      <c r="F30" s="50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50"/>
      <c r="AC30" s="50"/>
      <c r="AD30" s="50"/>
      <c r="AE30" s="50"/>
      <c r="AF30" s="50"/>
      <c r="AG30" s="50"/>
    </row>
    <row r="31" spans="1:3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</row>
    <row r="32" spans="1:3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</row>
    <row r="33" spans="1:33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</row>
    <row r="34" spans="1:33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</row>
    <row r="35" spans="1:33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</row>
    <row r="36" spans="1:33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</row>
    <row r="37" spans="1:33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</row>
    <row r="38" spans="1:33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</row>
    <row r="39" spans="1:33">
      <c r="A39" s="50"/>
      <c r="B39" s="50"/>
      <c r="C39" s="50"/>
      <c r="D39" s="50"/>
      <c r="E39" s="50"/>
      <c r="F39" s="50"/>
      <c r="G39" s="50"/>
      <c r="H39" s="50"/>
      <c r="I39" s="50"/>
      <c r="J39" s="132" t="s">
        <v>31019</v>
      </c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50"/>
      <c r="AA39" s="50"/>
      <c r="AB39" s="50"/>
      <c r="AC39" s="50"/>
      <c r="AD39" s="50"/>
      <c r="AE39" s="50"/>
      <c r="AF39" s="50"/>
      <c r="AG39" s="50"/>
    </row>
    <row r="40" spans="1:33">
      <c r="A40" s="50"/>
      <c r="B40" s="50"/>
      <c r="C40" s="50"/>
      <c r="D40" s="50"/>
      <c r="E40" s="50"/>
      <c r="F40" s="50"/>
      <c r="G40" s="50"/>
      <c r="H40" s="50"/>
      <c r="I40" s="50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50"/>
      <c r="AA40" s="50"/>
      <c r="AB40" s="50"/>
      <c r="AC40" s="50"/>
      <c r="AD40" s="50"/>
      <c r="AE40" s="50"/>
      <c r="AF40" s="50"/>
      <c r="AG40" s="50"/>
    </row>
    <row r="41" spans="1:33">
      <c r="A41" s="50"/>
      <c r="B41" s="50"/>
      <c r="C41" s="50"/>
      <c r="D41" s="50"/>
      <c r="E41" s="50"/>
      <c r="F41" s="50"/>
      <c r="G41" s="50"/>
      <c r="H41" s="50"/>
      <c r="I41" s="50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50"/>
      <c r="AA41" s="50"/>
      <c r="AB41" s="50"/>
      <c r="AC41" s="50"/>
      <c r="AD41" s="50"/>
      <c r="AE41" s="50"/>
      <c r="AF41" s="50"/>
      <c r="AG41" s="50"/>
    </row>
    <row r="42" spans="1:33">
      <c r="A42" s="50"/>
      <c r="B42" s="50"/>
      <c r="C42" s="50"/>
      <c r="D42" s="50"/>
      <c r="E42" s="50"/>
      <c r="F42" s="50"/>
      <c r="G42" s="50"/>
      <c r="H42" s="50"/>
      <c r="I42" s="50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50"/>
      <c r="AA42" s="50"/>
      <c r="AB42" s="50"/>
      <c r="AC42" s="50"/>
      <c r="AD42" s="50"/>
      <c r="AE42" s="50"/>
      <c r="AF42" s="50"/>
      <c r="AG42" s="50"/>
    </row>
    <row r="43" spans="1:33">
      <c r="A43" s="50"/>
      <c r="B43" s="50"/>
      <c r="C43" s="50"/>
      <c r="D43" s="50"/>
      <c r="E43" s="50"/>
      <c r="F43" s="50"/>
      <c r="G43" s="50"/>
      <c r="H43" s="50"/>
      <c r="I43" s="50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50"/>
      <c r="AA43" s="50"/>
      <c r="AB43" s="50"/>
      <c r="AC43" s="50"/>
      <c r="AD43" s="50"/>
      <c r="AE43" s="50"/>
      <c r="AF43" s="50"/>
      <c r="AG43" s="50"/>
    </row>
    <row r="44" spans="1:33">
      <c r="A44" s="50"/>
      <c r="B44" s="50"/>
      <c r="C44" s="50"/>
      <c r="D44" s="50"/>
      <c r="E44" s="50"/>
      <c r="F44" s="50"/>
      <c r="G44" s="50"/>
      <c r="H44" s="50"/>
      <c r="I44" s="50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50"/>
      <c r="AA44" s="50"/>
      <c r="AB44" s="50"/>
      <c r="AC44" s="50"/>
      <c r="AD44" s="50"/>
      <c r="AE44" s="50"/>
      <c r="AF44" s="50"/>
      <c r="AG44" s="50"/>
    </row>
    <row r="45" spans="1:3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</row>
    <row r="46" spans="1:3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</row>
    <row r="47" spans="1:3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</row>
    <row r="48" spans="1:33" s="50" customFormat="1"/>
    <row r="49" s="50" customFormat="1"/>
    <row r="50" s="50" customFormat="1"/>
    <row r="51" s="50" customFormat="1"/>
    <row r="52" s="50" customFormat="1"/>
    <row r="53" s="50" customFormat="1"/>
    <row r="54" s="50" customFormat="1"/>
    <row r="55" s="50" customFormat="1"/>
    <row r="56" s="50" customFormat="1"/>
    <row r="57" s="50" customFormat="1"/>
    <row r="58" s="50" customFormat="1"/>
    <row r="59" s="50" customFormat="1"/>
    <row r="60" s="50" customFormat="1"/>
    <row r="61" s="50" customFormat="1"/>
    <row r="62" s="50" customFormat="1"/>
    <row r="63" s="50" customFormat="1"/>
    <row r="64" s="50" customFormat="1"/>
    <row r="65" s="50" customFormat="1"/>
    <row r="66" s="50" customFormat="1"/>
    <row r="67" s="50" customFormat="1"/>
    <row r="68" s="50" customFormat="1"/>
    <row r="69" s="50" customFormat="1"/>
    <row r="70" s="50" customFormat="1"/>
    <row r="71" s="50" customFormat="1"/>
    <row r="72" s="50" customFormat="1"/>
    <row r="73" s="50" customFormat="1"/>
    <row r="74" s="50" customFormat="1"/>
    <row r="75" s="50" customFormat="1"/>
    <row r="76" s="50" customFormat="1"/>
    <row r="77" s="50" customFormat="1"/>
    <row r="78" s="50" customFormat="1"/>
    <row r="79" s="50" customFormat="1"/>
    <row r="80" s="50" customFormat="1"/>
    <row r="81" s="50" customFormat="1"/>
    <row r="82" s="50" customFormat="1"/>
    <row r="83" s="50" customFormat="1"/>
    <row r="84" s="50" customFormat="1"/>
    <row r="85" s="50" customFormat="1"/>
    <row r="86" s="50" customFormat="1"/>
    <row r="87" s="50" customFormat="1"/>
    <row r="88" s="50" customFormat="1"/>
    <row r="89" s="50" customFormat="1"/>
    <row r="90" s="50" customFormat="1"/>
    <row r="91" s="50" customFormat="1"/>
    <row r="92" s="50" customFormat="1"/>
    <row r="93" s="50" customFormat="1"/>
    <row r="94" s="50" customFormat="1"/>
    <row r="95" s="50" customFormat="1"/>
    <row r="96" s="50" customFormat="1"/>
    <row r="97" s="50" customFormat="1"/>
    <row r="98" s="50" customFormat="1"/>
    <row r="99" s="50" customFormat="1"/>
    <row r="100" s="50" customFormat="1"/>
    <row r="101" s="50" customFormat="1"/>
    <row r="102" s="50" customFormat="1"/>
    <row r="103" s="50" customFormat="1"/>
    <row r="104" s="50" customFormat="1"/>
    <row r="105" s="50" customFormat="1"/>
    <row r="106" s="50" customFormat="1"/>
    <row r="107" s="50" customFormat="1"/>
    <row r="108" s="50" customFormat="1"/>
    <row r="109" s="50" customFormat="1"/>
    <row r="110" s="50" customFormat="1"/>
    <row r="111" s="50" customFormat="1"/>
    <row r="112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</sheetData>
  <sheetProtection password="CC13" sheet="1" objects="1" scenarios="1" selectLockedCells="1" selectUnlockedCells="1"/>
  <mergeCells count="2">
    <mergeCell ref="G17:AA30"/>
    <mergeCell ref="J39:Y44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9">
    <tabColor theme="3" tint="-0.249977111117893"/>
  </sheetPr>
  <dimension ref="A1:P46"/>
  <sheetViews>
    <sheetView showGridLines="0" showRowColHeaders="0" workbookViewId="0">
      <selection activeCell="A24" sqref="A24:D24"/>
    </sheetView>
  </sheetViews>
  <sheetFormatPr baseColWidth="10" defaultColWidth="11.42578125" defaultRowHeight="15"/>
  <cols>
    <col min="1" max="44" width="10.7109375" customWidth="1"/>
  </cols>
  <sheetData>
    <row r="1" spans="1:16" ht="15" customHeight="1">
      <c r="A1" s="499" t="s">
        <v>26</v>
      </c>
      <c r="B1" s="500"/>
      <c r="C1" s="500"/>
      <c r="D1" s="501"/>
      <c r="E1" s="499" t="s">
        <v>34968</v>
      </c>
      <c r="F1" s="500"/>
      <c r="G1" s="500"/>
      <c r="H1" s="501"/>
      <c r="I1" s="499" t="s">
        <v>19</v>
      </c>
      <c r="J1" s="500"/>
      <c r="K1" s="500"/>
      <c r="L1" s="501"/>
      <c r="M1" s="499" t="s">
        <v>20</v>
      </c>
      <c r="N1" s="500"/>
      <c r="O1" s="500"/>
      <c r="P1" s="501"/>
    </row>
    <row r="2" spans="1:16" ht="15" customHeight="1">
      <c r="A2" s="51"/>
      <c r="B2" s="52"/>
      <c r="C2" s="52"/>
      <c r="D2" s="53"/>
      <c r="E2" s="51"/>
      <c r="F2" s="31"/>
      <c r="G2" s="31"/>
      <c r="H2" s="39"/>
      <c r="I2" s="51"/>
      <c r="J2" s="52"/>
      <c r="K2" s="52"/>
      <c r="L2" s="53"/>
      <c r="M2" s="51"/>
      <c r="N2" s="31"/>
      <c r="O2" s="31"/>
      <c r="P2" s="39"/>
    </row>
    <row r="3" spans="1:16">
      <c r="A3" s="38"/>
      <c r="B3" s="31"/>
      <c r="C3" s="31"/>
      <c r="D3" s="39"/>
      <c r="E3" s="38"/>
      <c r="F3" s="31"/>
      <c r="G3" s="31"/>
      <c r="H3" s="39"/>
      <c r="I3" s="38"/>
      <c r="J3" s="31"/>
      <c r="K3" s="31"/>
      <c r="L3" s="39"/>
      <c r="M3" s="38"/>
      <c r="N3" s="31"/>
      <c r="O3" s="31"/>
      <c r="P3" s="39"/>
    </row>
    <row r="4" spans="1:16">
      <c r="A4" s="38"/>
      <c r="B4" s="31"/>
      <c r="C4" s="31"/>
      <c r="D4" s="39"/>
      <c r="E4" s="38"/>
      <c r="F4" s="31"/>
      <c r="G4" s="31"/>
      <c r="H4" s="39"/>
      <c r="I4" s="38"/>
      <c r="J4" s="31"/>
      <c r="K4" s="31"/>
      <c r="L4" s="39"/>
      <c r="M4" s="38"/>
      <c r="N4" s="31"/>
      <c r="O4" s="31"/>
      <c r="P4" s="39"/>
    </row>
    <row r="5" spans="1:16">
      <c r="A5" s="38"/>
      <c r="B5" s="31"/>
      <c r="C5" s="31"/>
      <c r="D5" s="39"/>
      <c r="E5" s="38"/>
      <c r="F5" s="31"/>
      <c r="G5" s="31"/>
      <c r="H5" s="39"/>
      <c r="I5" s="38"/>
      <c r="J5" s="31"/>
      <c r="K5" s="31"/>
      <c r="L5" s="39"/>
      <c r="M5" s="38"/>
      <c r="N5" s="31"/>
      <c r="O5" s="31"/>
      <c r="P5" s="39"/>
    </row>
    <row r="6" spans="1:16">
      <c r="A6" s="38"/>
      <c r="B6" s="31"/>
      <c r="C6" s="31"/>
      <c r="D6" s="39"/>
      <c r="E6" s="38"/>
      <c r="F6" s="31"/>
      <c r="G6" s="31"/>
      <c r="H6" s="39"/>
      <c r="I6" s="38"/>
      <c r="J6" s="31"/>
      <c r="K6" s="31"/>
      <c r="L6" s="39"/>
      <c r="M6" s="38"/>
      <c r="N6" s="31"/>
      <c r="O6" s="31"/>
      <c r="P6" s="39"/>
    </row>
    <row r="7" spans="1:16">
      <c r="A7" s="38"/>
      <c r="B7" s="31"/>
      <c r="C7" s="31"/>
      <c r="D7" s="39"/>
      <c r="E7" s="38"/>
      <c r="F7" s="31"/>
      <c r="G7" s="31"/>
      <c r="H7" s="39"/>
      <c r="I7" s="38"/>
      <c r="J7" s="31"/>
      <c r="K7" s="31"/>
      <c r="L7" s="39"/>
      <c r="M7" s="38"/>
      <c r="N7" s="31"/>
      <c r="O7" s="31"/>
      <c r="P7" s="39"/>
    </row>
    <row r="8" spans="1:16">
      <c r="A8" s="38"/>
      <c r="B8" s="31"/>
      <c r="C8" s="31"/>
      <c r="D8" s="39"/>
      <c r="E8" s="38"/>
      <c r="F8" s="31"/>
      <c r="G8" s="31"/>
      <c r="H8" s="39"/>
      <c r="I8" s="38"/>
      <c r="J8" s="31"/>
      <c r="K8" s="31"/>
      <c r="L8" s="39"/>
      <c r="M8" s="38"/>
      <c r="N8" s="31"/>
      <c r="O8" s="31"/>
      <c r="P8" s="39"/>
    </row>
    <row r="9" spans="1:16">
      <c r="A9" s="38"/>
      <c r="B9" s="31"/>
      <c r="C9" s="31"/>
      <c r="D9" s="39"/>
      <c r="E9" s="38"/>
      <c r="F9" s="31"/>
      <c r="G9" s="31"/>
      <c r="H9" s="39"/>
      <c r="I9" s="38"/>
      <c r="J9" s="31"/>
      <c r="K9" s="31"/>
      <c r="L9" s="39"/>
      <c r="M9" s="38"/>
      <c r="N9" s="31"/>
      <c r="O9" s="31"/>
      <c r="P9" s="39"/>
    </row>
    <row r="10" spans="1:16">
      <c r="A10" s="38"/>
      <c r="B10" s="31"/>
      <c r="C10" s="31"/>
      <c r="D10" s="39"/>
      <c r="E10" s="38"/>
      <c r="F10" s="31"/>
      <c r="G10" s="31"/>
      <c r="H10" s="39"/>
      <c r="I10" s="38"/>
      <c r="J10" s="31"/>
      <c r="K10" s="31"/>
      <c r="L10" s="39"/>
      <c r="M10" s="38"/>
      <c r="N10" s="31"/>
      <c r="O10" s="31"/>
      <c r="P10" s="39"/>
    </row>
    <row r="11" spans="1:16">
      <c r="A11" s="38"/>
      <c r="B11" s="31"/>
      <c r="C11" s="31"/>
      <c r="D11" s="39"/>
      <c r="E11" s="38"/>
      <c r="F11" s="31"/>
      <c r="G11" s="31"/>
      <c r="H11" s="39"/>
      <c r="I11" s="38"/>
      <c r="J11" s="31"/>
      <c r="K11" s="31"/>
      <c r="L11" s="39"/>
      <c r="M11" s="38"/>
      <c r="N11" s="31"/>
      <c r="O11" s="31"/>
      <c r="P11" s="39"/>
    </row>
    <row r="12" spans="1:16">
      <c r="A12" s="38"/>
      <c r="B12" s="31"/>
      <c r="C12" s="31"/>
      <c r="D12" s="39"/>
      <c r="E12" s="38"/>
      <c r="F12" s="31"/>
      <c r="G12" s="31"/>
      <c r="H12" s="39"/>
      <c r="I12" s="38"/>
      <c r="J12" s="31"/>
      <c r="K12" s="31"/>
      <c r="L12" s="39"/>
      <c r="M12" s="38"/>
      <c r="N12" s="31"/>
      <c r="O12" s="31"/>
      <c r="P12" s="39"/>
    </row>
    <row r="13" spans="1:16">
      <c r="A13" s="38"/>
      <c r="B13" s="31"/>
      <c r="C13" s="31"/>
      <c r="D13" s="39"/>
      <c r="E13" s="38"/>
      <c r="F13" s="31"/>
      <c r="G13" s="31"/>
      <c r="H13" s="39"/>
      <c r="I13" s="38"/>
      <c r="J13" s="31"/>
      <c r="K13" s="31"/>
      <c r="L13" s="39"/>
      <c r="M13" s="38"/>
      <c r="N13" s="31"/>
      <c r="O13" s="31"/>
      <c r="P13" s="39"/>
    </row>
    <row r="14" spans="1:16">
      <c r="A14" s="38"/>
      <c r="B14" s="31"/>
      <c r="C14" s="31"/>
      <c r="D14" s="39"/>
      <c r="E14" s="38"/>
      <c r="F14" s="31"/>
      <c r="G14" s="31"/>
      <c r="H14" s="39"/>
      <c r="I14" s="38"/>
      <c r="J14" s="31"/>
      <c r="K14" s="31"/>
      <c r="L14" s="39"/>
      <c r="M14" s="38"/>
      <c r="N14" s="31"/>
      <c r="O14" s="31"/>
      <c r="P14" s="39"/>
    </row>
    <row r="15" spans="1:16">
      <c r="A15" s="38"/>
      <c r="B15" s="31"/>
      <c r="C15" s="31"/>
      <c r="D15" s="39"/>
      <c r="E15" s="38"/>
      <c r="F15" s="31"/>
      <c r="G15" s="31"/>
      <c r="H15" s="39"/>
      <c r="I15" s="38"/>
      <c r="J15" s="31"/>
      <c r="K15" s="31"/>
      <c r="L15" s="39"/>
      <c r="M15" s="38"/>
      <c r="N15" s="31"/>
      <c r="O15" s="31"/>
      <c r="P15" s="39"/>
    </row>
    <row r="16" spans="1:16">
      <c r="A16" s="38"/>
      <c r="B16" s="31"/>
      <c r="C16" s="31"/>
      <c r="D16" s="39"/>
      <c r="E16" s="38"/>
      <c r="F16" s="31"/>
      <c r="G16" s="31"/>
      <c r="H16" s="39"/>
      <c r="I16" s="38"/>
      <c r="J16" s="31"/>
      <c r="K16" s="31"/>
      <c r="L16" s="39"/>
      <c r="M16" s="38"/>
      <c r="N16" s="31"/>
      <c r="O16" s="31"/>
      <c r="P16" s="39"/>
    </row>
    <row r="17" spans="1:16">
      <c r="A17" s="38"/>
      <c r="B17" s="31"/>
      <c r="C17" s="31"/>
      <c r="D17" s="39"/>
      <c r="E17" s="38"/>
      <c r="F17" s="31"/>
      <c r="G17" s="31"/>
      <c r="H17" s="39"/>
      <c r="I17" s="38"/>
      <c r="J17" s="31"/>
      <c r="K17" s="31"/>
      <c r="L17" s="39"/>
      <c r="M17" s="38"/>
      <c r="N17" s="31"/>
      <c r="O17" s="31"/>
      <c r="P17" s="39"/>
    </row>
    <row r="18" spans="1:16">
      <c r="A18" s="38"/>
      <c r="B18" s="31"/>
      <c r="C18" s="31"/>
      <c r="D18" s="39"/>
      <c r="E18" s="38"/>
      <c r="F18" s="31"/>
      <c r="G18" s="31"/>
      <c r="H18" s="39"/>
      <c r="I18" s="38"/>
      <c r="J18" s="31"/>
      <c r="K18" s="31"/>
      <c r="L18" s="39"/>
      <c r="M18" s="38"/>
      <c r="N18" s="31"/>
      <c r="O18" s="31"/>
      <c r="P18" s="39"/>
    </row>
    <row r="19" spans="1:16">
      <c r="A19" s="38"/>
      <c r="B19" s="31"/>
      <c r="C19" s="31"/>
      <c r="D19" s="39"/>
      <c r="E19" s="38"/>
      <c r="F19" s="31"/>
      <c r="G19" s="31"/>
      <c r="H19" s="39"/>
      <c r="I19" s="38"/>
      <c r="J19" s="31"/>
      <c r="K19" s="31"/>
      <c r="L19" s="39"/>
      <c r="M19" s="38"/>
      <c r="N19" s="31"/>
      <c r="O19" s="31"/>
      <c r="P19" s="39"/>
    </row>
    <row r="20" spans="1:16">
      <c r="A20" s="38"/>
      <c r="B20" s="31"/>
      <c r="C20" s="31"/>
      <c r="D20" s="39"/>
      <c r="E20" s="38"/>
      <c r="F20" s="31"/>
      <c r="G20" s="31"/>
      <c r="H20" s="39"/>
      <c r="I20" s="38"/>
      <c r="J20" s="31"/>
      <c r="K20" s="31"/>
      <c r="L20" s="39"/>
      <c r="M20" s="38"/>
      <c r="N20" s="31"/>
      <c r="O20" s="31"/>
      <c r="P20" s="39"/>
    </row>
    <row r="21" spans="1:16">
      <c r="A21" s="38"/>
      <c r="B21" s="31"/>
      <c r="C21" s="31"/>
      <c r="D21" s="39"/>
      <c r="E21" s="38"/>
      <c r="F21" s="31"/>
      <c r="G21" s="31"/>
      <c r="H21" s="39"/>
      <c r="I21" s="38"/>
      <c r="J21" s="31"/>
      <c r="K21" s="31"/>
      <c r="L21" s="39"/>
      <c r="M21" s="38"/>
      <c r="N21" s="31"/>
      <c r="O21" s="31"/>
      <c r="P21" s="39"/>
    </row>
    <row r="22" spans="1:16">
      <c r="A22" s="38"/>
      <c r="B22" s="31"/>
      <c r="C22" s="31"/>
      <c r="D22" s="39"/>
      <c r="E22" s="38"/>
      <c r="F22" s="31"/>
      <c r="G22" s="31"/>
      <c r="H22" s="39"/>
      <c r="I22" s="38"/>
      <c r="J22" s="31"/>
      <c r="K22" s="31"/>
      <c r="L22" s="39"/>
      <c r="M22" s="38"/>
      <c r="N22" s="31"/>
      <c r="O22" s="31"/>
      <c r="P22" s="39"/>
    </row>
    <row r="23" spans="1:16" ht="15.75" thickBot="1">
      <c r="A23" s="40"/>
      <c r="B23" s="41"/>
      <c r="C23" s="41"/>
      <c r="D23" s="42"/>
      <c r="E23" s="40"/>
      <c r="F23" s="41"/>
      <c r="G23" s="41"/>
      <c r="H23" s="42"/>
      <c r="I23" s="40"/>
      <c r="J23" s="41"/>
      <c r="K23" s="41"/>
      <c r="L23" s="42"/>
      <c r="M23" s="40"/>
      <c r="N23" s="41"/>
      <c r="O23" s="41"/>
      <c r="P23" s="42"/>
    </row>
    <row r="24" spans="1:16" ht="19.5">
      <c r="A24" s="499" t="s">
        <v>34969</v>
      </c>
      <c r="B24" s="500"/>
      <c r="C24" s="500"/>
      <c r="D24" s="501"/>
      <c r="E24" s="499"/>
      <c r="F24" s="500"/>
      <c r="G24" s="500"/>
      <c r="H24" s="501"/>
      <c r="I24" s="499"/>
      <c r="J24" s="500"/>
      <c r="K24" s="500"/>
      <c r="L24" s="501"/>
      <c r="M24" s="499"/>
      <c r="N24" s="500"/>
      <c r="O24" s="500"/>
      <c r="P24" s="501"/>
    </row>
    <row r="25" spans="1:16" ht="19.5">
      <c r="A25" s="51"/>
      <c r="B25" s="52"/>
      <c r="C25" s="52"/>
      <c r="D25" s="53"/>
      <c r="E25" s="51"/>
      <c r="F25" s="31"/>
      <c r="G25" s="31"/>
      <c r="H25" s="39"/>
      <c r="I25" s="51"/>
      <c r="J25" s="52"/>
      <c r="K25" s="52"/>
      <c r="L25" s="53"/>
      <c r="M25" s="51"/>
      <c r="N25" s="31"/>
      <c r="O25" s="31"/>
      <c r="P25" s="39"/>
    </row>
    <row r="26" spans="1:16">
      <c r="A26" s="38"/>
      <c r="B26" s="31"/>
      <c r="C26" s="31"/>
      <c r="D26" s="39"/>
      <c r="E26" s="38"/>
      <c r="F26" s="31"/>
      <c r="G26" s="31"/>
      <c r="H26" s="39"/>
      <c r="I26" s="38"/>
      <c r="J26" s="31"/>
      <c r="K26" s="31"/>
      <c r="L26" s="39"/>
      <c r="M26" s="38"/>
      <c r="N26" s="31"/>
      <c r="O26" s="31"/>
      <c r="P26" s="39"/>
    </row>
    <row r="27" spans="1:16">
      <c r="A27" s="38"/>
      <c r="B27" s="31"/>
      <c r="C27" s="31"/>
      <c r="D27" s="39"/>
      <c r="E27" s="38"/>
      <c r="F27" s="31"/>
      <c r="G27" s="31"/>
      <c r="H27" s="39"/>
      <c r="I27" s="38"/>
      <c r="J27" s="31"/>
      <c r="K27" s="31"/>
      <c r="L27" s="39"/>
      <c r="M27" s="38"/>
      <c r="N27" s="31"/>
      <c r="O27" s="31"/>
      <c r="P27" s="39"/>
    </row>
    <row r="28" spans="1:16">
      <c r="A28" s="38"/>
      <c r="B28" s="31"/>
      <c r="C28" s="31"/>
      <c r="D28" s="39"/>
      <c r="E28" s="38"/>
      <c r="F28" s="31"/>
      <c r="G28" s="31"/>
      <c r="H28" s="39"/>
      <c r="I28" s="38"/>
      <c r="J28" s="31"/>
      <c r="K28" s="31"/>
      <c r="L28" s="39"/>
      <c r="M28" s="38"/>
      <c r="N28" s="31"/>
      <c r="O28" s="31"/>
      <c r="P28" s="39"/>
    </row>
    <row r="29" spans="1:16">
      <c r="A29" s="38"/>
      <c r="B29" s="31"/>
      <c r="C29" s="31"/>
      <c r="D29" s="39"/>
      <c r="E29" s="38"/>
      <c r="F29" s="31"/>
      <c r="G29" s="31"/>
      <c r="H29" s="39"/>
      <c r="I29" s="38"/>
      <c r="J29" s="31"/>
      <c r="K29" s="31"/>
      <c r="L29" s="39"/>
      <c r="M29" s="38"/>
      <c r="N29" s="31"/>
      <c r="O29" s="31"/>
      <c r="P29" s="39"/>
    </row>
    <row r="30" spans="1:16">
      <c r="A30" s="38"/>
      <c r="B30" s="31"/>
      <c r="C30" s="31"/>
      <c r="D30" s="39"/>
      <c r="E30" s="38"/>
      <c r="F30" s="31"/>
      <c r="G30" s="31"/>
      <c r="H30" s="39"/>
      <c r="I30" s="38"/>
      <c r="J30" s="31"/>
      <c r="K30" s="31"/>
      <c r="L30" s="39"/>
      <c r="M30" s="38"/>
      <c r="N30" s="31"/>
      <c r="O30" s="31"/>
      <c r="P30" s="39"/>
    </row>
    <row r="31" spans="1:16">
      <c r="A31" s="38"/>
      <c r="B31" s="31"/>
      <c r="C31" s="31"/>
      <c r="D31" s="39"/>
      <c r="E31" s="38"/>
      <c r="F31" s="31"/>
      <c r="G31" s="31"/>
      <c r="H31" s="39"/>
      <c r="I31" s="38"/>
      <c r="J31" s="31"/>
      <c r="K31" s="31"/>
      <c r="L31" s="39"/>
      <c r="M31" s="38"/>
      <c r="N31" s="31"/>
      <c r="O31" s="31"/>
      <c r="P31" s="39"/>
    </row>
    <row r="32" spans="1:16">
      <c r="A32" s="38"/>
      <c r="B32" s="31"/>
      <c r="C32" s="31"/>
      <c r="D32" s="39"/>
      <c r="E32" s="38"/>
      <c r="F32" s="31"/>
      <c r="G32" s="31"/>
      <c r="H32" s="39"/>
      <c r="I32" s="38"/>
      <c r="J32" s="31"/>
      <c r="K32" s="31"/>
      <c r="L32" s="39"/>
      <c r="M32" s="38"/>
      <c r="N32" s="31"/>
      <c r="O32" s="31"/>
      <c r="P32" s="39"/>
    </row>
    <row r="33" spans="1:16">
      <c r="A33" s="38"/>
      <c r="B33" s="31"/>
      <c r="C33" s="31"/>
      <c r="D33" s="39"/>
      <c r="E33" s="38"/>
      <c r="F33" s="31"/>
      <c r="G33" s="31"/>
      <c r="H33" s="39"/>
      <c r="I33" s="38"/>
      <c r="J33" s="31"/>
      <c r="K33" s="31"/>
      <c r="L33" s="39"/>
      <c r="M33" s="38"/>
      <c r="N33" s="31"/>
      <c r="O33" s="31"/>
      <c r="P33" s="39"/>
    </row>
    <row r="34" spans="1:16">
      <c r="A34" s="38"/>
      <c r="B34" s="31"/>
      <c r="C34" s="31"/>
      <c r="D34" s="39"/>
      <c r="E34" s="38"/>
      <c r="F34" s="31"/>
      <c r="G34" s="31"/>
      <c r="H34" s="39"/>
      <c r="I34" s="38"/>
      <c r="J34" s="31"/>
      <c r="K34" s="31"/>
      <c r="L34" s="39"/>
      <c r="M34" s="38"/>
      <c r="N34" s="31"/>
      <c r="O34" s="31"/>
      <c r="P34" s="39"/>
    </row>
    <row r="35" spans="1:16">
      <c r="A35" s="38"/>
      <c r="B35" s="31"/>
      <c r="C35" s="31"/>
      <c r="D35" s="39"/>
      <c r="E35" s="38"/>
      <c r="F35" s="31"/>
      <c r="G35" s="31"/>
      <c r="H35" s="39"/>
      <c r="I35" s="38"/>
      <c r="J35" s="31"/>
      <c r="K35" s="31"/>
      <c r="L35" s="39"/>
      <c r="M35" s="38"/>
      <c r="N35" s="31"/>
      <c r="O35" s="31"/>
      <c r="P35" s="39"/>
    </row>
    <row r="36" spans="1:16">
      <c r="A36" s="38"/>
      <c r="B36" s="31"/>
      <c r="C36" s="31"/>
      <c r="D36" s="39"/>
      <c r="E36" s="38"/>
      <c r="F36" s="31"/>
      <c r="G36" s="31"/>
      <c r="H36" s="39"/>
      <c r="I36" s="38"/>
      <c r="J36" s="31"/>
      <c r="K36" s="31"/>
      <c r="L36" s="39"/>
      <c r="M36" s="38"/>
      <c r="N36" s="31"/>
      <c r="O36" s="31"/>
      <c r="P36" s="39"/>
    </row>
    <row r="37" spans="1:16">
      <c r="A37" s="38"/>
      <c r="B37" s="31"/>
      <c r="C37" s="31"/>
      <c r="D37" s="39"/>
      <c r="E37" s="38"/>
      <c r="F37" s="31"/>
      <c r="G37" s="31"/>
      <c r="H37" s="39"/>
      <c r="I37" s="38"/>
      <c r="J37" s="31"/>
      <c r="K37" s="31"/>
      <c r="L37" s="39"/>
      <c r="M37" s="38"/>
      <c r="N37" s="31"/>
      <c r="O37" s="31"/>
      <c r="P37" s="39"/>
    </row>
    <row r="38" spans="1:16">
      <c r="A38" s="38"/>
      <c r="B38" s="31"/>
      <c r="C38" s="31"/>
      <c r="D38" s="39"/>
      <c r="E38" s="38"/>
      <c r="F38" s="31"/>
      <c r="G38" s="31"/>
      <c r="H38" s="39"/>
      <c r="I38" s="38"/>
      <c r="J38" s="31"/>
      <c r="K38" s="31"/>
      <c r="L38" s="39"/>
      <c r="M38" s="38"/>
      <c r="N38" s="31"/>
      <c r="O38" s="31"/>
      <c r="P38" s="39"/>
    </row>
    <row r="39" spans="1:16">
      <c r="A39" s="38"/>
      <c r="B39" s="31"/>
      <c r="C39" s="31"/>
      <c r="D39" s="39"/>
      <c r="E39" s="38"/>
      <c r="F39" s="31"/>
      <c r="G39" s="31"/>
      <c r="H39" s="39"/>
      <c r="I39" s="38"/>
      <c r="J39" s="31"/>
      <c r="K39" s="31"/>
      <c r="L39" s="39"/>
      <c r="M39" s="38"/>
      <c r="N39" s="31"/>
      <c r="O39" s="31"/>
      <c r="P39" s="39"/>
    </row>
    <row r="40" spans="1:16">
      <c r="A40" s="38"/>
      <c r="B40" s="31"/>
      <c r="C40" s="31"/>
      <c r="D40" s="39"/>
      <c r="E40" s="38"/>
      <c r="F40" s="31"/>
      <c r="G40" s="31"/>
      <c r="H40" s="39"/>
      <c r="I40" s="38"/>
      <c r="J40" s="31"/>
      <c r="K40" s="31"/>
      <c r="L40" s="39"/>
      <c r="M40" s="38"/>
      <c r="N40" s="31"/>
      <c r="O40" s="31"/>
      <c r="P40" s="39"/>
    </row>
    <row r="41" spans="1:16">
      <c r="A41" s="38"/>
      <c r="B41" s="31"/>
      <c r="C41" s="31"/>
      <c r="D41" s="39"/>
      <c r="E41" s="38"/>
      <c r="F41" s="31"/>
      <c r="G41" s="31"/>
      <c r="H41" s="39"/>
      <c r="I41" s="38"/>
      <c r="J41" s="31"/>
      <c r="K41" s="31"/>
      <c r="L41" s="39"/>
      <c r="M41" s="38"/>
      <c r="N41" s="31"/>
      <c r="O41" s="31"/>
      <c r="P41" s="39"/>
    </row>
    <row r="42" spans="1:16">
      <c r="A42" s="38"/>
      <c r="B42" s="31"/>
      <c r="C42" s="31"/>
      <c r="D42" s="39"/>
      <c r="E42" s="38"/>
      <c r="F42" s="31"/>
      <c r="G42" s="31"/>
      <c r="H42" s="39"/>
      <c r="I42" s="38"/>
      <c r="J42" s="31"/>
      <c r="K42" s="31"/>
      <c r="L42" s="39"/>
      <c r="M42" s="38"/>
      <c r="N42" s="31"/>
      <c r="O42" s="31"/>
      <c r="P42" s="39"/>
    </row>
    <row r="43" spans="1:16">
      <c r="A43" s="38"/>
      <c r="B43" s="31"/>
      <c r="C43" s="31"/>
      <c r="D43" s="39"/>
      <c r="E43" s="38"/>
      <c r="F43" s="31"/>
      <c r="G43" s="31"/>
      <c r="H43" s="39"/>
      <c r="I43" s="38"/>
      <c r="J43" s="31"/>
      <c r="K43" s="31"/>
      <c r="L43" s="39"/>
      <c r="M43" s="38"/>
      <c r="N43" s="31"/>
      <c r="O43" s="31"/>
      <c r="P43" s="39"/>
    </row>
    <row r="44" spans="1:16">
      <c r="A44" s="38"/>
      <c r="B44" s="31"/>
      <c r="C44" s="31"/>
      <c r="D44" s="39"/>
      <c r="E44" s="38"/>
      <c r="F44" s="31"/>
      <c r="G44" s="31"/>
      <c r="H44" s="39"/>
      <c r="I44" s="38"/>
      <c r="J44" s="31"/>
      <c r="K44" s="31"/>
      <c r="L44" s="39"/>
      <c r="M44" s="38"/>
      <c r="N44" s="31"/>
      <c r="O44" s="31"/>
      <c r="P44" s="39"/>
    </row>
    <row r="45" spans="1:16">
      <c r="A45" s="38"/>
      <c r="B45" s="31"/>
      <c r="C45" s="31"/>
      <c r="D45" s="39"/>
      <c r="E45" s="38"/>
      <c r="F45" s="31"/>
      <c r="G45" s="31"/>
      <c r="H45" s="39"/>
      <c r="I45" s="38"/>
      <c r="J45" s="31"/>
      <c r="K45" s="31"/>
      <c r="L45" s="39"/>
      <c r="M45" s="38"/>
      <c r="N45" s="31"/>
      <c r="O45" s="31"/>
      <c r="P45" s="39"/>
    </row>
    <row r="46" spans="1:16" ht="15.75" thickBot="1">
      <c r="A46" s="40"/>
      <c r="B46" s="41"/>
      <c r="C46" s="41"/>
      <c r="D46" s="42"/>
      <c r="E46" s="40"/>
      <c r="F46" s="41"/>
      <c r="G46" s="41"/>
      <c r="H46" s="42"/>
      <c r="I46" s="40"/>
      <c r="J46" s="41"/>
      <c r="K46" s="41"/>
      <c r="L46" s="42"/>
      <c r="M46" s="40"/>
      <c r="N46" s="41"/>
      <c r="O46" s="41"/>
      <c r="P46" s="42"/>
    </row>
  </sheetData>
  <sheetProtection password="CC13" sheet="1" objects="1" scenarios="1" selectLockedCells="1" selectUnlockedCells="1"/>
  <mergeCells count="8">
    <mergeCell ref="M24:P24"/>
    <mergeCell ref="I1:L1"/>
    <mergeCell ref="M1:P1"/>
    <mergeCell ref="A1:D1"/>
    <mergeCell ref="A24:D24"/>
    <mergeCell ref="E1:H1"/>
    <mergeCell ref="E24:H24"/>
    <mergeCell ref="I24:L24"/>
  </mergeCells>
  <pageMargins left="0.7" right="1.0416666666666667" top="0.75" bottom="0.75" header="0.3" footer="0.3"/>
  <pageSetup orientation="portrait" r:id="rId1"/>
  <headerFooter>
    <oddFooter>&amp;LLa Caféteria.ca &amp;RPhotos du menu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3"/>
  <dimension ref="A1:M23691"/>
  <sheetViews>
    <sheetView showGridLines="0" topLeftCell="R1" workbookViewId="0">
      <selection activeCell="Q1" sqref="A1:Q1048576"/>
    </sheetView>
  </sheetViews>
  <sheetFormatPr baseColWidth="10" defaultColWidth="11.42578125" defaultRowHeight="15"/>
  <cols>
    <col min="1" max="1" width="12.7109375" style="65" hidden="1" customWidth="1"/>
    <col min="2" max="2" width="38.5703125" style="65" hidden="1" customWidth="1"/>
    <col min="3" max="3" width="8.5703125" style="31" hidden="1" customWidth="1"/>
    <col min="4" max="4" width="18.28515625" style="31" hidden="1" customWidth="1"/>
    <col min="5" max="5" width="54.42578125" style="31" hidden="1" customWidth="1"/>
    <col min="6" max="6" width="42.5703125" hidden="1" customWidth="1"/>
    <col min="7" max="7" width="28.5703125" hidden="1" customWidth="1"/>
    <col min="8" max="8" width="11.42578125" hidden="1" customWidth="1"/>
    <col min="9" max="9" width="2.7109375" hidden="1" customWidth="1"/>
    <col min="10" max="10" width="28.5703125" hidden="1" customWidth="1"/>
    <col min="11" max="11" width="54.42578125" hidden="1" customWidth="1"/>
    <col min="12" max="12" width="12.7109375" style="65" hidden="1" customWidth="1"/>
    <col min="13" max="13" width="38.5703125" style="65" hidden="1" customWidth="1"/>
    <col min="14" max="17" width="0" hidden="1" customWidth="1"/>
  </cols>
  <sheetData>
    <row r="1" spans="1:13">
      <c r="A1" s="58" t="s">
        <v>77</v>
      </c>
      <c r="B1" s="59" t="s">
        <v>35024</v>
      </c>
      <c r="C1" s="35" t="s">
        <v>19331</v>
      </c>
      <c r="D1" s="35" t="s">
        <v>34724</v>
      </c>
      <c r="E1" s="35" t="s">
        <v>34724</v>
      </c>
      <c r="F1" s="35" t="s">
        <v>30949</v>
      </c>
      <c r="G1" s="35" t="s">
        <v>30950</v>
      </c>
      <c r="H1" s="35" t="s">
        <v>30965</v>
      </c>
      <c r="J1" s="35" t="s">
        <v>30972</v>
      </c>
      <c r="K1" s="35" t="s">
        <v>35009</v>
      </c>
      <c r="L1" s="58" t="s">
        <v>77</v>
      </c>
      <c r="M1" s="59" t="s">
        <v>35024</v>
      </c>
    </row>
    <row r="2" spans="1:13">
      <c r="A2" s="60" t="s">
        <v>31021</v>
      </c>
      <c r="B2" s="61" t="s">
        <v>31022</v>
      </c>
      <c r="C2" s="33" t="s">
        <v>30952</v>
      </c>
      <c r="D2" s="33"/>
      <c r="E2" s="33"/>
      <c r="F2" s="33" t="s">
        <v>30952</v>
      </c>
      <c r="G2" s="33" t="s">
        <v>30952</v>
      </c>
      <c r="H2" s="33"/>
      <c r="J2" s="33" t="s">
        <v>30952</v>
      </c>
      <c r="K2" s="33" t="s">
        <v>34988</v>
      </c>
      <c r="L2" s="60" t="s">
        <v>31021</v>
      </c>
      <c r="M2" s="61" t="s">
        <v>31022</v>
      </c>
    </row>
    <row r="3" spans="1:13">
      <c r="A3" s="62" t="s">
        <v>35025</v>
      </c>
      <c r="B3" s="61" t="s">
        <v>35026</v>
      </c>
      <c r="C3" s="33" t="s">
        <v>19339</v>
      </c>
      <c r="D3" s="33" t="s">
        <v>19335</v>
      </c>
      <c r="E3" s="33" t="s">
        <v>34999</v>
      </c>
      <c r="F3" s="55" t="s">
        <v>30951</v>
      </c>
      <c r="G3" s="33" t="s">
        <v>30953</v>
      </c>
      <c r="H3" s="33" t="s">
        <v>38</v>
      </c>
      <c r="J3" s="33" t="s">
        <v>30975</v>
      </c>
      <c r="K3" s="33" t="s">
        <v>34989</v>
      </c>
      <c r="L3" s="62" t="s">
        <v>35025</v>
      </c>
      <c r="M3" s="61" t="s">
        <v>35026</v>
      </c>
    </row>
    <row r="4" spans="1:13">
      <c r="A4" s="62" t="s">
        <v>79</v>
      </c>
      <c r="B4" s="61" t="s">
        <v>12325</v>
      </c>
      <c r="C4" s="33" t="s">
        <v>20018</v>
      </c>
      <c r="D4" s="33" t="s">
        <v>19338</v>
      </c>
      <c r="E4" s="33" t="s">
        <v>35000</v>
      </c>
      <c r="F4" s="55"/>
      <c r="G4" s="33" t="s">
        <v>30954</v>
      </c>
      <c r="H4" s="33" t="s">
        <v>39</v>
      </c>
      <c r="J4" s="33" t="s">
        <v>30978</v>
      </c>
      <c r="K4" s="33" t="s">
        <v>34990</v>
      </c>
      <c r="L4" s="62" t="s">
        <v>79</v>
      </c>
      <c r="M4" s="61" t="s">
        <v>12325</v>
      </c>
    </row>
    <row r="5" spans="1:13">
      <c r="A5" s="62" t="s">
        <v>78</v>
      </c>
      <c r="B5" s="61" t="s">
        <v>35027</v>
      </c>
      <c r="C5" s="33" t="s">
        <v>20129</v>
      </c>
      <c r="D5" s="33" t="s">
        <v>42616</v>
      </c>
      <c r="E5" s="33" t="s">
        <v>34988</v>
      </c>
      <c r="F5" s="55"/>
      <c r="G5" s="33" t="s">
        <v>30955</v>
      </c>
      <c r="H5" s="35" t="s">
        <v>30982</v>
      </c>
      <c r="J5" s="33" t="s">
        <v>30979</v>
      </c>
      <c r="K5" s="33" t="s">
        <v>34991</v>
      </c>
      <c r="L5" s="62" t="s">
        <v>78</v>
      </c>
      <c r="M5" s="61" t="s">
        <v>35027</v>
      </c>
    </row>
    <row r="6" spans="1:13">
      <c r="A6" s="62" t="s">
        <v>80</v>
      </c>
      <c r="B6" s="61" t="s">
        <v>35028</v>
      </c>
      <c r="C6" s="33" t="s">
        <v>19785</v>
      </c>
      <c r="D6" s="33" t="s">
        <v>19340</v>
      </c>
      <c r="E6" s="33" t="s">
        <v>34988</v>
      </c>
      <c r="F6" s="55"/>
      <c r="G6" s="33" t="s">
        <v>30956</v>
      </c>
      <c r="H6" s="33" t="s">
        <v>30983</v>
      </c>
      <c r="J6" s="33" t="s">
        <v>30977</v>
      </c>
      <c r="K6" s="33" t="s">
        <v>34992</v>
      </c>
      <c r="L6" s="62" t="s">
        <v>80</v>
      </c>
      <c r="M6" s="61" t="s">
        <v>35028</v>
      </c>
    </row>
    <row r="7" spans="1:13">
      <c r="A7" s="62" t="s">
        <v>35029</v>
      </c>
      <c r="B7" s="61" t="s">
        <v>35030</v>
      </c>
      <c r="C7" s="33" t="s">
        <v>24506</v>
      </c>
      <c r="D7" s="33" t="s">
        <v>19341</v>
      </c>
      <c r="E7" s="33" t="s">
        <v>34988</v>
      </c>
      <c r="F7" s="55"/>
      <c r="G7" s="33" t="s">
        <v>30957</v>
      </c>
      <c r="H7" s="48" t="s">
        <v>30948</v>
      </c>
      <c r="J7" s="33" t="s">
        <v>30973</v>
      </c>
      <c r="K7" s="33" t="s">
        <v>34993</v>
      </c>
      <c r="L7" s="62" t="s">
        <v>35029</v>
      </c>
      <c r="M7" s="61" t="s">
        <v>35030</v>
      </c>
    </row>
    <row r="8" spans="1:13">
      <c r="A8" s="62" t="s">
        <v>31023</v>
      </c>
      <c r="B8" s="61" t="s">
        <v>31024</v>
      </c>
      <c r="C8" s="33" t="s">
        <v>19336</v>
      </c>
      <c r="D8" s="33" t="s">
        <v>19342</v>
      </c>
      <c r="E8" s="33" t="s">
        <v>34988</v>
      </c>
      <c r="F8" s="55"/>
      <c r="G8" s="33" t="s">
        <v>30958</v>
      </c>
      <c r="H8" s="35" t="s">
        <v>30986</v>
      </c>
      <c r="J8" s="33" t="s">
        <v>30980</v>
      </c>
      <c r="K8" s="33" t="s">
        <v>34994</v>
      </c>
      <c r="L8" s="62" t="s">
        <v>31023</v>
      </c>
      <c r="M8" s="61" t="s">
        <v>31024</v>
      </c>
    </row>
    <row r="9" spans="1:13">
      <c r="A9" s="62" t="s">
        <v>82</v>
      </c>
      <c r="B9" s="61" t="s">
        <v>12327</v>
      </c>
      <c r="C9" s="33" t="s">
        <v>20432</v>
      </c>
      <c r="D9" s="33" t="s">
        <v>19343</v>
      </c>
      <c r="E9" s="33" t="s">
        <v>34988</v>
      </c>
      <c r="F9" s="55"/>
      <c r="G9" s="33" t="s">
        <v>30959</v>
      </c>
      <c r="H9" s="33"/>
      <c r="J9" s="33" t="s">
        <v>30997</v>
      </c>
      <c r="K9" s="33" t="s">
        <v>34995</v>
      </c>
      <c r="L9" s="62" t="s">
        <v>82</v>
      </c>
      <c r="M9" s="61" t="s">
        <v>12327</v>
      </c>
    </row>
    <row r="10" spans="1:13">
      <c r="A10" s="62" t="s">
        <v>31025</v>
      </c>
      <c r="B10" s="61" t="s">
        <v>31026</v>
      </c>
      <c r="C10" s="33" t="s">
        <v>19950</v>
      </c>
      <c r="D10" s="33" t="s">
        <v>19344</v>
      </c>
      <c r="E10" s="33" t="s">
        <v>34988</v>
      </c>
      <c r="F10" s="55"/>
      <c r="G10" s="33" t="s">
        <v>30960</v>
      </c>
      <c r="H10" s="33" t="s">
        <v>30987</v>
      </c>
      <c r="J10" s="33" t="s">
        <v>30976</v>
      </c>
      <c r="K10" s="33" t="s">
        <v>34996</v>
      </c>
      <c r="L10" s="62" t="s">
        <v>31025</v>
      </c>
      <c r="M10" s="61" t="s">
        <v>31026</v>
      </c>
    </row>
    <row r="11" spans="1:13">
      <c r="A11" s="60" t="s">
        <v>81</v>
      </c>
      <c r="B11" s="61" t="s">
        <v>12326</v>
      </c>
      <c r="C11" s="33" t="s">
        <v>19690</v>
      </c>
      <c r="D11" s="33" t="s">
        <v>19345</v>
      </c>
      <c r="E11" s="33" t="s">
        <v>34988</v>
      </c>
      <c r="F11" s="55"/>
      <c r="G11" s="33" t="s">
        <v>30961</v>
      </c>
      <c r="H11" s="33" t="s">
        <v>30988</v>
      </c>
      <c r="J11" s="33" t="s">
        <v>30974</v>
      </c>
      <c r="K11" s="33" t="s">
        <v>34997</v>
      </c>
      <c r="L11" s="60" t="s">
        <v>81</v>
      </c>
      <c r="M11" s="61" t="s">
        <v>12326</v>
      </c>
    </row>
    <row r="12" spans="1:13">
      <c r="A12" s="62" t="s">
        <v>83</v>
      </c>
      <c r="B12" s="61" t="s">
        <v>12328</v>
      </c>
      <c r="C12" s="33" t="s">
        <v>24129</v>
      </c>
      <c r="D12" s="33" t="s">
        <v>19346</v>
      </c>
      <c r="E12" s="33" t="s">
        <v>34988</v>
      </c>
      <c r="F12" s="55"/>
      <c r="G12" s="33" t="s">
        <v>30962</v>
      </c>
      <c r="H12" s="35" t="s">
        <v>30989</v>
      </c>
      <c r="J12" s="33" t="s">
        <v>61167</v>
      </c>
      <c r="K12" s="33" t="s">
        <v>34998</v>
      </c>
      <c r="L12" s="62" t="s">
        <v>83</v>
      </c>
      <c r="M12" s="61" t="s">
        <v>12328</v>
      </c>
    </row>
    <row r="13" spans="1:13">
      <c r="A13" s="62" t="s">
        <v>84</v>
      </c>
      <c r="B13" s="61" t="s">
        <v>12329</v>
      </c>
      <c r="C13" s="33" t="s">
        <v>19334</v>
      </c>
      <c r="D13" s="33" t="s">
        <v>19347</v>
      </c>
      <c r="E13" s="33" t="s">
        <v>34988</v>
      </c>
      <c r="F13" s="55"/>
      <c r="G13" s="33" t="s">
        <v>30963</v>
      </c>
      <c r="H13" s="33"/>
      <c r="J13" s="33"/>
      <c r="K13" s="33" t="s">
        <v>42614</v>
      </c>
      <c r="L13" s="62" t="s">
        <v>84</v>
      </c>
      <c r="M13" s="61" t="s">
        <v>12329</v>
      </c>
    </row>
    <row r="14" spans="1:13">
      <c r="A14" s="62" t="s">
        <v>85</v>
      </c>
      <c r="B14" s="61" t="s">
        <v>35031</v>
      </c>
      <c r="C14" s="33" t="s">
        <v>19337</v>
      </c>
      <c r="D14" s="33" t="s">
        <v>19348</v>
      </c>
      <c r="E14" s="33" t="s">
        <v>34988</v>
      </c>
      <c r="F14" s="55"/>
      <c r="G14" s="33"/>
      <c r="H14" s="33" t="s">
        <v>30990</v>
      </c>
      <c r="J14" s="33"/>
      <c r="K14" s="33" t="s">
        <v>34999</v>
      </c>
      <c r="L14" s="62" t="s">
        <v>85</v>
      </c>
      <c r="M14" s="61" t="s">
        <v>35031</v>
      </c>
    </row>
    <row r="15" spans="1:13">
      <c r="A15" s="62" t="s">
        <v>86</v>
      </c>
      <c r="B15" s="61" t="s">
        <v>12330</v>
      </c>
      <c r="C15" s="33" t="s">
        <v>20041</v>
      </c>
      <c r="D15" s="33" t="s">
        <v>19349</v>
      </c>
      <c r="E15" s="33" t="s">
        <v>34988</v>
      </c>
      <c r="F15" s="55"/>
      <c r="G15" s="36"/>
      <c r="H15" s="33" t="s">
        <v>30991</v>
      </c>
      <c r="J15" s="33"/>
      <c r="K15" s="33" t="s">
        <v>35000</v>
      </c>
      <c r="L15" s="62" t="s">
        <v>86</v>
      </c>
      <c r="M15" s="61" t="s">
        <v>12330</v>
      </c>
    </row>
    <row r="16" spans="1:13">
      <c r="A16" s="62" t="s">
        <v>89</v>
      </c>
      <c r="B16" s="61" t="s">
        <v>12331</v>
      </c>
      <c r="C16" s="33" t="s">
        <v>29603</v>
      </c>
      <c r="D16" s="33" t="s">
        <v>19350</v>
      </c>
      <c r="E16" s="33" t="s">
        <v>34988</v>
      </c>
      <c r="F16" s="55"/>
      <c r="G16" s="36"/>
      <c r="J16" s="33"/>
      <c r="K16" s="33" t="s">
        <v>35001</v>
      </c>
      <c r="L16" s="62" t="s">
        <v>89</v>
      </c>
      <c r="M16" s="61" t="s">
        <v>12331</v>
      </c>
    </row>
    <row r="17" spans="1:13">
      <c r="A17" s="62" t="s">
        <v>88</v>
      </c>
      <c r="B17" s="61" t="s">
        <v>35032</v>
      </c>
      <c r="C17" s="33" t="s">
        <v>19333</v>
      </c>
      <c r="D17" s="33" t="s">
        <v>19351</v>
      </c>
      <c r="E17" s="33" t="s">
        <v>34988</v>
      </c>
      <c r="F17" s="55"/>
      <c r="G17" s="36"/>
      <c r="J17" s="33"/>
      <c r="K17" s="33" t="s">
        <v>35002</v>
      </c>
      <c r="L17" s="62" t="s">
        <v>88</v>
      </c>
      <c r="M17" s="61" t="s">
        <v>35032</v>
      </c>
    </row>
    <row r="18" spans="1:13">
      <c r="A18" s="62" t="s">
        <v>90</v>
      </c>
      <c r="B18" s="61" t="s">
        <v>12332</v>
      </c>
      <c r="C18" s="33" t="s">
        <v>19332</v>
      </c>
      <c r="D18" s="33" t="s">
        <v>19352</v>
      </c>
      <c r="E18" s="33" t="s">
        <v>34988</v>
      </c>
      <c r="F18" s="55"/>
      <c r="G18" s="36"/>
      <c r="J18" s="33"/>
      <c r="K18" s="33" t="s">
        <v>35003</v>
      </c>
      <c r="L18" s="62" t="s">
        <v>90</v>
      </c>
      <c r="M18" s="61" t="s">
        <v>12332</v>
      </c>
    </row>
    <row r="19" spans="1:13">
      <c r="A19" s="62" t="s">
        <v>92</v>
      </c>
      <c r="B19" s="61" t="s">
        <v>35033</v>
      </c>
      <c r="C19" s="33"/>
      <c r="D19" s="33" t="s">
        <v>19353</v>
      </c>
      <c r="E19" s="33" t="s">
        <v>34988</v>
      </c>
      <c r="F19" s="55"/>
      <c r="G19" s="36"/>
      <c r="J19" s="33"/>
      <c r="K19" s="33" t="s">
        <v>35004</v>
      </c>
      <c r="L19" s="62" t="s">
        <v>92</v>
      </c>
      <c r="M19" s="61" t="s">
        <v>35033</v>
      </c>
    </row>
    <row r="20" spans="1:13">
      <c r="A20" s="62" t="s">
        <v>87</v>
      </c>
      <c r="B20" s="61" t="s">
        <v>35034</v>
      </c>
      <c r="C20" s="33"/>
      <c r="D20" s="33" t="s">
        <v>19354</v>
      </c>
      <c r="E20" s="33" t="s">
        <v>34988</v>
      </c>
      <c r="F20" s="55"/>
      <c r="G20" s="36"/>
      <c r="J20" s="33"/>
      <c r="K20" s="33" t="s">
        <v>35005</v>
      </c>
      <c r="L20" s="62" t="s">
        <v>87</v>
      </c>
      <c r="M20" s="61" t="s">
        <v>35034</v>
      </c>
    </row>
    <row r="21" spans="1:13">
      <c r="A21" s="62" t="s">
        <v>93</v>
      </c>
      <c r="B21" s="61" t="s">
        <v>12333</v>
      </c>
      <c r="C21" s="32"/>
      <c r="D21" s="33" t="s">
        <v>19355</v>
      </c>
      <c r="E21" s="33" t="s">
        <v>34988</v>
      </c>
      <c r="F21" s="55"/>
      <c r="G21" s="36"/>
      <c r="J21" s="33"/>
      <c r="K21" s="33" t="s">
        <v>35006</v>
      </c>
      <c r="L21" s="62" t="s">
        <v>93</v>
      </c>
      <c r="M21" s="61" t="s">
        <v>12333</v>
      </c>
    </row>
    <row r="22" spans="1:13">
      <c r="A22" s="62" t="s">
        <v>94</v>
      </c>
      <c r="B22" s="61" t="s">
        <v>12334</v>
      </c>
      <c r="C22" s="32"/>
      <c r="D22" s="33" t="s">
        <v>19356</v>
      </c>
      <c r="E22" s="33" t="s">
        <v>34988</v>
      </c>
      <c r="F22" s="55"/>
      <c r="G22" s="36"/>
      <c r="J22" s="33"/>
      <c r="K22" s="33" t="s">
        <v>35007</v>
      </c>
      <c r="L22" s="62" t="s">
        <v>94</v>
      </c>
      <c r="M22" s="61" t="s">
        <v>12334</v>
      </c>
    </row>
    <row r="23" spans="1:13">
      <c r="A23" s="62" t="s">
        <v>91</v>
      </c>
      <c r="B23" s="61" t="s">
        <v>35035</v>
      </c>
      <c r="C23" s="32"/>
      <c r="D23" s="33" t="s">
        <v>19357</v>
      </c>
      <c r="E23" s="33" t="s">
        <v>34988</v>
      </c>
      <c r="F23" s="55"/>
      <c r="G23" s="36"/>
      <c r="J23" s="33"/>
      <c r="K23" s="33" t="s">
        <v>35008</v>
      </c>
      <c r="L23" s="62" t="s">
        <v>91</v>
      </c>
      <c r="M23" s="61" t="s">
        <v>35035</v>
      </c>
    </row>
    <row r="24" spans="1:13">
      <c r="A24" s="60" t="s">
        <v>95</v>
      </c>
      <c r="B24" s="61" t="s">
        <v>35036</v>
      </c>
      <c r="C24" s="32"/>
      <c r="D24" s="33" t="s">
        <v>19358</v>
      </c>
      <c r="E24" s="33" t="s">
        <v>34988</v>
      </c>
      <c r="F24" s="55"/>
      <c r="G24" s="36"/>
      <c r="J24" s="33"/>
      <c r="K24" s="33" t="s">
        <v>42615</v>
      </c>
      <c r="L24" s="60" t="s">
        <v>95</v>
      </c>
      <c r="M24" s="61" t="s">
        <v>35036</v>
      </c>
    </row>
    <row r="25" spans="1:13">
      <c r="A25" s="62" t="s">
        <v>96</v>
      </c>
      <c r="B25" s="61" t="s">
        <v>12335</v>
      </c>
      <c r="C25" s="32"/>
      <c r="D25" s="33" t="s">
        <v>19359</v>
      </c>
      <c r="E25" s="33" t="s">
        <v>35000</v>
      </c>
      <c r="F25" s="55"/>
      <c r="G25" s="36"/>
      <c r="J25" s="33"/>
      <c r="L25" s="62" t="s">
        <v>96</v>
      </c>
      <c r="M25" s="61" t="s">
        <v>12335</v>
      </c>
    </row>
    <row r="26" spans="1:13">
      <c r="A26" s="62" t="s">
        <v>97</v>
      </c>
      <c r="B26" s="61" t="s">
        <v>12336</v>
      </c>
      <c r="C26" s="32"/>
      <c r="D26" s="33" t="s">
        <v>19360</v>
      </c>
      <c r="E26" s="33" t="s">
        <v>35000</v>
      </c>
      <c r="F26" s="55"/>
      <c r="G26" s="36"/>
      <c r="J26" s="33"/>
      <c r="L26" s="62" t="s">
        <v>97</v>
      </c>
      <c r="M26" s="61" t="s">
        <v>12336</v>
      </c>
    </row>
    <row r="27" spans="1:13">
      <c r="A27" s="62" t="s">
        <v>98</v>
      </c>
      <c r="B27" s="61" t="s">
        <v>35037</v>
      </c>
      <c r="C27" s="32"/>
      <c r="D27" s="33" t="s">
        <v>19361</v>
      </c>
      <c r="E27" s="33" t="s">
        <v>34988</v>
      </c>
      <c r="F27" s="55"/>
      <c r="G27" s="36"/>
      <c r="J27" s="33"/>
      <c r="L27" s="62" t="s">
        <v>98</v>
      </c>
      <c r="M27" s="61" t="s">
        <v>35037</v>
      </c>
    </row>
    <row r="28" spans="1:13">
      <c r="A28" s="62" t="s">
        <v>99</v>
      </c>
      <c r="B28" s="61" t="s">
        <v>35038</v>
      </c>
      <c r="C28" s="32"/>
      <c r="D28" s="33" t="s">
        <v>19362</v>
      </c>
      <c r="E28" s="33" t="s">
        <v>34988</v>
      </c>
      <c r="F28" s="55"/>
      <c r="G28" s="36"/>
      <c r="J28" s="33"/>
      <c r="L28" s="62" t="s">
        <v>99</v>
      </c>
      <c r="M28" s="61" t="s">
        <v>35038</v>
      </c>
    </row>
    <row r="29" spans="1:13">
      <c r="A29" s="62" t="s">
        <v>35039</v>
      </c>
      <c r="B29" s="61" t="s">
        <v>35040</v>
      </c>
      <c r="C29" s="32"/>
      <c r="D29" s="33" t="s">
        <v>19363</v>
      </c>
      <c r="E29" s="33" t="s">
        <v>34988</v>
      </c>
      <c r="F29" s="55"/>
      <c r="G29" s="36"/>
      <c r="J29" s="33"/>
      <c r="L29" s="62" t="s">
        <v>35039</v>
      </c>
      <c r="M29" s="61" t="s">
        <v>35040</v>
      </c>
    </row>
    <row r="30" spans="1:13">
      <c r="A30" s="62" t="s">
        <v>100</v>
      </c>
      <c r="B30" s="61" t="s">
        <v>35041</v>
      </c>
      <c r="C30" s="32"/>
      <c r="D30" s="33" t="s">
        <v>19364</v>
      </c>
      <c r="E30" s="33" t="s">
        <v>34988</v>
      </c>
      <c r="F30" s="55"/>
      <c r="G30" s="36"/>
      <c r="J30" s="33"/>
      <c r="L30" s="62" t="s">
        <v>100</v>
      </c>
      <c r="M30" s="61" t="s">
        <v>35041</v>
      </c>
    </row>
    <row r="31" spans="1:13">
      <c r="A31" s="62" t="s">
        <v>101</v>
      </c>
      <c r="B31" s="61" t="s">
        <v>35042</v>
      </c>
      <c r="C31" s="32"/>
      <c r="D31" s="33" t="s">
        <v>19365</v>
      </c>
      <c r="E31" s="33" t="s">
        <v>34988</v>
      </c>
      <c r="F31" s="55"/>
      <c r="G31" s="36"/>
      <c r="J31" s="33"/>
      <c r="L31" s="62" t="s">
        <v>101</v>
      </c>
      <c r="M31" s="61" t="s">
        <v>35042</v>
      </c>
    </row>
    <row r="32" spans="1:13">
      <c r="A32" s="62" t="s">
        <v>102</v>
      </c>
      <c r="B32" s="61" t="s">
        <v>12337</v>
      </c>
      <c r="C32" s="32"/>
      <c r="D32" s="33" t="s">
        <v>19366</v>
      </c>
      <c r="E32" s="33" t="s">
        <v>34988</v>
      </c>
      <c r="F32" s="55"/>
      <c r="G32" s="36"/>
      <c r="J32" s="33"/>
      <c r="L32" s="62" t="s">
        <v>102</v>
      </c>
      <c r="M32" s="61" t="s">
        <v>12337</v>
      </c>
    </row>
    <row r="33" spans="1:13">
      <c r="A33" s="62" t="s">
        <v>35043</v>
      </c>
      <c r="B33" s="61" t="s">
        <v>35044</v>
      </c>
      <c r="C33" s="32"/>
      <c r="D33" s="33" t="s">
        <v>19367</v>
      </c>
      <c r="E33" s="33" t="s">
        <v>34988</v>
      </c>
      <c r="F33" s="55"/>
      <c r="G33" s="36"/>
      <c r="J33" s="33"/>
      <c r="L33" s="62" t="s">
        <v>35043</v>
      </c>
      <c r="M33" s="61" t="s">
        <v>35044</v>
      </c>
    </row>
    <row r="34" spans="1:13">
      <c r="A34" s="62" t="s">
        <v>103</v>
      </c>
      <c r="B34" s="61" t="s">
        <v>35045</v>
      </c>
      <c r="C34" s="32"/>
      <c r="D34" s="33" t="s">
        <v>19368</v>
      </c>
      <c r="E34" s="33" t="s">
        <v>34988</v>
      </c>
      <c r="F34" s="55"/>
      <c r="G34" s="36"/>
      <c r="J34" s="33"/>
      <c r="L34" s="62" t="s">
        <v>103</v>
      </c>
      <c r="M34" s="61" t="s">
        <v>35045</v>
      </c>
    </row>
    <row r="35" spans="1:13">
      <c r="A35" s="62" t="s">
        <v>105</v>
      </c>
      <c r="B35" s="61" t="s">
        <v>12338</v>
      </c>
      <c r="C35" s="32"/>
      <c r="D35" s="33" t="s">
        <v>19369</v>
      </c>
      <c r="E35" s="33" t="s">
        <v>34988</v>
      </c>
      <c r="F35" s="55"/>
      <c r="G35" s="36"/>
      <c r="J35" s="33"/>
      <c r="L35" s="62" t="s">
        <v>105</v>
      </c>
      <c r="M35" s="61" t="s">
        <v>12338</v>
      </c>
    </row>
    <row r="36" spans="1:13">
      <c r="A36" s="62" t="s">
        <v>31027</v>
      </c>
      <c r="B36" s="61" t="s">
        <v>31028</v>
      </c>
      <c r="C36" s="32"/>
      <c r="D36" s="33" t="s">
        <v>19370</v>
      </c>
      <c r="E36" s="33" t="s">
        <v>34988</v>
      </c>
      <c r="F36" s="55"/>
      <c r="G36" s="36"/>
      <c r="J36" s="33"/>
      <c r="L36" s="62" t="s">
        <v>31027</v>
      </c>
      <c r="M36" s="61" t="s">
        <v>31028</v>
      </c>
    </row>
    <row r="37" spans="1:13">
      <c r="A37" s="62" t="s">
        <v>35046</v>
      </c>
      <c r="B37" s="61" t="s">
        <v>31028</v>
      </c>
      <c r="C37" s="32"/>
      <c r="D37" s="33" t="s">
        <v>19371</v>
      </c>
      <c r="E37" s="33" t="s">
        <v>34988</v>
      </c>
      <c r="F37" s="55"/>
      <c r="G37" s="36"/>
      <c r="J37" s="33"/>
      <c r="L37" s="62" t="s">
        <v>35046</v>
      </c>
      <c r="M37" s="61" t="s">
        <v>31028</v>
      </c>
    </row>
    <row r="38" spans="1:13">
      <c r="A38" s="60" t="s">
        <v>104</v>
      </c>
      <c r="B38" s="61" t="s">
        <v>35047</v>
      </c>
      <c r="C38" s="32"/>
      <c r="D38" s="33" t="s">
        <v>19372</v>
      </c>
      <c r="E38" s="33" t="s">
        <v>34988</v>
      </c>
      <c r="F38" s="55"/>
      <c r="G38" s="36"/>
      <c r="J38" s="33"/>
      <c r="L38" s="60" t="s">
        <v>104</v>
      </c>
      <c r="M38" s="61" t="s">
        <v>35047</v>
      </c>
    </row>
    <row r="39" spans="1:13">
      <c r="A39" s="62" t="s">
        <v>106</v>
      </c>
      <c r="B39" s="61" t="s">
        <v>35048</v>
      </c>
      <c r="C39" s="32"/>
      <c r="D39" s="33" t="s">
        <v>19373</v>
      </c>
      <c r="E39" s="33" t="s">
        <v>34988</v>
      </c>
      <c r="F39" s="55"/>
      <c r="G39" s="36"/>
      <c r="J39" s="33"/>
      <c r="L39" s="62" t="s">
        <v>106</v>
      </c>
      <c r="M39" s="61" t="s">
        <v>35048</v>
      </c>
    </row>
    <row r="40" spans="1:13">
      <c r="A40" s="62" t="s">
        <v>31029</v>
      </c>
      <c r="B40" s="61" t="s">
        <v>35049</v>
      </c>
      <c r="C40" s="32"/>
      <c r="D40" s="33" t="s">
        <v>19374</v>
      </c>
      <c r="E40" s="33" t="s">
        <v>34988</v>
      </c>
      <c r="F40" s="55"/>
      <c r="G40" s="36"/>
      <c r="J40" s="33"/>
      <c r="L40" s="62" t="s">
        <v>31029</v>
      </c>
      <c r="M40" s="61" t="s">
        <v>35049</v>
      </c>
    </row>
    <row r="41" spans="1:13">
      <c r="A41" s="62" t="s">
        <v>31030</v>
      </c>
      <c r="B41" s="61" t="s">
        <v>31031</v>
      </c>
      <c r="C41" s="32"/>
      <c r="D41" s="33" t="s">
        <v>19375</v>
      </c>
      <c r="E41" s="33" t="s">
        <v>34988</v>
      </c>
      <c r="F41" s="55"/>
      <c r="G41" s="36"/>
      <c r="J41" s="33"/>
      <c r="L41" s="62" t="s">
        <v>31030</v>
      </c>
      <c r="M41" s="61" t="s">
        <v>31031</v>
      </c>
    </row>
    <row r="42" spans="1:13">
      <c r="A42" s="62" t="s">
        <v>107</v>
      </c>
      <c r="B42" s="61" t="s">
        <v>12339</v>
      </c>
      <c r="C42" s="32"/>
      <c r="D42" s="33" t="s">
        <v>19376</v>
      </c>
      <c r="E42" s="33" t="s">
        <v>34988</v>
      </c>
      <c r="F42" s="55"/>
      <c r="G42" s="36"/>
      <c r="J42" s="33"/>
      <c r="L42" s="62" t="s">
        <v>107</v>
      </c>
      <c r="M42" s="61" t="s">
        <v>12339</v>
      </c>
    </row>
    <row r="43" spans="1:13">
      <c r="A43" s="62" t="s">
        <v>108</v>
      </c>
      <c r="B43" s="61" t="s">
        <v>12340</v>
      </c>
      <c r="C43" s="32"/>
      <c r="D43" s="33" t="s">
        <v>19377</v>
      </c>
      <c r="E43" s="33" t="s">
        <v>34988</v>
      </c>
      <c r="F43" s="55"/>
      <c r="G43" s="36"/>
      <c r="J43" s="33"/>
      <c r="L43" s="62" t="s">
        <v>108</v>
      </c>
      <c r="M43" s="61" t="s">
        <v>12340</v>
      </c>
    </row>
    <row r="44" spans="1:13">
      <c r="A44" s="60" t="s">
        <v>31032</v>
      </c>
      <c r="B44" s="61" t="s">
        <v>31033</v>
      </c>
      <c r="C44" s="32"/>
      <c r="D44" s="33" t="s">
        <v>19378</v>
      </c>
      <c r="E44" s="33" t="s">
        <v>34988</v>
      </c>
      <c r="F44" s="55"/>
      <c r="G44" s="36"/>
      <c r="J44" s="33"/>
      <c r="L44" s="60" t="s">
        <v>31032</v>
      </c>
      <c r="M44" s="61" t="s">
        <v>31033</v>
      </c>
    </row>
    <row r="45" spans="1:13">
      <c r="A45" s="62" t="s">
        <v>109</v>
      </c>
      <c r="B45" s="61" t="s">
        <v>12341</v>
      </c>
      <c r="C45" s="32"/>
      <c r="D45" s="33" t="s">
        <v>19379</v>
      </c>
      <c r="E45" s="33" t="s">
        <v>34988</v>
      </c>
      <c r="F45" s="55"/>
      <c r="G45" s="36"/>
      <c r="J45" s="33"/>
      <c r="L45" s="62" t="s">
        <v>109</v>
      </c>
      <c r="M45" s="61" t="s">
        <v>12341</v>
      </c>
    </row>
    <row r="46" spans="1:13">
      <c r="A46" s="62" t="s">
        <v>110</v>
      </c>
      <c r="B46" s="61" t="s">
        <v>12342</v>
      </c>
      <c r="C46" s="32"/>
      <c r="D46" s="33" t="s">
        <v>19380</v>
      </c>
      <c r="E46" s="33" t="s">
        <v>34988</v>
      </c>
      <c r="F46" s="55"/>
      <c r="G46" s="36"/>
      <c r="J46" s="33"/>
      <c r="L46" s="62" t="s">
        <v>110</v>
      </c>
      <c r="M46" s="61" t="s">
        <v>12342</v>
      </c>
    </row>
    <row r="47" spans="1:13">
      <c r="A47" s="60" t="s">
        <v>111</v>
      </c>
      <c r="B47" s="61" t="s">
        <v>12343</v>
      </c>
      <c r="C47" s="32"/>
      <c r="D47" s="33" t="s">
        <v>19381</v>
      </c>
      <c r="E47" s="33" t="s">
        <v>34988</v>
      </c>
      <c r="F47" s="55"/>
      <c r="G47" s="36"/>
      <c r="J47" s="33"/>
      <c r="L47" s="60" t="s">
        <v>111</v>
      </c>
      <c r="M47" s="61" t="s">
        <v>12343</v>
      </c>
    </row>
    <row r="48" spans="1:13">
      <c r="A48" s="62" t="s">
        <v>112</v>
      </c>
      <c r="B48" s="61" t="s">
        <v>12344</v>
      </c>
      <c r="C48" s="32"/>
      <c r="D48" s="33" t="s">
        <v>19382</v>
      </c>
      <c r="E48" s="33" t="s">
        <v>34988</v>
      </c>
      <c r="F48" s="55"/>
      <c r="G48" s="36"/>
      <c r="J48" s="33"/>
      <c r="L48" s="62" t="s">
        <v>112</v>
      </c>
      <c r="M48" s="61" t="s">
        <v>12344</v>
      </c>
    </row>
    <row r="49" spans="1:13">
      <c r="A49" s="62" t="s">
        <v>31034</v>
      </c>
      <c r="B49" s="61" t="s">
        <v>31035</v>
      </c>
      <c r="C49" s="32"/>
      <c r="D49" s="33" t="s">
        <v>19383</v>
      </c>
      <c r="E49" s="33" t="s">
        <v>34988</v>
      </c>
      <c r="F49" s="55"/>
      <c r="G49" s="36"/>
      <c r="J49" s="33"/>
      <c r="L49" s="62" t="s">
        <v>31034</v>
      </c>
      <c r="M49" s="61" t="s">
        <v>31035</v>
      </c>
    </row>
    <row r="50" spans="1:13">
      <c r="A50" s="62" t="s">
        <v>35050</v>
      </c>
      <c r="B50" s="61" t="s">
        <v>35051</v>
      </c>
      <c r="C50" s="32"/>
      <c r="D50" s="33" t="s">
        <v>19384</v>
      </c>
      <c r="E50" s="33" t="s">
        <v>34988</v>
      </c>
      <c r="F50" s="55"/>
      <c r="G50" s="36"/>
      <c r="J50" s="33"/>
      <c r="L50" s="62" t="s">
        <v>35050</v>
      </c>
      <c r="M50" s="61" t="s">
        <v>35051</v>
      </c>
    </row>
    <row r="51" spans="1:13">
      <c r="A51" s="62" t="s">
        <v>113</v>
      </c>
      <c r="B51" s="61" t="s">
        <v>12345</v>
      </c>
      <c r="C51" s="32"/>
      <c r="D51" s="33" t="s">
        <v>19385</v>
      </c>
      <c r="E51" s="33" t="s">
        <v>34988</v>
      </c>
      <c r="F51" s="55"/>
      <c r="G51" s="36"/>
      <c r="J51" s="33"/>
      <c r="L51" s="62" t="s">
        <v>113</v>
      </c>
      <c r="M51" s="61" t="s">
        <v>12345</v>
      </c>
    </row>
    <row r="52" spans="1:13">
      <c r="A52" s="60" t="s">
        <v>114</v>
      </c>
      <c r="B52" s="61" t="s">
        <v>12346</v>
      </c>
      <c r="C52" s="32"/>
      <c r="D52" s="33" t="s">
        <v>19386</v>
      </c>
      <c r="E52" s="33" t="s">
        <v>34988</v>
      </c>
      <c r="F52" s="55"/>
      <c r="G52" s="36"/>
      <c r="J52" s="33"/>
      <c r="L52" s="60" t="s">
        <v>114</v>
      </c>
      <c r="M52" s="61" t="s">
        <v>12346</v>
      </c>
    </row>
    <row r="53" spans="1:13">
      <c r="A53" s="62" t="s">
        <v>115</v>
      </c>
      <c r="B53" s="61" t="s">
        <v>35052</v>
      </c>
      <c r="C53" s="32"/>
      <c r="D53" s="33" t="s">
        <v>19387</v>
      </c>
      <c r="E53" s="33" t="s">
        <v>34988</v>
      </c>
      <c r="F53" s="55"/>
      <c r="G53" s="36"/>
      <c r="J53" s="33"/>
      <c r="L53" s="62" t="s">
        <v>115</v>
      </c>
      <c r="M53" s="61" t="s">
        <v>35052</v>
      </c>
    </row>
    <row r="54" spans="1:13">
      <c r="A54" s="62" t="s">
        <v>31037</v>
      </c>
      <c r="B54" s="61" t="s">
        <v>31038</v>
      </c>
      <c r="C54" s="32"/>
      <c r="D54" s="33" t="s">
        <v>19388</v>
      </c>
      <c r="E54" s="33" t="s">
        <v>34988</v>
      </c>
      <c r="F54" s="55"/>
      <c r="G54" s="36"/>
      <c r="J54" s="33"/>
      <c r="L54" s="62" t="s">
        <v>31037</v>
      </c>
      <c r="M54" s="61" t="s">
        <v>31038</v>
      </c>
    </row>
    <row r="55" spans="1:13">
      <c r="A55" s="62" t="s">
        <v>31036</v>
      </c>
      <c r="B55" s="61" t="s">
        <v>35053</v>
      </c>
      <c r="C55" s="32"/>
      <c r="D55" s="33" t="s">
        <v>19389</v>
      </c>
      <c r="E55" s="33" t="s">
        <v>34988</v>
      </c>
      <c r="F55" s="55"/>
      <c r="G55" s="36"/>
      <c r="J55" s="33"/>
      <c r="L55" s="62" t="s">
        <v>31036</v>
      </c>
      <c r="M55" s="61" t="s">
        <v>35053</v>
      </c>
    </row>
    <row r="56" spans="1:13">
      <c r="A56" s="62" t="s">
        <v>31039</v>
      </c>
      <c r="B56" s="61" t="s">
        <v>31040</v>
      </c>
      <c r="C56" s="32"/>
      <c r="D56" s="33" t="s">
        <v>42617</v>
      </c>
      <c r="E56" s="33" t="s">
        <v>34988</v>
      </c>
      <c r="F56" s="55"/>
      <c r="G56" s="36"/>
      <c r="J56" s="33"/>
      <c r="L56" s="62" t="s">
        <v>31039</v>
      </c>
      <c r="M56" s="61" t="s">
        <v>31040</v>
      </c>
    </row>
    <row r="57" spans="1:13">
      <c r="A57" s="60" t="s">
        <v>116</v>
      </c>
      <c r="B57" s="61" t="s">
        <v>12347</v>
      </c>
      <c r="C57" s="32"/>
      <c r="D57" s="33" t="s">
        <v>19390</v>
      </c>
      <c r="E57" s="33" t="s">
        <v>34988</v>
      </c>
      <c r="F57" s="55"/>
      <c r="G57" s="36"/>
      <c r="J57" s="33"/>
      <c r="L57" s="60" t="s">
        <v>116</v>
      </c>
      <c r="M57" s="61" t="s">
        <v>12347</v>
      </c>
    </row>
    <row r="58" spans="1:13">
      <c r="A58" s="62" t="s">
        <v>27367</v>
      </c>
      <c r="B58" s="61" t="s">
        <v>35054</v>
      </c>
      <c r="C58" s="32"/>
      <c r="D58" s="33" t="s">
        <v>19391</v>
      </c>
      <c r="E58" s="33" t="s">
        <v>34988</v>
      </c>
      <c r="F58" s="55"/>
      <c r="G58" s="36"/>
      <c r="J58" s="33"/>
      <c r="L58" s="62" t="s">
        <v>27367</v>
      </c>
      <c r="M58" s="61" t="s">
        <v>35054</v>
      </c>
    </row>
    <row r="59" spans="1:13">
      <c r="A59" s="60" t="s">
        <v>117</v>
      </c>
      <c r="B59" s="61" t="s">
        <v>12348</v>
      </c>
      <c r="C59" s="32"/>
      <c r="D59" s="33" t="s">
        <v>19392</v>
      </c>
      <c r="E59" s="33" t="s">
        <v>34988</v>
      </c>
      <c r="F59" s="55"/>
      <c r="G59" s="36"/>
      <c r="J59" s="33"/>
      <c r="L59" s="60" t="s">
        <v>117</v>
      </c>
      <c r="M59" s="61" t="s">
        <v>12348</v>
      </c>
    </row>
    <row r="60" spans="1:13">
      <c r="A60" s="60" t="s">
        <v>118</v>
      </c>
      <c r="B60" s="61" t="s">
        <v>35055</v>
      </c>
      <c r="C60" s="32"/>
      <c r="D60" s="33" t="s">
        <v>19393</v>
      </c>
      <c r="E60" s="33" t="s">
        <v>34988</v>
      </c>
      <c r="F60" s="55"/>
      <c r="G60" s="36"/>
      <c r="J60" s="33"/>
      <c r="L60" s="60" t="s">
        <v>118</v>
      </c>
      <c r="M60" s="61" t="s">
        <v>35055</v>
      </c>
    </row>
    <row r="61" spans="1:13">
      <c r="A61" s="62" t="s">
        <v>119</v>
      </c>
      <c r="B61" s="61" t="s">
        <v>12349</v>
      </c>
      <c r="C61" s="32"/>
      <c r="D61" s="33" t="s">
        <v>19394</v>
      </c>
      <c r="E61" s="33" t="s">
        <v>34988</v>
      </c>
      <c r="F61" s="55"/>
      <c r="G61" s="36"/>
      <c r="J61" s="33"/>
      <c r="L61" s="62" t="s">
        <v>119</v>
      </c>
      <c r="M61" s="61" t="s">
        <v>12349</v>
      </c>
    </row>
    <row r="62" spans="1:13">
      <c r="A62" s="62" t="s">
        <v>120</v>
      </c>
      <c r="B62" s="61" t="s">
        <v>12350</v>
      </c>
      <c r="C62" s="32"/>
      <c r="D62" s="33" t="s">
        <v>19395</v>
      </c>
      <c r="E62" s="33" t="s">
        <v>34988</v>
      </c>
      <c r="F62" s="55"/>
      <c r="G62" s="36"/>
      <c r="J62" s="33"/>
      <c r="L62" s="62" t="s">
        <v>120</v>
      </c>
      <c r="M62" s="61" t="s">
        <v>12350</v>
      </c>
    </row>
    <row r="63" spans="1:13">
      <c r="A63" s="60" t="s">
        <v>21501</v>
      </c>
      <c r="B63" s="61" t="s">
        <v>35056</v>
      </c>
      <c r="C63" s="32"/>
      <c r="D63" s="33" t="s">
        <v>19396</v>
      </c>
      <c r="E63" s="33" t="s">
        <v>34988</v>
      </c>
      <c r="F63" s="55"/>
      <c r="G63" s="36"/>
      <c r="J63" s="33"/>
      <c r="L63" s="60" t="s">
        <v>21501</v>
      </c>
      <c r="M63" s="61" t="s">
        <v>35056</v>
      </c>
    </row>
    <row r="64" spans="1:13">
      <c r="A64" s="62" t="s">
        <v>31041</v>
      </c>
      <c r="B64" s="61" t="s">
        <v>35057</v>
      </c>
      <c r="C64" s="32"/>
      <c r="D64" s="33" t="s">
        <v>19397</v>
      </c>
      <c r="E64" s="33" t="s">
        <v>34988</v>
      </c>
      <c r="F64" s="55"/>
      <c r="G64" s="36"/>
      <c r="J64" s="33"/>
      <c r="L64" s="62" t="s">
        <v>31041</v>
      </c>
      <c r="M64" s="61" t="s">
        <v>35057</v>
      </c>
    </row>
    <row r="65" spans="1:13">
      <c r="A65" s="62" t="s">
        <v>31042</v>
      </c>
      <c r="B65" s="61" t="s">
        <v>31043</v>
      </c>
      <c r="C65" s="32"/>
      <c r="D65" s="33" t="s">
        <v>19398</v>
      </c>
      <c r="E65" s="33" t="s">
        <v>34988</v>
      </c>
      <c r="F65" s="55"/>
      <c r="G65" s="36"/>
      <c r="J65" s="33"/>
      <c r="L65" s="62" t="s">
        <v>31042</v>
      </c>
      <c r="M65" s="61" t="s">
        <v>31043</v>
      </c>
    </row>
    <row r="66" spans="1:13">
      <c r="A66" s="60" t="s">
        <v>121</v>
      </c>
      <c r="B66" s="61" t="s">
        <v>12351</v>
      </c>
      <c r="C66" s="32"/>
      <c r="D66" s="33" t="s">
        <v>19399</v>
      </c>
      <c r="E66" s="33" t="s">
        <v>34988</v>
      </c>
      <c r="F66" s="55"/>
      <c r="G66" s="36"/>
      <c r="J66" s="33"/>
      <c r="L66" s="60" t="s">
        <v>121</v>
      </c>
      <c r="M66" s="61" t="s">
        <v>12351</v>
      </c>
    </row>
    <row r="67" spans="1:13">
      <c r="A67" s="62" t="s">
        <v>122</v>
      </c>
      <c r="B67" s="61" t="s">
        <v>12352</v>
      </c>
      <c r="C67" s="32"/>
      <c r="D67" s="33" t="s">
        <v>19400</v>
      </c>
      <c r="E67" s="33" t="s">
        <v>34988</v>
      </c>
      <c r="F67" s="55"/>
      <c r="G67" s="36"/>
      <c r="J67" s="33"/>
      <c r="L67" s="62" t="s">
        <v>122</v>
      </c>
      <c r="M67" s="61" t="s">
        <v>12352</v>
      </c>
    </row>
    <row r="68" spans="1:13">
      <c r="A68" s="60" t="s">
        <v>123</v>
      </c>
      <c r="B68" s="61" t="s">
        <v>35058</v>
      </c>
      <c r="C68" s="32"/>
      <c r="D68" s="33" t="s">
        <v>19401</v>
      </c>
      <c r="E68" s="33" t="s">
        <v>34988</v>
      </c>
      <c r="F68" s="55"/>
      <c r="G68" s="36"/>
      <c r="J68" s="33"/>
      <c r="L68" s="60" t="s">
        <v>123</v>
      </c>
      <c r="M68" s="61" t="s">
        <v>35058</v>
      </c>
    </row>
    <row r="69" spans="1:13">
      <c r="A69" s="62" t="s">
        <v>31044</v>
      </c>
      <c r="B69" s="61" t="s">
        <v>35059</v>
      </c>
      <c r="C69" s="32"/>
      <c r="D69" s="33" t="s">
        <v>19402</v>
      </c>
      <c r="E69" s="33" t="s">
        <v>34988</v>
      </c>
      <c r="F69" s="55"/>
      <c r="G69" s="36"/>
      <c r="J69" s="33"/>
      <c r="L69" s="62" t="s">
        <v>31044</v>
      </c>
      <c r="M69" s="61" t="s">
        <v>35059</v>
      </c>
    </row>
    <row r="70" spans="1:13">
      <c r="A70" s="62" t="s">
        <v>124</v>
      </c>
      <c r="B70" s="61" t="s">
        <v>12353</v>
      </c>
      <c r="C70" s="32"/>
      <c r="D70" s="33" t="s">
        <v>19403</v>
      </c>
      <c r="E70" s="33" t="s">
        <v>34988</v>
      </c>
      <c r="F70" s="55"/>
      <c r="G70" s="36"/>
      <c r="J70" s="33"/>
      <c r="L70" s="62" t="s">
        <v>124</v>
      </c>
      <c r="M70" s="61" t="s">
        <v>12353</v>
      </c>
    </row>
    <row r="71" spans="1:13">
      <c r="A71" s="60" t="s">
        <v>125</v>
      </c>
      <c r="B71" s="61" t="s">
        <v>12354</v>
      </c>
      <c r="C71" s="32"/>
      <c r="D71" s="33" t="s">
        <v>19404</v>
      </c>
      <c r="E71" s="33" t="s">
        <v>34988</v>
      </c>
      <c r="F71" s="55"/>
      <c r="G71" s="36"/>
      <c r="J71" s="33"/>
      <c r="L71" s="60" t="s">
        <v>125</v>
      </c>
      <c r="M71" s="61" t="s">
        <v>12354</v>
      </c>
    </row>
    <row r="72" spans="1:13">
      <c r="A72" s="62" t="s">
        <v>126</v>
      </c>
      <c r="B72" s="61" t="s">
        <v>35060</v>
      </c>
      <c r="C72" s="32"/>
      <c r="D72" s="33" t="s">
        <v>19405</v>
      </c>
      <c r="E72" s="33" t="s">
        <v>34988</v>
      </c>
      <c r="F72" s="55"/>
      <c r="G72" s="36"/>
      <c r="J72" s="33"/>
      <c r="L72" s="62" t="s">
        <v>126</v>
      </c>
      <c r="M72" s="61" t="s">
        <v>35060</v>
      </c>
    </row>
    <row r="73" spans="1:13">
      <c r="A73" s="62" t="s">
        <v>127</v>
      </c>
      <c r="B73" s="61" t="s">
        <v>35061</v>
      </c>
      <c r="C73" s="32"/>
      <c r="D73" s="33" t="s">
        <v>19406</v>
      </c>
      <c r="E73" s="33" t="s">
        <v>34988</v>
      </c>
      <c r="F73" s="55"/>
      <c r="G73" s="36"/>
      <c r="J73" s="33"/>
      <c r="L73" s="62" t="s">
        <v>127</v>
      </c>
      <c r="M73" s="61" t="s">
        <v>35061</v>
      </c>
    </row>
    <row r="74" spans="1:13">
      <c r="A74" s="62" t="s">
        <v>31045</v>
      </c>
      <c r="B74" s="61" t="s">
        <v>35062</v>
      </c>
      <c r="C74" s="32"/>
      <c r="D74" s="33" t="s">
        <v>19407</v>
      </c>
      <c r="E74" s="33" t="s">
        <v>34988</v>
      </c>
      <c r="F74" s="55"/>
      <c r="G74" s="36"/>
      <c r="J74" s="33"/>
      <c r="L74" s="62" t="s">
        <v>31045</v>
      </c>
      <c r="M74" s="61" t="s">
        <v>35062</v>
      </c>
    </row>
    <row r="75" spans="1:13">
      <c r="A75" s="62" t="s">
        <v>128</v>
      </c>
      <c r="B75" s="61" t="s">
        <v>35063</v>
      </c>
      <c r="C75" s="32"/>
      <c r="D75" s="33" t="s">
        <v>19408</v>
      </c>
      <c r="E75" s="33" t="s">
        <v>34988</v>
      </c>
      <c r="F75" s="55"/>
      <c r="G75" s="36"/>
      <c r="J75" s="33"/>
      <c r="L75" s="62" t="s">
        <v>128</v>
      </c>
      <c r="M75" s="61" t="s">
        <v>35063</v>
      </c>
    </row>
    <row r="76" spans="1:13">
      <c r="A76" s="62" t="s">
        <v>129</v>
      </c>
      <c r="B76" s="61" t="s">
        <v>35064</v>
      </c>
      <c r="C76" s="32"/>
      <c r="D76" s="33" t="s">
        <v>19409</v>
      </c>
      <c r="E76" s="33" t="s">
        <v>34988</v>
      </c>
      <c r="F76" s="55"/>
      <c r="G76" s="36"/>
      <c r="J76" s="33"/>
      <c r="L76" s="62" t="s">
        <v>129</v>
      </c>
      <c r="M76" s="61" t="s">
        <v>35064</v>
      </c>
    </row>
    <row r="77" spans="1:13">
      <c r="A77" s="62" t="s">
        <v>130</v>
      </c>
      <c r="B77" s="61" t="s">
        <v>35065</v>
      </c>
      <c r="C77" s="32"/>
      <c r="D77" s="33" t="s">
        <v>19410</v>
      </c>
      <c r="E77" s="33" t="s">
        <v>34988</v>
      </c>
      <c r="F77" s="55"/>
      <c r="G77" s="36"/>
      <c r="J77" s="33"/>
      <c r="L77" s="62" t="s">
        <v>130</v>
      </c>
      <c r="M77" s="61" t="s">
        <v>35065</v>
      </c>
    </row>
    <row r="78" spans="1:13">
      <c r="A78" s="60" t="s">
        <v>131</v>
      </c>
      <c r="B78" s="61" t="s">
        <v>35066</v>
      </c>
      <c r="C78" s="32"/>
      <c r="D78" s="33" t="s">
        <v>19411</v>
      </c>
      <c r="E78" s="33" t="s">
        <v>34988</v>
      </c>
      <c r="F78" s="55"/>
      <c r="G78" s="36"/>
      <c r="J78" s="33"/>
      <c r="L78" s="60" t="s">
        <v>131</v>
      </c>
      <c r="M78" s="61" t="s">
        <v>35066</v>
      </c>
    </row>
    <row r="79" spans="1:13">
      <c r="A79" s="62" t="s">
        <v>132</v>
      </c>
      <c r="B79" s="61" t="s">
        <v>35067</v>
      </c>
      <c r="C79" s="32"/>
      <c r="D79" s="33" t="s">
        <v>19412</v>
      </c>
      <c r="E79" s="33" t="s">
        <v>34988</v>
      </c>
      <c r="F79" s="55"/>
      <c r="G79" s="36"/>
      <c r="J79" s="33"/>
      <c r="L79" s="62" t="s">
        <v>132</v>
      </c>
      <c r="M79" s="61" t="s">
        <v>35067</v>
      </c>
    </row>
    <row r="80" spans="1:13">
      <c r="A80" s="62" t="s">
        <v>133</v>
      </c>
      <c r="B80" s="61" t="s">
        <v>12355</v>
      </c>
      <c r="C80" s="32"/>
      <c r="D80" s="33" t="s">
        <v>19413</v>
      </c>
      <c r="E80" s="33" t="s">
        <v>34988</v>
      </c>
      <c r="F80" s="55"/>
      <c r="G80" s="36"/>
      <c r="J80" s="33"/>
      <c r="L80" s="62" t="s">
        <v>133</v>
      </c>
      <c r="M80" s="61" t="s">
        <v>12355</v>
      </c>
    </row>
    <row r="81" spans="1:13">
      <c r="A81" s="60" t="s">
        <v>134</v>
      </c>
      <c r="B81" s="61" t="s">
        <v>12356</v>
      </c>
      <c r="C81" s="32"/>
      <c r="D81" s="33" t="s">
        <v>19414</v>
      </c>
      <c r="E81" s="33" t="s">
        <v>34988</v>
      </c>
      <c r="F81" s="55"/>
      <c r="G81" s="36"/>
      <c r="J81" s="33"/>
      <c r="L81" s="60" t="s">
        <v>134</v>
      </c>
      <c r="M81" s="61" t="s">
        <v>12356</v>
      </c>
    </row>
    <row r="82" spans="1:13">
      <c r="A82" s="62" t="s">
        <v>135</v>
      </c>
      <c r="B82" s="61" t="s">
        <v>35068</v>
      </c>
      <c r="C82" s="32"/>
      <c r="D82" s="33" t="s">
        <v>19415</v>
      </c>
      <c r="E82" s="33" t="s">
        <v>34988</v>
      </c>
      <c r="F82" s="55"/>
      <c r="G82" s="36"/>
      <c r="J82" s="33"/>
      <c r="L82" s="62" t="s">
        <v>135</v>
      </c>
      <c r="M82" s="61" t="s">
        <v>35068</v>
      </c>
    </row>
    <row r="83" spans="1:13">
      <c r="A83" s="62" t="s">
        <v>136</v>
      </c>
      <c r="B83" s="61" t="s">
        <v>12357</v>
      </c>
      <c r="C83" s="32"/>
      <c r="D83" s="33" t="s">
        <v>19416</v>
      </c>
      <c r="E83" s="33" t="s">
        <v>34988</v>
      </c>
      <c r="F83" s="55"/>
      <c r="G83" s="36"/>
      <c r="J83" s="33"/>
      <c r="L83" s="62" t="s">
        <v>136</v>
      </c>
      <c r="M83" s="61" t="s">
        <v>12357</v>
      </c>
    </row>
    <row r="84" spans="1:13">
      <c r="A84" s="62" t="s">
        <v>27136</v>
      </c>
      <c r="B84" s="61" t="s">
        <v>31046</v>
      </c>
      <c r="C84" s="32"/>
      <c r="D84" s="33" t="s">
        <v>19417</v>
      </c>
      <c r="E84" s="33" t="s">
        <v>34988</v>
      </c>
      <c r="F84" s="55"/>
      <c r="G84" s="36"/>
      <c r="J84" s="33"/>
      <c r="L84" s="62" t="s">
        <v>27136</v>
      </c>
      <c r="M84" s="61" t="s">
        <v>31046</v>
      </c>
    </row>
    <row r="85" spans="1:13">
      <c r="A85" s="62" t="s">
        <v>142</v>
      </c>
      <c r="B85" s="61" t="s">
        <v>12360</v>
      </c>
      <c r="C85" s="32"/>
      <c r="D85" s="33" t="s">
        <v>19418</v>
      </c>
      <c r="E85" s="33" t="s">
        <v>34988</v>
      </c>
      <c r="F85" s="55"/>
      <c r="G85" s="36"/>
      <c r="J85" s="33"/>
      <c r="L85" s="62" t="s">
        <v>142</v>
      </c>
      <c r="M85" s="61" t="s">
        <v>12360</v>
      </c>
    </row>
    <row r="86" spans="1:13">
      <c r="A86" s="62" t="s">
        <v>137</v>
      </c>
      <c r="B86" s="61" t="s">
        <v>35069</v>
      </c>
      <c r="C86" s="32"/>
      <c r="D86" s="33" t="s">
        <v>19419</v>
      </c>
      <c r="E86" s="33" t="s">
        <v>34988</v>
      </c>
      <c r="F86" s="55"/>
      <c r="G86" s="36"/>
      <c r="J86" s="33"/>
      <c r="L86" s="62" t="s">
        <v>137</v>
      </c>
      <c r="M86" s="61" t="s">
        <v>35069</v>
      </c>
    </row>
    <row r="87" spans="1:13">
      <c r="A87" s="62" t="s">
        <v>141</v>
      </c>
      <c r="B87" s="61" t="s">
        <v>12359</v>
      </c>
      <c r="C87" s="32"/>
      <c r="D87" s="33" t="s">
        <v>19420</v>
      </c>
      <c r="E87" s="33" t="s">
        <v>34988</v>
      </c>
      <c r="F87" s="55"/>
      <c r="G87" s="36"/>
      <c r="J87" s="33"/>
      <c r="L87" s="62" t="s">
        <v>141</v>
      </c>
      <c r="M87" s="61" t="s">
        <v>12359</v>
      </c>
    </row>
    <row r="88" spans="1:13">
      <c r="A88" s="60" t="s">
        <v>27280</v>
      </c>
      <c r="B88" s="61" t="s">
        <v>31047</v>
      </c>
      <c r="C88" s="32"/>
      <c r="D88" s="33" t="s">
        <v>19421</v>
      </c>
      <c r="E88" s="33" t="s">
        <v>34988</v>
      </c>
      <c r="F88" s="55"/>
      <c r="G88" s="36"/>
      <c r="J88" s="33"/>
      <c r="L88" s="60" t="s">
        <v>27280</v>
      </c>
      <c r="M88" s="61" t="s">
        <v>31047</v>
      </c>
    </row>
    <row r="89" spans="1:13">
      <c r="A89" s="62" t="s">
        <v>139</v>
      </c>
      <c r="B89" s="61" t="s">
        <v>35070</v>
      </c>
      <c r="C89" s="32"/>
      <c r="D89" s="33" t="s">
        <v>19422</v>
      </c>
      <c r="E89" s="33" t="s">
        <v>34988</v>
      </c>
      <c r="F89" s="55"/>
      <c r="G89" s="36"/>
      <c r="J89" s="33"/>
      <c r="L89" s="62" t="s">
        <v>139</v>
      </c>
      <c r="M89" s="61" t="s">
        <v>35070</v>
      </c>
    </row>
    <row r="90" spans="1:13">
      <c r="A90" s="62" t="s">
        <v>140</v>
      </c>
      <c r="B90" s="61" t="s">
        <v>35071</v>
      </c>
      <c r="C90" s="32"/>
      <c r="D90" s="33" t="s">
        <v>19423</v>
      </c>
      <c r="E90" s="33" t="s">
        <v>34988</v>
      </c>
      <c r="F90" s="55"/>
      <c r="G90" s="36"/>
      <c r="J90" s="33"/>
      <c r="L90" s="62" t="s">
        <v>140</v>
      </c>
      <c r="M90" s="61" t="s">
        <v>35071</v>
      </c>
    </row>
    <row r="91" spans="1:13">
      <c r="A91" s="60" t="s">
        <v>138</v>
      </c>
      <c r="B91" s="61" t="s">
        <v>12358</v>
      </c>
      <c r="C91" s="32"/>
      <c r="D91" s="33" t="s">
        <v>19424</v>
      </c>
      <c r="E91" s="33" t="s">
        <v>34988</v>
      </c>
      <c r="F91" s="55"/>
      <c r="G91" s="36"/>
      <c r="J91" s="33"/>
      <c r="L91" s="60" t="s">
        <v>138</v>
      </c>
      <c r="M91" s="61" t="s">
        <v>12358</v>
      </c>
    </row>
    <row r="92" spans="1:13">
      <c r="A92" s="62" t="s">
        <v>143</v>
      </c>
      <c r="B92" s="61" t="s">
        <v>12361</v>
      </c>
      <c r="C92" s="32"/>
      <c r="D92" s="33" t="s">
        <v>19425</v>
      </c>
      <c r="E92" s="33" t="s">
        <v>34988</v>
      </c>
      <c r="F92" s="55"/>
      <c r="G92" s="36"/>
      <c r="J92" s="33"/>
      <c r="L92" s="62" t="s">
        <v>143</v>
      </c>
      <c r="M92" s="61" t="s">
        <v>12361</v>
      </c>
    </row>
    <row r="93" spans="1:13">
      <c r="A93" s="62" t="s">
        <v>144</v>
      </c>
      <c r="B93" s="61" t="s">
        <v>12362</v>
      </c>
      <c r="C93" s="32"/>
      <c r="D93" s="33" t="s">
        <v>19426</v>
      </c>
      <c r="E93" s="33" t="s">
        <v>34988</v>
      </c>
      <c r="F93" s="55"/>
      <c r="G93" s="36"/>
      <c r="J93" s="33"/>
      <c r="L93" s="62" t="s">
        <v>144</v>
      </c>
      <c r="M93" s="61" t="s">
        <v>12362</v>
      </c>
    </row>
    <row r="94" spans="1:13">
      <c r="A94" s="60" t="s">
        <v>27823</v>
      </c>
      <c r="B94" s="61" t="s">
        <v>31048</v>
      </c>
      <c r="C94" s="32"/>
      <c r="D94" s="33" t="s">
        <v>19427</v>
      </c>
      <c r="E94" s="33" t="s">
        <v>34988</v>
      </c>
      <c r="F94" s="55"/>
      <c r="G94" s="36"/>
      <c r="J94" s="33"/>
      <c r="L94" s="60" t="s">
        <v>27823</v>
      </c>
      <c r="M94" s="61" t="s">
        <v>31048</v>
      </c>
    </row>
    <row r="95" spans="1:13">
      <c r="A95" s="62" t="s">
        <v>31049</v>
      </c>
      <c r="B95" s="61" t="s">
        <v>31050</v>
      </c>
      <c r="C95" s="32"/>
      <c r="D95" s="33" t="s">
        <v>19428</v>
      </c>
      <c r="E95" s="33" t="s">
        <v>34988</v>
      </c>
      <c r="F95" s="55"/>
      <c r="G95" s="36"/>
      <c r="J95" s="33"/>
      <c r="L95" s="62" t="s">
        <v>31049</v>
      </c>
      <c r="M95" s="61" t="s">
        <v>31050</v>
      </c>
    </row>
    <row r="96" spans="1:13">
      <c r="A96" s="62" t="s">
        <v>31051</v>
      </c>
      <c r="B96" s="61" t="s">
        <v>31052</v>
      </c>
      <c r="C96" s="32"/>
      <c r="D96" s="33" t="s">
        <v>19429</v>
      </c>
      <c r="E96" s="33" t="s">
        <v>34988</v>
      </c>
      <c r="F96" s="55"/>
      <c r="G96" s="36"/>
      <c r="J96" s="33"/>
      <c r="L96" s="62" t="s">
        <v>31051</v>
      </c>
      <c r="M96" s="61" t="s">
        <v>31052</v>
      </c>
    </row>
    <row r="97" spans="1:13">
      <c r="A97" s="62" t="s">
        <v>145</v>
      </c>
      <c r="B97" s="61" t="s">
        <v>12363</v>
      </c>
      <c r="C97" s="32"/>
      <c r="D97" s="33" t="s">
        <v>19430</v>
      </c>
      <c r="E97" s="33" t="s">
        <v>34988</v>
      </c>
      <c r="F97" s="55"/>
      <c r="G97" s="36"/>
      <c r="J97" s="33"/>
      <c r="L97" s="62" t="s">
        <v>145</v>
      </c>
      <c r="M97" s="61" t="s">
        <v>12363</v>
      </c>
    </row>
    <row r="98" spans="1:13">
      <c r="A98" s="62" t="s">
        <v>146</v>
      </c>
      <c r="B98" s="61" t="s">
        <v>12364</v>
      </c>
      <c r="C98" s="32"/>
      <c r="D98" s="33" t="s">
        <v>19431</v>
      </c>
      <c r="E98" s="33" t="s">
        <v>34988</v>
      </c>
      <c r="F98" s="55"/>
      <c r="G98" s="36"/>
      <c r="J98" s="33"/>
      <c r="L98" s="62" t="s">
        <v>146</v>
      </c>
      <c r="M98" s="61" t="s">
        <v>12364</v>
      </c>
    </row>
    <row r="99" spans="1:13">
      <c r="A99" s="62" t="s">
        <v>147</v>
      </c>
      <c r="B99" s="61" t="s">
        <v>35072</v>
      </c>
      <c r="C99" s="32"/>
      <c r="D99" s="33" t="s">
        <v>19432</v>
      </c>
      <c r="E99" s="33" t="s">
        <v>34988</v>
      </c>
      <c r="F99" s="55"/>
      <c r="G99" s="36"/>
      <c r="J99" s="33"/>
      <c r="L99" s="62" t="s">
        <v>147</v>
      </c>
      <c r="M99" s="61" t="s">
        <v>35072</v>
      </c>
    </row>
    <row r="100" spans="1:13">
      <c r="A100" s="62" t="s">
        <v>21115</v>
      </c>
      <c r="B100" s="61" t="s">
        <v>31053</v>
      </c>
      <c r="C100" s="32"/>
      <c r="D100" s="33" t="s">
        <v>19433</v>
      </c>
      <c r="E100" s="33" t="s">
        <v>34988</v>
      </c>
      <c r="F100" s="55"/>
      <c r="G100" s="36"/>
      <c r="J100" s="33"/>
      <c r="L100" s="62" t="s">
        <v>21115</v>
      </c>
      <c r="M100" s="61" t="s">
        <v>31053</v>
      </c>
    </row>
    <row r="101" spans="1:13">
      <c r="A101" s="60" t="s">
        <v>148</v>
      </c>
      <c r="B101" s="61" t="s">
        <v>12365</v>
      </c>
      <c r="C101" s="32"/>
      <c r="D101" s="33" t="s">
        <v>19434</v>
      </c>
      <c r="E101" s="33" t="s">
        <v>34988</v>
      </c>
      <c r="F101" s="55"/>
      <c r="G101" s="36"/>
      <c r="J101" s="33"/>
      <c r="L101" s="60" t="s">
        <v>148</v>
      </c>
      <c r="M101" s="61" t="s">
        <v>12365</v>
      </c>
    </row>
    <row r="102" spans="1:13">
      <c r="A102" s="62" t="s">
        <v>149</v>
      </c>
      <c r="B102" s="61" t="s">
        <v>12366</v>
      </c>
      <c r="C102" s="32"/>
      <c r="D102" s="33" t="s">
        <v>19435</v>
      </c>
      <c r="E102" s="33" t="s">
        <v>34988</v>
      </c>
      <c r="F102" s="55"/>
      <c r="G102" s="36"/>
      <c r="J102" s="33"/>
      <c r="L102" s="62" t="s">
        <v>149</v>
      </c>
      <c r="M102" s="61" t="s">
        <v>12366</v>
      </c>
    </row>
    <row r="103" spans="1:13">
      <c r="A103" s="62" t="s">
        <v>150</v>
      </c>
      <c r="B103" s="61" t="s">
        <v>35073</v>
      </c>
      <c r="C103" s="32"/>
      <c r="D103" s="33" t="s">
        <v>19436</v>
      </c>
      <c r="E103" s="33" t="s">
        <v>34988</v>
      </c>
      <c r="F103" s="55"/>
      <c r="G103" s="36"/>
      <c r="J103" s="33"/>
      <c r="L103" s="62" t="s">
        <v>150</v>
      </c>
      <c r="M103" s="61" t="s">
        <v>35073</v>
      </c>
    </row>
    <row r="104" spans="1:13">
      <c r="A104" s="60" t="s">
        <v>151</v>
      </c>
      <c r="B104" s="61" t="s">
        <v>12367</v>
      </c>
      <c r="C104" s="32"/>
      <c r="D104" s="33" t="s">
        <v>19437</v>
      </c>
      <c r="E104" s="33" t="s">
        <v>34988</v>
      </c>
      <c r="F104" s="55"/>
      <c r="G104" s="36"/>
      <c r="J104" s="33"/>
      <c r="L104" s="60" t="s">
        <v>151</v>
      </c>
      <c r="M104" s="61" t="s">
        <v>12367</v>
      </c>
    </row>
    <row r="105" spans="1:13">
      <c r="A105" s="62" t="s">
        <v>152</v>
      </c>
      <c r="B105" s="61" t="s">
        <v>35074</v>
      </c>
      <c r="C105" s="32"/>
      <c r="D105" s="33" t="s">
        <v>19438</v>
      </c>
      <c r="E105" s="33" t="s">
        <v>34988</v>
      </c>
      <c r="F105" s="55"/>
      <c r="G105" s="36"/>
      <c r="J105" s="33"/>
      <c r="L105" s="62" t="s">
        <v>152</v>
      </c>
      <c r="M105" s="61" t="s">
        <v>35074</v>
      </c>
    </row>
    <row r="106" spans="1:13">
      <c r="A106" s="60" t="s">
        <v>153</v>
      </c>
      <c r="B106" s="61" t="s">
        <v>12368</v>
      </c>
      <c r="C106" s="32"/>
      <c r="D106" s="33" t="s">
        <v>19439</v>
      </c>
      <c r="E106" s="33" t="s">
        <v>34988</v>
      </c>
      <c r="F106" s="55"/>
      <c r="G106" s="36"/>
      <c r="J106" s="33"/>
      <c r="L106" s="60" t="s">
        <v>153</v>
      </c>
      <c r="M106" s="61" t="s">
        <v>12368</v>
      </c>
    </row>
    <row r="107" spans="1:13">
      <c r="A107" s="60" t="s">
        <v>154</v>
      </c>
      <c r="B107" s="61" t="s">
        <v>35075</v>
      </c>
      <c r="C107" s="32"/>
      <c r="D107" s="33" t="s">
        <v>19440</v>
      </c>
      <c r="E107" s="33" t="s">
        <v>34988</v>
      </c>
      <c r="F107" s="55"/>
      <c r="G107" s="36"/>
      <c r="J107" s="33"/>
      <c r="L107" s="60" t="s">
        <v>154</v>
      </c>
      <c r="M107" s="61" t="s">
        <v>35075</v>
      </c>
    </row>
    <row r="108" spans="1:13">
      <c r="A108" s="60" t="s">
        <v>155</v>
      </c>
      <c r="B108" s="61" t="s">
        <v>12369</v>
      </c>
      <c r="C108" s="32"/>
      <c r="D108" s="33" t="s">
        <v>19441</v>
      </c>
      <c r="E108" s="33" t="s">
        <v>34988</v>
      </c>
      <c r="F108" s="55"/>
      <c r="G108" s="36"/>
      <c r="J108" s="33"/>
      <c r="L108" s="60" t="s">
        <v>155</v>
      </c>
      <c r="M108" s="61" t="s">
        <v>12369</v>
      </c>
    </row>
    <row r="109" spans="1:13">
      <c r="A109" s="62" t="s">
        <v>21334</v>
      </c>
      <c r="B109" s="61" t="s">
        <v>31054</v>
      </c>
      <c r="C109" s="32"/>
      <c r="D109" s="33" t="s">
        <v>19442</v>
      </c>
      <c r="E109" s="33" t="s">
        <v>34988</v>
      </c>
      <c r="F109" s="55"/>
      <c r="G109" s="36"/>
      <c r="J109" s="33"/>
      <c r="L109" s="62" t="s">
        <v>21334</v>
      </c>
      <c r="M109" s="61" t="s">
        <v>31054</v>
      </c>
    </row>
    <row r="110" spans="1:13">
      <c r="A110" s="60" t="s">
        <v>31055</v>
      </c>
      <c r="B110" s="61" t="s">
        <v>31056</v>
      </c>
      <c r="C110" s="32"/>
      <c r="D110" s="33" t="s">
        <v>19443</v>
      </c>
      <c r="E110" s="33" t="s">
        <v>34988</v>
      </c>
      <c r="F110" s="55"/>
      <c r="G110" s="36"/>
      <c r="J110" s="33"/>
      <c r="L110" s="60" t="s">
        <v>31055</v>
      </c>
      <c r="M110" s="61" t="s">
        <v>31056</v>
      </c>
    </row>
    <row r="111" spans="1:13">
      <c r="A111" s="62" t="s">
        <v>156</v>
      </c>
      <c r="B111" s="61" t="s">
        <v>12370</v>
      </c>
      <c r="C111" s="32"/>
      <c r="D111" s="33" t="s">
        <v>19444</v>
      </c>
      <c r="E111" s="33" t="s">
        <v>34988</v>
      </c>
      <c r="F111" s="55"/>
      <c r="G111" s="36"/>
      <c r="J111" s="33"/>
      <c r="L111" s="62" t="s">
        <v>156</v>
      </c>
      <c r="M111" s="61" t="s">
        <v>12370</v>
      </c>
    </row>
    <row r="112" spans="1:13">
      <c r="A112" s="62" t="s">
        <v>157</v>
      </c>
      <c r="B112" s="61" t="s">
        <v>35076</v>
      </c>
      <c r="C112" s="32"/>
      <c r="D112" s="33" t="s">
        <v>19445</v>
      </c>
      <c r="E112" s="33" t="s">
        <v>34988</v>
      </c>
      <c r="F112" s="55"/>
      <c r="G112" s="36"/>
      <c r="J112" s="33"/>
      <c r="L112" s="62" t="s">
        <v>157</v>
      </c>
      <c r="M112" s="61" t="s">
        <v>35076</v>
      </c>
    </row>
    <row r="113" spans="1:13">
      <c r="A113" s="62" t="s">
        <v>31057</v>
      </c>
      <c r="B113" s="61" t="s">
        <v>31058</v>
      </c>
      <c r="C113" s="32"/>
      <c r="D113" s="33" t="s">
        <v>19446</v>
      </c>
      <c r="E113" s="33" t="s">
        <v>34988</v>
      </c>
      <c r="F113" s="55"/>
      <c r="G113" s="36"/>
      <c r="J113" s="33"/>
      <c r="L113" s="62" t="s">
        <v>31057</v>
      </c>
      <c r="M113" s="61" t="s">
        <v>31058</v>
      </c>
    </row>
    <row r="114" spans="1:13">
      <c r="A114" s="62" t="s">
        <v>35077</v>
      </c>
      <c r="B114" s="61" t="s">
        <v>35078</v>
      </c>
      <c r="C114" s="32"/>
      <c r="D114" s="33" t="s">
        <v>19447</v>
      </c>
      <c r="E114" s="33" t="s">
        <v>34988</v>
      </c>
      <c r="F114" s="55"/>
      <c r="G114" s="36"/>
      <c r="J114" s="33"/>
      <c r="L114" s="62" t="s">
        <v>35077</v>
      </c>
      <c r="M114" s="61" t="s">
        <v>35078</v>
      </c>
    </row>
    <row r="115" spans="1:13">
      <c r="A115" s="62" t="s">
        <v>158</v>
      </c>
      <c r="B115" s="61" t="s">
        <v>12371</v>
      </c>
      <c r="C115" s="32"/>
      <c r="D115" s="33" t="s">
        <v>19448</v>
      </c>
      <c r="E115" s="33" t="s">
        <v>34988</v>
      </c>
      <c r="F115" s="55"/>
      <c r="G115" s="36"/>
      <c r="J115" s="33"/>
      <c r="L115" s="62" t="s">
        <v>158</v>
      </c>
      <c r="M115" s="61" t="s">
        <v>12371</v>
      </c>
    </row>
    <row r="116" spans="1:13">
      <c r="A116" s="62" t="s">
        <v>159</v>
      </c>
      <c r="B116" s="61" t="s">
        <v>12372</v>
      </c>
      <c r="C116" s="32"/>
      <c r="D116" s="33" t="s">
        <v>19449</v>
      </c>
      <c r="E116" s="33" t="s">
        <v>34988</v>
      </c>
      <c r="F116" s="55"/>
      <c r="G116" s="36"/>
      <c r="J116" s="33"/>
      <c r="L116" s="62" t="s">
        <v>159</v>
      </c>
      <c r="M116" s="61" t="s">
        <v>12372</v>
      </c>
    </row>
    <row r="117" spans="1:13">
      <c r="A117" s="62" t="s">
        <v>35079</v>
      </c>
      <c r="B117" s="61" t="s">
        <v>35080</v>
      </c>
      <c r="C117" s="32"/>
      <c r="D117" s="33" t="s">
        <v>19450</v>
      </c>
      <c r="E117" s="33" t="s">
        <v>34988</v>
      </c>
      <c r="F117" s="55"/>
      <c r="G117" s="36"/>
      <c r="J117" s="33"/>
      <c r="L117" s="62" t="s">
        <v>35079</v>
      </c>
      <c r="M117" s="61" t="s">
        <v>35080</v>
      </c>
    </row>
    <row r="118" spans="1:13">
      <c r="A118" s="62" t="s">
        <v>35081</v>
      </c>
      <c r="B118" s="61" t="s">
        <v>35082</v>
      </c>
      <c r="C118" s="32"/>
      <c r="D118" s="33" t="s">
        <v>42618</v>
      </c>
      <c r="E118" s="33" t="s">
        <v>34988</v>
      </c>
      <c r="F118" s="55"/>
      <c r="G118" s="36"/>
      <c r="J118" s="33"/>
      <c r="L118" s="62" t="s">
        <v>35081</v>
      </c>
      <c r="M118" s="61" t="s">
        <v>35082</v>
      </c>
    </row>
    <row r="119" spans="1:13">
      <c r="A119" s="62" t="s">
        <v>160</v>
      </c>
      <c r="B119" s="61" t="s">
        <v>35083</v>
      </c>
      <c r="C119" s="32"/>
      <c r="D119" s="33" t="s">
        <v>19451</v>
      </c>
      <c r="E119" s="33" t="s">
        <v>35000</v>
      </c>
      <c r="F119" s="55"/>
      <c r="G119" s="36"/>
      <c r="J119" s="33"/>
      <c r="L119" s="62" t="s">
        <v>160</v>
      </c>
      <c r="M119" s="61" t="s">
        <v>35083</v>
      </c>
    </row>
    <row r="120" spans="1:13">
      <c r="A120" s="62" t="s">
        <v>35084</v>
      </c>
      <c r="B120" s="61" t="s">
        <v>35085</v>
      </c>
      <c r="C120" s="32"/>
      <c r="D120" s="33" t="s">
        <v>19452</v>
      </c>
      <c r="E120" s="33" t="s">
        <v>34988</v>
      </c>
      <c r="F120" s="55"/>
      <c r="G120" s="36"/>
      <c r="J120" s="33"/>
      <c r="L120" s="62" t="s">
        <v>35084</v>
      </c>
      <c r="M120" s="61" t="s">
        <v>35085</v>
      </c>
    </row>
    <row r="121" spans="1:13">
      <c r="A121" s="62" t="s">
        <v>161</v>
      </c>
      <c r="B121" s="61" t="s">
        <v>12373</v>
      </c>
      <c r="C121" s="32"/>
      <c r="D121" s="33" t="s">
        <v>19453</v>
      </c>
      <c r="E121" s="33" t="s">
        <v>34988</v>
      </c>
      <c r="F121" s="55"/>
      <c r="G121" s="36"/>
      <c r="J121" s="33"/>
      <c r="L121" s="62" t="s">
        <v>161</v>
      </c>
      <c r="M121" s="61" t="s">
        <v>12373</v>
      </c>
    </row>
    <row r="122" spans="1:13">
      <c r="A122" s="62" t="s">
        <v>35086</v>
      </c>
      <c r="B122" s="61" t="s">
        <v>35087</v>
      </c>
      <c r="C122" s="32"/>
      <c r="D122" s="33" t="s">
        <v>19454</v>
      </c>
      <c r="E122" s="33" t="s">
        <v>34988</v>
      </c>
      <c r="F122" s="55"/>
      <c r="G122" s="36"/>
      <c r="J122" s="33"/>
      <c r="L122" s="62" t="s">
        <v>35086</v>
      </c>
      <c r="M122" s="61" t="s">
        <v>35087</v>
      </c>
    </row>
    <row r="123" spans="1:13">
      <c r="A123" s="62" t="s">
        <v>162</v>
      </c>
      <c r="B123" s="61" t="s">
        <v>12374</v>
      </c>
      <c r="C123" s="32"/>
      <c r="D123" s="33" t="s">
        <v>42619</v>
      </c>
      <c r="E123" s="33" t="s">
        <v>34988</v>
      </c>
      <c r="F123" s="55"/>
      <c r="G123" s="36"/>
      <c r="J123" s="33"/>
      <c r="L123" s="62" t="s">
        <v>162</v>
      </c>
      <c r="M123" s="61" t="s">
        <v>12374</v>
      </c>
    </row>
    <row r="124" spans="1:13">
      <c r="A124" s="62" t="s">
        <v>31059</v>
      </c>
      <c r="B124" s="61" t="s">
        <v>35088</v>
      </c>
      <c r="C124" s="32"/>
      <c r="D124" s="33" t="s">
        <v>19455</v>
      </c>
      <c r="E124" s="33" t="s">
        <v>34988</v>
      </c>
      <c r="F124" s="55"/>
      <c r="G124" s="36"/>
      <c r="J124" s="33"/>
      <c r="L124" s="62" t="s">
        <v>31059</v>
      </c>
      <c r="M124" s="61" t="s">
        <v>35088</v>
      </c>
    </row>
    <row r="125" spans="1:13">
      <c r="A125" s="62" t="s">
        <v>163</v>
      </c>
      <c r="B125" s="61" t="s">
        <v>35089</v>
      </c>
      <c r="C125" s="32"/>
      <c r="D125" s="33" t="s">
        <v>19456</v>
      </c>
      <c r="E125" s="33" t="s">
        <v>34988</v>
      </c>
      <c r="F125" s="55"/>
      <c r="G125" s="36"/>
      <c r="J125" s="33"/>
      <c r="L125" s="62" t="s">
        <v>163</v>
      </c>
      <c r="M125" s="61" t="s">
        <v>35089</v>
      </c>
    </row>
    <row r="126" spans="1:13">
      <c r="A126" s="62" t="s">
        <v>164</v>
      </c>
      <c r="B126" s="61" t="s">
        <v>12375</v>
      </c>
      <c r="C126" s="32"/>
      <c r="D126" s="33" t="s">
        <v>19457</v>
      </c>
      <c r="E126" s="33" t="s">
        <v>34988</v>
      </c>
      <c r="F126" s="55"/>
      <c r="G126" s="36"/>
      <c r="J126" s="33"/>
      <c r="L126" s="62" t="s">
        <v>164</v>
      </c>
      <c r="M126" s="61" t="s">
        <v>12375</v>
      </c>
    </row>
    <row r="127" spans="1:13">
      <c r="A127" s="62" t="s">
        <v>166</v>
      </c>
      <c r="B127" s="61" t="s">
        <v>12377</v>
      </c>
      <c r="C127" s="32"/>
      <c r="D127" s="33" t="s">
        <v>19458</v>
      </c>
      <c r="E127" s="33" t="s">
        <v>34988</v>
      </c>
      <c r="F127" s="55"/>
      <c r="G127" s="36"/>
      <c r="J127" s="33"/>
      <c r="L127" s="62" t="s">
        <v>166</v>
      </c>
      <c r="M127" s="61" t="s">
        <v>12377</v>
      </c>
    </row>
    <row r="128" spans="1:13">
      <c r="A128" s="62" t="s">
        <v>168</v>
      </c>
      <c r="B128" s="61" t="s">
        <v>12379</v>
      </c>
      <c r="C128" s="32"/>
      <c r="D128" s="33" t="s">
        <v>19459</v>
      </c>
      <c r="E128" s="33" t="s">
        <v>34988</v>
      </c>
      <c r="F128" s="55"/>
      <c r="G128" s="36"/>
      <c r="J128" s="33"/>
      <c r="L128" s="62" t="s">
        <v>168</v>
      </c>
      <c r="M128" s="61" t="s">
        <v>12379</v>
      </c>
    </row>
    <row r="129" spans="1:13">
      <c r="A129" s="62" t="s">
        <v>167</v>
      </c>
      <c r="B129" s="61" t="s">
        <v>12378</v>
      </c>
      <c r="C129" s="32"/>
      <c r="D129" s="33" t="s">
        <v>19460</v>
      </c>
      <c r="E129" s="33" t="s">
        <v>34988</v>
      </c>
      <c r="F129" s="55"/>
      <c r="G129" s="36"/>
      <c r="J129" s="33"/>
      <c r="L129" s="62" t="s">
        <v>167</v>
      </c>
      <c r="M129" s="61" t="s">
        <v>12378</v>
      </c>
    </row>
    <row r="130" spans="1:13">
      <c r="A130" s="62" t="s">
        <v>26590</v>
      </c>
      <c r="B130" s="61" t="s">
        <v>31060</v>
      </c>
      <c r="C130" s="32"/>
      <c r="D130" s="33" t="s">
        <v>19461</v>
      </c>
      <c r="E130" s="33" t="s">
        <v>34988</v>
      </c>
      <c r="F130" s="55"/>
      <c r="G130" s="36"/>
      <c r="J130" s="33"/>
      <c r="L130" s="62" t="s">
        <v>26590</v>
      </c>
      <c r="M130" s="61" t="s">
        <v>31060</v>
      </c>
    </row>
    <row r="131" spans="1:13">
      <c r="A131" s="62" t="s">
        <v>165</v>
      </c>
      <c r="B131" s="61" t="s">
        <v>12376</v>
      </c>
      <c r="C131" s="32"/>
      <c r="D131" s="33" t="s">
        <v>19462</v>
      </c>
      <c r="E131" s="33" t="s">
        <v>34988</v>
      </c>
      <c r="F131" s="55"/>
      <c r="G131" s="36"/>
      <c r="J131" s="33"/>
      <c r="L131" s="62" t="s">
        <v>165</v>
      </c>
      <c r="M131" s="61" t="s">
        <v>12376</v>
      </c>
    </row>
    <row r="132" spans="1:13">
      <c r="A132" s="62" t="s">
        <v>35090</v>
      </c>
      <c r="B132" s="61" t="s">
        <v>35091</v>
      </c>
      <c r="C132" s="32"/>
      <c r="D132" s="33" t="s">
        <v>19463</v>
      </c>
      <c r="E132" s="33" t="s">
        <v>34988</v>
      </c>
      <c r="F132" s="55"/>
      <c r="G132" s="36"/>
      <c r="J132" s="33"/>
      <c r="L132" s="62" t="s">
        <v>35090</v>
      </c>
      <c r="M132" s="61" t="s">
        <v>35091</v>
      </c>
    </row>
    <row r="133" spans="1:13">
      <c r="A133" s="62" t="s">
        <v>169</v>
      </c>
      <c r="B133" s="61" t="s">
        <v>12380</v>
      </c>
      <c r="C133" s="32"/>
      <c r="D133" s="33" t="s">
        <v>19464</v>
      </c>
      <c r="E133" s="33" t="s">
        <v>34988</v>
      </c>
      <c r="F133" s="55"/>
      <c r="G133" s="36"/>
      <c r="J133" s="33"/>
      <c r="L133" s="62" t="s">
        <v>169</v>
      </c>
      <c r="M133" s="61" t="s">
        <v>12380</v>
      </c>
    </row>
    <row r="134" spans="1:13">
      <c r="A134" s="62" t="s">
        <v>31061</v>
      </c>
      <c r="B134" s="61" t="s">
        <v>35092</v>
      </c>
      <c r="C134" s="32"/>
      <c r="D134" s="33" t="s">
        <v>19465</v>
      </c>
      <c r="E134" s="33" t="s">
        <v>34988</v>
      </c>
      <c r="F134" s="55"/>
      <c r="G134" s="36"/>
      <c r="J134" s="33"/>
      <c r="L134" s="62" t="s">
        <v>31061</v>
      </c>
      <c r="M134" s="61" t="s">
        <v>35092</v>
      </c>
    </row>
    <row r="135" spans="1:13">
      <c r="A135" s="62" t="s">
        <v>170</v>
      </c>
      <c r="B135" s="61" t="s">
        <v>35093</v>
      </c>
      <c r="C135" s="32"/>
      <c r="D135" s="33" t="s">
        <v>42620</v>
      </c>
      <c r="E135" s="33" t="s">
        <v>34988</v>
      </c>
      <c r="F135" s="55"/>
      <c r="G135" s="36"/>
      <c r="J135" s="33"/>
      <c r="L135" s="62" t="s">
        <v>170</v>
      </c>
      <c r="M135" s="61" t="s">
        <v>35093</v>
      </c>
    </row>
    <row r="136" spans="1:13">
      <c r="A136" s="62" t="s">
        <v>171</v>
      </c>
      <c r="B136" s="61" t="s">
        <v>12381</v>
      </c>
      <c r="C136" s="32"/>
      <c r="D136" s="33" t="s">
        <v>19466</v>
      </c>
      <c r="E136" s="33" t="s">
        <v>34988</v>
      </c>
      <c r="F136" s="55"/>
      <c r="G136" s="36"/>
      <c r="J136" s="33"/>
      <c r="L136" s="62" t="s">
        <v>171</v>
      </c>
      <c r="M136" s="61" t="s">
        <v>12381</v>
      </c>
    </row>
    <row r="137" spans="1:13">
      <c r="A137" s="62" t="s">
        <v>172</v>
      </c>
      <c r="B137" s="61" t="s">
        <v>35094</v>
      </c>
      <c r="C137" s="32"/>
      <c r="D137" s="33" t="s">
        <v>19467</v>
      </c>
      <c r="E137" s="33" t="s">
        <v>34988</v>
      </c>
      <c r="F137" s="55"/>
      <c r="G137" s="36"/>
      <c r="J137" s="33"/>
      <c r="L137" s="62" t="s">
        <v>172</v>
      </c>
      <c r="M137" s="61" t="s">
        <v>35094</v>
      </c>
    </row>
    <row r="138" spans="1:13">
      <c r="A138" s="60" t="s">
        <v>173</v>
      </c>
      <c r="B138" s="61" t="s">
        <v>35095</v>
      </c>
      <c r="C138" s="32"/>
      <c r="D138" s="33" t="s">
        <v>19468</v>
      </c>
      <c r="E138" s="33" t="s">
        <v>34988</v>
      </c>
      <c r="F138" s="55"/>
      <c r="G138" s="36"/>
      <c r="J138" s="33"/>
      <c r="L138" s="60" t="s">
        <v>173</v>
      </c>
      <c r="M138" s="61" t="s">
        <v>35095</v>
      </c>
    </row>
    <row r="139" spans="1:13">
      <c r="A139" s="62" t="s">
        <v>174</v>
      </c>
      <c r="B139" s="61" t="s">
        <v>35096</v>
      </c>
      <c r="C139" s="32"/>
      <c r="D139" s="33" t="s">
        <v>19469</v>
      </c>
      <c r="E139" s="33" t="s">
        <v>34988</v>
      </c>
      <c r="F139" s="55"/>
      <c r="G139" s="36"/>
      <c r="J139" s="33"/>
      <c r="L139" s="62" t="s">
        <v>174</v>
      </c>
      <c r="M139" s="61" t="s">
        <v>35096</v>
      </c>
    </row>
    <row r="140" spans="1:13">
      <c r="A140" s="62" t="s">
        <v>175</v>
      </c>
      <c r="B140" s="61" t="s">
        <v>35097</v>
      </c>
      <c r="C140" s="32"/>
      <c r="D140" s="33" t="s">
        <v>19470</v>
      </c>
      <c r="E140" s="33" t="s">
        <v>34988</v>
      </c>
      <c r="F140" s="55"/>
      <c r="G140" s="36"/>
      <c r="J140" s="33"/>
      <c r="L140" s="62" t="s">
        <v>175</v>
      </c>
      <c r="M140" s="61" t="s">
        <v>35097</v>
      </c>
    </row>
    <row r="141" spans="1:13">
      <c r="A141" s="62" t="s">
        <v>35098</v>
      </c>
      <c r="B141" s="61" t="s">
        <v>35099</v>
      </c>
      <c r="C141" s="32"/>
      <c r="D141" s="33" t="s">
        <v>19471</v>
      </c>
      <c r="E141" s="33" t="s">
        <v>34988</v>
      </c>
      <c r="F141" s="55"/>
      <c r="G141" s="36"/>
      <c r="J141" s="33"/>
      <c r="L141" s="62" t="s">
        <v>35098</v>
      </c>
      <c r="M141" s="61" t="s">
        <v>35099</v>
      </c>
    </row>
    <row r="142" spans="1:13">
      <c r="A142" s="62" t="s">
        <v>176</v>
      </c>
      <c r="B142" s="61" t="s">
        <v>35100</v>
      </c>
      <c r="C142" s="32"/>
      <c r="D142" s="33" t="s">
        <v>19472</v>
      </c>
      <c r="E142" s="33" t="s">
        <v>34988</v>
      </c>
      <c r="F142" s="55"/>
      <c r="G142" s="36"/>
      <c r="J142" s="33"/>
      <c r="L142" s="62" t="s">
        <v>176</v>
      </c>
      <c r="M142" s="61" t="s">
        <v>35100</v>
      </c>
    </row>
    <row r="143" spans="1:13">
      <c r="A143" s="62" t="s">
        <v>177</v>
      </c>
      <c r="B143" s="61" t="s">
        <v>35101</v>
      </c>
      <c r="C143" s="32"/>
      <c r="D143" s="33" t="s">
        <v>19473</v>
      </c>
      <c r="E143" s="33" t="s">
        <v>34988</v>
      </c>
      <c r="F143" s="55"/>
      <c r="G143" s="36"/>
      <c r="J143" s="33"/>
      <c r="L143" s="62" t="s">
        <v>177</v>
      </c>
      <c r="M143" s="61" t="s">
        <v>35101</v>
      </c>
    </row>
    <row r="144" spans="1:13">
      <c r="A144" s="62" t="s">
        <v>178</v>
      </c>
      <c r="B144" s="61" t="s">
        <v>12382</v>
      </c>
      <c r="C144" s="32"/>
      <c r="D144" s="33" t="s">
        <v>19474</v>
      </c>
      <c r="E144" s="33" t="s">
        <v>34988</v>
      </c>
      <c r="F144" s="55"/>
      <c r="G144" s="36"/>
      <c r="J144" s="33"/>
      <c r="L144" s="62" t="s">
        <v>178</v>
      </c>
      <c r="M144" s="61" t="s">
        <v>12382</v>
      </c>
    </row>
    <row r="145" spans="1:13">
      <c r="A145" s="62" t="s">
        <v>35102</v>
      </c>
      <c r="B145" s="61" t="s">
        <v>35103</v>
      </c>
      <c r="C145" s="32"/>
      <c r="D145" s="33" t="s">
        <v>19475</v>
      </c>
      <c r="E145" s="33" t="s">
        <v>34988</v>
      </c>
      <c r="F145" s="55"/>
      <c r="G145" s="36"/>
      <c r="J145" s="33"/>
      <c r="L145" s="62" t="s">
        <v>35102</v>
      </c>
      <c r="M145" s="61" t="s">
        <v>35103</v>
      </c>
    </row>
    <row r="146" spans="1:13">
      <c r="A146" s="62" t="s">
        <v>179</v>
      </c>
      <c r="B146" s="61" t="s">
        <v>35104</v>
      </c>
      <c r="C146" s="32"/>
      <c r="D146" s="33" t="s">
        <v>19476</v>
      </c>
      <c r="E146" s="33" t="s">
        <v>34988</v>
      </c>
      <c r="F146" s="55"/>
      <c r="G146" s="36"/>
      <c r="J146" s="33"/>
      <c r="L146" s="62" t="s">
        <v>179</v>
      </c>
      <c r="M146" s="61" t="s">
        <v>35104</v>
      </c>
    </row>
    <row r="147" spans="1:13">
      <c r="A147" s="62" t="s">
        <v>180</v>
      </c>
      <c r="B147" s="61" t="s">
        <v>35105</v>
      </c>
      <c r="C147" s="32"/>
      <c r="D147" s="33" t="s">
        <v>19477</v>
      </c>
      <c r="E147" s="33" t="s">
        <v>34988</v>
      </c>
      <c r="F147" s="55"/>
      <c r="G147" s="36"/>
      <c r="J147" s="33"/>
      <c r="L147" s="62" t="s">
        <v>180</v>
      </c>
      <c r="M147" s="61" t="s">
        <v>35105</v>
      </c>
    </row>
    <row r="148" spans="1:13">
      <c r="A148" s="62" t="s">
        <v>181</v>
      </c>
      <c r="B148" s="61" t="s">
        <v>35106</v>
      </c>
      <c r="C148" s="32"/>
      <c r="D148" s="33" t="s">
        <v>19478</v>
      </c>
      <c r="E148" s="33" t="s">
        <v>34988</v>
      </c>
      <c r="F148" s="55"/>
      <c r="G148" s="36"/>
      <c r="J148" s="33"/>
      <c r="L148" s="62" t="s">
        <v>181</v>
      </c>
      <c r="M148" s="61" t="s">
        <v>35106</v>
      </c>
    </row>
    <row r="149" spans="1:13">
      <c r="A149" s="62" t="s">
        <v>182</v>
      </c>
      <c r="B149" s="61" t="s">
        <v>35107</v>
      </c>
      <c r="C149" s="32"/>
      <c r="D149" s="33" t="s">
        <v>19479</v>
      </c>
      <c r="E149" s="33" t="s">
        <v>34988</v>
      </c>
      <c r="F149" s="55"/>
      <c r="G149" s="36"/>
      <c r="J149" s="33"/>
      <c r="L149" s="62" t="s">
        <v>182</v>
      </c>
      <c r="M149" s="61" t="s">
        <v>35107</v>
      </c>
    </row>
    <row r="150" spans="1:13">
      <c r="A150" s="62" t="s">
        <v>183</v>
      </c>
      <c r="B150" s="61" t="s">
        <v>12383</v>
      </c>
      <c r="C150" s="32"/>
      <c r="D150" s="33" t="s">
        <v>19480</v>
      </c>
      <c r="E150" s="33" t="s">
        <v>34988</v>
      </c>
      <c r="F150" s="55"/>
      <c r="G150" s="36"/>
      <c r="J150" s="33"/>
      <c r="L150" s="62" t="s">
        <v>183</v>
      </c>
      <c r="M150" s="61" t="s">
        <v>12383</v>
      </c>
    </row>
    <row r="151" spans="1:13">
      <c r="A151" s="62" t="s">
        <v>184</v>
      </c>
      <c r="B151" s="61" t="s">
        <v>35108</v>
      </c>
      <c r="C151" s="32"/>
      <c r="D151" s="33" t="s">
        <v>19481</v>
      </c>
      <c r="E151" s="33" t="s">
        <v>34988</v>
      </c>
      <c r="F151" s="55"/>
      <c r="G151" s="36"/>
      <c r="J151" s="33"/>
      <c r="L151" s="62" t="s">
        <v>184</v>
      </c>
      <c r="M151" s="61" t="s">
        <v>35108</v>
      </c>
    </row>
    <row r="152" spans="1:13">
      <c r="A152" s="62" t="s">
        <v>185</v>
      </c>
      <c r="B152" s="61" t="s">
        <v>35109</v>
      </c>
      <c r="C152" s="32"/>
      <c r="D152" s="33" t="s">
        <v>19482</v>
      </c>
      <c r="E152" s="33" t="s">
        <v>34988</v>
      </c>
      <c r="F152" s="55"/>
      <c r="G152" s="36"/>
      <c r="J152" s="33"/>
      <c r="L152" s="62" t="s">
        <v>185</v>
      </c>
      <c r="M152" s="61" t="s">
        <v>35109</v>
      </c>
    </row>
    <row r="153" spans="1:13">
      <c r="A153" s="62" t="s">
        <v>195</v>
      </c>
      <c r="B153" s="61" t="s">
        <v>12393</v>
      </c>
      <c r="C153" s="32"/>
      <c r="D153" s="33" t="s">
        <v>19483</v>
      </c>
      <c r="E153" s="33" t="s">
        <v>34988</v>
      </c>
      <c r="F153" s="55"/>
      <c r="G153" s="36"/>
      <c r="J153" s="33"/>
      <c r="L153" s="62" t="s">
        <v>195</v>
      </c>
      <c r="M153" s="61" t="s">
        <v>12393</v>
      </c>
    </row>
    <row r="154" spans="1:13">
      <c r="A154" s="62" t="s">
        <v>186</v>
      </c>
      <c r="B154" s="61" t="s">
        <v>12384</v>
      </c>
      <c r="C154" s="32"/>
      <c r="D154" s="33" t="s">
        <v>19484</v>
      </c>
      <c r="E154" s="33" t="s">
        <v>34988</v>
      </c>
      <c r="F154" s="55"/>
      <c r="G154" s="36"/>
      <c r="J154" s="33"/>
      <c r="L154" s="62" t="s">
        <v>186</v>
      </c>
      <c r="M154" s="61" t="s">
        <v>12384</v>
      </c>
    </row>
    <row r="155" spans="1:13">
      <c r="A155" s="62" t="s">
        <v>196</v>
      </c>
      <c r="B155" s="61" t="s">
        <v>12394</v>
      </c>
      <c r="C155" s="32"/>
      <c r="D155" s="33" t="s">
        <v>19485</v>
      </c>
      <c r="E155" s="33" t="s">
        <v>34988</v>
      </c>
      <c r="F155" s="55"/>
      <c r="G155" s="36"/>
      <c r="J155" s="33"/>
      <c r="L155" s="62" t="s">
        <v>196</v>
      </c>
      <c r="M155" s="61" t="s">
        <v>12394</v>
      </c>
    </row>
    <row r="156" spans="1:13">
      <c r="A156" s="62" t="s">
        <v>188</v>
      </c>
      <c r="B156" s="61" t="s">
        <v>12386</v>
      </c>
      <c r="C156" s="32"/>
      <c r="D156" s="33" t="s">
        <v>19486</v>
      </c>
      <c r="E156" s="33" t="s">
        <v>34988</v>
      </c>
      <c r="F156" s="55"/>
      <c r="G156" s="36"/>
      <c r="J156" s="33"/>
      <c r="L156" s="62" t="s">
        <v>188</v>
      </c>
      <c r="M156" s="61" t="s">
        <v>12386</v>
      </c>
    </row>
    <row r="157" spans="1:13">
      <c r="A157" s="62" t="s">
        <v>192</v>
      </c>
      <c r="B157" s="61" t="s">
        <v>12390</v>
      </c>
      <c r="C157" s="32"/>
      <c r="D157" s="33" t="s">
        <v>19487</v>
      </c>
      <c r="E157" s="33" t="s">
        <v>34988</v>
      </c>
      <c r="F157" s="55"/>
      <c r="G157" s="36"/>
      <c r="J157" s="33"/>
      <c r="L157" s="62" t="s">
        <v>192</v>
      </c>
      <c r="M157" s="61" t="s">
        <v>12390</v>
      </c>
    </row>
    <row r="158" spans="1:13">
      <c r="A158" s="60" t="s">
        <v>193</v>
      </c>
      <c r="B158" s="61" t="s">
        <v>12391</v>
      </c>
      <c r="C158" s="32"/>
      <c r="D158" s="33" t="s">
        <v>19488</v>
      </c>
      <c r="E158" s="33" t="s">
        <v>34988</v>
      </c>
      <c r="F158" s="55"/>
      <c r="G158" s="36"/>
      <c r="J158" s="33"/>
      <c r="L158" s="60" t="s">
        <v>193</v>
      </c>
      <c r="M158" s="61" t="s">
        <v>12391</v>
      </c>
    </row>
    <row r="159" spans="1:13">
      <c r="A159" s="62" t="s">
        <v>191</v>
      </c>
      <c r="B159" s="61" t="s">
        <v>12389</v>
      </c>
      <c r="C159" s="32"/>
      <c r="D159" s="33" t="s">
        <v>19489</v>
      </c>
      <c r="E159" s="33" t="s">
        <v>34988</v>
      </c>
      <c r="F159" s="55"/>
      <c r="G159" s="36"/>
      <c r="J159" s="33"/>
      <c r="L159" s="62" t="s">
        <v>191</v>
      </c>
      <c r="M159" s="61" t="s">
        <v>12389</v>
      </c>
    </row>
    <row r="160" spans="1:13">
      <c r="A160" s="62" t="s">
        <v>187</v>
      </c>
      <c r="B160" s="61" t="s">
        <v>12385</v>
      </c>
      <c r="C160" s="32"/>
      <c r="D160" s="33" t="s">
        <v>19490</v>
      </c>
      <c r="E160" s="33" t="s">
        <v>34988</v>
      </c>
      <c r="F160" s="55"/>
      <c r="G160" s="36"/>
      <c r="J160" s="33"/>
      <c r="L160" s="62" t="s">
        <v>187</v>
      </c>
      <c r="M160" s="61" t="s">
        <v>12385</v>
      </c>
    </row>
    <row r="161" spans="1:13">
      <c r="A161" s="62" t="s">
        <v>194</v>
      </c>
      <c r="B161" s="61" t="s">
        <v>12392</v>
      </c>
      <c r="C161" s="32"/>
      <c r="D161" s="33" t="s">
        <v>19491</v>
      </c>
      <c r="E161" s="33" t="s">
        <v>34988</v>
      </c>
      <c r="F161" s="55"/>
      <c r="G161" s="36"/>
      <c r="J161" s="33"/>
      <c r="L161" s="62" t="s">
        <v>194</v>
      </c>
      <c r="M161" s="61" t="s">
        <v>12392</v>
      </c>
    </row>
    <row r="162" spans="1:13">
      <c r="A162" s="62" t="s">
        <v>189</v>
      </c>
      <c r="B162" s="61" t="s">
        <v>12387</v>
      </c>
      <c r="C162" s="32"/>
      <c r="D162" s="33" t="s">
        <v>19492</v>
      </c>
      <c r="E162" s="33" t="s">
        <v>35000</v>
      </c>
      <c r="F162" s="55"/>
      <c r="G162" s="36"/>
      <c r="J162" s="33"/>
      <c r="L162" s="62" t="s">
        <v>189</v>
      </c>
      <c r="M162" s="61" t="s">
        <v>12387</v>
      </c>
    </row>
    <row r="163" spans="1:13">
      <c r="A163" s="60" t="s">
        <v>190</v>
      </c>
      <c r="B163" s="61" t="s">
        <v>12388</v>
      </c>
      <c r="C163" s="32"/>
      <c r="D163" s="33" t="s">
        <v>19493</v>
      </c>
      <c r="E163" s="33" t="s">
        <v>34988</v>
      </c>
      <c r="F163" s="55"/>
      <c r="G163" s="36"/>
      <c r="J163" s="33"/>
      <c r="L163" s="60" t="s">
        <v>190</v>
      </c>
      <c r="M163" s="61" t="s">
        <v>12388</v>
      </c>
    </row>
    <row r="164" spans="1:13">
      <c r="A164" s="62" t="s">
        <v>31062</v>
      </c>
      <c r="B164" s="61" t="s">
        <v>31063</v>
      </c>
      <c r="C164" s="32"/>
      <c r="D164" s="33" t="s">
        <v>19494</v>
      </c>
      <c r="E164" s="33" t="s">
        <v>35000</v>
      </c>
      <c r="F164" s="55"/>
      <c r="G164" s="36"/>
      <c r="J164" s="33"/>
      <c r="L164" s="62" t="s">
        <v>31062</v>
      </c>
      <c r="M164" s="61" t="s">
        <v>31063</v>
      </c>
    </row>
    <row r="165" spans="1:13">
      <c r="A165" s="62" t="s">
        <v>197</v>
      </c>
      <c r="B165" s="61" t="s">
        <v>12395</v>
      </c>
      <c r="C165" s="32"/>
      <c r="D165" s="33" t="s">
        <v>19495</v>
      </c>
      <c r="E165" s="33" t="s">
        <v>34988</v>
      </c>
      <c r="F165" s="55"/>
      <c r="G165" s="36"/>
      <c r="J165" s="33"/>
      <c r="L165" s="62" t="s">
        <v>197</v>
      </c>
      <c r="M165" s="61" t="s">
        <v>12395</v>
      </c>
    </row>
    <row r="166" spans="1:13">
      <c r="A166" s="62" t="s">
        <v>31064</v>
      </c>
      <c r="B166" s="61" t="s">
        <v>31065</v>
      </c>
      <c r="C166" s="32"/>
      <c r="D166" s="33" t="s">
        <v>19496</v>
      </c>
      <c r="E166" s="33" t="s">
        <v>34988</v>
      </c>
      <c r="F166" s="55"/>
      <c r="G166" s="36"/>
      <c r="J166" s="33"/>
      <c r="L166" s="62" t="s">
        <v>31064</v>
      </c>
      <c r="M166" s="61" t="s">
        <v>31065</v>
      </c>
    </row>
    <row r="167" spans="1:13">
      <c r="A167" s="62" t="s">
        <v>209</v>
      </c>
      <c r="B167" s="61" t="s">
        <v>35110</v>
      </c>
      <c r="C167" s="32"/>
      <c r="D167" s="33" t="s">
        <v>19497</v>
      </c>
      <c r="E167" s="33" t="s">
        <v>34988</v>
      </c>
      <c r="F167" s="55"/>
      <c r="G167" s="36"/>
      <c r="J167" s="33"/>
      <c r="L167" s="62" t="s">
        <v>209</v>
      </c>
      <c r="M167" s="61" t="s">
        <v>35110</v>
      </c>
    </row>
    <row r="168" spans="1:13">
      <c r="A168" s="62" t="s">
        <v>207</v>
      </c>
      <c r="B168" s="61" t="s">
        <v>12404</v>
      </c>
      <c r="C168" s="32"/>
      <c r="D168" s="33" t="s">
        <v>19498</v>
      </c>
      <c r="E168" s="33" t="s">
        <v>34988</v>
      </c>
      <c r="F168" s="55"/>
      <c r="G168" s="36"/>
      <c r="J168" s="33"/>
      <c r="L168" s="62" t="s">
        <v>207</v>
      </c>
      <c r="M168" s="61" t="s">
        <v>12404</v>
      </c>
    </row>
    <row r="169" spans="1:13">
      <c r="A169" s="62" t="s">
        <v>205</v>
      </c>
      <c r="B169" s="61" t="s">
        <v>12402</v>
      </c>
      <c r="C169" s="32"/>
      <c r="D169" s="33" t="s">
        <v>19499</v>
      </c>
      <c r="E169" s="33" t="s">
        <v>34988</v>
      </c>
      <c r="F169" s="55"/>
      <c r="G169" s="36"/>
      <c r="J169" s="33"/>
      <c r="L169" s="62" t="s">
        <v>205</v>
      </c>
      <c r="M169" s="61" t="s">
        <v>12402</v>
      </c>
    </row>
    <row r="170" spans="1:13">
      <c r="A170" s="62" t="s">
        <v>206</v>
      </c>
      <c r="B170" s="61" t="s">
        <v>12403</v>
      </c>
      <c r="C170" s="32"/>
      <c r="D170" s="33" t="s">
        <v>19500</v>
      </c>
      <c r="E170" s="33" t="s">
        <v>34988</v>
      </c>
      <c r="F170" s="55"/>
      <c r="G170" s="36"/>
      <c r="J170" s="33"/>
      <c r="L170" s="62" t="s">
        <v>206</v>
      </c>
      <c r="M170" s="61" t="s">
        <v>12403</v>
      </c>
    </row>
    <row r="171" spans="1:13">
      <c r="A171" s="62" t="s">
        <v>211</v>
      </c>
      <c r="B171" s="61" t="s">
        <v>12403</v>
      </c>
      <c r="C171" s="32"/>
      <c r="D171" s="33" t="s">
        <v>19501</v>
      </c>
      <c r="E171" s="33" t="s">
        <v>34988</v>
      </c>
      <c r="F171" s="55"/>
      <c r="G171" s="36"/>
      <c r="J171" s="33"/>
      <c r="L171" s="62" t="s">
        <v>211</v>
      </c>
      <c r="M171" s="61" t="s">
        <v>12403</v>
      </c>
    </row>
    <row r="172" spans="1:13">
      <c r="A172" s="62" t="s">
        <v>210</v>
      </c>
      <c r="B172" s="61" t="s">
        <v>12405</v>
      </c>
      <c r="C172" s="32"/>
      <c r="D172" s="33" t="s">
        <v>19502</v>
      </c>
      <c r="E172" s="33" t="s">
        <v>34988</v>
      </c>
      <c r="F172" s="55"/>
      <c r="G172" s="36"/>
      <c r="J172" s="33"/>
      <c r="L172" s="62" t="s">
        <v>210</v>
      </c>
      <c r="M172" s="61" t="s">
        <v>12405</v>
      </c>
    </row>
    <row r="173" spans="1:13">
      <c r="A173" s="62" t="s">
        <v>200</v>
      </c>
      <c r="B173" s="61" t="s">
        <v>12398</v>
      </c>
      <c r="C173" s="32"/>
      <c r="D173" s="33" t="s">
        <v>19503</v>
      </c>
      <c r="E173" s="33" t="s">
        <v>34988</v>
      </c>
      <c r="F173" s="55"/>
      <c r="G173" s="36"/>
      <c r="J173" s="33"/>
      <c r="L173" s="62" t="s">
        <v>200</v>
      </c>
      <c r="M173" s="61" t="s">
        <v>12398</v>
      </c>
    </row>
    <row r="174" spans="1:13">
      <c r="A174" s="62" t="s">
        <v>21237</v>
      </c>
      <c r="B174" s="61" t="s">
        <v>31066</v>
      </c>
      <c r="C174" s="32"/>
      <c r="D174" s="33" t="s">
        <v>19504</v>
      </c>
      <c r="E174" s="33" t="s">
        <v>34988</v>
      </c>
      <c r="F174" s="55"/>
      <c r="G174" s="36"/>
      <c r="J174" s="33"/>
      <c r="L174" s="62" t="s">
        <v>21237</v>
      </c>
      <c r="M174" s="61" t="s">
        <v>31066</v>
      </c>
    </row>
    <row r="175" spans="1:13">
      <c r="A175" s="60" t="s">
        <v>213</v>
      </c>
      <c r="B175" s="61" t="s">
        <v>12407</v>
      </c>
      <c r="C175" s="32"/>
      <c r="D175" s="33" t="s">
        <v>19505</v>
      </c>
      <c r="E175" s="33" t="s">
        <v>34988</v>
      </c>
      <c r="F175" s="55"/>
      <c r="G175" s="36"/>
      <c r="J175" s="33"/>
      <c r="L175" s="60" t="s">
        <v>213</v>
      </c>
      <c r="M175" s="61" t="s">
        <v>12407</v>
      </c>
    </row>
    <row r="176" spans="1:13">
      <c r="A176" s="62" t="s">
        <v>198</v>
      </c>
      <c r="B176" s="61" t="s">
        <v>12396</v>
      </c>
      <c r="C176" s="32"/>
      <c r="D176" s="33" t="s">
        <v>19506</v>
      </c>
      <c r="E176" s="33" t="s">
        <v>34988</v>
      </c>
      <c r="F176" s="55"/>
      <c r="G176" s="36"/>
      <c r="J176" s="33"/>
      <c r="L176" s="62" t="s">
        <v>198</v>
      </c>
      <c r="M176" s="61" t="s">
        <v>12396</v>
      </c>
    </row>
    <row r="177" spans="1:13">
      <c r="A177" s="62" t="s">
        <v>201</v>
      </c>
      <c r="B177" s="61" t="s">
        <v>12396</v>
      </c>
      <c r="C177" s="32"/>
      <c r="D177" s="33" t="s">
        <v>19507</v>
      </c>
      <c r="E177" s="33" t="s">
        <v>34988</v>
      </c>
      <c r="F177" s="55"/>
      <c r="G177" s="36"/>
      <c r="J177" s="33"/>
      <c r="L177" s="62" t="s">
        <v>201</v>
      </c>
      <c r="M177" s="61" t="s">
        <v>12396</v>
      </c>
    </row>
    <row r="178" spans="1:13">
      <c r="A178" s="62" t="s">
        <v>31067</v>
      </c>
      <c r="B178" s="61" t="s">
        <v>31068</v>
      </c>
      <c r="C178" s="32"/>
      <c r="D178" s="33" t="s">
        <v>19508</v>
      </c>
      <c r="E178" s="33" t="s">
        <v>34988</v>
      </c>
      <c r="F178" s="55"/>
      <c r="G178" s="36"/>
      <c r="J178" s="33"/>
      <c r="L178" s="62" t="s">
        <v>31067</v>
      </c>
      <c r="M178" s="61" t="s">
        <v>31068</v>
      </c>
    </row>
    <row r="179" spans="1:13">
      <c r="A179" s="60" t="s">
        <v>203</v>
      </c>
      <c r="B179" s="61" t="s">
        <v>12400</v>
      </c>
      <c r="C179" s="32"/>
      <c r="D179" s="33" t="s">
        <v>19509</v>
      </c>
      <c r="E179" s="33" t="s">
        <v>34988</v>
      </c>
      <c r="F179" s="55"/>
      <c r="G179" s="36"/>
      <c r="J179" s="33"/>
      <c r="L179" s="60" t="s">
        <v>203</v>
      </c>
      <c r="M179" s="61" t="s">
        <v>12400</v>
      </c>
    </row>
    <row r="180" spans="1:13">
      <c r="A180" s="60" t="s">
        <v>199</v>
      </c>
      <c r="B180" s="61" t="s">
        <v>12397</v>
      </c>
      <c r="C180" s="32"/>
      <c r="D180" s="33" t="s">
        <v>19510</v>
      </c>
      <c r="E180" s="33" t="s">
        <v>34988</v>
      </c>
      <c r="F180" s="55"/>
      <c r="G180" s="36"/>
      <c r="J180" s="33"/>
      <c r="L180" s="60" t="s">
        <v>199</v>
      </c>
      <c r="M180" s="61" t="s">
        <v>12397</v>
      </c>
    </row>
    <row r="181" spans="1:13">
      <c r="A181" s="62" t="s">
        <v>202</v>
      </c>
      <c r="B181" s="61" t="s">
        <v>12399</v>
      </c>
      <c r="C181" s="32"/>
      <c r="D181" s="33" t="s">
        <v>19511</v>
      </c>
      <c r="E181" s="33" t="s">
        <v>34988</v>
      </c>
      <c r="F181" s="55"/>
      <c r="G181" s="36"/>
      <c r="J181" s="33"/>
      <c r="L181" s="62" t="s">
        <v>202</v>
      </c>
      <c r="M181" s="61" t="s">
        <v>12399</v>
      </c>
    </row>
    <row r="182" spans="1:13">
      <c r="A182" s="62" t="s">
        <v>212</v>
      </c>
      <c r="B182" s="61" t="s">
        <v>12406</v>
      </c>
      <c r="C182" s="32"/>
      <c r="D182" s="33" t="s">
        <v>19512</v>
      </c>
      <c r="E182" s="33" t="s">
        <v>34988</v>
      </c>
      <c r="F182" s="55"/>
      <c r="G182" s="36"/>
      <c r="J182" s="33"/>
      <c r="L182" s="62" t="s">
        <v>212</v>
      </c>
      <c r="M182" s="61" t="s">
        <v>12406</v>
      </c>
    </row>
    <row r="183" spans="1:13">
      <c r="A183" s="60" t="s">
        <v>204</v>
      </c>
      <c r="B183" s="61" t="s">
        <v>12401</v>
      </c>
      <c r="C183" s="32"/>
      <c r="D183" s="33" t="s">
        <v>19513</v>
      </c>
      <c r="E183" s="33" t="s">
        <v>34988</v>
      </c>
      <c r="F183" s="55"/>
      <c r="G183" s="36"/>
      <c r="J183" s="33"/>
      <c r="L183" s="60" t="s">
        <v>204</v>
      </c>
      <c r="M183" s="61" t="s">
        <v>12401</v>
      </c>
    </row>
    <row r="184" spans="1:13">
      <c r="A184" s="62" t="s">
        <v>214</v>
      </c>
      <c r="B184" s="61" t="s">
        <v>12408</v>
      </c>
      <c r="C184" s="32"/>
      <c r="D184" s="33" t="s">
        <v>19514</v>
      </c>
      <c r="E184" s="33" t="s">
        <v>34988</v>
      </c>
      <c r="F184" s="55"/>
      <c r="G184" s="36"/>
      <c r="J184" s="33"/>
      <c r="L184" s="62" t="s">
        <v>214</v>
      </c>
      <c r="M184" s="61" t="s">
        <v>12408</v>
      </c>
    </row>
    <row r="185" spans="1:13">
      <c r="A185" s="62" t="s">
        <v>208</v>
      </c>
      <c r="B185" s="61" t="s">
        <v>35111</v>
      </c>
      <c r="C185" s="32"/>
      <c r="D185" s="33" t="s">
        <v>19515</v>
      </c>
      <c r="E185" s="33" t="s">
        <v>34988</v>
      </c>
      <c r="F185" s="55"/>
      <c r="G185" s="36"/>
      <c r="J185" s="33"/>
      <c r="L185" s="62" t="s">
        <v>208</v>
      </c>
      <c r="M185" s="61" t="s">
        <v>35111</v>
      </c>
    </row>
    <row r="186" spans="1:13">
      <c r="A186" s="62" t="s">
        <v>217</v>
      </c>
      <c r="B186" s="61" t="s">
        <v>12409</v>
      </c>
      <c r="C186" s="32"/>
      <c r="D186" s="33" t="s">
        <v>19516</v>
      </c>
      <c r="E186" s="33" t="s">
        <v>34988</v>
      </c>
      <c r="F186" s="55"/>
      <c r="G186" s="36"/>
      <c r="J186" s="33"/>
      <c r="L186" s="62" t="s">
        <v>217</v>
      </c>
      <c r="M186" s="61" t="s">
        <v>12409</v>
      </c>
    </row>
    <row r="187" spans="1:13">
      <c r="A187" s="62" t="s">
        <v>215</v>
      </c>
      <c r="B187" s="61" t="s">
        <v>35112</v>
      </c>
      <c r="C187" s="32"/>
      <c r="D187" s="33" t="s">
        <v>19517</v>
      </c>
      <c r="E187" s="33" t="s">
        <v>34988</v>
      </c>
      <c r="F187" s="55"/>
      <c r="G187" s="36"/>
      <c r="J187" s="33"/>
      <c r="L187" s="62" t="s">
        <v>215</v>
      </c>
      <c r="M187" s="61" t="s">
        <v>35112</v>
      </c>
    </row>
    <row r="188" spans="1:13">
      <c r="A188" s="62" t="s">
        <v>216</v>
      </c>
      <c r="B188" s="61" t="s">
        <v>35113</v>
      </c>
      <c r="C188" s="32"/>
      <c r="D188" s="33" t="s">
        <v>19518</v>
      </c>
      <c r="E188" s="33" t="s">
        <v>34988</v>
      </c>
      <c r="F188" s="55"/>
      <c r="G188" s="36"/>
      <c r="J188" s="33"/>
      <c r="L188" s="62" t="s">
        <v>216</v>
      </c>
      <c r="M188" s="61" t="s">
        <v>35113</v>
      </c>
    </row>
    <row r="189" spans="1:13">
      <c r="A189" s="62" t="s">
        <v>218</v>
      </c>
      <c r="B189" s="61" t="s">
        <v>35114</v>
      </c>
      <c r="C189" s="32"/>
      <c r="D189" s="33" t="s">
        <v>19519</v>
      </c>
      <c r="E189" s="33" t="s">
        <v>34988</v>
      </c>
      <c r="F189" s="55"/>
      <c r="G189" s="36"/>
      <c r="J189" s="33"/>
      <c r="L189" s="62" t="s">
        <v>218</v>
      </c>
      <c r="M189" s="61" t="s">
        <v>35114</v>
      </c>
    </row>
    <row r="190" spans="1:13">
      <c r="A190" s="62" t="s">
        <v>219</v>
      </c>
      <c r="B190" s="61" t="s">
        <v>35115</v>
      </c>
      <c r="C190" s="32"/>
      <c r="D190" s="33" t="s">
        <v>19520</v>
      </c>
      <c r="E190" s="33" t="s">
        <v>34988</v>
      </c>
      <c r="F190" s="55"/>
      <c r="G190" s="36"/>
      <c r="J190" s="33"/>
      <c r="L190" s="62" t="s">
        <v>219</v>
      </c>
      <c r="M190" s="61" t="s">
        <v>35115</v>
      </c>
    </row>
    <row r="191" spans="1:13">
      <c r="A191" s="62" t="s">
        <v>220</v>
      </c>
      <c r="B191" s="61" t="s">
        <v>12410</v>
      </c>
      <c r="C191" s="32"/>
      <c r="D191" s="33" t="s">
        <v>19521</v>
      </c>
      <c r="E191" s="33" t="s">
        <v>34988</v>
      </c>
      <c r="F191" s="55"/>
      <c r="G191" s="36"/>
      <c r="J191" s="33"/>
      <c r="L191" s="62" t="s">
        <v>220</v>
      </c>
      <c r="M191" s="61" t="s">
        <v>12410</v>
      </c>
    </row>
    <row r="192" spans="1:13">
      <c r="A192" s="62" t="s">
        <v>35116</v>
      </c>
      <c r="B192" s="61" t="s">
        <v>35117</v>
      </c>
      <c r="C192" s="32"/>
      <c r="D192" s="33" t="s">
        <v>19522</v>
      </c>
      <c r="E192" s="33" t="s">
        <v>34988</v>
      </c>
      <c r="F192" s="55"/>
      <c r="G192" s="36"/>
      <c r="J192" s="33"/>
      <c r="L192" s="62" t="s">
        <v>35116</v>
      </c>
      <c r="M192" s="61" t="s">
        <v>35117</v>
      </c>
    </row>
    <row r="193" spans="1:13">
      <c r="A193" s="62" t="s">
        <v>221</v>
      </c>
      <c r="B193" s="61" t="s">
        <v>12411</v>
      </c>
      <c r="C193" s="32"/>
      <c r="D193" s="33" t="s">
        <v>19523</v>
      </c>
      <c r="E193" s="33" t="s">
        <v>34988</v>
      </c>
      <c r="F193" s="55"/>
      <c r="G193" s="36"/>
      <c r="J193" s="33"/>
      <c r="L193" s="62" t="s">
        <v>221</v>
      </c>
      <c r="M193" s="61" t="s">
        <v>12411</v>
      </c>
    </row>
    <row r="194" spans="1:13">
      <c r="A194" s="62" t="s">
        <v>224</v>
      </c>
      <c r="B194" s="61" t="s">
        <v>35118</v>
      </c>
      <c r="C194" s="32"/>
      <c r="D194" s="33" t="s">
        <v>19524</v>
      </c>
      <c r="E194" s="33" t="s">
        <v>34988</v>
      </c>
      <c r="F194" s="55"/>
      <c r="G194" s="36"/>
      <c r="J194" s="33"/>
      <c r="L194" s="62" t="s">
        <v>224</v>
      </c>
      <c r="M194" s="61" t="s">
        <v>35118</v>
      </c>
    </row>
    <row r="195" spans="1:13">
      <c r="A195" s="62" t="s">
        <v>225</v>
      </c>
      <c r="B195" s="61" t="s">
        <v>12412</v>
      </c>
      <c r="C195" s="32"/>
      <c r="D195" s="33" t="s">
        <v>19525</v>
      </c>
      <c r="E195" s="33" t="s">
        <v>34988</v>
      </c>
      <c r="F195" s="55"/>
      <c r="G195" s="36"/>
      <c r="J195" s="33"/>
      <c r="L195" s="62" t="s">
        <v>225</v>
      </c>
      <c r="M195" s="61" t="s">
        <v>12412</v>
      </c>
    </row>
    <row r="196" spans="1:13">
      <c r="A196" s="60" t="s">
        <v>222</v>
      </c>
      <c r="B196" s="61" t="s">
        <v>35119</v>
      </c>
      <c r="C196" s="32"/>
      <c r="D196" s="33" t="s">
        <v>19526</v>
      </c>
      <c r="E196" s="33" t="s">
        <v>34988</v>
      </c>
      <c r="F196" s="55"/>
      <c r="G196" s="36"/>
      <c r="J196" s="33"/>
      <c r="L196" s="60" t="s">
        <v>222</v>
      </c>
      <c r="M196" s="61" t="s">
        <v>35119</v>
      </c>
    </row>
    <row r="197" spans="1:13">
      <c r="A197" s="62" t="s">
        <v>226</v>
      </c>
      <c r="B197" s="61" t="s">
        <v>12413</v>
      </c>
      <c r="C197" s="32"/>
      <c r="D197" s="33" t="s">
        <v>19527</v>
      </c>
      <c r="E197" s="33" t="s">
        <v>34988</v>
      </c>
      <c r="F197" s="55"/>
      <c r="G197" s="36"/>
      <c r="J197" s="33"/>
      <c r="L197" s="62" t="s">
        <v>226</v>
      </c>
      <c r="M197" s="61" t="s">
        <v>12413</v>
      </c>
    </row>
    <row r="198" spans="1:13">
      <c r="A198" s="62" t="s">
        <v>223</v>
      </c>
      <c r="B198" s="61" t="s">
        <v>35120</v>
      </c>
      <c r="C198" s="32"/>
      <c r="D198" s="33" t="s">
        <v>19528</v>
      </c>
      <c r="E198" s="33" t="s">
        <v>34988</v>
      </c>
      <c r="F198" s="55"/>
      <c r="G198" s="36"/>
      <c r="J198" s="33"/>
      <c r="L198" s="62" t="s">
        <v>223</v>
      </c>
      <c r="M198" s="61" t="s">
        <v>35120</v>
      </c>
    </row>
    <row r="199" spans="1:13">
      <c r="A199" s="62" t="s">
        <v>227</v>
      </c>
      <c r="B199" s="61" t="s">
        <v>12414</v>
      </c>
      <c r="C199" s="32"/>
      <c r="D199" s="33" t="s">
        <v>19529</v>
      </c>
      <c r="E199" s="33" t="s">
        <v>34988</v>
      </c>
      <c r="F199" s="55"/>
      <c r="G199" s="36"/>
      <c r="J199" s="33"/>
      <c r="L199" s="62" t="s">
        <v>227</v>
      </c>
      <c r="M199" s="61" t="s">
        <v>12414</v>
      </c>
    </row>
    <row r="200" spans="1:13">
      <c r="A200" s="62" t="s">
        <v>228</v>
      </c>
      <c r="B200" s="61" t="s">
        <v>12415</v>
      </c>
      <c r="C200" s="32"/>
      <c r="D200" s="33" t="s">
        <v>19530</v>
      </c>
      <c r="E200" s="33" t="s">
        <v>34988</v>
      </c>
      <c r="F200" s="55"/>
      <c r="G200" s="36"/>
      <c r="J200" s="33"/>
      <c r="L200" s="62" t="s">
        <v>228</v>
      </c>
      <c r="M200" s="61" t="s">
        <v>12415</v>
      </c>
    </row>
    <row r="201" spans="1:13">
      <c r="A201" s="62" t="s">
        <v>229</v>
      </c>
      <c r="B201" s="61" t="s">
        <v>12416</v>
      </c>
      <c r="C201" s="32"/>
      <c r="D201" s="33" t="s">
        <v>19531</v>
      </c>
      <c r="E201" s="33" t="s">
        <v>34988</v>
      </c>
      <c r="F201" s="55"/>
      <c r="G201" s="36"/>
      <c r="J201" s="33"/>
      <c r="L201" s="62" t="s">
        <v>229</v>
      </c>
      <c r="M201" s="61" t="s">
        <v>12416</v>
      </c>
    </row>
    <row r="202" spans="1:13">
      <c r="A202" s="60" t="s">
        <v>230</v>
      </c>
      <c r="B202" s="61" t="s">
        <v>12417</v>
      </c>
      <c r="C202" s="32"/>
      <c r="D202" s="33" t="s">
        <v>19532</v>
      </c>
      <c r="E202" s="33" t="s">
        <v>34988</v>
      </c>
      <c r="F202" s="55"/>
      <c r="G202" s="36"/>
      <c r="J202" s="33"/>
      <c r="L202" s="60" t="s">
        <v>230</v>
      </c>
      <c r="M202" s="61" t="s">
        <v>12417</v>
      </c>
    </row>
    <row r="203" spans="1:13">
      <c r="A203" s="62" t="s">
        <v>231</v>
      </c>
      <c r="B203" s="61" t="s">
        <v>12418</v>
      </c>
      <c r="C203" s="32"/>
      <c r="D203" s="33" t="s">
        <v>19533</v>
      </c>
      <c r="E203" s="33" t="s">
        <v>34988</v>
      </c>
      <c r="F203" s="55"/>
      <c r="G203" s="36"/>
      <c r="J203" s="33"/>
      <c r="L203" s="62" t="s">
        <v>231</v>
      </c>
      <c r="M203" s="61" t="s">
        <v>12418</v>
      </c>
    </row>
    <row r="204" spans="1:13">
      <c r="A204" s="62" t="s">
        <v>232</v>
      </c>
      <c r="B204" s="61" t="s">
        <v>12419</v>
      </c>
      <c r="C204" s="32"/>
      <c r="D204" s="33" t="s">
        <v>19534</v>
      </c>
      <c r="E204" s="33" t="s">
        <v>34988</v>
      </c>
      <c r="F204" s="55"/>
      <c r="G204" s="36"/>
      <c r="J204" s="33"/>
      <c r="L204" s="62" t="s">
        <v>232</v>
      </c>
      <c r="M204" s="61" t="s">
        <v>12419</v>
      </c>
    </row>
    <row r="205" spans="1:13">
      <c r="A205" s="62" t="s">
        <v>233</v>
      </c>
      <c r="B205" s="61" t="s">
        <v>35121</v>
      </c>
      <c r="C205" s="32"/>
      <c r="D205" s="33" t="s">
        <v>19535</v>
      </c>
      <c r="E205" s="33" t="s">
        <v>34988</v>
      </c>
      <c r="F205" s="55"/>
      <c r="G205" s="36"/>
      <c r="J205" s="33"/>
      <c r="L205" s="62" t="s">
        <v>233</v>
      </c>
      <c r="M205" s="61" t="s">
        <v>35121</v>
      </c>
    </row>
    <row r="206" spans="1:13">
      <c r="A206" s="62" t="s">
        <v>35122</v>
      </c>
      <c r="B206" s="61" t="s">
        <v>35123</v>
      </c>
      <c r="C206" s="32"/>
      <c r="D206" s="33" t="s">
        <v>19536</v>
      </c>
      <c r="E206" s="33" t="s">
        <v>34988</v>
      </c>
      <c r="F206" s="55"/>
      <c r="G206" s="36"/>
      <c r="J206" s="33"/>
      <c r="L206" s="62" t="s">
        <v>35122</v>
      </c>
      <c r="M206" s="61" t="s">
        <v>35123</v>
      </c>
    </row>
    <row r="207" spans="1:13">
      <c r="A207" s="60" t="s">
        <v>234</v>
      </c>
      <c r="B207" s="61" t="s">
        <v>12420</v>
      </c>
      <c r="C207" s="32"/>
      <c r="D207" s="33" t="s">
        <v>19537</v>
      </c>
      <c r="E207" s="33" t="s">
        <v>34988</v>
      </c>
      <c r="F207" s="55"/>
      <c r="G207" s="36"/>
      <c r="J207" s="33"/>
      <c r="L207" s="60" t="s">
        <v>234</v>
      </c>
      <c r="M207" s="61" t="s">
        <v>12420</v>
      </c>
    </row>
    <row r="208" spans="1:13">
      <c r="A208" s="62" t="s">
        <v>235</v>
      </c>
      <c r="B208" s="61" t="s">
        <v>12421</v>
      </c>
      <c r="C208" s="32"/>
      <c r="D208" s="33" t="s">
        <v>19538</v>
      </c>
      <c r="E208" s="33" t="s">
        <v>34988</v>
      </c>
      <c r="F208" s="55"/>
      <c r="G208" s="36"/>
      <c r="J208" s="33"/>
      <c r="L208" s="62" t="s">
        <v>235</v>
      </c>
      <c r="M208" s="61" t="s">
        <v>12421</v>
      </c>
    </row>
    <row r="209" spans="1:13">
      <c r="A209" s="62" t="s">
        <v>27040</v>
      </c>
      <c r="B209" s="61" t="s">
        <v>31069</v>
      </c>
      <c r="C209" s="32"/>
      <c r="D209" s="33" t="s">
        <v>19539</v>
      </c>
      <c r="E209" s="33" t="s">
        <v>34988</v>
      </c>
      <c r="F209" s="55"/>
      <c r="G209" s="36"/>
      <c r="J209" s="33"/>
      <c r="L209" s="62" t="s">
        <v>27040</v>
      </c>
      <c r="M209" s="61" t="s">
        <v>31069</v>
      </c>
    </row>
    <row r="210" spans="1:13">
      <c r="A210" s="62" t="s">
        <v>236</v>
      </c>
      <c r="B210" s="61" t="s">
        <v>12422</v>
      </c>
      <c r="C210" s="32"/>
      <c r="D210" s="33" t="s">
        <v>19540</v>
      </c>
      <c r="E210" s="33" t="s">
        <v>34988</v>
      </c>
      <c r="F210" s="55"/>
      <c r="G210" s="36"/>
      <c r="J210" s="33"/>
      <c r="L210" s="62" t="s">
        <v>236</v>
      </c>
      <c r="M210" s="61" t="s">
        <v>12422</v>
      </c>
    </row>
    <row r="211" spans="1:13">
      <c r="A211" s="62" t="s">
        <v>237</v>
      </c>
      <c r="B211" s="61" t="s">
        <v>35124</v>
      </c>
      <c r="C211" s="32"/>
      <c r="D211" s="33" t="s">
        <v>19541</v>
      </c>
      <c r="E211" s="33" t="s">
        <v>34988</v>
      </c>
      <c r="F211" s="55"/>
      <c r="G211" s="36"/>
      <c r="J211" s="33"/>
      <c r="L211" s="62" t="s">
        <v>237</v>
      </c>
      <c r="M211" s="61" t="s">
        <v>35124</v>
      </c>
    </row>
    <row r="212" spans="1:13">
      <c r="A212" s="62" t="s">
        <v>35125</v>
      </c>
      <c r="B212" s="61" t="s">
        <v>35126</v>
      </c>
      <c r="C212" s="32"/>
      <c r="D212" s="33" t="s">
        <v>19542</v>
      </c>
      <c r="E212" s="33" t="s">
        <v>34988</v>
      </c>
      <c r="F212" s="55"/>
      <c r="G212" s="36"/>
      <c r="J212" s="33"/>
      <c r="L212" s="62" t="s">
        <v>35125</v>
      </c>
      <c r="M212" s="61" t="s">
        <v>35126</v>
      </c>
    </row>
    <row r="213" spans="1:13">
      <c r="A213" s="62" t="s">
        <v>238</v>
      </c>
      <c r="B213" s="61" t="s">
        <v>35127</v>
      </c>
      <c r="C213" s="32"/>
      <c r="D213" s="33" t="s">
        <v>19543</v>
      </c>
      <c r="E213" s="33" t="s">
        <v>34988</v>
      </c>
      <c r="F213" s="55"/>
      <c r="G213" s="36"/>
      <c r="J213" s="33"/>
      <c r="L213" s="62" t="s">
        <v>238</v>
      </c>
      <c r="M213" s="61" t="s">
        <v>35127</v>
      </c>
    </row>
    <row r="214" spans="1:13">
      <c r="A214" s="62" t="s">
        <v>21454</v>
      </c>
      <c r="B214" s="61" t="s">
        <v>31070</v>
      </c>
      <c r="C214" s="32"/>
      <c r="D214" s="33" t="s">
        <v>19544</v>
      </c>
      <c r="E214" s="33" t="s">
        <v>34988</v>
      </c>
      <c r="F214" s="55"/>
      <c r="G214" s="36"/>
      <c r="J214" s="33"/>
      <c r="L214" s="62" t="s">
        <v>21454</v>
      </c>
      <c r="M214" s="61" t="s">
        <v>31070</v>
      </c>
    </row>
    <row r="215" spans="1:13">
      <c r="A215" s="62" t="s">
        <v>239</v>
      </c>
      <c r="B215" s="61" t="s">
        <v>12423</v>
      </c>
      <c r="C215" s="32"/>
      <c r="D215" s="33" t="s">
        <v>19545</v>
      </c>
      <c r="E215" s="33" t="s">
        <v>34988</v>
      </c>
      <c r="F215" s="55"/>
      <c r="G215" s="36"/>
      <c r="J215" s="33"/>
      <c r="L215" s="62" t="s">
        <v>239</v>
      </c>
      <c r="M215" s="61" t="s">
        <v>12423</v>
      </c>
    </row>
    <row r="216" spans="1:13">
      <c r="A216" s="62" t="s">
        <v>240</v>
      </c>
      <c r="B216" s="61" t="s">
        <v>12424</v>
      </c>
      <c r="C216" s="32"/>
      <c r="D216" s="33" t="s">
        <v>19546</v>
      </c>
      <c r="E216" s="33" t="s">
        <v>34988</v>
      </c>
      <c r="F216" s="55"/>
      <c r="G216" s="36"/>
      <c r="J216" s="33"/>
      <c r="L216" s="62" t="s">
        <v>240</v>
      </c>
      <c r="M216" s="61" t="s">
        <v>12424</v>
      </c>
    </row>
    <row r="217" spans="1:13">
      <c r="A217" s="60" t="s">
        <v>31071</v>
      </c>
      <c r="B217" s="61" t="s">
        <v>31072</v>
      </c>
      <c r="C217" s="32"/>
      <c r="D217" s="33" t="s">
        <v>19547</v>
      </c>
      <c r="E217" s="33" t="s">
        <v>34993</v>
      </c>
      <c r="F217" s="55"/>
      <c r="G217" s="36"/>
      <c r="J217" s="33"/>
      <c r="L217" s="60" t="s">
        <v>31071</v>
      </c>
      <c r="M217" s="61" t="s">
        <v>31072</v>
      </c>
    </row>
    <row r="218" spans="1:13">
      <c r="A218" s="62" t="s">
        <v>31073</v>
      </c>
      <c r="B218" s="61" t="s">
        <v>31074</v>
      </c>
      <c r="C218" s="32"/>
      <c r="D218" s="33" t="s">
        <v>19548</v>
      </c>
      <c r="E218" s="33" t="s">
        <v>34988</v>
      </c>
      <c r="F218" s="55"/>
      <c r="G218" s="36"/>
      <c r="J218" s="33"/>
      <c r="L218" s="62" t="s">
        <v>31073</v>
      </c>
      <c r="M218" s="61" t="s">
        <v>31074</v>
      </c>
    </row>
    <row r="219" spans="1:13">
      <c r="A219" s="62" t="s">
        <v>241</v>
      </c>
      <c r="B219" s="61" t="s">
        <v>12425</v>
      </c>
      <c r="C219" s="32"/>
      <c r="D219" s="33" t="s">
        <v>19549</v>
      </c>
      <c r="E219" s="33" t="s">
        <v>34988</v>
      </c>
      <c r="F219" s="55"/>
      <c r="G219" s="36"/>
      <c r="J219" s="33"/>
      <c r="L219" s="62" t="s">
        <v>241</v>
      </c>
      <c r="M219" s="61" t="s">
        <v>12425</v>
      </c>
    </row>
    <row r="220" spans="1:13">
      <c r="A220" s="62" t="s">
        <v>242</v>
      </c>
      <c r="B220" s="61" t="s">
        <v>35128</v>
      </c>
      <c r="C220" s="32"/>
      <c r="D220" s="33" t="s">
        <v>19550</v>
      </c>
      <c r="E220" s="33" t="s">
        <v>34988</v>
      </c>
      <c r="F220" s="55"/>
      <c r="G220" s="36"/>
      <c r="J220" s="33"/>
      <c r="L220" s="62" t="s">
        <v>242</v>
      </c>
      <c r="M220" s="61" t="s">
        <v>35128</v>
      </c>
    </row>
    <row r="221" spans="1:13">
      <c r="A221" s="62" t="s">
        <v>243</v>
      </c>
      <c r="B221" s="61" t="s">
        <v>35129</v>
      </c>
      <c r="C221" s="32"/>
      <c r="D221" s="33" t="s">
        <v>42621</v>
      </c>
      <c r="E221" s="33" t="s">
        <v>34988</v>
      </c>
      <c r="F221" s="55"/>
      <c r="G221" s="36"/>
      <c r="J221" s="33"/>
      <c r="L221" s="62" t="s">
        <v>243</v>
      </c>
      <c r="M221" s="61" t="s">
        <v>35129</v>
      </c>
    </row>
    <row r="222" spans="1:13">
      <c r="A222" s="62" t="s">
        <v>244</v>
      </c>
      <c r="B222" s="61" t="s">
        <v>12426</v>
      </c>
      <c r="C222" s="32"/>
      <c r="D222" s="33" t="s">
        <v>19551</v>
      </c>
      <c r="E222" s="33" t="s">
        <v>34988</v>
      </c>
      <c r="F222" s="55"/>
      <c r="G222" s="36"/>
      <c r="J222" s="33"/>
      <c r="L222" s="62" t="s">
        <v>244</v>
      </c>
      <c r="M222" s="61" t="s">
        <v>12426</v>
      </c>
    </row>
    <row r="223" spans="1:13">
      <c r="A223" s="62" t="s">
        <v>35130</v>
      </c>
      <c r="B223" s="61" t="s">
        <v>35131</v>
      </c>
      <c r="C223" s="32"/>
      <c r="D223" s="33" t="s">
        <v>19552</v>
      </c>
      <c r="E223" s="33" t="s">
        <v>34988</v>
      </c>
      <c r="F223" s="55"/>
      <c r="G223" s="36"/>
      <c r="J223" s="33"/>
      <c r="L223" s="62" t="s">
        <v>35130</v>
      </c>
      <c r="M223" s="61" t="s">
        <v>35131</v>
      </c>
    </row>
    <row r="224" spans="1:13">
      <c r="A224" s="62" t="s">
        <v>35132</v>
      </c>
      <c r="B224" s="61" t="s">
        <v>35133</v>
      </c>
      <c r="C224" s="32"/>
      <c r="D224" s="33" t="s">
        <v>19553</v>
      </c>
      <c r="E224" s="33" t="s">
        <v>34988</v>
      </c>
      <c r="F224" s="55"/>
      <c r="G224" s="37"/>
      <c r="J224" s="33"/>
      <c r="L224" s="62" t="s">
        <v>35132</v>
      </c>
      <c r="M224" s="61" t="s">
        <v>35133</v>
      </c>
    </row>
    <row r="225" spans="1:13">
      <c r="A225" s="60" t="s">
        <v>249</v>
      </c>
      <c r="B225" s="61" t="s">
        <v>12427</v>
      </c>
      <c r="C225" s="32"/>
      <c r="D225" s="33" t="s">
        <v>19554</v>
      </c>
      <c r="E225" s="33" t="s">
        <v>34988</v>
      </c>
      <c r="F225" s="55"/>
      <c r="G225" s="37"/>
      <c r="J225" s="33"/>
      <c r="L225" s="60" t="s">
        <v>249</v>
      </c>
      <c r="M225" s="61" t="s">
        <v>12427</v>
      </c>
    </row>
    <row r="226" spans="1:13">
      <c r="A226" s="62" t="s">
        <v>250</v>
      </c>
      <c r="B226" s="61" t="s">
        <v>12428</v>
      </c>
      <c r="C226" s="32"/>
      <c r="D226" s="33" t="s">
        <v>19555</v>
      </c>
      <c r="E226" s="33" t="s">
        <v>34988</v>
      </c>
      <c r="F226" s="55"/>
      <c r="G226" s="37"/>
      <c r="J226" s="33"/>
      <c r="L226" s="62" t="s">
        <v>250</v>
      </c>
      <c r="M226" s="61" t="s">
        <v>12428</v>
      </c>
    </row>
    <row r="227" spans="1:13">
      <c r="A227" s="62" t="s">
        <v>21116</v>
      </c>
      <c r="B227" s="61" t="s">
        <v>35134</v>
      </c>
      <c r="C227" s="32"/>
      <c r="D227" s="33" t="s">
        <v>19556</v>
      </c>
      <c r="E227" s="33" t="s">
        <v>34988</v>
      </c>
      <c r="F227" s="55"/>
      <c r="G227" s="37"/>
      <c r="J227" s="33"/>
      <c r="L227" s="62" t="s">
        <v>21116</v>
      </c>
      <c r="M227" s="61" t="s">
        <v>35134</v>
      </c>
    </row>
    <row r="228" spans="1:13">
      <c r="A228" s="62" t="s">
        <v>251</v>
      </c>
      <c r="B228" s="61" t="s">
        <v>12429</v>
      </c>
      <c r="C228" s="32"/>
      <c r="D228" s="33" t="s">
        <v>19557</v>
      </c>
      <c r="E228" s="33" t="s">
        <v>34988</v>
      </c>
      <c r="F228" s="55"/>
      <c r="G228" s="37"/>
      <c r="J228" s="33"/>
      <c r="L228" s="62" t="s">
        <v>251</v>
      </c>
      <c r="M228" s="61" t="s">
        <v>12429</v>
      </c>
    </row>
    <row r="229" spans="1:13">
      <c r="A229" s="62" t="s">
        <v>253</v>
      </c>
      <c r="B229" s="61" t="s">
        <v>12431</v>
      </c>
      <c r="C229" s="32"/>
      <c r="D229" s="33" t="s">
        <v>19558</v>
      </c>
      <c r="E229" s="33" t="s">
        <v>34988</v>
      </c>
      <c r="F229" s="55"/>
      <c r="G229" s="37"/>
      <c r="J229" s="33"/>
      <c r="L229" s="62" t="s">
        <v>253</v>
      </c>
      <c r="M229" s="61" t="s">
        <v>12431</v>
      </c>
    </row>
    <row r="230" spans="1:13">
      <c r="A230" s="62" t="s">
        <v>31075</v>
      </c>
      <c r="B230" s="61" t="s">
        <v>35135</v>
      </c>
      <c r="C230" s="32"/>
      <c r="D230" s="33" t="s">
        <v>19559</v>
      </c>
      <c r="E230" s="33" t="s">
        <v>34988</v>
      </c>
      <c r="F230" s="55"/>
      <c r="G230" s="37"/>
      <c r="J230" s="33"/>
      <c r="L230" s="62" t="s">
        <v>31075</v>
      </c>
      <c r="M230" s="61" t="s">
        <v>35135</v>
      </c>
    </row>
    <row r="231" spans="1:13">
      <c r="A231" s="62" t="s">
        <v>254</v>
      </c>
      <c r="B231" s="61" t="s">
        <v>35136</v>
      </c>
      <c r="C231" s="32"/>
      <c r="D231" s="33" t="s">
        <v>19560</v>
      </c>
      <c r="E231" s="33" t="s">
        <v>34988</v>
      </c>
      <c r="F231" s="55"/>
      <c r="G231" s="37"/>
      <c r="J231" s="33"/>
      <c r="L231" s="62" t="s">
        <v>254</v>
      </c>
      <c r="M231" s="61" t="s">
        <v>35136</v>
      </c>
    </row>
    <row r="232" spans="1:13">
      <c r="A232" s="62" t="s">
        <v>255</v>
      </c>
      <c r="B232" s="61" t="s">
        <v>35137</v>
      </c>
      <c r="C232" s="32"/>
      <c r="D232" s="33" t="s">
        <v>19561</v>
      </c>
      <c r="E232" s="33" t="s">
        <v>34988</v>
      </c>
      <c r="F232" s="55"/>
      <c r="G232" s="37"/>
      <c r="J232" s="33"/>
      <c r="L232" s="62" t="s">
        <v>255</v>
      </c>
      <c r="M232" s="61" t="s">
        <v>35137</v>
      </c>
    </row>
    <row r="233" spans="1:13">
      <c r="A233" s="62" t="s">
        <v>257</v>
      </c>
      <c r="B233" s="61" t="s">
        <v>12432</v>
      </c>
      <c r="C233" s="32"/>
      <c r="D233" s="33" t="s">
        <v>19562</v>
      </c>
      <c r="E233" s="33" t="s">
        <v>34988</v>
      </c>
      <c r="F233" s="55"/>
      <c r="G233" s="37"/>
      <c r="J233" s="33"/>
      <c r="L233" s="62" t="s">
        <v>257</v>
      </c>
      <c r="M233" s="61" t="s">
        <v>12432</v>
      </c>
    </row>
    <row r="234" spans="1:13">
      <c r="A234" s="62" t="s">
        <v>258</v>
      </c>
      <c r="B234" s="61" t="s">
        <v>12433</v>
      </c>
      <c r="C234" s="32"/>
      <c r="D234" s="33" t="s">
        <v>19563</v>
      </c>
      <c r="E234" s="33" t="s">
        <v>34988</v>
      </c>
      <c r="F234" s="55"/>
      <c r="G234" s="37"/>
      <c r="J234" s="33"/>
      <c r="L234" s="62" t="s">
        <v>258</v>
      </c>
      <c r="M234" s="61" t="s">
        <v>12433</v>
      </c>
    </row>
    <row r="235" spans="1:13">
      <c r="A235" s="62" t="s">
        <v>252</v>
      </c>
      <c r="B235" s="61" t="s">
        <v>12430</v>
      </c>
      <c r="C235" s="32"/>
      <c r="D235" s="33" t="s">
        <v>19564</v>
      </c>
      <c r="E235" s="33" t="s">
        <v>34988</v>
      </c>
      <c r="F235" s="55"/>
      <c r="G235" s="37"/>
      <c r="J235" s="33"/>
      <c r="L235" s="62" t="s">
        <v>252</v>
      </c>
      <c r="M235" s="61" t="s">
        <v>12430</v>
      </c>
    </row>
    <row r="236" spans="1:13">
      <c r="A236" s="62" t="s">
        <v>256</v>
      </c>
      <c r="B236" s="61" t="s">
        <v>35138</v>
      </c>
      <c r="C236" s="32"/>
      <c r="D236" s="33" t="s">
        <v>19565</v>
      </c>
      <c r="E236" s="33" t="s">
        <v>34988</v>
      </c>
      <c r="F236" s="55"/>
      <c r="G236" s="37"/>
      <c r="J236" s="33"/>
      <c r="L236" s="62" t="s">
        <v>256</v>
      </c>
      <c r="M236" s="61" t="s">
        <v>35138</v>
      </c>
    </row>
    <row r="237" spans="1:13">
      <c r="A237" s="62" t="s">
        <v>259</v>
      </c>
      <c r="B237" s="61" t="s">
        <v>12434</v>
      </c>
      <c r="C237" s="32"/>
      <c r="D237" s="33" t="s">
        <v>19566</v>
      </c>
      <c r="E237" s="33" t="s">
        <v>34988</v>
      </c>
      <c r="F237" s="55"/>
      <c r="G237" s="37"/>
      <c r="J237" s="33"/>
      <c r="L237" s="62" t="s">
        <v>259</v>
      </c>
      <c r="M237" s="61" t="s">
        <v>12434</v>
      </c>
    </row>
    <row r="238" spans="1:13">
      <c r="A238" s="62" t="s">
        <v>260</v>
      </c>
      <c r="B238" s="61" t="s">
        <v>12435</v>
      </c>
      <c r="C238" s="32"/>
      <c r="D238" s="33" t="s">
        <v>19567</v>
      </c>
      <c r="E238" s="33" t="s">
        <v>34988</v>
      </c>
      <c r="F238" s="55"/>
      <c r="G238" s="37"/>
      <c r="J238" s="33"/>
      <c r="L238" s="62" t="s">
        <v>260</v>
      </c>
      <c r="M238" s="61" t="s">
        <v>12435</v>
      </c>
    </row>
    <row r="239" spans="1:13">
      <c r="A239" s="62" t="s">
        <v>261</v>
      </c>
      <c r="B239" s="61" t="s">
        <v>12436</v>
      </c>
      <c r="C239" s="32"/>
      <c r="D239" s="33" t="s">
        <v>19568</v>
      </c>
      <c r="E239" s="33" t="s">
        <v>34988</v>
      </c>
      <c r="F239" s="55"/>
      <c r="G239" s="37"/>
      <c r="J239" s="33"/>
      <c r="L239" s="62" t="s">
        <v>261</v>
      </c>
      <c r="M239" s="61" t="s">
        <v>12436</v>
      </c>
    </row>
    <row r="240" spans="1:13">
      <c r="A240" s="62" t="s">
        <v>31076</v>
      </c>
      <c r="B240" s="61" t="s">
        <v>31077</v>
      </c>
      <c r="C240" s="32"/>
      <c r="D240" s="33" t="s">
        <v>19569</v>
      </c>
      <c r="E240" s="33" t="s">
        <v>34988</v>
      </c>
      <c r="F240" s="55"/>
      <c r="G240" s="37"/>
      <c r="J240" s="33"/>
      <c r="L240" s="62" t="s">
        <v>31076</v>
      </c>
      <c r="M240" s="61" t="s">
        <v>31077</v>
      </c>
    </row>
    <row r="241" spans="1:13">
      <c r="A241" s="62" t="s">
        <v>262</v>
      </c>
      <c r="B241" s="61" t="s">
        <v>35139</v>
      </c>
      <c r="C241" s="32"/>
      <c r="D241" s="33" t="s">
        <v>19570</v>
      </c>
      <c r="E241" s="33" t="s">
        <v>34988</v>
      </c>
      <c r="F241" s="55"/>
      <c r="G241" s="37"/>
      <c r="J241" s="33"/>
      <c r="L241" s="62" t="s">
        <v>262</v>
      </c>
      <c r="M241" s="61" t="s">
        <v>35139</v>
      </c>
    </row>
    <row r="242" spans="1:13">
      <c r="A242" s="60" t="s">
        <v>263</v>
      </c>
      <c r="B242" s="61" t="s">
        <v>12437</v>
      </c>
      <c r="C242" s="32"/>
      <c r="D242" s="33" t="s">
        <v>19571</v>
      </c>
      <c r="E242" s="33" t="s">
        <v>34988</v>
      </c>
      <c r="F242" s="55"/>
      <c r="G242" s="37"/>
      <c r="J242" s="33"/>
      <c r="L242" s="60" t="s">
        <v>263</v>
      </c>
      <c r="M242" s="61" t="s">
        <v>12437</v>
      </c>
    </row>
    <row r="243" spans="1:13">
      <c r="A243" s="62" t="s">
        <v>35140</v>
      </c>
      <c r="B243" s="61" t="s">
        <v>35141</v>
      </c>
      <c r="C243" s="32"/>
      <c r="D243" s="33" t="s">
        <v>19572</v>
      </c>
      <c r="E243" s="33" t="s">
        <v>34988</v>
      </c>
      <c r="F243" s="55"/>
      <c r="G243" s="37"/>
      <c r="J243" s="33"/>
      <c r="L243" s="62" t="s">
        <v>35140</v>
      </c>
      <c r="M243" s="61" t="s">
        <v>35141</v>
      </c>
    </row>
    <row r="244" spans="1:13">
      <c r="A244" s="62" t="s">
        <v>31078</v>
      </c>
      <c r="B244" s="61" t="s">
        <v>31079</v>
      </c>
      <c r="C244" s="32"/>
      <c r="D244" s="33" t="s">
        <v>19573</v>
      </c>
      <c r="E244" s="33" t="s">
        <v>34988</v>
      </c>
      <c r="F244" s="55"/>
      <c r="G244" s="37"/>
      <c r="J244" s="33"/>
      <c r="L244" s="62" t="s">
        <v>31078</v>
      </c>
      <c r="M244" s="61" t="s">
        <v>31079</v>
      </c>
    </row>
    <row r="245" spans="1:13">
      <c r="A245" s="62" t="s">
        <v>264</v>
      </c>
      <c r="B245" s="61" t="s">
        <v>12438</v>
      </c>
      <c r="C245" s="32"/>
      <c r="D245" s="33" t="s">
        <v>19574</v>
      </c>
      <c r="E245" s="33" t="s">
        <v>34988</v>
      </c>
      <c r="F245" s="55"/>
      <c r="G245" s="37"/>
      <c r="J245" s="33"/>
      <c r="L245" s="62" t="s">
        <v>264</v>
      </c>
      <c r="M245" s="61" t="s">
        <v>12438</v>
      </c>
    </row>
    <row r="246" spans="1:13">
      <c r="A246" s="62" t="s">
        <v>265</v>
      </c>
      <c r="B246" s="61" t="s">
        <v>12439</v>
      </c>
      <c r="C246" s="32"/>
      <c r="D246" s="33" t="s">
        <v>19575</v>
      </c>
      <c r="E246" s="33" t="s">
        <v>34988</v>
      </c>
      <c r="F246" s="55"/>
      <c r="G246" s="37"/>
      <c r="J246" s="33"/>
      <c r="L246" s="62" t="s">
        <v>265</v>
      </c>
      <c r="M246" s="61" t="s">
        <v>12439</v>
      </c>
    </row>
    <row r="247" spans="1:13">
      <c r="A247" s="62" t="s">
        <v>266</v>
      </c>
      <c r="B247" s="61" t="s">
        <v>35142</v>
      </c>
      <c r="C247" s="32"/>
      <c r="D247" s="33" t="s">
        <v>19576</v>
      </c>
      <c r="E247" s="33" t="s">
        <v>34988</v>
      </c>
      <c r="F247" s="55"/>
      <c r="G247" s="37"/>
      <c r="J247" s="33"/>
      <c r="L247" s="62" t="s">
        <v>266</v>
      </c>
      <c r="M247" s="61" t="s">
        <v>35142</v>
      </c>
    </row>
    <row r="248" spans="1:13">
      <c r="A248" s="62" t="s">
        <v>267</v>
      </c>
      <c r="B248" s="61" t="s">
        <v>12440</v>
      </c>
      <c r="C248" s="32"/>
      <c r="D248" s="33" t="s">
        <v>19577</v>
      </c>
      <c r="E248" s="33" t="s">
        <v>34988</v>
      </c>
      <c r="F248" s="55"/>
      <c r="G248" s="37"/>
      <c r="J248" s="33"/>
      <c r="L248" s="62" t="s">
        <v>267</v>
      </c>
      <c r="M248" s="61" t="s">
        <v>12440</v>
      </c>
    </row>
    <row r="249" spans="1:13">
      <c r="A249" s="60" t="s">
        <v>268</v>
      </c>
      <c r="B249" s="61" t="s">
        <v>12441</v>
      </c>
      <c r="C249" s="32"/>
      <c r="D249" s="33" t="s">
        <v>19578</v>
      </c>
      <c r="E249" s="33" t="s">
        <v>34988</v>
      </c>
      <c r="F249" s="55"/>
      <c r="G249" s="37"/>
      <c r="J249" s="33"/>
      <c r="L249" s="60" t="s">
        <v>268</v>
      </c>
      <c r="M249" s="61" t="s">
        <v>12441</v>
      </c>
    </row>
    <row r="250" spans="1:13">
      <c r="A250" s="62" t="s">
        <v>269</v>
      </c>
      <c r="B250" s="61" t="s">
        <v>12442</v>
      </c>
      <c r="C250" s="32"/>
      <c r="D250" s="33" t="s">
        <v>19579</v>
      </c>
      <c r="E250" s="33" t="s">
        <v>34988</v>
      </c>
      <c r="F250" s="55"/>
      <c r="G250" s="37"/>
      <c r="J250" s="33"/>
      <c r="L250" s="62" t="s">
        <v>269</v>
      </c>
      <c r="M250" s="61" t="s">
        <v>12442</v>
      </c>
    </row>
    <row r="251" spans="1:13">
      <c r="A251" s="62" t="s">
        <v>270</v>
      </c>
      <c r="B251" s="61" t="s">
        <v>35143</v>
      </c>
      <c r="C251" s="32"/>
      <c r="D251" s="33" t="s">
        <v>19580</v>
      </c>
      <c r="E251" s="33" t="s">
        <v>34988</v>
      </c>
      <c r="F251" s="55"/>
      <c r="G251" s="37"/>
      <c r="J251" s="33"/>
      <c r="L251" s="62" t="s">
        <v>270</v>
      </c>
      <c r="M251" s="61" t="s">
        <v>35143</v>
      </c>
    </row>
    <row r="252" spans="1:13">
      <c r="A252" s="62" t="s">
        <v>271</v>
      </c>
      <c r="B252" s="61" t="s">
        <v>12443</v>
      </c>
      <c r="C252" s="32"/>
      <c r="D252" s="33" t="s">
        <v>19581</v>
      </c>
      <c r="E252" s="33" t="s">
        <v>34988</v>
      </c>
      <c r="F252" s="55"/>
      <c r="G252" s="37"/>
      <c r="J252" s="33"/>
      <c r="L252" s="62" t="s">
        <v>271</v>
      </c>
      <c r="M252" s="61" t="s">
        <v>12443</v>
      </c>
    </row>
    <row r="253" spans="1:13">
      <c r="A253" s="62" t="s">
        <v>272</v>
      </c>
      <c r="B253" s="61" t="s">
        <v>35144</v>
      </c>
      <c r="C253" s="32"/>
      <c r="D253" s="33" t="s">
        <v>19582</v>
      </c>
      <c r="E253" s="33" t="s">
        <v>34988</v>
      </c>
      <c r="F253" s="55"/>
      <c r="G253" s="37"/>
      <c r="J253" s="33"/>
      <c r="L253" s="62" t="s">
        <v>272</v>
      </c>
      <c r="M253" s="61" t="s">
        <v>35144</v>
      </c>
    </row>
    <row r="254" spans="1:13">
      <c r="A254" s="60" t="s">
        <v>31080</v>
      </c>
      <c r="B254" s="61" t="s">
        <v>31081</v>
      </c>
      <c r="C254" s="32"/>
      <c r="D254" s="33" t="s">
        <v>19583</v>
      </c>
      <c r="E254" s="33" t="s">
        <v>34988</v>
      </c>
      <c r="F254" s="55"/>
      <c r="G254" s="37"/>
      <c r="J254" s="33"/>
      <c r="L254" s="60" t="s">
        <v>31080</v>
      </c>
      <c r="M254" s="61" t="s">
        <v>31081</v>
      </c>
    </row>
    <row r="255" spans="1:13">
      <c r="A255" s="60" t="s">
        <v>273</v>
      </c>
      <c r="B255" s="61" t="s">
        <v>12444</v>
      </c>
      <c r="C255" s="32"/>
      <c r="D255" s="33" t="s">
        <v>19584</v>
      </c>
      <c r="E255" s="33" t="s">
        <v>34988</v>
      </c>
      <c r="F255" s="55"/>
      <c r="G255" s="37"/>
      <c r="J255" s="33"/>
      <c r="L255" s="60" t="s">
        <v>273</v>
      </c>
      <c r="M255" s="61" t="s">
        <v>12444</v>
      </c>
    </row>
    <row r="256" spans="1:13">
      <c r="A256" s="62" t="s">
        <v>31082</v>
      </c>
      <c r="B256" s="61" t="s">
        <v>31083</v>
      </c>
      <c r="C256" s="32"/>
      <c r="D256" s="33" t="s">
        <v>19585</v>
      </c>
      <c r="E256" s="33" t="s">
        <v>34988</v>
      </c>
      <c r="F256" s="55"/>
      <c r="G256" s="37"/>
      <c r="J256" s="33"/>
      <c r="L256" s="62" t="s">
        <v>31082</v>
      </c>
      <c r="M256" s="61" t="s">
        <v>31083</v>
      </c>
    </row>
    <row r="257" spans="1:13">
      <c r="A257" s="62" t="s">
        <v>274</v>
      </c>
      <c r="B257" s="61" t="s">
        <v>12445</v>
      </c>
      <c r="C257" s="32"/>
      <c r="D257" s="33" t="s">
        <v>19586</v>
      </c>
      <c r="E257" s="33" t="s">
        <v>34988</v>
      </c>
      <c r="F257" s="55"/>
      <c r="G257" s="37"/>
      <c r="J257" s="33"/>
      <c r="L257" s="62" t="s">
        <v>274</v>
      </c>
      <c r="M257" s="61" t="s">
        <v>12445</v>
      </c>
    </row>
    <row r="258" spans="1:13">
      <c r="A258" s="62" t="s">
        <v>275</v>
      </c>
      <c r="B258" s="61" t="s">
        <v>35145</v>
      </c>
      <c r="C258" s="32"/>
      <c r="D258" s="33" t="s">
        <v>19587</v>
      </c>
      <c r="E258" s="33" t="s">
        <v>34988</v>
      </c>
      <c r="F258" s="55"/>
      <c r="G258" s="37"/>
      <c r="J258" s="33"/>
      <c r="L258" s="62" t="s">
        <v>275</v>
      </c>
      <c r="M258" s="61" t="s">
        <v>35145</v>
      </c>
    </row>
    <row r="259" spans="1:13">
      <c r="A259" s="62" t="s">
        <v>276</v>
      </c>
      <c r="B259" s="61" t="s">
        <v>12446</v>
      </c>
      <c r="C259" s="32"/>
      <c r="D259" s="33" t="s">
        <v>19588</v>
      </c>
      <c r="E259" s="33" t="s">
        <v>34988</v>
      </c>
      <c r="F259" s="55"/>
      <c r="G259" s="37"/>
      <c r="J259" s="33"/>
      <c r="L259" s="62" t="s">
        <v>276</v>
      </c>
      <c r="M259" s="61" t="s">
        <v>12446</v>
      </c>
    </row>
    <row r="260" spans="1:13">
      <c r="A260" s="60" t="s">
        <v>31084</v>
      </c>
      <c r="B260" s="61" t="s">
        <v>31085</v>
      </c>
      <c r="C260" s="32"/>
      <c r="D260" s="33" t="s">
        <v>19589</v>
      </c>
      <c r="E260" s="33" t="s">
        <v>34988</v>
      </c>
      <c r="F260" s="55"/>
      <c r="G260" s="37"/>
      <c r="J260" s="33"/>
      <c r="L260" s="60" t="s">
        <v>31084</v>
      </c>
      <c r="M260" s="61" t="s">
        <v>31085</v>
      </c>
    </row>
    <row r="261" spans="1:13">
      <c r="A261" s="62" t="s">
        <v>31086</v>
      </c>
      <c r="B261" s="61" t="s">
        <v>31087</v>
      </c>
      <c r="C261" s="32"/>
      <c r="D261" s="33" t="s">
        <v>19590</v>
      </c>
      <c r="E261" s="33" t="s">
        <v>34988</v>
      </c>
      <c r="F261" s="55"/>
      <c r="G261" s="37"/>
      <c r="J261" s="33"/>
      <c r="L261" s="62" t="s">
        <v>31086</v>
      </c>
      <c r="M261" s="61" t="s">
        <v>31087</v>
      </c>
    </row>
    <row r="262" spans="1:13">
      <c r="A262" s="62" t="s">
        <v>277</v>
      </c>
      <c r="B262" s="61" t="s">
        <v>12447</v>
      </c>
      <c r="C262" s="32"/>
      <c r="D262" s="33" t="s">
        <v>19591</v>
      </c>
      <c r="E262" s="33" t="s">
        <v>34988</v>
      </c>
      <c r="F262" s="55"/>
      <c r="G262" s="37"/>
      <c r="J262" s="33"/>
      <c r="L262" s="62" t="s">
        <v>277</v>
      </c>
      <c r="M262" s="61" t="s">
        <v>12447</v>
      </c>
    </row>
    <row r="263" spans="1:13">
      <c r="A263" s="62" t="s">
        <v>278</v>
      </c>
      <c r="B263" s="61" t="s">
        <v>12448</v>
      </c>
      <c r="C263" s="32"/>
      <c r="D263" s="33" t="s">
        <v>19592</v>
      </c>
      <c r="E263" s="33" t="s">
        <v>34988</v>
      </c>
      <c r="F263" s="55"/>
      <c r="G263" s="37"/>
      <c r="J263" s="33"/>
      <c r="L263" s="62" t="s">
        <v>278</v>
      </c>
      <c r="M263" s="61" t="s">
        <v>12448</v>
      </c>
    </row>
    <row r="264" spans="1:13">
      <c r="A264" s="62" t="s">
        <v>31088</v>
      </c>
      <c r="B264" s="61" t="s">
        <v>35146</v>
      </c>
      <c r="C264" s="32"/>
      <c r="D264" s="33" t="s">
        <v>19593</v>
      </c>
      <c r="E264" s="33" t="s">
        <v>34988</v>
      </c>
      <c r="F264" s="55"/>
      <c r="G264" s="37"/>
      <c r="J264" s="33"/>
      <c r="L264" s="62" t="s">
        <v>31088</v>
      </c>
      <c r="M264" s="61" t="s">
        <v>35146</v>
      </c>
    </row>
    <row r="265" spans="1:13">
      <c r="A265" s="60" t="s">
        <v>279</v>
      </c>
      <c r="B265" s="61" t="s">
        <v>12449</v>
      </c>
      <c r="C265" s="32"/>
      <c r="D265" s="33" t="s">
        <v>19594</v>
      </c>
      <c r="E265" s="33" t="s">
        <v>34988</v>
      </c>
      <c r="F265" s="55"/>
      <c r="G265" s="37"/>
      <c r="J265" s="33"/>
      <c r="L265" s="60" t="s">
        <v>279</v>
      </c>
      <c r="M265" s="61" t="s">
        <v>12449</v>
      </c>
    </row>
    <row r="266" spans="1:13">
      <c r="A266" s="62" t="s">
        <v>280</v>
      </c>
      <c r="B266" s="61" t="s">
        <v>12450</v>
      </c>
      <c r="C266" s="32"/>
      <c r="D266" s="33" t="s">
        <v>19595</v>
      </c>
      <c r="E266" s="33" t="s">
        <v>34988</v>
      </c>
      <c r="F266" s="55"/>
      <c r="G266" s="37"/>
      <c r="J266" s="33"/>
      <c r="L266" s="62" t="s">
        <v>280</v>
      </c>
      <c r="M266" s="61" t="s">
        <v>12450</v>
      </c>
    </row>
    <row r="267" spans="1:13">
      <c r="A267" s="62" t="s">
        <v>281</v>
      </c>
      <c r="B267" s="61" t="s">
        <v>12451</v>
      </c>
      <c r="C267" s="32"/>
      <c r="D267" s="33" t="s">
        <v>19596</v>
      </c>
      <c r="E267" s="33" t="s">
        <v>34988</v>
      </c>
      <c r="F267" s="55"/>
      <c r="G267" s="37"/>
      <c r="J267" s="33"/>
      <c r="L267" s="62" t="s">
        <v>281</v>
      </c>
      <c r="M267" s="61" t="s">
        <v>12451</v>
      </c>
    </row>
    <row r="268" spans="1:13">
      <c r="A268" s="62" t="s">
        <v>35147</v>
      </c>
      <c r="B268" s="61" t="s">
        <v>35148</v>
      </c>
      <c r="C268" s="32"/>
      <c r="D268" s="33" t="s">
        <v>19597</v>
      </c>
      <c r="E268" s="33" t="s">
        <v>34988</v>
      </c>
      <c r="F268" s="55"/>
      <c r="G268" s="37"/>
      <c r="J268" s="33"/>
      <c r="L268" s="62" t="s">
        <v>35147</v>
      </c>
      <c r="M268" s="61" t="s">
        <v>35148</v>
      </c>
    </row>
    <row r="269" spans="1:13">
      <c r="A269" s="62" t="s">
        <v>282</v>
      </c>
      <c r="B269" s="61" t="s">
        <v>12452</v>
      </c>
      <c r="C269" s="32"/>
      <c r="D269" s="33" t="s">
        <v>19598</v>
      </c>
      <c r="E269" s="33" t="s">
        <v>34988</v>
      </c>
      <c r="F269" s="55"/>
      <c r="G269" s="37"/>
      <c r="J269" s="33"/>
      <c r="L269" s="62" t="s">
        <v>282</v>
      </c>
      <c r="M269" s="61" t="s">
        <v>12452</v>
      </c>
    </row>
    <row r="270" spans="1:13">
      <c r="A270" s="62" t="s">
        <v>283</v>
      </c>
      <c r="B270" s="61" t="s">
        <v>35149</v>
      </c>
      <c r="C270" s="32"/>
      <c r="D270" s="33" t="s">
        <v>19599</v>
      </c>
      <c r="E270" s="33" t="s">
        <v>34988</v>
      </c>
      <c r="F270" s="55"/>
      <c r="G270" s="37"/>
      <c r="J270" s="33"/>
      <c r="L270" s="62" t="s">
        <v>283</v>
      </c>
      <c r="M270" s="61" t="s">
        <v>35149</v>
      </c>
    </row>
    <row r="271" spans="1:13">
      <c r="A271" s="62" t="s">
        <v>284</v>
      </c>
      <c r="B271" s="61" t="s">
        <v>35150</v>
      </c>
      <c r="C271" s="32"/>
      <c r="D271" s="33" t="s">
        <v>19600</v>
      </c>
      <c r="E271" s="33" t="s">
        <v>34988</v>
      </c>
      <c r="F271" s="55"/>
      <c r="G271" s="37"/>
      <c r="J271" s="33"/>
      <c r="L271" s="62" t="s">
        <v>284</v>
      </c>
      <c r="M271" s="61" t="s">
        <v>35150</v>
      </c>
    </row>
    <row r="272" spans="1:13">
      <c r="A272" s="62" t="s">
        <v>285</v>
      </c>
      <c r="B272" s="61" t="s">
        <v>35151</v>
      </c>
      <c r="C272" s="32"/>
      <c r="D272" s="33" t="s">
        <v>19601</v>
      </c>
      <c r="E272" s="33" t="s">
        <v>34988</v>
      </c>
      <c r="F272" s="55"/>
      <c r="G272" s="37"/>
      <c r="J272" s="33"/>
      <c r="L272" s="62" t="s">
        <v>285</v>
      </c>
      <c r="M272" s="61" t="s">
        <v>35151</v>
      </c>
    </row>
    <row r="273" spans="1:13">
      <c r="A273" s="62" t="s">
        <v>31089</v>
      </c>
      <c r="B273" s="61" t="s">
        <v>31090</v>
      </c>
      <c r="C273" s="32"/>
      <c r="D273" s="33" t="s">
        <v>19602</v>
      </c>
      <c r="E273" s="33" t="s">
        <v>34988</v>
      </c>
      <c r="F273" s="55"/>
      <c r="G273" s="37"/>
      <c r="J273" s="33"/>
      <c r="L273" s="62" t="s">
        <v>31089</v>
      </c>
      <c r="M273" s="61" t="s">
        <v>31090</v>
      </c>
    </row>
    <row r="274" spans="1:13">
      <c r="A274" s="60" t="s">
        <v>31091</v>
      </c>
      <c r="B274" s="61" t="s">
        <v>31092</v>
      </c>
      <c r="C274" s="32"/>
      <c r="D274" s="33" t="s">
        <v>19603</v>
      </c>
      <c r="E274" s="33" t="s">
        <v>34988</v>
      </c>
      <c r="F274" s="55"/>
      <c r="G274" s="37"/>
      <c r="J274" s="33"/>
      <c r="L274" s="60" t="s">
        <v>31091</v>
      </c>
      <c r="M274" s="61" t="s">
        <v>31092</v>
      </c>
    </row>
    <row r="275" spans="1:13">
      <c r="A275" s="60" t="s">
        <v>286</v>
      </c>
      <c r="B275" s="61" t="s">
        <v>35152</v>
      </c>
      <c r="C275" s="32"/>
      <c r="D275" s="33" t="s">
        <v>19604</v>
      </c>
      <c r="E275" s="33" t="s">
        <v>34988</v>
      </c>
      <c r="F275" s="55"/>
      <c r="G275" s="37"/>
      <c r="J275" s="33"/>
      <c r="L275" s="60" t="s">
        <v>286</v>
      </c>
      <c r="M275" s="61" t="s">
        <v>35152</v>
      </c>
    </row>
    <row r="276" spans="1:13">
      <c r="A276" s="62" t="s">
        <v>287</v>
      </c>
      <c r="B276" s="61" t="s">
        <v>12453</v>
      </c>
      <c r="C276" s="32"/>
      <c r="D276" s="33" t="s">
        <v>19605</v>
      </c>
      <c r="E276" s="33" t="s">
        <v>34988</v>
      </c>
      <c r="F276" s="55"/>
      <c r="G276" s="37"/>
      <c r="J276" s="33"/>
      <c r="L276" s="62" t="s">
        <v>287</v>
      </c>
      <c r="M276" s="61" t="s">
        <v>12453</v>
      </c>
    </row>
    <row r="277" spans="1:13">
      <c r="A277" s="62" t="s">
        <v>288</v>
      </c>
      <c r="B277" s="61" t="s">
        <v>12454</v>
      </c>
      <c r="C277" s="32"/>
      <c r="D277" s="33" t="s">
        <v>19606</v>
      </c>
      <c r="E277" s="33" t="s">
        <v>34988</v>
      </c>
      <c r="F277" s="55"/>
      <c r="G277" s="37"/>
      <c r="J277" s="33"/>
      <c r="L277" s="62" t="s">
        <v>288</v>
      </c>
      <c r="M277" s="61" t="s">
        <v>12454</v>
      </c>
    </row>
    <row r="278" spans="1:13">
      <c r="A278" s="62" t="s">
        <v>295</v>
      </c>
      <c r="B278" s="61" t="s">
        <v>12460</v>
      </c>
      <c r="C278" s="32"/>
      <c r="D278" s="33" t="s">
        <v>19607</v>
      </c>
      <c r="E278" s="33" t="s">
        <v>34988</v>
      </c>
      <c r="F278" s="55"/>
      <c r="G278" s="37"/>
      <c r="J278" s="33"/>
      <c r="L278" s="62" t="s">
        <v>295</v>
      </c>
      <c r="M278" s="61" t="s">
        <v>12460</v>
      </c>
    </row>
    <row r="279" spans="1:13">
      <c r="A279" s="62" t="s">
        <v>292</v>
      </c>
      <c r="B279" s="61" t="s">
        <v>12457</v>
      </c>
      <c r="C279" s="32"/>
      <c r="D279" s="33" t="s">
        <v>19608</v>
      </c>
      <c r="E279" s="33" t="s">
        <v>34988</v>
      </c>
      <c r="F279" s="55"/>
      <c r="G279" s="37"/>
      <c r="J279" s="33"/>
      <c r="L279" s="62" t="s">
        <v>292</v>
      </c>
      <c r="M279" s="61" t="s">
        <v>12457</v>
      </c>
    </row>
    <row r="280" spans="1:13">
      <c r="A280" s="60" t="s">
        <v>290</v>
      </c>
      <c r="B280" s="61" t="s">
        <v>35153</v>
      </c>
      <c r="C280" s="32"/>
      <c r="D280" s="33" t="s">
        <v>42622</v>
      </c>
      <c r="E280" s="33" t="s">
        <v>34988</v>
      </c>
      <c r="F280" s="55"/>
      <c r="G280" s="37"/>
      <c r="J280" s="33"/>
      <c r="L280" s="60" t="s">
        <v>290</v>
      </c>
      <c r="M280" s="61" t="s">
        <v>35153</v>
      </c>
    </row>
    <row r="281" spans="1:13">
      <c r="A281" s="62" t="s">
        <v>35154</v>
      </c>
      <c r="B281" s="61" t="s">
        <v>35155</v>
      </c>
      <c r="C281" s="32"/>
      <c r="D281" s="33" t="s">
        <v>19609</v>
      </c>
      <c r="E281" s="33" t="s">
        <v>34988</v>
      </c>
      <c r="F281" s="55"/>
      <c r="G281" s="37"/>
      <c r="J281" s="33"/>
      <c r="L281" s="62" t="s">
        <v>35154</v>
      </c>
      <c r="M281" s="61" t="s">
        <v>35155</v>
      </c>
    </row>
    <row r="282" spans="1:13">
      <c r="A282" s="62" t="s">
        <v>296</v>
      </c>
      <c r="B282" s="61" t="s">
        <v>35156</v>
      </c>
      <c r="C282" s="32"/>
      <c r="D282" s="33" t="s">
        <v>19610</v>
      </c>
      <c r="E282" s="33" t="s">
        <v>34988</v>
      </c>
      <c r="F282" s="55"/>
      <c r="G282" s="37"/>
      <c r="J282" s="33"/>
      <c r="L282" s="62" t="s">
        <v>296</v>
      </c>
      <c r="M282" s="61" t="s">
        <v>35156</v>
      </c>
    </row>
    <row r="283" spans="1:13">
      <c r="A283" s="60" t="s">
        <v>293</v>
      </c>
      <c r="B283" s="61" t="s">
        <v>12458</v>
      </c>
      <c r="C283" s="32"/>
      <c r="D283" s="33" t="s">
        <v>19611</v>
      </c>
      <c r="E283" s="33" t="s">
        <v>34988</v>
      </c>
      <c r="F283" s="55"/>
      <c r="G283" s="37"/>
      <c r="J283" s="33"/>
      <c r="L283" s="60" t="s">
        <v>293</v>
      </c>
      <c r="M283" s="61" t="s">
        <v>12458</v>
      </c>
    </row>
    <row r="284" spans="1:13">
      <c r="A284" s="62" t="s">
        <v>291</v>
      </c>
      <c r="B284" s="61" t="s">
        <v>12456</v>
      </c>
      <c r="C284" s="32"/>
      <c r="D284" s="33" t="s">
        <v>19612</v>
      </c>
      <c r="E284" s="33" t="s">
        <v>34988</v>
      </c>
      <c r="F284" s="55"/>
      <c r="G284" s="37"/>
      <c r="J284" s="33"/>
      <c r="L284" s="62" t="s">
        <v>291</v>
      </c>
      <c r="M284" s="61" t="s">
        <v>12456</v>
      </c>
    </row>
    <row r="285" spans="1:13">
      <c r="A285" s="62" t="s">
        <v>289</v>
      </c>
      <c r="B285" s="61" t="s">
        <v>12455</v>
      </c>
      <c r="C285" s="32"/>
      <c r="D285" s="33" t="s">
        <v>19613</v>
      </c>
      <c r="E285" s="33" t="s">
        <v>34988</v>
      </c>
      <c r="F285" s="55"/>
      <c r="G285" s="37"/>
      <c r="J285" s="33"/>
      <c r="L285" s="62" t="s">
        <v>289</v>
      </c>
      <c r="M285" s="61" t="s">
        <v>12455</v>
      </c>
    </row>
    <row r="286" spans="1:13">
      <c r="A286" s="62" t="s">
        <v>294</v>
      </c>
      <c r="B286" s="61" t="s">
        <v>12459</v>
      </c>
      <c r="C286" s="32"/>
      <c r="D286" s="33" t="s">
        <v>19614</v>
      </c>
      <c r="E286" s="33" t="s">
        <v>34988</v>
      </c>
      <c r="F286" s="55"/>
      <c r="G286" s="37"/>
      <c r="J286" s="33"/>
      <c r="L286" s="62" t="s">
        <v>294</v>
      </c>
      <c r="M286" s="61" t="s">
        <v>12459</v>
      </c>
    </row>
    <row r="287" spans="1:13">
      <c r="A287" s="60" t="s">
        <v>297</v>
      </c>
      <c r="B287" s="61" t="s">
        <v>35157</v>
      </c>
      <c r="C287" s="32"/>
      <c r="D287" s="33" t="s">
        <v>19615</v>
      </c>
      <c r="E287" s="33" t="s">
        <v>34988</v>
      </c>
      <c r="F287" s="55"/>
      <c r="G287" s="37"/>
      <c r="J287" s="33"/>
      <c r="L287" s="60" t="s">
        <v>297</v>
      </c>
      <c r="M287" s="61" t="s">
        <v>35157</v>
      </c>
    </row>
    <row r="288" spans="1:13">
      <c r="A288" s="62" t="s">
        <v>26941</v>
      </c>
      <c r="B288" s="61" t="s">
        <v>35158</v>
      </c>
      <c r="C288" s="32"/>
      <c r="D288" s="33" t="s">
        <v>19616</v>
      </c>
      <c r="E288" s="33" t="s">
        <v>34988</v>
      </c>
      <c r="F288" s="55"/>
      <c r="G288" s="37"/>
      <c r="J288" s="33"/>
      <c r="L288" s="62" t="s">
        <v>26941</v>
      </c>
      <c r="M288" s="61" t="s">
        <v>35158</v>
      </c>
    </row>
    <row r="289" spans="1:13">
      <c r="A289" s="62" t="s">
        <v>298</v>
      </c>
      <c r="B289" s="61" t="s">
        <v>12461</v>
      </c>
      <c r="C289" s="32"/>
      <c r="D289" s="33" t="s">
        <v>19617</v>
      </c>
      <c r="E289" s="33" t="s">
        <v>34988</v>
      </c>
      <c r="F289" s="55"/>
      <c r="G289" s="37"/>
      <c r="J289" s="33"/>
      <c r="L289" s="62" t="s">
        <v>298</v>
      </c>
      <c r="M289" s="61" t="s">
        <v>12461</v>
      </c>
    </row>
    <row r="290" spans="1:13">
      <c r="A290" s="62" t="s">
        <v>299</v>
      </c>
      <c r="B290" s="61" t="s">
        <v>12462</v>
      </c>
      <c r="C290" s="32"/>
      <c r="D290" s="33" t="s">
        <v>19618</v>
      </c>
      <c r="E290" s="33" t="s">
        <v>34988</v>
      </c>
      <c r="F290" s="55"/>
      <c r="G290" s="37"/>
      <c r="J290" s="33"/>
      <c r="L290" s="62" t="s">
        <v>299</v>
      </c>
      <c r="M290" s="61" t="s">
        <v>12462</v>
      </c>
    </row>
    <row r="291" spans="1:13">
      <c r="A291" s="60" t="s">
        <v>27170</v>
      </c>
      <c r="B291" s="61" t="s">
        <v>31093</v>
      </c>
      <c r="C291" s="32"/>
      <c r="D291" s="33" t="s">
        <v>19619</v>
      </c>
      <c r="E291" s="33" t="s">
        <v>34988</v>
      </c>
      <c r="F291" s="55"/>
      <c r="G291" s="37"/>
      <c r="J291" s="33"/>
      <c r="L291" s="60" t="s">
        <v>27170</v>
      </c>
      <c r="M291" s="61" t="s">
        <v>31093</v>
      </c>
    </row>
    <row r="292" spans="1:13">
      <c r="A292" s="62" t="s">
        <v>245</v>
      </c>
      <c r="B292" s="61" t="s">
        <v>35159</v>
      </c>
      <c r="C292" s="32"/>
      <c r="D292" s="33" t="s">
        <v>19620</v>
      </c>
      <c r="E292" s="33" t="s">
        <v>34988</v>
      </c>
      <c r="F292" s="55"/>
      <c r="G292" s="37"/>
      <c r="J292" s="33"/>
      <c r="L292" s="62" t="s">
        <v>245</v>
      </c>
      <c r="M292" s="61" t="s">
        <v>35159</v>
      </c>
    </row>
    <row r="293" spans="1:13">
      <c r="A293" s="62" t="s">
        <v>246</v>
      </c>
      <c r="B293" s="61" t="s">
        <v>35160</v>
      </c>
      <c r="C293" s="32"/>
      <c r="D293" s="33" t="s">
        <v>19621</v>
      </c>
      <c r="E293" s="33" t="s">
        <v>34988</v>
      </c>
      <c r="F293" s="55"/>
      <c r="G293" s="37"/>
      <c r="J293" s="33"/>
      <c r="L293" s="62" t="s">
        <v>246</v>
      </c>
      <c r="M293" s="61" t="s">
        <v>35160</v>
      </c>
    </row>
    <row r="294" spans="1:13">
      <c r="A294" s="62" t="s">
        <v>300</v>
      </c>
      <c r="B294" s="61" t="s">
        <v>12463</v>
      </c>
      <c r="C294" s="32"/>
      <c r="D294" s="33" t="s">
        <v>19622</v>
      </c>
      <c r="E294" s="33" t="s">
        <v>34988</v>
      </c>
      <c r="F294" s="55"/>
      <c r="G294" s="37"/>
      <c r="J294" s="33"/>
      <c r="L294" s="62" t="s">
        <v>300</v>
      </c>
      <c r="M294" s="61" t="s">
        <v>12463</v>
      </c>
    </row>
    <row r="295" spans="1:13">
      <c r="A295" s="62" t="s">
        <v>301</v>
      </c>
      <c r="B295" s="61" t="s">
        <v>35161</v>
      </c>
      <c r="C295" s="32"/>
      <c r="D295" s="33" t="s">
        <v>19623</v>
      </c>
      <c r="E295" s="33" t="s">
        <v>34988</v>
      </c>
      <c r="F295" s="55"/>
      <c r="G295" s="37"/>
      <c r="J295" s="36"/>
      <c r="L295" s="62" t="s">
        <v>301</v>
      </c>
      <c r="M295" s="61" t="s">
        <v>35161</v>
      </c>
    </row>
    <row r="296" spans="1:13">
      <c r="A296" s="62" t="s">
        <v>302</v>
      </c>
      <c r="B296" s="61" t="s">
        <v>12464</v>
      </c>
      <c r="C296" s="32"/>
      <c r="D296" s="33" t="s">
        <v>19624</v>
      </c>
      <c r="E296" s="33" t="s">
        <v>34988</v>
      </c>
      <c r="F296" s="55"/>
      <c r="G296" s="37"/>
      <c r="J296" s="36"/>
      <c r="L296" s="62" t="s">
        <v>302</v>
      </c>
      <c r="M296" s="61" t="s">
        <v>12464</v>
      </c>
    </row>
    <row r="297" spans="1:13">
      <c r="A297" s="60" t="s">
        <v>31094</v>
      </c>
      <c r="B297" s="61" t="s">
        <v>31095</v>
      </c>
      <c r="C297" s="32"/>
      <c r="D297" s="33" t="s">
        <v>19625</v>
      </c>
      <c r="E297" s="33" t="s">
        <v>34988</v>
      </c>
      <c r="F297" s="55"/>
      <c r="G297" s="37"/>
      <c r="J297" s="36"/>
      <c r="L297" s="60" t="s">
        <v>31094</v>
      </c>
      <c r="M297" s="61" t="s">
        <v>31095</v>
      </c>
    </row>
    <row r="298" spans="1:13">
      <c r="A298" s="62" t="s">
        <v>35162</v>
      </c>
      <c r="B298" s="61" t="s">
        <v>35163</v>
      </c>
      <c r="C298" s="32"/>
      <c r="D298" s="33" t="s">
        <v>19626</v>
      </c>
      <c r="E298" s="33" t="s">
        <v>34988</v>
      </c>
      <c r="F298" s="55"/>
      <c r="G298" s="37"/>
      <c r="J298" s="36"/>
      <c r="L298" s="62" t="s">
        <v>35162</v>
      </c>
      <c r="M298" s="61" t="s">
        <v>35163</v>
      </c>
    </row>
    <row r="299" spans="1:13">
      <c r="A299" s="62" t="s">
        <v>31096</v>
      </c>
      <c r="B299" s="61" t="s">
        <v>31097</v>
      </c>
      <c r="C299" s="32"/>
      <c r="D299" s="33" t="s">
        <v>19627</v>
      </c>
      <c r="E299" s="33" t="s">
        <v>34988</v>
      </c>
      <c r="F299" s="55"/>
      <c r="G299" s="37"/>
      <c r="J299" s="36"/>
      <c r="L299" s="62" t="s">
        <v>31096</v>
      </c>
      <c r="M299" s="61" t="s">
        <v>31097</v>
      </c>
    </row>
    <row r="300" spans="1:13">
      <c r="A300" s="62" t="s">
        <v>307</v>
      </c>
      <c r="B300" s="61" t="s">
        <v>35164</v>
      </c>
      <c r="C300" s="32"/>
      <c r="D300" s="33" t="s">
        <v>19628</v>
      </c>
      <c r="E300" s="33" t="s">
        <v>34988</v>
      </c>
      <c r="F300" s="55"/>
      <c r="G300" s="37"/>
      <c r="J300" s="36"/>
      <c r="L300" s="62" t="s">
        <v>307</v>
      </c>
      <c r="M300" s="61" t="s">
        <v>35164</v>
      </c>
    </row>
    <row r="301" spans="1:13">
      <c r="A301" s="62" t="s">
        <v>305</v>
      </c>
      <c r="B301" s="61" t="s">
        <v>12467</v>
      </c>
      <c r="C301" s="32"/>
      <c r="D301" s="33" t="s">
        <v>19629</v>
      </c>
      <c r="E301" s="33" t="s">
        <v>34988</v>
      </c>
      <c r="F301" s="55"/>
      <c r="G301" s="37"/>
      <c r="J301" s="36"/>
      <c r="L301" s="62" t="s">
        <v>305</v>
      </c>
      <c r="M301" s="61" t="s">
        <v>12467</v>
      </c>
    </row>
    <row r="302" spans="1:13">
      <c r="A302" s="62" t="s">
        <v>35165</v>
      </c>
      <c r="B302" s="61" t="s">
        <v>35166</v>
      </c>
      <c r="C302" s="32"/>
      <c r="D302" s="33" t="s">
        <v>19630</v>
      </c>
      <c r="E302" s="33" t="s">
        <v>34988</v>
      </c>
      <c r="F302" s="55"/>
      <c r="G302" s="37"/>
      <c r="J302" s="36"/>
      <c r="L302" s="62" t="s">
        <v>35165</v>
      </c>
      <c r="M302" s="61" t="s">
        <v>35166</v>
      </c>
    </row>
    <row r="303" spans="1:13">
      <c r="A303" s="62" t="s">
        <v>310</v>
      </c>
      <c r="B303" s="61" t="s">
        <v>12470</v>
      </c>
      <c r="C303" s="32"/>
      <c r="D303" s="33" t="s">
        <v>19631</v>
      </c>
      <c r="E303" s="33" t="s">
        <v>34988</v>
      </c>
      <c r="F303" s="55"/>
      <c r="G303" s="37"/>
      <c r="J303" s="36"/>
      <c r="L303" s="62" t="s">
        <v>310</v>
      </c>
      <c r="M303" s="61" t="s">
        <v>12470</v>
      </c>
    </row>
    <row r="304" spans="1:13">
      <c r="A304" s="60" t="s">
        <v>306</v>
      </c>
      <c r="B304" s="61" t="s">
        <v>12468</v>
      </c>
      <c r="C304" s="32"/>
      <c r="D304" s="33" t="s">
        <v>19632</v>
      </c>
      <c r="E304" s="33" t="s">
        <v>34988</v>
      </c>
      <c r="F304" s="55"/>
      <c r="G304" s="37"/>
      <c r="J304" s="36"/>
      <c r="L304" s="60" t="s">
        <v>306</v>
      </c>
      <c r="M304" s="61" t="s">
        <v>12468</v>
      </c>
    </row>
    <row r="305" spans="1:13">
      <c r="A305" s="62" t="s">
        <v>31098</v>
      </c>
      <c r="B305" s="61" t="s">
        <v>31099</v>
      </c>
      <c r="C305" s="32"/>
      <c r="D305" s="33" t="s">
        <v>19633</v>
      </c>
      <c r="E305" s="33" t="s">
        <v>34988</v>
      </c>
      <c r="F305" s="55"/>
      <c r="G305" s="37"/>
      <c r="J305" s="36"/>
      <c r="L305" s="62" t="s">
        <v>31098</v>
      </c>
      <c r="M305" s="61" t="s">
        <v>31099</v>
      </c>
    </row>
    <row r="306" spans="1:13">
      <c r="A306" s="62" t="s">
        <v>308</v>
      </c>
      <c r="B306" s="61" t="s">
        <v>12469</v>
      </c>
      <c r="C306" s="32"/>
      <c r="D306" s="33" t="s">
        <v>19634</v>
      </c>
      <c r="E306" s="33" t="s">
        <v>34988</v>
      </c>
      <c r="F306" s="55"/>
      <c r="G306" s="37"/>
      <c r="J306" s="36"/>
      <c r="L306" s="62" t="s">
        <v>308</v>
      </c>
      <c r="M306" s="61" t="s">
        <v>12469</v>
      </c>
    </row>
    <row r="307" spans="1:13">
      <c r="A307" s="62" t="s">
        <v>303</v>
      </c>
      <c r="B307" s="61" t="s">
        <v>12465</v>
      </c>
      <c r="C307" s="32"/>
      <c r="D307" s="33" t="s">
        <v>19635</v>
      </c>
      <c r="E307" s="33" t="s">
        <v>34988</v>
      </c>
      <c r="F307" s="55"/>
      <c r="G307" s="37"/>
      <c r="J307" s="36"/>
      <c r="L307" s="62" t="s">
        <v>303</v>
      </c>
      <c r="M307" s="61" t="s">
        <v>12465</v>
      </c>
    </row>
    <row r="308" spans="1:13">
      <c r="A308" s="62" t="s">
        <v>31100</v>
      </c>
      <c r="B308" s="61" t="s">
        <v>31101</v>
      </c>
      <c r="C308" s="32"/>
      <c r="D308" s="33" t="s">
        <v>19636</v>
      </c>
      <c r="E308" s="33" t="s">
        <v>34988</v>
      </c>
      <c r="F308" s="55"/>
      <c r="G308" s="37"/>
      <c r="J308" s="36"/>
      <c r="L308" s="62" t="s">
        <v>31100</v>
      </c>
      <c r="M308" s="61" t="s">
        <v>31101</v>
      </c>
    </row>
    <row r="309" spans="1:13">
      <c r="A309" s="60" t="s">
        <v>309</v>
      </c>
      <c r="B309" s="61" t="s">
        <v>35167</v>
      </c>
      <c r="C309" s="32"/>
      <c r="D309" s="33" t="s">
        <v>19637</v>
      </c>
      <c r="E309" s="33" t="s">
        <v>34988</v>
      </c>
      <c r="F309" s="55"/>
      <c r="G309" s="37"/>
      <c r="J309" s="36"/>
      <c r="L309" s="60" t="s">
        <v>309</v>
      </c>
      <c r="M309" s="61" t="s">
        <v>35167</v>
      </c>
    </row>
    <row r="310" spans="1:13">
      <c r="A310" s="62" t="s">
        <v>35168</v>
      </c>
      <c r="B310" s="61" t="s">
        <v>35169</v>
      </c>
      <c r="C310" s="32"/>
      <c r="D310" s="33" t="s">
        <v>19638</v>
      </c>
      <c r="E310" s="33" t="s">
        <v>34988</v>
      </c>
      <c r="F310" s="55"/>
      <c r="G310" s="37"/>
      <c r="J310" s="36"/>
      <c r="L310" s="62" t="s">
        <v>35168</v>
      </c>
      <c r="M310" s="61" t="s">
        <v>35169</v>
      </c>
    </row>
    <row r="311" spans="1:13">
      <c r="A311" s="60" t="s">
        <v>304</v>
      </c>
      <c r="B311" s="61" t="s">
        <v>12466</v>
      </c>
      <c r="C311" s="32"/>
      <c r="D311" s="33" t="s">
        <v>19639</v>
      </c>
      <c r="E311" s="33" t="s">
        <v>34988</v>
      </c>
      <c r="F311" s="55"/>
      <c r="G311" s="37"/>
      <c r="J311" s="36"/>
      <c r="L311" s="60" t="s">
        <v>304</v>
      </c>
      <c r="M311" s="61" t="s">
        <v>12466</v>
      </c>
    </row>
    <row r="312" spans="1:13">
      <c r="A312" s="60" t="s">
        <v>311</v>
      </c>
      <c r="B312" s="61" t="s">
        <v>12471</v>
      </c>
      <c r="C312" s="32"/>
      <c r="D312" s="33" t="s">
        <v>19640</v>
      </c>
      <c r="E312" s="33" t="s">
        <v>34988</v>
      </c>
      <c r="F312" s="55"/>
      <c r="G312" s="37"/>
      <c r="J312" s="36"/>
      <c r="L312" s="60" t="s">
        <v>311</v>
      </c>
      <c r="M312" s="61" t="s">
        <v>12471</v>
      </c>
    </row>
    <row r="313" spans="1:13">
      <c r="A313" s="62" t="s">
        <v>31102</v>
      </c>
      <c r="B313" s="61" t="s">
        <v>31103</v>
      </c>
      <c r="C313" s="32"/>
      <c r="D313" s="33" t="s">
        <v>19641</v>
      </c>
      <c r="E313" s="33" t="s">
        <v>34988</v>
      </c>
      <c r="F313" s="55"/>
      <c r="G313" s="37"/>
      <c r="J313" s="36"/>
      <c r="L313" s="62" t="s">
        <v>31102</v>
      </c>
      <c r="M313" s="61" t="s">
        <v>31103</v>
      </c>
    </row>
    <row r="314" spans="1:13">
      <c r="A314" s="62" t="s">
        <v>316</v>
      </c>
      <c r="B314" s="61" t="s">
        <v>12472</v>
      </c>
      <c r="C314" s="32"/>
      <c r="D314" s="33" t="s">
        <v>19642</v>
      </c>
      <c r="E314" s="33" t="s">
        <v>34988</v>
      </c>
      <c r="F314" s="55"/>
      <c r="G314" s="37"/>
      <c r="J314" s="36"/>
      <c r="L314" s="62" t="s">
        <v>316</v>
      </c>
      <c r="M314" s="61" t="s">
        <v>12472</v>
      </c>
    </row>
    <row r="315" spans="1:13">
      <c r="A315" s="62" t="s">
        <v>31104</v>
      </c>
      <c r="B315" s="61" t="s">
        <v>31105</v>
      </c>
      <c r="C315" s="32"/>
      <c r="D315" s="33" t="s">
        <v>19643</v>
      </c>
      <c r="E315" s="33" t="s">
        <v>34988</v>
      </c>
      <c r="F315" s="55"/>
      <c r="G315" s="37"/>
      <c r="J315" s="36"/>
      <c r="L315" s="62" t="s">
        <v>31104</v>
      </c>
      <c r="M315" s="61" t="s">
        <v>31105</v>
      </c>
    </row>
    <row r="316" spans="1:13">
      <c r="A316" s="62" t="s">
        <v>31106</v>
      </c>
      <c r="B316" s="61" t="s">
        <v>31107</v>
      </c>
      <c r="C316" s="32"/>
      <c r="D316" s="33" t="s">
        <v>19644</v>
      </c>
      <c r="E316" s="33" t="s">
        <v>34988</v>
      </c>
      <c r="F316" s="55"/>
      <c r="G316" s="37"/>
      <c r="J316" s="36"/>
      <c r="L316" s="62" t="s">
        <v>31106</v>
      </c>
      <c r="M316" s="61" t="s">
        <v>31107</v>
      </c>
    </row>
    <row r="317" spans="1:13">
      <c r="A317" s="62" t="s">
        <v>313</v>
      </c>
      <c r="B317" s="61" t="s">
        <v>35170</v>
      </c>
      <c r="C317" s="32"/>
      <c r="D317" s="33" t="s">
        <v>19645</v>
      </c>
      <c r="E317" s="33" t="s">
        <v>34988</v>
      </c>
      <c r="F317" s="55"/>
      <c r="G317" s="37"/>
      <c r="J317" s="36"/>
      <c r="L317" s="62" t="s">
        <v>313</v>
      </c>
      <c r="M317" s="61" t="s">
        <v>35170</v>
      </c>
    </row>
    <row r="318" spans="1:13">
      <c r="A318" s="62" t="s">
        <v>21251</v>
      </c>
      <c r="B318" s="61" t="s">
        <v>31108</v>
      </c>
      <c r="C318" s="32"/>
      <c r="D318" s="33" t="s">
        <v>19646</v>
      </c>
      <c r="E318" s="33" t="s">
        <v>34988</v>
      </c>
      <c r="F318" s="55"/>
      <c r="G318" s="37"/>
      <c r="J318" s="36"/>
      <c r="L318" s="62" t="s">
        <v>21251</v>
      </c>
      <c r="M318" s="61" t="s">
        <v>31108</v>
      </c>
    </row>
    <row r="319" spans="1:13">
      <c r="A319" s="62" t="s">
        <v>317</v>
      </c>
      <c r="B319" s="61" t="s">
        <v>35171</v>
      </c>
      <c r="C319" s="32"/>
      <c r="D319" s="33" t="s">
        <v>19647</v>
      </c>
      <c r="E319" s="33" t="s">
        <v>34988</v>
      </c>
      <c r="F319" s="55"/>
      <c r="G319" s="37"/>
      <c r="J319" s="36"/>
      <c r="L319" s="62" t="s">
        <v>317</v>
      </c>
      <c r="M319" s="61" t="s">
        <v>35171</v>
      </c>
    </row>
    <row r="320" spans="1:13">
      <c r="A320" s="62" t="s">
        <v>314</v>
      </c>
      <c r="B320" s="61" t="s">
        <v>35172</v>
      </c>
      <c r="C320" s="32"/>
      <c r="D320" s="33" t="s">
        <v>19648</v>
      </c>
      <c r="E320" s="33" t="s">
        <v>34988</v>
      </c>
      <c r="F320" s="55"/>
      <c r="G320" s="37"/>
      <c r="J320" s="36"/>
      <c r="L320" s="62" t="s">
        <v>314</v>
      </c>
      <c r="M320" s="61" t="s">
        <v>35172</v>
      </c>
    </row>
    <row r="321" spans="1:13">
      <c r="A321" s="60" t="s">
        <v>31109</v>
      </c>
      <c r="B321" s="61" t="s">
        <v>31110</v>
      </c>
      <c r="C321" s="32"/>
      <c r="D321" s="33" t="s">
        <v>19649</v>
      </c>
      <c r="E321" s="33" t="s">
        <v>34988</v>
      </c>
      <c r="F321" s="55"/>
      <c r="G321" s="37"/>
      <c r="J321" s="36"/>
      <c r="L321" s="60" t="s">
        <v>31109</v>
      </c>
      <c r="M321" s="61" t="s">
        <v>31110</v>
      </c>
    </row>
    <row r="322" spans="1:13">
      <c r="A322" s="62" t="s">
        <v>315</v>
      </c>
      <c r="B322" s="61" t="s">
        <v>35173</v>
      </c>
      <c r="C322" s="32"/>
      <c r="D322" s="33" t="s">
        <v>19650</v>
      </c>
      <c r="E322" s="33" t="s">
        <v>35000</v>
      </c>
      <c r="F322" s="55"/>
      <c r="G322" s="37"/>
      <c r="J322" s="36"/>
      <c r="L322" s="62" t="s">
        <v>315</v>
      </c>
      <c r="M322" s="61" t="s">
        <v>35173</v>
      </c>
    </row>
    <row r="323" spans="1:13">
      <c r="A323" s="62" t="s">
        <v>312</v>
      </c>
      <c r="B323" s="61" t="s">
        <v>35174</v>
      </c>
      <c r="C323" s="32"/>
      <c r="D323" s="33" t="s">
        <v>19651</v>
      </c>
      <c r="E323" s="33" t="s">
        <v>35000</v>
      </c>
      <c r="F323" s="55"/>
      <c r="G323" s="37"/>
      <c r="J323" s="36"/>
      <c r="L323" s="62" t="s">
        <v>312</v>
      </c>
      <c r="M323" s="61" t="s">
        <v>35174</v>
      </c>
    </row>
    <row r="324" spans="1:13">
      <c r="A324" s="60" t="s">
        <v>318</v>
      </c>
      <c r="B324" s="61" t="s">
        <v>35175</v>
      </c>
      <c r="C324" s="32"/>
      <c r="D324" s="33" t="s">
        <v>19652</v>
      </c>
      <c r="E324" s="33" t="s">
        <v>35000</v>
      </c>
      <c r="F324" s="55"/>
      <c r="G324" s="37"/>
      <c r="J324" s="36"/>
      <c r="L324" s="60" t="s">
        <v>318</v>
      </c>
      <c r="M324" s="61" t="s">
        <v>35175</v>
      </c>
    </row>
    <row r="325" spans="1:13">
      <c r="A325" s="62" t="s">
        <v>319</v>
      </c>
      <c r="B325" s="61" t="s">
        <v>12473</v>
      </c>
      <c r="C325" s="32"/>
      <c r="D325" s="33" t="s">
        <v>19653</v>
      </c>
      <c r="E325" s="33" t="s">
        <v>35000</v>
      </c>
      <c r="F325" s="55"/>
      <c r="G325" s="37"/>
      <c r="J325" s="36"/>
      <c r="L325" s="62" t="s">
        <v>319</v>
      </c>
      <c r="M325" s="61" t="s">
        <v>12473</v>
      </c>
    </row>
    <row r="326" spans="1:13">
      <c r="A326" s="62" t="s">
        <v>320</v>
      </c>
      <c r="B326" s="61" t="s">
        <v>12474</v>
      </c>
      <c r="C326" s="32"/>
      <c r="D326" s="33" t="s">
        <v>19654</v>
      </c>
      <c r="E326" s="33" t="s">
        <v>35000</v>
      </c>
      <c r="F326" s="55"/>
      <c r="G326" s="37"/>
      <c r="J326" s="36"/>
      <c r="L326" s="62" t="s">
        <v>320</v>
      </c>
      <c r="M326" s="61" t="s">
        <v>12474</v>
      </c>
    </row>
    <row r="327" spans="1:13">
      <c r="A327" s="62" t="s">
        <v>322</v>
      </c>
      <c r="B327" s="61" t="s">
        <v>12476</v>
      </c>
      <c r="C327" s="32"/>
      <c r="D327" s="33" t="s">
        <v>19655</v>
      </c>
      <c r="E327" s="33" t="s">
        <v>35000</v>
      </c>
      <c r="F327" s="55"/>
      <c r="G327" s="37"/>
      <c r="J327" s="36"/>
      <c r="L327" s="62" t="s">
        <v>322</v>
      </c>
      <c r="M327" s="61" t="s">
        <v>12476</v>
      </c>
    </row>
    <row r="328" spans="1:13">
      <c r="A328" s="62" t="s">
        <v>323</v>
      </c>
      <c r="B328" s="61" t="s">
        <v>35176</v>
      </c>
      <c r="C328" s="32"/>
      <c r="D328" s="33" t="s">
        <v>19656</v>
      </c>
      <c r="E328" s="33" t="s">
        <v>35000</v>
      </c>
      <c r="F328" s="55"/>
      <c r="G328" s="37"/>
      <c r="J328" s="36"/>
      <c r="L328" s="62" t="s">
        <v>323</v>
      </c>
      <c r="M328" s="61" t="s">
        <v>35176</v>
      </c>
    </row>
    <row r="329" spans="1:13">
      <c r="A329" s="62" t="s">
        <v>321</v>
      </c>
      <c r="B329" s="61" t="s">
        <v>12475</v>
      </c>
      <c r="C329" s="32"/>
      <c r="D329" s="33" t="s">
        <v>19657</v>
      </c>
      <c r="E329" s="33" t="s">
        <v>35000</v>
      </c>
      <c r="F329" s="55"/>
      <c r="G329" s="37"/>
      <c r="J329" s="36"/>
      <c r="L329" s="62" t="s">
        <v>321</v>
      </c>
      <c r="M329" s="61" t="s">
        <v>12475</v>
      </c>
    </row>
    <row r="330" spans="1:13">
      <c r="A330" s="62" t="s">
        <v>324</v>
      </c>
      <c r="B330" s="61" t="s">
        <v>12477</v>
      </c>
      <c r="C330" s="32"/>
      <c r="D330" s="33" t="s">
        <v>19658</v>
      </c>
      <c r="E330" s="33" t="s">
        <v>35000</v>
      </c>
      <c r="F330" s="55"/>
      <c r="G330" s="37"/>
      <c r="J330" s="36"/>
      <c r="L330" s="62" t="s">
        <v>324</v>
      </c>
      <c r="M330" s="61" t="s">
        <v>12477</v>
      </c>
    </row>
    <row r="331" spans="1:13">
      <c r="A331" s="60" t="s">
        <v>247</v>
      </c>
      <c r="B331" s="61" t="s">
        <v>35177</v>
      </c>
      <c r="C331" s="32"/>
      <c r="D331" s="33" t="s">
        <v>19659</v>
      </c>
      <c r="E331" s="33" t="s">
        <v>35000</v>
      </c>
      <c r="F331" s="55"/>
      <c r="G331" s="37"/>
      <c r="J331" s="36"/>
      <c r="L331" s="60" t="s">
        <v>247</v>
      </c>
      <c r="M331" s="61" t="s">
        <v>35177</v>
      </c>
    </row>
    <row r="332" spans="1:13">
      <c r="A332" s="62" t="s">
        <v>31111</v>
      </c>
      <c r="B332" s="61" t="s">
        <v>31112</v>
      </c>
      <c r="C332" s="32"/>
      <c r="D332" s="33" t="s">
        <v>19660</v>
      </c>
      <c r="E332" s="33" t="s">
        <v>35000</v>
      </c>
      <c r="F332" s="55"/>
      <c r="G332" s="37"/>
      <c r="J332" s="36"/>
      <c r="L332" s="62" t="s">
        <v>31111</v>
      </c>
      <c r="M332" s="61" t="s">
        <v>31112</v>
      </c>
    </row>
    <row r="333" spans="1:13">
      <c r="A333" s="60" t="s">
        <v>325</v>
      </c>
      <c r="B333" s="61" t="s">
        <v>35178</v>
      </c>
      <c r="C333" s="32"/>
      <c r="D333" s="33" t="s">
        <v>19661</v>
      </c>
      <c r="E333" s="33" t="s">
        <v>35000</v>
      </c>
      <c r="F333" s="55"/>
      <c r="G333" s="37"/>
      <c r="J333" s="36"/>
      <c r="L333" s="60" t="s">
        <v>325</v>
      </c>
      <c r="M333" s="61" t="s">
        <v>35178</v>
      </c>
    </row>
    <row r="334" spans="1:13">
      <c r="A334" s="62" t="s">
        <v>326</v>
      </c>
      <c r="B334" s="61" t="s">
        <v>35179</v>
      </c>
      <c r="C334" s="32"/>
      <c r="D334" s="33" t="s">
        <v>19662</v>
      </c>
      <c r="E334" s="33" t="s">
        <v>35000</v>
      </c>
      <c r="F334" s="55"/>
      <c r="G334" s="37"/>
      <c r="J334" s="36"/>
      <c r="L334" s="62" t="s">
        <v>326</v>
      </c>
      <c r="M334" s="61" t="s">
        <v>35179</v>
      </c>
    </row>
    <row r="335" spans="1:13">
      <c r="A335" s="60" t="s">
        <v>31113</v>
      </c>
      <c r="B335" s="61" t="s">
        <v>31114</v>
      </c>
      <c r="C335" s="32"/>
      <c r="D335" s="33" t="s">
        <v>19663</v>
      </c>
      <c r="E335" s="33" t="s">
        <v>35000</v>
      </c>
      <c r="F335" s="55"/>
      <c r="G335" s="37"/>
      <c r="J335" s="36"/>
      <c r="L335" s="60" t="s">
        <v>31113</v>
      </c>
      <c r="M335" s="61" t="s">
        <v>31114</v>
      </c>
    </row>
    <row r="336" spans="1:13">
      <c r="A336" s="62" t="s">
        <v>327</v>
      </c>
      <c r="B336" s="61" t="s">
        <v>35180</v>
      </c>
      <c r="C336" s="32"/>
      <c r="D336" s="33" t="s">
        <v>19664</v>
      </c>
      <c r="E336" s="33" t="s">
        <v>35000</v>
      </c>
      <c r="F336" s="55"/>
      <c r="G336" s="37"/>
      <c r="J336" s="36"/>
      <c r="L336" s="62" t="s">
        <v>327</v>
      </c>
      <c r="M336" s="61" t="s">
        <v>35180</v>
      </c>
    </row>
    <row r="337" spans="1:13">
      <c r="A337" s="60" t="s">
        <v>248</v>
      </c>
      <c r="B337" s="61" t="s">
        <v>35181</v>
      </c>
      <c r="C337" s="32"/>
      <c r="D337" s="33" t="s">
        <v>19665</v>
      </c>
      <c r="E337" s="33" t="s">
        <v>35000</v>
      </c>
      <c r="F337" s="55"/>
      <c r="G337" s="37"/>
      <c r="J337" s="36"/>
      <c r="L337" s="60" t="s">
        <v>248</v>
      </c>
      <c r="M337" s="61" t="s">
        <v>35181</v>
      </c>
    </row>
    <row r="338" spans="1:13">
      <c r="A338" s="62" t="s">
        <v>328</v>
      </c>
      <c r="B338" s="61" t="s">
        <v>12478</v>
      </c>
      <c r="C338" s="32"/>
      <c r="D338" s="33" t="s">
        <v>19666</v>
      </c>
      <c r="E338" s="33" t="s">
        <v>34988</v>
      </c>
      <c r="F338" s="55"/>
      <c r="G338" s="37"/>
      <c r="J338" s="36"/>
      <c r="L338" s="62" t="s">
        <v>328</v>
      </c>
      <c r="M338" s="61" t="s">
        <v>12478</v>
      </c>
    </row>
    <row r="339" spans="1:13">
      <c r="A339" s="62" t="s">
        <v>329</v>
      </c>
      <c r="B339" s="61" t="s">
        <v>35182</v>
      </c>
      <c r="C339" s="32"/>
      <c r="D339" s="33" t="s">
        <v>19667</v>
      </c>
      <c r="E339" s="33" t="s">
        <v>35000</v>
      </c>
      <c r="F339" s="55"/>
      <c r="J339" s="36"/>
      <c r="L339" s="62" t="s">
        <v>329</v>
      </c>
      <c r="M339" s="61" t="s">
        <v>35182</v>
      </c>
    </row>
    <row r="340" spans="1:13">
      <c r="A340" s="62" t="s">
        <v>330</v>
      </c>
      <c r="B340" s="61" t="s">
        <v>12479</v>
      </c>
      <c r="C340" s="32"/>
      <c r="D340" s="33" t="s">
        <v>19668</v>
      </c>
      <c r="E340" s="33" t="s">
        <v>34988</v>
      </c>
      <c r="F340" s="55"/>
      <c r="J340" s="36"/>
      <c r="L340" s="62" t="s">
        <v>330</v>
      </c>
      <c r="M340" s="61" t="s">
        <v>12479</v>
      </c>
    </row>
    <row r="341" spans="1:13">
      <c r="A341" s="60" t="s">
        <v>332</v>
      </c>
      <c r="B341" s="61" t="s">
        <v>35183</v>
      </c>
      <c r="C341" s="32"/>
      <c r="D341" s="33" t="s">
        <v>19669</v>
      </c>
      <c r="E341" s="33" t="s">
        <v>34988</v>
      </c>
      <c r="F341" s="55"/>
      <c r="J341" s="36"/>
      <c r="L341" s="60" t="s">
        <v>332</v>
      </c>
      <c r="M341" s="61" t="s">
        <v>35183</v>
      </c>
    </row>
    <row r="342" spans="1:13">
      <c r="A342" s="62" t="s">
        <v>331</v>
      </c>
      <c r="B342" s="61" t="s">
        <v>35184</v>
      </c>
      <c r="C342" s="32"/>
      <c r="D342" s="33" t="s">
        <v>19670</v>
      </c>
      <c r="E342" s="33" t="s">
        <v>34988</v>
      </c>
      <c r="F342" s="55"/>
      <c r="J342" s="36"/>
      <c r="L342" s="62" t="s">
        <v>331</v>
      </c>
      <c r="M342" s="61" t="s">
        <v>35184</v>
      </c>
    </row>
    <row r="343" spans="1:13">
      <c r="A343" s="62" t="s">
        <v>333</v>
      </c>
      <c r="B343" s="61" t="s">
        <v>12480</v>
      </c>
      <c r="C343" s="32"/>
      <c r="D343" s="33" t="s">
        <v>19671</v>
      </c>
      <c r="E343" s="33" t="s">
        <v>34988</v>
      </c>
      <c r="F343" s="55"/>
      <c r="J343" s="36"/>
      <c r="L343" s="62" t="s">
        <v>333</v>
      </c>
      <c r="M343" s="61" t="s">
        <v>12480</v>
      </c>
    </row>
    <row r="344" spans="1:13">
      <c r="A344" s="60" t="s">
        <v>334</v>
      </c>
      <c r="B344" s="61" t="s">
        <v>35185</v>
      </c>
      <c r="C344" s="32"/>
      <c r="D344" s="33" t="s">
        <v>19672</v>
      </c>
      <c r="E344" s="33" t="s">
        <v>34988</v>
      </c>
      <c r="F344" s="55"/>
      <c r="J344" s="36"/>
      <c r="L344" s="60" t="s">
        <v>334</v>
      </c>
      <c r="M344" s="61" t="s">
        <v>35185</v>
      </c>
    </row>
    <row r="345" spans="1:13">
      <c r="A345" s="62" t="s">
        <v>335</v>
      </c>
      <c r="B345" s="61" t="s">
        <v>12481</v>
      </c>
      <c r="C345" s="32"/>
      <c r="D345" s="33" t="s">
        <v>19673</v>
      </c>
      <c r="E345" s="33" t="s">
        <v>34988</v>
      </c>
      <c r="F345" s="55"/>
      <c r="J345" s="36"/>
      <c r="L345" s="62" t="s">
        <v>335</v>
      </c>
      <c r="M345" s="61" t="s">
        <v>12481</v>
      </c>
    </row>
    <row r="346" spans="1:13">
      <c r="A346" s="62" t="s">
        <v>336</v>
      </c>
      <c r="B346" s="61" t="s">
        <v>12482</v>
      </c>
      <c r="C346" s="32"/>
      <c r="D346" s="33" t="s">
        <v>19674</v>
      </c>
      <c r="E346" s="33" t="s">
        <v>34988</v>
      </c>
      <c r="F346" s="55"/>
      <c r="J346" s="36"/>
      <c r="L346" s="62" t="s">
        <v>336</v>
      </c>
      <c r="M346" s="61" t="s">
        <v>12482</v>
      </c>
    </row>
    <row r="347" spans="1:13">
      <c r="A347" s="62" t="s">
        <v>31115</v>
      </c>
      <c r="B347" s="61" t="s">
        <v>31116</v>
      </c>
      <c r="C347" s="32"/>
      <c r="D347" s="33" t="s">
        <v>19675</v>
      </c>
      <c r="E347" s="33" t="s">
        <v>34988</v>
      </c>
      <c r="F347" s="55"/>
      <c r="J347" s="36"/>
      <c r="L347" s="62" t="s">
        <v>31115</v>
      </c>
      <c r="M347" s="61" t="s">
        <v>31116</v>
      </c>
    </row>
    <row r="348" spans="1:13">
      <c r="A348" s="62" t="s">
        <v>337</v>
      </c>
      <c r="B348" s="61" t="s">
        <v>12483</v>
      </c>
      <c r="C348" s="32"/>
      <c r="D348" s="33" t="s">
        <v>19676</v>
      </c>
      <c r="E348" s="33" t="s">
        <v>34988</v>
      </c>
      <c r="F348" s="55"/>
      <c r="J348" s="36"/>
      <c r="L348" s="62" t="s">
        <v>337</v>
      </c>
      <c r="M348" s="61" t="s">
        <v>12483</v>
      </c>
    </row>
    <row r="349" spans="1:13">
      <c r="A349" s="60" t="s">
        <v>338</v>
      </c>
      <c r="B349" s="61" t="s">
        <v>35186</v>
      </c>
      <c r="C349" s="32"/>
      <c r="D349" s="33" t="s">
        <v>19677</v>
      </c>
      <c r="E349" s="33" t="s">
        <v>34988</v>
      </c>
      <c r="F349" s="55"/>
      <c r="J349" s="36"/>
      <c r="L349" s="60" t="s">
        <v>338</v>
      </c>
      <c r="M349" s="61" t="s">
        <v>35186</v>
      </c>
    </row>
    <row r="350" spans="1:13">
      <c r="A350" s="62" t="s">
        <v>339</v>
      </c>
      <c r="B350" s="61" t="s">
        <v>35187</v>
      </c>
      <c r="C350" s="32"/>
      <c r="D350" s="33" t="s">
        <v>19678</v>
      </c>
      <c r="E350" s="33" t="s">
        <v>34988</v>
      </c>
      <c r="F350" s="55"/>
      <c r="J350" s="36"/>
      <c r="L350" s="62" t="s">
        <v>339</v>
      </c>
      <c r="M350" s="61" t="s">
        <v>35187</v>
      </c>
    </row>
    <row r="351" spans="1:13">
      <c r="A351" s="62" t="s">
        <v>35188</v>
      </c>
      <c r="B351" s="61" t="s">
        <v>35189</v>
      </c>
      <c r="C351" s="32"/>
      <c r="D351" s="33" t="s">
        <v>19679</v>
      </c>
      <c r="E351" s="33" t="s">
        <v>34988</v>
      </c>
      <c r="F351" s="55"/>
      <c r="J351" s="36"/>
      <c r="L351" s="62" t="s">
        <v>35188</v>
      </c>
      <c r="M351" s="61" t="s">
        <v>35189</v>
      </c>
    </row>
    <row r="352" spans="1:13">
      <c r="A352" s="62" t="s">
        <v>340</v>
      </c>
      <c r="B352" s="61" t="s">
        <v>35190</v>
      </c>
      <c r="C352" s="32"/>
      <c r="D352" s="33" t="s">
        <v>19680</v>
      </c>
      <c r="E352" s="33" t="s">
        <v>34988</v>
      </c>
      <c r="F352" s="55"/>
      <c r="J352" s="36"/>
      <c r="L352" s="62" t="s">
        <v>340</v>
      </c>
      <c r="M352" s="61" t="s">
        <v>35190</v>
      </c>
    </row>
    <row r="353" spans="1:13">
      <c r="A353" s="62" t="s">
        <v>31117</v>
      </c>
      <c r="B353" s="61" t="s">
        <v>31118</v>
      </c>
      <c r="C353" s="32"/>
      <c r="D353" s="33" t="s">
        <v>19681</v>
      </c>
      <c r="E353" s="33" t="s">
        <v>34988</v>
      </c>
      <c r="F353" s="55"/>
      <c r="J353" s="36"/>
      <c r="L353" s="62" t="s">
        <v>31117</v>
      </c>
      <c r="M353" s="61" t="s">
        <v>31118</v>
      </c>
    </row>
    <row r="354" spans="1:13">
      <c r="A354" s="60" t="s">
        <v>341</v>
      </c>
      <c r="B354" s="61" t="s">
        <v>12484</v>
      </c>
      <c r="C354" s="32"/>
      <c r="D354" s="33" t="s">
        <v>42623</v>
      </c>
      <c r="E354" s="33" t="s">
        <v>34988</v>
      </c>
      <c r="F354" s="55"/>
      <c r="J354" s="36"/>
      <c r="L354" s="60" t="s">
        <v>341</v>
      </c>
      <c r="M354" s="61" t="s">
        <v>12484</v>
      </c>
    </row>
    <row r="355" spans="1:13">
      <c r="A355" s="62" t="s">
        <v>35191</v>
      </c>
      <c r="B355" s="61" t="s">
        <v>35192</v>
      </c>
      <c r="C355" s="32"/>
      <c r="D355" s="33" t="s">
        <v>19682</v>
      </c>
      <c r="E355" s="33" t="s">
        <v>34988</v>
      </c>
      <c r="F355" s="55"/>
      <c r="J355" s="36"/>
      <c r="L355" s="62" t="s">
        <v>35191</v>
      </c>
      <c r="M355" s="61" t="s">
        <v>35192</v>
      </c>
    </row>
    <row r="356" spans="1:13">
      <c r="A356" s="62" t="s">
        <v>342</v>
      </c>
      <c r="B356" s="61" t="s">
        <v>12485</v>
      </c>
      <c r="C356" s="32"/>
      <c r="D356" s="33" t="s">
        <v>19683</v>
      </c>
      <c r="E356" s="33" t="s">
        <v>34988</v>
      </c>
      <c r="F356" s="55"/>
      <c r="J356" s="36"/>
      <c r="L356" s="62" t="s">
        <v>342</v>
      </c>
      <c r="M356" s="61" t="s">
        <v>12485</v>
      </c>
    </row>
    <row r="357" spans="1:13">
      <c r="A357" s="62" t="s">
        <v>344</v>
      </c>
      <c r="B357" s="61" t="s">
        <v>12487</v>
      </c>
      <c r="C357" s="32"/>
      <c r="D357" s="33" t="s">
        <v>19684</v>
      </c>
      <c r="E357" s="33" t="s">
        <v>34988</v>
      </c>
      <c r="F357" s="55"/>
      <c r="J357" s="36"/>
      <c r="L357" s="62" t="s">
        <v>344</v>
      </c>
      <c r="M357" s="61" t="s">
        <v>12487</v>
      </c>
    </row>
    <row r="358" spans="1:13">
      <c r="A358" s="62" t="s">
        <v>343</v>
      </c>
      <c r="B358" s="61" t="s">
        <v>12486</v>
      </c>
      <c r="C358" s="32"/>
      <c r="D358" s="33" t="s">
        <v>19685</v>
      </c>
      <c r="E358" s="33" t="s">
        <v>34988</v>
      </c>
      <c r="F358" s="55"/>
      <c r="J358" s="36"/>
      <c r="L358" s="62" t="s">
        <v>343</v>
      </c>
      <c r="M358" s="61" t="s">
        <v>12486</v>
      </c>
    </row>
    <row r="359" spans="1:13">
      <c r="A359" s="62" t="s">
        <v>345</v>
      </c>
      <c r="B359" s="61" t="s">
        <v>35193</v>
      </c>
      <c r="C359" s="32"/>
      <c r="D359" s="33" t="s">
        <v>19686</v>
      </c>
      <c r="E359" s="33" t="s">
        <v>34988</v>
      </c>
      <c r="F359" s="55"/>
      <c r="J359" s="36"/>
      <c r="L359" s="62" t="s">
        <v>345</v>
      </c>
      <c r="M359" s="61" t="s">
        <v>35193</v>
      </c>
    </row>
    <row r="360" spans="1:13">
      <c r="A360" s="60" t="s">
        <v>346</v>
      </c>
      <c r="B360" s="61" t="s">
        <v>35194</v>
      </c>
      <c r="C360" s="32"/>
      <c r="D360" s="33" t="s">
        <v>19687</v>
      </c>
      <c r="E360" s="33" t="s">
        <v>34988</v>
      </c>
      <c r="F360" s="55"/>
      <c r="J360" s="36"/>
      <c r="L360" s="60" t="s">
        <v>346</v>
      </c>
      <c r="M360" s="61" t="s">
        <v>35194</v>
      </c>
    </row>
    <row r="361" spans="1:13">
      <c r="A361" s="62" t="s">
        <v>347</v>
      </c>
      <c r="B361" s="61" t="s">
        <v>12488</v>
      </c>
      <c r="C361" s="32"/>
      <c r="D361" s="33" t="s">
        <v>19688</v>
      </c>
      <c r="E361" s="33" t="s">
        <v>34988</v>
      </c>
      <c r="F361" s="55"/>
      <c r="J361" s="36"/>
      <c r="L361" s="62" t="s">
        <v>347</v>
      </c>
      <c r="M361" s="61" t="s">
        <v>12488</v>
      </c>
    </row>
    <row r="362" spans="1:13">
      <c r="A362" s="62" t="s">
        <v>348</v>
      </c>
      <c r="B362" s="61" t="s">
        <v>12489</v>
      </c>
      <c r="C362" s="32"/>
      <c r="D362" s="33" t="s">
        <v>19689</v>
      </c>
      <c r="E362" s="33" t="s">
        <v>34996</v>
      </c>
      <c r="F362" s="55"/>
      <c r="J362" s="36"/>
      <c r="L362" s="62" t="s">
        <v>348</v>
      </c>
      <c r="M362" s="61" t="s">
        <v>12489</v>
      </c>
    </row>
    <row r="363" spans="1:13">
      <c r="A363" s="62" t="s">
        <v>349</v>
      </c>
      <c r="B363" s="61" t="s">
        <v>12490</v>
      </c>
      <c r="C363" s="32"/>
      <c r="D363" s="33" t="s">
        <v>19691</v>
      </c>
      <c r="E363" s="33" t="s">
        <v>34996</v>
      </c>
      <c r="F363" s="55"/>
      <c r="J363" s="36"/>
      <c r="L363" s="62" t="s">
        <v>349</v>
      </c>
      <c r="M363" s="61" t="s">
        <v>12490</v>
      </c>
    </row>
    <row r="364" spans="1:13">
      <c r="A364" s="60" t="s">
        <v>350</v>
      </c>
      <c r="B364" s="61" t="s">
        <v>35195</v>
      </c>
      <c r="C364" s="32"/>
      <c r="D364" s="33" t="s">
        <v>19692</v>
      </c>
      <c r="E364" s="33" t="s">
        <v>34996</v>
      </c>
      <c r="F364" s="55"/>
      <c r="J364" s="36"/>
      <c r="L364" s="60" t="s">
        <v>350</v>
      </c>
      <c r="M364" s="61" t="s">
        <v>35195</v>
      </c>
    </row>
    <row r="365" spans="1:13">
      <c r="A365" s="60" t="s">
        <v>351</v>
      </c>
      <c r="B365" s="61" t="s">
        <v>12491</v>
      </c>
      <c r="C365" s="32"/>
      <c r="D365" s="33" t="s">
        <v>19693</v>
      </c>
      <c r="E365" s="33" t="s">
        <v>34996</v>
      </c>
      <c r="F365" s="55"/>
      <c r="J365" s="36"/>
      <c r="L365" s="60" t="s">
        <v>351</v>
      </c>
      <c r="M365" s="61" t="s">
        <v>12491</v>
      </c>
    </row>
    <row r="366" spans="1:13">
      <c r="A366" s="60" t="s">
        <v>352</v>
      </c>
      <c r="B366" s="61" t="s">
        <v>12492</v>
      </c>
      <c r="C366" s="32"/>
      <c r="D366" s="33" t="s">
        <v>19694</v>
      </c>
      <c r="E366" s="33" t="s">
        <v>34996</v>
      </c>
      <c r="F366" s="55"/>
      <c r="J366" s="36"/>
      <c r="L366" s="60" t="s">
        <v>352</v>
      </c>
      <c r="M366" s="61" t="s">
        <v>12492</v>
      </c>
    </row>
    <row r="367" spans="1:13">
      <c r="A367" s="62" t="s">
        <v>353</v>
      </c>
      <c r="B367" s="61" t="s">
        <v>12493</v>
      </c>
      <c r="C367" s="32"/>
      <c r="D367" s="33" t="s">
        <v>19695</v>
      </c>
      <c r="E367" s="33" t="s">
        <v>34996</v>
      </c>
      <c r="F367" s="55"/>
      <c r="J367" s="36"/>
      <c r="L367" s="62" t="s">
        <v>353</v>
      </c>
      <c r="M367" s="61" t="s">
        <v>12493</v>
      </c>
    </row>
    <row r="368" spans="1:13">
      <c r="A368" s="62" t="s">
        <v>354</v>
      </c>
      <c r="B368" s="61" t="s">
        <v>12494</v>
      </c>
      <c r="C368" s="32"/>
      <c r="D368" s="33" t="s">
        <v>19696</v>
      </c>
      <c r="E368" s="33" t="s">
        <v>34996</v>
      </c>
      <c r="F368" s="55"/>
      <c r="J368" s="36"/>
      <c r="L368" s="62" t="s">
        <v>354</v>
      </c>
      <c r="M368" s="61" t="s">
        <v>12494</v>
      </c>
    </row>
    <row r="369" spans="1:13">
      <c r="A369" s="62" t="s">
        <v>355</v>
      </c>
      <c r="B369" s="61" t="s">
        <v>35196</v>
      </c>
      <c r="C369" s="32"/>
      <c r="D369" s="33" t="s">
        <v>19697</v>
      </c>
      <c r="E369" s="33" t="s">
        <v>34996</v>
      </c>
      <c r="F369" s="55"/>
      <c r="J369" s="36"/>
      <c r="L369" s="62" t="s">
        <v>355</v>
      </c>
      <c r="M369" s="61" t="s">
        <v>35196</v>
      </c>
    </row>
    <row r="370" spans="1:13">
      <c r="A370" s="62" t="s">
        <v>356</v>
      </c>
      <c r="B370" s="61" t="s">
        <v>12495</v>
      </c>
      <c r="C370" s="32"/>
      <c r="D370" s="33" t="s">
        <v>19698</v>
      </c>
      <c r="E370" s="33" t="s">
        <v>34996</v>
      </c>
      <c r="F370" s="55"/>
      <c r="J370" s="36"/>
      <c r="L370" s="62" t="s">
        <v>356</v>
      </c>
      <c r="M370" s="61" t="s">
        <v>12495</v>
      </c>
    </row>
    <row r="371" spans="1:13">
      <c r="A371" s="62" t="s">
        <v>27905</v>
      </c>
      <c r="B371" s="61" t="s">
        <v>35197</v>
      </c>
      <c r="C371" s="32"/>
      <c r="D371" s="33" t="s">
        <v>19699</v>
      </c>
      <c r="E371" s="33" t="s">
        <v>34996</v>
      </c>
      <c r="F371" s="55"/>
      <c r="J371" s="36"/>
      <c r="L371" s="62" t="s">
        <v>27905</v>
      </c>
      <c r="M371" s="61" t="s">
        <v>35197</v>
      </c>
    </row>
    <row r="372" spans="1:13">
      <c r="A372" s="62" t="s">
        <v>35198</v>
      </c>
      <c r="B372" s="61" t="s">
        <v>35199</v>
      </c>
      <c r="C372" s="32"/>
      <c r="D372" s="33" t="s">
        <v>19700</v>
      </c>
      <c r="E372" s="33" t="s">
        <v>34996</v>
      </c>
      <c r="F372" s="55"/>
      <c r="J372" s="36"/>
      <c r="L372" s="62" t="s">
        <v>35198</v>
      </c>
      <c r="M372" s="61" t="s">
        <v>35199</v>
      </c>
    </row>
    <row r="373" spans="1:13">
      <c r="A373" s="62" t="s">
        <v>357</v>
      </c>
      <c r="B373" s="61" t="s">
        <v>12496</v>
      </c>
      <c r="C373" s="32"/>
      <c r="D373" s="33" t="s">
        <v>19701</v>
      </c>
      <c r="E373" s="33" t="s">
        <v>34996</v>
      </c>
      <c r="F373" s="55"/>
      <c r="J373" s="36"/>
      <c r="L373" s="62" t="s">
        <v>357</v>
      </c>
      <c r="M373" s="61" t="s">
        <v>12496</v>
      </c>
    </row>
    <row r="374" spans="1:13">
      <c r="A374" s="62" t="s">
        <v>358</v>
      </c>
      <c r="B374" s="61" t="s">
        <v>12497</v>
      </c>
      <c r="C374" s="32"/>
      <c r="D374" s="33" t="s">
        <v>19702</v>
      </c>
      <c r="E374" s="33" t="s">
        <v>34996</v>
      </c>
      <c r="F374" s="55"/>
      <c r="J374" s="36"/>
      <c r="L374" s="62" t="s">
        <v>358</v>
      </c>
      <c r="M374" s="61" t="s">
        <v>12497</v>
      </c>
    </row>
    <row r="375" spans="1:13">
      <c r="A375" s="62" t="s">
        <v>359</v>
      </c>
      <c r="B375" s="61" t="s">
        <v>12498</v>
      </c>
      <c r="C375" s="32"/>
      <c r="D375" s="33" t="s">
        <v>19703</v>
      </c>
      <c r="E375" s="33" t="s">
        <v>34996</v>
      </c>
      <c r="F375" s="55"/>
      <c r="J375" s="36"/>
      <c r="L375" s="62" t="s">
        <v>359</v>
      </c>
      <c r="M375" s="61" t="s">
        <v>12498</v>
      </c>
    </row>
    <row r="376" spans="1:13">
      <c r="A376" s="62" t="s">
        <v>361</v>
      </c>
      <c r="B376" s="61" t="s">
        <v>35200</v>
      </c>
      <c r="C376" s="32"/>
      <c r="D376" s="33" t="s">
        <v>19704</v>
      </c>
      <c r="E376" s="33" t="s">
        <v>34996</v>
      </c>
      <c r="F376" s="55"/>
      <c r="J376" s="36"/>
      <c r="L376" s="62" t="s">
        <v>361</v>
      </c>
      <c r="M376" s="61" t="s">
        <v>35200</v>
      </c>
    </row>
    <row r="377" spans="1:13">
      <c r="A377" s="60" t="s">
        <v>31119</v>
      </c>
      <c r="B377" s="61" t="s">
        <v>31120</v>
      </c>
      <c r="C377" s="32"/>
      <c r="D377" s="33" t="s">
        <v>19705</v>
      </c>
      <c r="E377" s="33" t="s">
        <v>34996</v>
      </c>
      <c r="F377" s="55"/>
      <c r="J377" s="36"/>
      <c r="L377" s="60" t="s">
        <v>31119</v>
      </c>
      <c r="M377" s="61" t="s">
        <v>31120</v>
      </c>
    </row>
    <row r="378" spans="1:13">
      <c r="A378" s="62" t="s">
        <v>360</v>
      </c>
      <c r="B378" s="61" t="s">
        <v>35201</v>
      </c>
      <c r="C378" s="32"/>
      <c r="D378" s="33" t="s">
        <v>19706</v>
      </c>
      <c r="E378" s="33" t="s">
        <v>34996</v>
      </c>
      <c r="F378" s="55"/>
      <c r="J378" s="36"/>
      <c r="L378" s="62" t="s">
        <v>360</v>
      </c>
      <c r="M378" s="61" t="s">
        <v>35201</v>
      </c>
    </row>
    <row r="379" spans="1:13">
      <c r="A379" s="62" t="s">
        <v>35202</v>
      </c>
      <c r="B379" s="61" t="s">
        <v>35203</v>
      </c>
      <c r="C379" s="32"/>
      <c r="D379" s="33" t="s">
        <v>19707</v>
      </c>
      <c r="E379" s="33" t="s">
        <v>34988</v>
      </c>
      <c r="F379" s="55"/>
      <c r="J379" s="36"/>
      <c r="L379" s="62" t="s">
        <v>35202</v>
      </c>
      <c r="M379" s="61" t="s">
        <v>35203</v>
      </c>
    </row>
    <row r="380" spans="1:13">
      <c r="A380" s="62" t="s">
        <v>35204</v>
      </c>
      <c r="B380" s="61" t="s">
        <v>35205</v>
      </c>
      <c r="C380" s="32"/>
      <c r="D380" s="33" t="s">
        <v>19708</v>
      </c>
      <c r="E380" s="33" t="s">
        <v>34988</v>
      </c>
      <c r="F380" s="55"/>
      <c r="J380" s="36"/>
      <c r="L380" s="62" t="s">
        <v>35204</v>
      </c>
      <c r="M380" s="61" t="s">
        <v>35205</v>
      </c>
    </row>
    <row r="381" spans="1:13">
      <c r="A381" s="60" t="s">
        <v>362</v>
      </c>
      <c r="B381" s="61" t="s">
        <v>35206</v>
      </c>
      <c r="C381" s="32"/>
      <c r="D381" s="33" t="s">
        <v>19709</v>
      </c>
      <c r="E381" s="33" t="s">
        <v>34988</v>
      </c>
      <c r="F381" s="55"/>
      <c r="J381" s="36"/>
      <c r="L381" s="60" t="s">
        <v>362</v>
      </c>
      <c r="M381" s="61" t="s">
        <v>35206</v>
      </c>
    </row>
    <row r="382" spans="1:13">
      <c r="A382" s="60" t="s">
        <v>364</v>
      </c>
      <c r="B382" s="61" t="s">
        <v>12500</v>
      </c>
      <c r="C382" s="32"/>
      <c r="D382" s="33" t="s">
        <v>19710</v>
      </c>
      <c r="E382" s="33" t="s">
        <v>34988</v>
      </c>
      <c r="F382" s="55"/>
      <c r="J382" s="36"/>
      <c r="L382" s="60" t="s">
        <v>364</v>
      </c>
      <c r="M382" s="61" t="s">
        <v>12500</v>
      </c>
    </row>
    <row r="383" spans="1:13">
      <c r="A383" s="62" t="s">
        <v>365</v>
      </c>
      <c r="B383" s="61" t="s">
        <v>35207</v>
      </c>
      <c r="C383" s="32"/>
      <c r="D383" s="33" t="s">
        <v>19711</v>
      </c>
      <c r="E383" s="33" t="s">
        <v>34996</v>
      </c>
      <c r="F383" s="55"/>
      <c r="J383" s="36"/>
      <c r="L383" s="62" t="s">
        <v>365</v>
      </c>
      <c r="M383" s="61" t="s">
        <v>35207</v>
      </c>
    </row>
    <row r="384" spans="1:13">
      <c r="A384" s="62" t="s">
        <v>31121</v>
      </c>
      <c r="B384" s="61" t="s">
        <v>35208</v>
      </c>
      <c r="C384" s="32"/>
      <c r="D384" s="33" t="s">
        <v>19712</v>
      </c>
      <c r="E384" s="33" t="s">
        <v>34988</v>
      </c>
      <c r="F384" s="55"/>
      <c r="J384" s="36"/>
      <c r="L384" s="62" t="s">
        <v>31121</v>
      </c>
      <c r="M384" s="61" t="s">
        <v>35208</v>
      </c>
    </row>
    <row r="385" spans="1:13">
      <c r="A385" s="60" t="s">
        <v>363</v>
      </c>
      <c r="B385" s="61" t="s">
        <v>12499</v>
      </c>
      <c r="C385" s="32"/>
      <c r="D385" s="33" t="s">
        <v>19713</v>
      </c>
      <c r="E385" s="33" t="s">
        <v>35000</v>
      </c>
      <c r="F385" s="55"/>
      <c r="J385" s="36"/>
      <c r="L385" s="60" t="s">
        <v>363</v>
      </c>
      <c r="M385" s="61" t="s">
        <v>12499</v>
      </c>
    </row>
    <row r="386" spans="1:13">
      <c r="A386" s="60" t="s">
        <v>366</v>
      </c>
      <c r="B386" s="61" t="s">
        <v>35209</v>
      </c>
      <c r="C386" s="32"/>
      <c r="D386" s="33" t="s">
        <v>19714</v>
      </c>
      <c r="E386" s="33" t="s">
        <v>34988</v>
      </c>
      <c r="F386" s="55"/>
      <c r="J386" s="36"/>
      <c r="L386" s="60" t="s">
        <v>366</v>
      </c>
      <c r="M386" s="61" t="s">
        <v>35209</v>
      </c>
    </row>
    <row r="387" spans="1:13">
      <c r="A387" s="62" t="s">
        <v>367</v>
      </c>
      <c r="B387" s="61" t="s">
        <v>12501</v>
      </c>
      <c r="C387" s="32"/>
      <c r="D387" s="33" t="s">
        <v>19715</v>
      </c>
      <c r="E387" s="33" t="s">
        <v>34988</v>
      </c>
      <c r="F387" s="55"/>
      <c r="J387" s="36"/>
      <c r="L387" s="62" t="s">
        <v>367</v>
      </c>
      <c r="M387" s="61" t="s">
        <v>12501</v>
      </c>
    </row>
    <row r="388" spans="1:13">
      <c r="A388" s="62" t="s">
        <v>368</v>
      </c>
      <c r="B388" s="61" t="s">
        <v>12502</v>
      </c>
      <c r="C388" s="32"/>
      <c r="D388" s="33" t="s">
        <v>19716</v>
      </c>
      <c r="E388" s="33" t="s">
        <v>34988</v>
      </c>
      <c r="F388" s="55"/>
      <c r="J388" s="36"/>
      <c r="L388" s="62" t="s">
        <v>368</v>
      </c>
      <c r="M388" s="61" t="s">
        <v>12502</v>
      </c>
    </row>
    <row r="389" spans="1:13">
      <c r="A389" s="62" t="s">
        <v>370</v>
      </c>
      <c r="B389" s="61" t="s">
        <v>12503</v>
      </c>
      <c r="C389" s="32"/>
      <c r="D389" s="33" t="s">
        <v>8925</v>
      </c>
      <c r="E389" s="33" t="s">
        <v>34988</v>
      </c>
      <c r="F389" s="55"/>
      <c r="J389" s="36"/>
      <c r="L389" s="62" t="s">
        <v>370</v>
      </c>
      <c r="M389" s="61" t="s">
        <v>12503</v>
      </c>
    </row>
    <row r="390" spans="1:13">
      <c r="A390" s="62" t="s">
        <v>371</v>
      </c>
      <c r="B390" s="61" t="s">
        <v>35210</v>
      </c>
      <c r="C390" s="32"/>
      <c r="D390" s="33" t="s">
        <v>19717</v>
      </c>
      <c r="E390" s="33" t="s">
        <v>34996</v>
      </c>
      <c r="F390" s="55"/>
      <c r="J390" s="36"/>
      <c r="L390" s="62" t="s">
        <v>371</v>
      </c>
      <c r="M390" s="61" t="s">
        <v>35210</v>
      </c>
    </row>
    <row r="391" spans="1:13">
      <c r="A391" s="62" t="s">
        <v>369</v>
      </c>
      <c r="B391" s="61" t="s">
        <v>35211</v>
      </c>
      <c r="C391" s="32"/>
      <c r="D391" s="33" t="s">
        <v>19718</v>
      </c>
      <c r="E391" s="33" t="s">
        <v>34988</v>
      </c>
      <c r="F391" s="55"/>
      <c r="J391" s="36"/>
      <c r="L391" s="62" t="s">
        <v>369</v>
      </c>
      <c r="M391" s="61" t="s">
        <v>35211</v>
      </c>
    </row>
    <row r="392" spans="1:13">
      <c r="A392" s="62" t="s">
        <v>372</v>
      </c>
      <c r="B392" s="61" t="s">
        <v>12504</v>
      </c>
      <c r="C392" s="32"/>
      <c r="D392" s="33" t="s">
        <v>19719</v>
      </c>
      <c r="E392" s="33" t="s">
        <v>34988</v>
      </c>
      <c r="F392" s="55"/>
      <c r="J392" s="36"/>
      <c r="L392" s="62" t="s">
        <v>372</v>
      </c>
      <c r="M392" s="61" t="s">
        <v>12504</v>
      </c>
    </row>
    <row r="393" spans="1:13">
      <c r="A393" s="60" t="s">
        <v>31122</v>
      </c>
      <c r="B393" s="61" t="s">
        <v>31123</v>
      </c>
      <c r="C393" s="32"/>
      <c r="D393" s="33" t="s">
        <v>19720</v>
      </c>
      <c r="E393" s="33" t="s">
        <v>34988</v>
      </c>
      <c r="F393" s="55"/>
      <c r="J393" s="36"/>
      <c r="L393" s="60" t="s">
        <v>31122</v>
      </c>
      <c r="M393" s="61" t="s">
        <v>31123</v>
      </c>
    </row>
    <row r="394" spans="1:13">
      <c r="A394" s="62" t="s">
        <v>373</v>
      </c>
      <c r="B394" s="61" t="s">
        <v>12505</v>
      </c>
      <c r="C394" s="32"/>
      <c r="D394" s="33" t="s">
        <v>19721</v>
      </c>
      <c r="E394" s="33" t="s">
        <v>34988</v>
      </c>
      <c r="F394" s="55"/>
      <c r="J394" s="36"/>
      <c r="L394" s="62" t="s">
        <v>373</v>
      </c>
      <c r="M394" s="61" t="s">
        <v>12505</v>
      </c>
    </row>
    <row r="395" spans="1:13">
      <c r="A395" s="62" t="s">
        <v>21315</v>
      </c>
      <c r="B395" s="61" t="s">
        <v>31124</v>
      </c>
      <c r="C395" s="32"/>
      <c r="D395" s="33" t="s">
        <v>19722</v>
      </c>
      <c r="E395" s="33" t="s">
        <v>34988</v>
      </c>
      <c r="F395" s="55"/>
      <c r="J395" s="36"/>
      <c r="L395" s="62" t="s">
        <v>21315</v>
      </c>
      <c r="M395" s="61" t="s">
        <v>31124</v>
      </c>
    </row>
    <row r="396" spans="1:13">
      <c r="A396" s="60" t="s">
        <v>27797</v>
      </c>
      <c r="B396" s="61" t="s">
        <v>31125</v>
      </c>
      <c r="C396" s="32"/>
      <c r="D396" s="33" t="s">
        <v>19723</v>
      </c>
      <c r="E396" s="33" t="s">
        <v>34988</v>
      </c>
      <c r="F396" s="55"/>
      <c r="J396" s="36"/>
      <c r="L396" s="60" t="s">
        <v>27797</v>
      </c>
      <c r="M396" s="61" t="s">
        <v>31125</v>
      </c>
    </row>
    <row r="397" spans="1:13">
      <c r="A397" s="62" t="s">
        <v>374</v>
      </c>
      <c r="B397" s="61" t="s">
        <v>35212</v>
      </c>
      <c r="C397" s="32"/>
      <c r="D397" s="33" t="s">
        <v>19724</v>
      </c>
      <c r="E397" s="33" t="s">
        <v>34988</v>
      </c>
      <c r="F397" s="55"/>
      <c r="J397" s="36"/>
      <c r="L397" s="62" t="s">
        <v>374</v>
      </c>
      <c r="M397" s="61" t="s">
        <v>35212</v>
      </c>
    </row>
    <row r="398" spans="1:13">
      <c r="A398" s="62" t="s">
        <v>375</v>
      </c>
      <c r="B398" s="61" t="s">
        <v>12506</v>
      </c>
      <c r="C398" s="32"/>
      <c r="D398" s="33" t="s">
        <v>19725</v>
      </c>
      <c r="E398" s="33" t="s">
        <v>34988</v>
      </c>
      <c r="F398" s="55"/>
      <c r="J398" s="36"/>
      <c r="L398" s="62" t="s">
        <v>375</v>
      </c>
      <c r="M398" s="61" t="s">
        <v>12506</v>
      </c>
    </row>
    <row r="399" spans="1:13">
      <c r="A399" s="62" t="s">
        <v>376</v>
      </c>
      <c r="B399" s="61" t="s">
        <v>12507</v>
      </c>
      <c r="C399" s="32"/>
      <c r="D399" s="33" t="s">
        <v>19726</v>
      </c>
      <c r="E399" s="33" t="s">
        <v>34988</v>
      </c>
      <c r="F399" s="55"/>
      <c r="J399" s="36"/>
      <c r="L399" s="62" t="s">
        <v>376</v>
      </c>
      <c r="M399" s="61" t="s">
        <v>12507</v>
      </c>
    </row>
    <row r="400" spans="1:13">
      <c r="A400" s="62" t="s">
        <v>377</v>
      </c>
      <c r="B400" s="61" t="s">
        <v>12508</v>
      </c>
      <c r="C400" s="32"/>
      <c r="D400" s="33" t="s">
        <v>19727</v>
      </c>
      <c r="E400" s="33" t="s">
        <v>34988</v>
      </c>
      <c r="F400" s="55"/>
      <c r="J400" s="36"/>
      <c r="L400" s="62" t="s">
        <v>377</v>
      </c>
      <c r="M400" s="61" t="s">
        <v>12508</v>
      </c>
    </row>
    <row r="401" spans="1:13">
      <c r="A401" s="62" t="s">
        <v>35213</v>
      </c>
      <c r="B401" s="61" t="s">
        <v>35214</v>
      </c>
      <c r="C401" s="32"/>
      <c r="D401" s="33" t="s">
        <v>19728</v>
      </c>
      <c r="E401" s="33" t="s">
        <v>34988</v>
      </c>
      <c r="F401" s="55"/>
      <c r="J401" s="36"/>
      <c r="L401" s="62" t="s">
        <v>35213</v>
      </c>
      <c r="M401" s="61" t="s">
        <v>35214</v>
      </c>
    </row>
    <row r="402" spans="1:13">
      <c r="A402" s="60" t="s">
        <v>378</v>
      </c>
      <c r="B402" s="61" t="s">
        <v>12509</v>
      </c>
      <c r="C402" s="32"/>
      <c r="D402" s="33" t="s">
        <v>19729</v>
      </c>
      <c r="E402" s="33" t="s">
        <v>34988</v>
      </c>
      <c r="F402" s="55"/>
      <c r="J402" s="36"/>
      <c r="L402" s="60" t="s">
        <v>378</v>
      </c>
      <c r="M402" s="61" t="s">
        <v>12509</v>
      </c>
    </row>
    <row r="403" spans="1:13">
      <c r="A403" s="60" t="s">
        <v>379</v>
      </c>
      <c r="B403" s="61" t="s">
        <v>12510</v>
      </c>
      <c r="C403" s="32"/>
      <c r="D403" s="33" t="s">
        <v>19730</v>
      </c>
      <c r="E403" s="33" t="s">
        <v>34988</v>
      </c>
      <c r="F403" s="55"/>
      <c r="J403" s="36"/>
      <c r="L403" s="60" t="s">
        <v>379</v>
      </c>
      <c r="M403" s="61" t="s">
        <v>12510</v>
      </c>
    </row>
    <row r="404" spans="1:13">
      <c r="A404" s="62" t="s">
        <v>380</v>
      </c>
      <c r="B404" s="61" t="s">
        <v>12511</v>
      </c>
      <c r="C404" s="32"/>
      <c r="D404" s="33" t="s">
        <v>19731</v>
      </c>
      <c r="E404" s="33" t="s">
        <v>34988</v>
      </c>
      <c r="F404" s="55"/>
      <c r="J404" s="36"/>
      <c r="L404" s="62" t="s">
        <v>380</v>
      </c>
      <c r="M404" s="61" t="s">
        <v>12511</v>
      </c>
    </row>
    <row r="405" spans="1:13">
      <c r="A405" s="60" t="s">
        <v>381</v>
      </c>
      <c r="B405" s="61" t="s">
        <v>12512</v>
      </c>
      <c r="C405" s="32"/>
      <c r="D405" s="33" t="s">
        <v>19732</v>
      </c>
      <c r="E405" s="33" t="s">
        <v>34988</v>
      </c>
      <c r="F405" s="55"/>
      <c r="J405" s="36"/>
      <c r="L405" s="60" t="s">
        <v>381</v>
      </c>
      <c r="M405" s="61" t="s">
        <v>12512</v>
      </c>
    </row>
    <row r="406" spans="1:13">
      <c r="A406" s="62" t="s">
        <v>382</v>
      </c>
      <c r="B406" s="61" t="s">
        <v>35215</v>
      </c>
      <c r="C406" s="32"/>
      <c r="D406" s="33" t="s">
        <v>19733</v>
      </c>
      <c r="E406" s="33" t="s">
        <v>34988</v>
      </c>
      <c r="F406" s="55"/>
      <c r="J406" s="36"/>
      <c r="L406" s="62" t="s">
        <v>382</v>
      </c>
      <c r="M406" s="61" t="s">
        <v>35215</v>
      </c>
    </row>
    <row r="407" spans="1:13">
      <c r="A407" s="62" t="s">
        <v>383</v>
      </c>
      <c r="B407" s="61" t="s">
        <v>35216</v>
      </c>
      <c r="C407" s="32"/>
      <c r="D407" s="33" t="s">
        <v>19734</v>
      </c>
      <c r="E407" s="33" t="s">
        <v>34988</v>
      </c>
      <c r="F407" s="55"/>
      <c r="J407" s="36"/>
      <c r="L407" s="62" t="s">
        <v>383</v>
      </c>
      <c r="M407" s="61" t="s">
        <v>35216</v>
      </c>
    </row>
    <row r="408" spans="1:13">
      <c r="A408" s="62" t="s">
        <v>384</v>
      </c>
      <c r="B408" s="61" t="s">
        <v>35217</v>
      </c>
      <c r="C408" s="32"/>
      <c r="D408" s="33" t="s">
        <v>19735</v>
      </c>
      <c r="E408" s="33" t="s">
        <v>34988</v>
      </c>
      <c r="F408" s="55"/>
      <c r="J408" s="36"/>
      <c r="L408" s="62" t="s">
        <v>384</v>
      </c>
      <c r="M408" s="61" t="s">
        <v>35217</v>
      </c>
    </row>
    <row r="409" spans="1:13">
      <c r="A409" s="62" t="s">
        <v>385</v>
      </c>
      <c r="B409" s="61" t="s">
        <v>12513</v>
      </c>
      <c r="C409" s="32"/>
      <c r="D409" s="33" t="s">
        <v>19736</v>
      </c>
      <c r="E409" s="33" t="s">
        <v>34988</v>
      </c>
      <c r="F409" s="55"/>
      <c r="J409" s="36"/>
      <c r="L409" s="62" t="s">
        <v>385</v>
      </c>
      <c r="M409" s="61" t="s">
        <v>12513</v>
      </c>
    </row>
    <row r="410" spans="1:13">
      <c r="A410" s="62" t="s">
        <v>386</v>
      </c>
      <c r="B410" s="61" t="s">
        <v>12514</v>
      </c>
      <c r="C410" s="32"/>
      <c r="D410" s="33" t="s">
        <v>19737</v>
      </c>
      <c r="E410" s="33" t="s">
        <v>34988</v>
      </c>
      <c r="F410" s="55"/>
      <c r="J410" s="36"/>
      <c r="L410" s="62" t="s">
        <v>386</v>
      </c>
      <c r="M410" s="61" t="s">
        <v>12514</v>
      </c>
    </row>
    <row r="411" spans="1:13">
      <c r="A411" s="62" t="s">
        <v>387</v>
      </c>
      <c r="B411" s="61" t="s">
        <v>35218</v>
      </c>
      <c r="C411" s="32"/>
      <c r="D411" s="33" t="s">
        <v>19738</v>
      </c>
      <c r="E411" s="33" t="s">
        <v>34988</v>
      </c>
      <c r="F411" s="55"/>
      <c r="J411" s="36"/>
      <c r="L411" s="62" t="s">
        <v>387</v>
      </c>
      <c r="M411" s="61" t="s">
        <v>35218</v>
      </c>
    </row>
    <row r="412" spans="1:13">
      <c r="A412" s="62" t="s">
        <v>388</v>
      </c>
      <c r="B412" s="61" t="s">
        <v>12515</v>
      </c>
      <c r="C412" s="32"/>
      <c r="D412" s="33" t="s">
        <v>19739</v>
      </c>
      <c r="E412" s="33" t="s">
        <v>34988</v>
      </c>
      <c r="F412" s="55"/>
      <c r="J412" s="36"/>
      <c r="L412" s="62" t="s">
        <v>388</v>
      </c>
      <c r="M412" s="61" t="s">
        <v>12515</v>
      </c>
    </row>
    <row r="413" spans="1:13">
      <c r="A413" s="62" t="s">
        <v>394</v>
      </c>
      <c r="B413" s="61" t="s">
        <v>12518</v>
      </c>
      <c r="C413" s="32"/>
      <c r="D413" s="33" t="s">
        <v>19740</v>
      </c>
      <c r="E413" s="33" t="s">
        <v>34988</v>
      </c>
      <c r="F413" s="55"/>
      <c r="J413" s="36"/>
      <c r="L413" s="62" t="s">
        <v>394</v>
      </c>
      <c r="M413" s="61" t="s">
        <v>12518</v>
      </c>
    </row>
    <row r="414" spans="1:13">
      <c r="A414" s="62" t="s">
        <v>396</v>
      </c>
      <c r="B414" s="61" t="s">
        <v>35219</v>
      </c>
      <c r="C414" s="32"/>
      <c r="D414" s="33" t="s">
        <v>19741</v>
      </c>
      <c r="E414" s="33" t="s">
        <v>34988</v>
      </c>
      <c r="F414" s="55"/>
      <c r="J414" s="36"/>
      <c r="L414" s="62" t="s">
        <v>396</v>
      </c>
      <c r="M414" s="61" t="s">
        <v>35219</v>
      </c>
    </row>
    <row r="415" spans="1:13">
      <c r="A415" s="62" t="s">
        <v>31126</v>
      </c>
      <c r="B415" s="61" t="s">
        <v>31127</v>
      </c>
      <c r="C415" s="32"/>
      <c r="D415" s="33" t="s">
        <v>19742</v>
      </c>
      <c r="E415" s="33" t="s">
        <v>34988</v>
      </c>
      <c r="F415" s="55"/>
      <c r="J415" s="36"/>
      <c r="L415" s="62" t="s">
        <v>31126</v>
      </c>
      <c r="M415" s="61" t="s">
        <v>31127</v>
      </c>
    </row>
    <row r="416" spans="1:13">
      <c r="A416" s="62" t="s">
        <v>31128</v>
      </c>
      <c r="B416" s="61" t="s">
        <v>31129</v>
      </c>
      <c r="C416" s="32"/>
      <c r="D416" s="33" t="s">
        <v>19743</v>
      </c>
      <c r="E416" s="33" t="s">
        <v>34988</v>
      </c>
      <c r="F416" s="55"/>
      <c r="J416" s="36"/>
      <c r="L416" s="62" t="s">
        <v>31128</v>
      </c>
      <c r="M416" s="61" t="s">
        <v>31129</v>
      </c>
    </row>
    <row r="417" spans="1:13">
      <c r="A417" s="62" t="s">
        <v>31130</v>
      </c>
      <c r="B417" s="61" t="s">
        <v>31131</v>
      </c>
      <c r="C417" s="32"/>
      <c r="D417" s="33" t="s">
        <v>19744</v>
      </c>
      <c r="E417" s="33" t="s">
        <v>34988</v>
      </c>
      <c r="F417" s="55"/>
      <c r="J417" s="36"/>
      <c r="L417" s="62" t="s">
        <v>31130</v>
      </c>
      <c r="M417" s="61" t="s">
        <v>31131</v>
      </c>
    </row>
    <row r="418" spans="1:13">
      <c r="A418" s="62" t="s">
        <v>391</v>
      </c>
      <c r="B418" s="61" t="s">
        <v>12516</v>
      </c>
      <c r="C418" s="32"/>
      <c r="D418" s="33" t="s">
        <v>19745</v>
      </c>
      <c r="E418" s="33" t="s">
        <v>34988</v>
      </c>
      <c r="F418" s="55"/>
      <c r="J418" s="36"/>
      <c r="L418" s="62" t="s">
        <v>391</v>
      </c>
      <c r="M418" s="61" t="s">
        <v>12516</v>
      </c>
    </row>
    <row r="419" spans="1:13">
      <c r="A419" s="62" t="s">
        <v>393</v>
      </c>
      <c r="B419" s="61" t="s">
        <v>12517</v>
      </c>
      <c r="C419" s="32"/>
      <c r="D419" s="33" t="s">
        <v>19746</v>
      </c>
      <c r="E419" s="33" t="s">
        <v>34988</v>
      </c>
      <c r="F419" s="55"/>
      <c r="J419" s="36"/>
      <c r="L419" s="62" t="s">
        <v>393</v>
      </c>
      <c r="M419" s="61" t="s">
        <v>12517</v>
      </c>
    </row>
    <row r="420" spans="1:13">
      <c r="A420" s="62" t="s">
        <v>390</v>
      </c>
      <c r="B420" s="61" t="s">
        <v>35220</v>
      </c>
      <c r="C420" s="32"/>
      <c r="D420" s="33" t="s">
        <v>19747</v>
      </c>
      <c r="E420" s="33" t="s">
        <v>34988</v>
      </c>
      <c r="F420" s="55"/>
      <c r="J420" s="36"/>
      <c r="L420" s="62" t="s">
        <v>390</v>
      </c>
      <c r="M420" s="61" t="s">
        <v>35220</v>
      </c>
    </row>
    <row r="421" spans="1:13">
      <c r="A421" s="62" t="s">
        <v>392</v>
      </c>
      <c r="B421" s="61" t="s">
        <v>35221</v>
      </c>
      <c r="C421" s="32"/>
      <c r="D421" s="33" t="s">
        <v>19748</v>
      </c>
      <c r="E421" s="33" t="s">
        <v>34988</v>
      </c>
      <c r="F421" s="55"/>
      <c r="J421" s="36"/>
      <c r="L421" s="62" t="s">
        <v>392</v>
      </c>
      <c r="M421" s="61" t="s">
        <v>35221</v>
      </c>
    </row>
    <row r="422" spans="1:13">
      <c r="A422" s="62" t="s">
        <v>31132</v>
      </c>
      <c r="B422" s="61" t="s">
        <v>31133</v>
      </c>
      <c r="C422" s="32"/>
      <c r="D422" s="33" t="s">
        <v>19749</v>
      </c>
      <c r="E422" s="33" t="s">
        <v>34988</v>
      </c>
      <c r="F422" s="55"/>
      <c r="J422" s="36"/>
      <c r="L422" s="62" t="s">
        <v>31132</v>
      </c>
      <c r="M422" s="61" t="s">
        <v>31133</v>
      </c>
    </row>
    <row r="423" spans="1:13">
      <c r="A423" s="62" t="s">
        <v>389</v>
      </c>
      <c r="B423" s="61" t="s">
        <v>35222</v>
      </c>
      <c r="C423" s="32"/>
      <c r="D423" s="33" t="s">
        <v>19750</v>
      </c>
      <c r="E423" s="33" t="s">
        <v>34988</v>
      </c>
      <c r="F423" s="55"/>
      <c r="J423" s="36"/>
      <c r="L423" s="62" t="s">
        <v>389</v>
      </c>
      <c r="M423" s="61" t="s">
        <v>35222</v>
      </c>
    </row>
    <row r="424" spans="1:13">
      <c r="A424" s="60" t="s">
        <v>395</v>
      </c>
      <c r="B424" s="61" t="s">
        <v>12519</v>
      </c>
      <c r="C424" s="32"/>
      <c r="D424" s="33" t="s">
        <v>19751</v>
      </c>
      <c r="E424" s="33" t="s">
        <v>34988</v>
      </c>
      <c r="F424" s="55"/>
      <c r="J424" s="36"/>
      <c r="L424" s="60" t="s">
        <v>395</v>
      </c>
      <c r="M424" s="61" t="s">
        <v>12519</v>
      </c>
    </row>
    <row r="425" spans="1:13">
      <c r="A425" s="62" t="s">
        <v>397</v>
      </c>
      <c r="B425" s="61" t="s">
        <v>35223</v>
      </c>
      <c r="C425" s="32"/>
      <c r="D425" s="33" t="s">
        <v>19752</v>
      </c>
      <c r="E425" s="33" t="s">
        <v>34988</v>
      </c>
      <c r="F425" s="55"/>
      <c r="J425" s="36"/>
      <c r="L425" s="62" t="s">
        <v>397</v>
      </c>
      <c r="M425" s="61" t="s">
        <v>35223</v>
      </c>
    </row>
    <row r="426" spans="1:13">
      <c r="A426" s="60" t="s">
        <v>398</v>
      </c>
      <c r="B426" s="61" t="s">
        <v>12520</v>
      </c>
      <c r="C426" s="32"/>
      <c r="D426" s="33" t="s">
        <v>19753</v>
      </c>
      <c r="E426" s="33" t="s">
        <v>34988</v>
      </c>
      <c r="F426" s="55"/>
      <c r="J426" s="36"/>
      <c r="L426" s="60" t="s">
        <v>398</v>
      </c>
      <c r="M426" s="61" t="s">
        <v>12520</v>
      </c>
    </row>
    <row r="427" spans="1:13">
      <c r="A427" s="62" t="s">
        <v>35224</v>
      </c>
      <c r="B427" s="61" t="s">
        <v>35225</v>
      </c>
      <c r="C427" s="32"/>
      <c r="D427" s="33" t="s">
        <v>19754</v>
      </c>
      <c r="E427" s="33" t="s">
        <v>34988</v>
      </c>
      <c r="F427" s="55"/>
      <c r="J427" s="36"/>
      <c r="L427" s="62" t="s">
        <v>35224</v>
      </c>
      <c r="M427" s="61" t="s">
        <v>35225</v>
      </c>
    </row>
    <row r="428" spans="1:13">
      <c r="A428" s="62" t="s">
        <v>400</v>
      </c>
      <c r="B428" s="61" t="s">
        <v>12522</v>
      </c>
      <c r="C428" s="32"/>
      <c r="D428" s="33" t="s">
        <v>19755</v>
      </c>
      <c r="E428" s="33" t="s">
        <v>34988</v>
      </c>
      <c r="F428" s="55"/>
      <c r="J428" s="36"/>
      <c r="L428" s="62" t="s">
        <v>400</v>
      </c>
      <c r="M428" s="61" t="s">
        <v>12522</v>
      </c>
    </row>
    <row r="429" spans="1:13">
      <c r="A429" s="62" t="s">
        <v>399</v>
      </c>
      <c r="B429" s="61" t="s">
        <v>12521</v>
      </c>
      <c r="C429" s="32"/>
      <c r="D429" s="33" t="s">
        <v>19756</v>
      </c>
      <c r="E429" s="33" t="s">
        <v>34988</v>
      </c>
      <c r="F429" s="55"/>
      <c r="J429" s="36"/>
      <c r="L429" s="62" t="s">
        <v>399</v>
      </c>
      <c r="M429" s="61" t="s">
        <v>12521</v>
      </c>
    </row>
    <row r="430" spans="1:13">
      <c r="A430" s="62" t="s">
        <v>401</v>
      </c>
      <c r="B430" s="61" t="s">
        <v>12523</v>
      </c>
      <c r="C430" s="32"/>
      <c r="D430" s="33" t="s">
        <v>19757</v>
      </c>
      <c r="E430" s="33" t="s">
        <v>34988</v>
      </c>
      <c r="F430" s="55"/>
      <c r="J430" s="36"/>
      <c r="L430" s="62" t="s">
        <v>401</v>
      </c>
      <c r="M430" s="61" t="s">
        <v>12523</v>
      </c>
    </row>
    <row r="431" spans="1:13">
      <c r="A431" s="62" t="s">
        <v>402</v>
      </c>
      <c r="B431" s="61" t="s">
        <v>35226</v>
      </c>
      <c r="C431" s="32"/>
      <c r="D431" s="33" t="s">
        <v>19758</v>
      </c>
      <c r="E431" s="33" t="s">
        <v>34988</v>
      </c>
      <c r="F431" s="55"/>
      <c r="J431" s="36"/>
      <c r="L431" s="62" t="s">
        <v>402</v>
      </c>
      <c r="M431" s="61" t="s">
        <v>35226</v>
      </c>
    </row>
    <row r="432" spans="1:13">
      <c r="A432" s="62" t="s">
        <v>404</v>
      </c>
      <c r="B432" s="61" t="s">
        <v>35227</v>
      </c>
      <c r="C432" s="32"/>
      <c r="D432" s="33" t="s">
        <v>19759</v>
      </c>
      <c r="E432" s="33" t="s">
        <v>34988</v>
      </c>
      <c r="F432" s="55"/>
      <c r="J432" s="36"/>
      <c r="L432" s="62" t="s">
        <v>404</v>
      </c>
      <c r="M432" s="61" t="s">
        <v>35227</v>
      </c>
    </row>
    <row r="433" spans="1:13">
      <c r="A433" s="62" t="s">
        <v>403</v>
      </c>
      <c r="B433" s="61" t="s">
        <v>12524</v>
      </c>
      <c r="C433" s="32"/>
      <c r="D433" s="33" t="s">
        <v>19760</v>
      </c>
      <c r="E433" s="33" t="s">
        <v>34988</v>
      </c>
      <c r="F433" s="55"/>
      <c r="J433" s="36"/>
      <c r="L433" s="62" t="s">
        <v>403</v>
      </c>
      <c r="M433" s="61" t="s">
        <v>12524</v>
      </c>
    </row>
    <row r="434" spans="1:13">
      <c r="A434" s="62" t="s">
        <v>405</v>
      </c>
      <c r="B434" s="61" t="s">
        <v>35228</v>
      </c>
      <c r="C434" s="32"/>
      <c r="D434" s="33" t="s">
        <v>19761</v>
      </c>
      <c r="E434" s="33" t="s">
        <v>34988</v>
      </c>
      <c r="F434" s="55"/>
      <c r="J434" s="36"/>
      <c r="L434" s="62" t="s">
        <v>405</v>
      </c>
      <c r="M434" s="61" t="s">
        <v>35228</v>
      </c>
    </row>
    <row r="435" spans="1:13">
      <c r="A435" s="62" t="s">
        <v>406</v>
      </c>
      <c r="B435" s="61" t="s">
        <v>35229</v>
      </c>
      <c r="C435" s="32"/>
      <c r="D435" s="33" t="s">
        <v>19762</v>
      </c>
      <c r="E435" s="33" t="s">
        <v>34988</v>
      </c>
      <c r="F435" s="55"/>
      <c r="J435" s="36"/>
      <c r="L435" s="62" t="s">
        <v>406</v>
      </c>
      <c r="M435" s="61" t="s">
        <v>35229</v>
      </c>
    </row>
    <row r="436" spans="1:13">
      <c r="A436" s="62" t="s">
        <v>407</v>
      </c>
      <c r="B436" s="61" t="s">
        <v>35230</v>
      </c>
      <c r="C436" s="32"/>
      <c r="D436" s="33" t="s">
        <v>19763</v>
      </c>
      <c r="E436" s="33" t="s">
        <v>34988</v>
      </c>
      <c r="F436" s="55"/>
      <c r="J436" s="36"/>
      <c r="L436" s="62" t="s">
        <v>407</v>
      </c>
      <c r="M436" s="61" t="s">
        <v>35230</v>
      </c>
    </row>
    <row r="437" spans="1:13">
      <c r="A437" s="60" t="s">
        <v>31134</v>
      </c>
      <c r="B437" s="61" t="s">
        <v>31135</v>
      </c>
      <c r="C437" s="32"/>
      <c r="D437" s="33" t="s">
        <v>19764</v>
      </c>
      <c r="E437" s="33" t="s">
        <v>34988</v>
      </c>
      <c r="F437" s="55"/>
      <c r="J437" s="36"/>
      <c r="L437" s="60" t="s">
        <v>31134</v>
      </c>
      <c r="M437" s="61" t="s">
        <v>31135</v>
      </c>
    </row>
    <row r="438" spans="1:13">
      <c r="A438" s="60" t="s">
        <v>408</v>
      </c>
      <c r="B438" s="61" t="s">
        <v>35231</v>
      </c>
      <c r="C438" s="32"/>
      <c r="D438" s="33" t="s">
        <v>19765</v>
      </c>
      <c r="E438" s="33" t="s">
        <v>34988</v>
      </c>
      <c r="F438" s="55"/>
      <c r="J438" s="36"/>
      <c r="L438" s="60" t="s">
        <v>408</v>
      </c>
      <c r="M438" s="61" t="s">
        <v>35231</v>
      </c>
    </row>
    <row r="439" spans="1:13">
      <c r="A439" s="62" t="s">
        <v>35232</v>
      </c>
      <c r="B439" s="61" t="s">
        <v>35233</v>
      </c>
      <c r="C439" s="32"/>
      <c r="D439" s="33" t="s">
        <v>19766</v>
      </c>
      <c r="E439" s="33" t="s">
        <v>34988</v>
      </c>
      <c r="F439" s="55"/>
      <c r="J439" s="36"/>
      <c r="L439" s="62" t="s">
        <v>35232</v>
      </c>
      <c r="M439" s="61" t="s">
        <v>35233</v>
      </c>
    </row>
    <row r="440" spans="1:13">
      <c r="A440" s="62" t="s">
        <v>409</v>
      </c>
      <c r="B440" s="61" t="s">
        <v>35234</v>
      </c>
      <c r="C440" s="32"/>
      <c r="D440" s="33" t="s">
        <v>19767</v>
      </c>
      <c r="E440" s="33" t="s">
        <v>34988</v>
      </c>
      <c r="F440" s="55"/>
      <c r="J440" s="36"/>
      <c r="L440" s="62" t="s">
        <v>409</v>
      </c>
      <c r="M440" s="61" t="s">
        <v>35234</v>
      </c>
    </row>
    <row r="441" spans="1:13">
      <c r="A441" s="62" t="s">
        <v>412</v>
      </c>
      <c r="B441" s="61" t="s">
        <v>35235</v>
      </c>
      <c r="C441" s="32"/>
      <c r="D441" s="33" t="s">
        <v>19768</v>
      </c>
      <c r="E441" s="33" t="s">
        <v>34988</v>
      </c>
      <c r="F441" s="55"/>
      <c r="J441" s="36"/>
      <c r="L441" s="62" t="s">
        <v>412</v>
      </c>
      <c r="M441" s="61" t="s">
        <v>35235</v>
      </c>
    </row>
    <row r="442" spans="1:13">
      <c r="A442" s="62" t="s">
        <v>411</v>
      </c>
      <c r="B442" s="61" t="s">
        <v>35236</v>
      </c>
      <c r="C442" s="32"/>
      <c r="D442" s="33" t="s">
        <v>19769</v>
      </c>
      <c r="E442" s="33" t="s">
        <v>34988</v>
      </c>
      <c r="F442" s="55"/>
      <c r="J442" s="36"/>
      <c r="L442" s="62" t="s">
        <v>411</v>
      </c>
      <c r="M442" s="61" t="s">
        <v>35236</v>
      </c>
    </row>
    <row r="443" spans="1:13">
      <c r="A443" s="62" t="s">
        <v>410</v>
      </c>
      <c r="B443" s="61" t="s">
        <v>35237</v>
      </c>
      <c r="C443" s="32"/>
      <c r="D443" s="33" t="s">
        <v>19770</v>
      </c>
      <c r="E443" s="33" t="s">
        <v>34988</v>
      </c>
      <c r="F443" s="55"/>
      <c r="J443" s="36"/>
      <c r="L443" s="62" t="s">
        <v>410</v>
      </c>
      <c r="M443" s="61" t="s">
        <v>35237</v>
      </c>
    </row>
    <row r="444" spans="1:13">
      <c r="A444" s="60" t="s">
        <v>31136</v>
      </c>
      <c r="B444" s="61" t="s">
        <v>31137</v>
      </c>
      <c r="C444" s="32"/>
      <c r="D444" s="33" t="s">
        <v>19771</v>
      </c>
      <c r="E444" s="33" t="s">
        <v>34988</v>
      </c>
      <c r="F444" s="55"/>
      <c r="J444" s="36"/>
      <c r="L444" s="60" t="s">
        <v>31136</v>
      </c>
      <c r="M444" s="61" t="s">
        <v>31137</v>
      </c>
    </row>
    <row r="445" spans="1:13">
      <c r="A445" s="62" t="s">
        <v>31138</v>
      </c>
      <c r="B445" s="61" t="s">
        <v>31139</v>
      </c>
      <c r="C445" s="32"/>
      <c r="D445" s="33" t="s">
        <v>19772</v>
      </c>
      <c r="E445" s="33" t="s">
        <v>34988</v>
      </c>
      <c r="F445" s="55"/>
      <c r="J445" s="36"/>
      <c r="L445" s="62" t="s">
        <v>31138</v>
      </c>
      <c r="M445" s="61" t="s">
        <v>31139</v>
      </c>
    </row>
    <row r="446" spans="1:13">
      <c r="A446" s="62" t="s">
        <v>413</v>
      </c>
      <c r="B446" s="61" t="s">
        <v>12525</v>
      </c>
      <c r="C446" s="32"/>
      <c r="D446" s="33" t="s">
        <v>19773</v>
      </c>
      <c r="E446" s="33" t="s">
        <v>34988</v>
      </c>
      <c r="F446" s="55"/>
      <c r="J446" s="36"/>
      <c r="L446" s="62" t="s">
        <v>413</v>
      </c>
      <c r="M446" s="61" t="s">
        <v>12525</v>
      </c>
    </row>
    <row r="447" spans="1:13">
      <c r="A447" s="62" t="s">
        <v>414</v>
      </c>
      <c r="B447" s="61" t="s">
        <v>12526</v>
      </c>
      <c r="C447" s="32"/>
      <c r="D447" s="33" t="s">
        <v>19774</v>
      </c>
      <c r="E447" s="33" t="s">
        <v>34988</v>
      </c>
      <c r="F447" s="55"/>
      <c r="J447" s="36"/>
      <c r="L447" s="62" t="s">
        <v>414</v>
      </c>
      <c r="M447" s="61" t="s">
        <v>12526</v>
      </c>
    </row>
    <row r="448" spans="1:13">
      <c r="A448" s="62" t="s">
        <v>416</v>
      </c>
      <c r="B448" s="61" t="s">
        <v>35238</v>
      </c>
      <c r="C448" s="32"/>
      <c r="D448" s="33" t="s">
        <v>19775</v>
      </c>
      <c r="E448" s="33" t="s">
        <v>34988</v>
      </c>
      <c r="F448" s="55"/>
      <c r="J448" s="36"/>
      <c r="L448" s="62" t="s">
        <v>416</v>
      </c>
      <c r="M448" s="61" t="s">
        <v>35238</v>
      </c>
    </row>
    <row r="449" spans="1:13">
      <c r="A449" s="62" t="s">
        <v>415</v>
      </c>
      <c r="B449" s="61" t="s">
        <v>35239</v>
      </c>
      <c r="C449" s="32"/>
      <c r="D449" s="33" t="s">
        <v>19776</v>
      </c>
      <c r="E449" s="33" t="s">
        <v>34988</v>
      </c>
      <c r="F449" s="55"/>
      <c r="J449" s="36"/>
      <c r="L449" s="62" t="s">
        <v>415</v>
      </c>
      <c r="M449" s="61" t="s">
        <v>35239</v>
      </c>
    </row>
    <row r="450" spans="1:13">
      <c r="A450" s="60" t="s">
        <v>417</v>
      </c>
      <c r="B450" s="61" t="s">
        <v>12527</v>
      </c>
      <c r="C450" s="32"/>
      <c r="D450" s="33" t="s">
        <v>19777</v>
      </c>
      <c r="E450" s="33" t="s">
        <v>34996</v>
      </c>
      <c r="F450" s="55"/>
      <c r="J450" s="36"/>
      <c r="L450" s="60" t="s">
        <v>417</v>
      </c>
      <c r="M450" s="61" t="s">
        <v>12527</v>
      </c>
    </row>
    <row r="451" spans="1:13">
      <c r="A451" s="60" t="s">
        <v>418</v>
      </c>
      <c r="B451" s="61" t="s">
        <v>35240</v>
      </c>
      <c r="C451" s="32"/>
      <c r="D451" s="33" t="s">
        <v>19778</v>
      </c>
      <c r="E451" s="33" t="s">
        <v>34988</v>
      </c>
      <c r="F451" s="55"/>
      <c r="J451" s="36"/>
      <c r="L451" s="60" t="s">
        <v>418</v>
      </c>
      <c r="M451" s="61" t="s">
        <v>35240</v>
      </c>
    </row>
    <row r="452" spans="1:13">
      <c r="A452" s="62" t="s">
        <v>419</v>
      </c>
      <c r="B452" s="61" t="s">
        <v>35241</v>
      </c>
      <c r="C452" s="32"/>
      <c r="D452" s="33" t="s">
        <v>19779</v>
      </c>
      <c r="E452" s="33" t="s">
        <v>34988</v>
      </c>
      <c r="F452" s="55"/>
      <c r="J452" s="36"/>
      <c r="L452" s="62" t="s">
        <v>419</v>
      </c>
      <c r="M452" s="61" t="s">
        <v>35241</v>
      </c>
    </row>
    <row r="453" spans="1:13">
      <c r="A453" s="62" t="s">
        <v>421</v>
      </c>
      <c r="B453" s="61" t="s">
        <v>35242</v>
      </c>
      <c r="C453" s="32"/>
      <c r="D453" s="33" t="s">
        <v>19780</v>
      </c>
      <c r="E453" s="33" t="s">
        <v>34988</v>
      </c>
      <c r="F453" s="55"/>
      <c r="J453" s="36"/>
      <c r="L453" s="62" t="s">
        <v>421</v>
      </c>
      <c r="M453" s="61" t="s">
        <v>35242</v>
      </c>
    </row>
    <row r="454" spans="1:13">
      <c r="A454" s="62" t="s">
        <v>420</v>
      </c>
      <c r="B454" s="61" t="s">
        <v>12528</v>
      </c>
      <c r="C454" s="32"/>
      <c r="D454" s="33" t="s">
        <v>19781</v>
      </c>
      <c r="E454" s="33" t="s">
        <v>34988</v>
      </c>
      <c r="F454" s="55"/>
      <c r="J454" s="36"/>
      <c r="L454" s="62" t="s">
        <v>420</v>
      </c>
      <c r="M454" s="61" t="s">
        <v>12528</v>
      </c>
    </row>
    <row r="455" spans="1:13">
      <c r="A455" s="62" t="s">
        <v>422</v>
      </c>
      <c r="B455" s="61" t="s">
        <v>35243</v>
      </c>
      <c r="C455" s="32"/>
      <c r="D455" s="33" t="s">
        <v>19782</v>
      </c>
      <c r="E455" s="33" t="s">
        <v>34988</v>
      </c>
      <c r="F455" s="55"/>
      <c r="J455" s="36"/>
      <c r="L455" s="62" t="s">
        <v>422</v>
      </c>
      <c r="M455" s="61" t="s">
        <v>35243</v>
      </c>
    </row>
    <row r="456" spans="1:13">
      <c r="A456" s="60" t="s">
        <v>423</v>
      </c>
      <c r="B456" s="61" t="s">
        <v>35244</v>
      </c>
      <c r="C456" s="32"/>
      <c r="D456" s="33" t="s">
        <v>19783</v>
      </c>
      <c r="E456" s="33" t="s">
        <v>34988</v>
      </c>
      <c r="F456" s="55"/>
      <c r="J456" s="36"/>
      <c r="L456" s="60" t="s">
        <v>423</v>
      </c>
      <c r="M456" s="61" t="s">
        <v>35244</v>
      </c>
    </row>
    <row r="457" spans="1:13">
      <c r="A457" s="62" t="s">
        <v>424</v>
      </c>
      <c r="B457" s="61" t="s">
        <v>35245</v>
      </c>
      <c r="C457" s="32"/>
      <c r="D457" s="33" t="s">
        <v>19784</v>
      </c>
      <c r="E457" s="33" t="s">
        <v>34991</v>
      </c>
      <c r="F457" s="55"/>
      <c r="J457" s="36"/>
      <c r="L457" s="62" t="s">
        <v>424</v>
      </c>
      <c r="M457" s="61" t="s">
        <v>35245</v>
      </c>
    </row>
    <row r="458" spans="1:13">
      <c r="A458" s="62" t="s">
        <v>425</v>
      </c>
      <c r="B458" s="61" t="s">
        <v>12529</v>
      </c>
      <c r="C458" s="32"/>
      <c r="D458" s="33" t="s">
        <v>19786</v>
      </c>
      <c r="E458" s="33" t="s">
        <v>34988</v>
      </c>
      <c r="F458" s="55"/>
      <c r="J458" s="36"/>
      <c r="L458" s="62" t="s">
        <v>425</v>
      </c>
      <c r="M458" s="61" t="s">
        <v>12529</v>
      </c>
    </row>
    <row r="459" spans="1:13">
      <c r="A459" s="62" t="s">
        <v>427</v>
      </c>
      <c r="B459" s="61" t="s">
        <v>35246</v>
      </c>
      <c r="C459" s="32"/>
      <c r="D459" s="33" t="s">
        <v>19787</v>
      </c>
      <c r="E459" s="33" t="s">
        <v>34988</v>
      </c>
      <c r="F459" s="55"/>
      <c r="J459" s="36"/>
      <c r="L459" s="62" t="s">
        <v>427</v>
      </c>
      <c r="M459" s="61" t="s">
        <v>35246</v>
      </c>
    </row>
    <row r="460" spans="1:13">
      <c r="A460" s="62" t="s">
        <v>426</v>
      </c>
      <c r="B460" s="61" t="s">
        <v>12530</v>
      </c>
      <c r="C460" s="32"/>
      <c r="D460" s="33" t="s">
        <v>19788</v>
      </c>
      <c r="E460" s="33" t="s">
        <v>34991</v>
      </c>
      <c r="F460" s="55"/>
      <c r="J460" s="36"/>
      <c r="L460" s="62" t="s">
        <v>426</v>
      </c>
      <c r="M460" s="61" t="s">
        <v>12530</v>
      </c>
    </row>
    <row r="461" spans="1:13">
      <c r="A461" s="62" t="s">
        <v>428</v>
      </c>
      <c r="B461" s="61" t="s">
        <v>35247</v>
      </c>
      <c r="C461" s="32"/>
      <c r="D461" s="33" t="s">
        <v>19789</v>
      </c>
      <c r="E461" s="33" t="s">
        <v>34988</v>
      </c>
      <c r="F461" s="55"/>
      <c r="J461" s="36"/>
      <c r="L461" s="62" t="s">
        <v>428</v>
      </c>
      <c r="M461" s="61" t="s">
        <v>35247</v>
      </c>
    </row>
    <row r="462" spans="1:13">
      <c r="A462" s="62" t="s">
        <v>429</v>
      </c>
      <c r="B462" s="61" t="s">
        <v>12531</v>
      </c>
      <c r="C462" s="32"/>
      <c r="D462" s="33" t="s">
        <v>19790</v>
      </c>
      <c r="E462" s="33" t="s">
        <v>34988</v>
      </c>
      <c r="F462" s="55"/>
      <c r="J462" s="36"/>
      <c r="L462" s="62" t="s">
        <v>429</v>
      </c>
      <c r="M462" s="61" t="s">
        <v>12531</v>
      </c>
    </row>
    <row r="463" spans="1:13">
      <c r="A463" s="62" t="s">
        <v>430</v>
      </c>
      <c r="B463" s="61" t="s">
        <v>12532</v>
      </c>
      <c r="C463" s="32"/>
      <c r="D463" s="33" t="s">
        <v>19791</v>
      </c>
      <c r="E463" s="33" t="s">
        <v>34988</v>
      </c>
      <c r="F463" s="55"/>
      <c r="J463" s="36"/>
      <c r="L463" s="62" t="s">
        <v>430</v>
      </c>
      <c r="M463" s="61" t="s">
        <v>12532</v>
      </c>
    </row>
    <row r="464" spans="1:13">
      <c r="A464" s="62" t="s">
        <v>431</v>
      </c>
      <c r="B464" s="61" t="s">
        <v>12533</v>
      </c>
      <c r="C464" s="32"/>
      <c r="D464" s="33" t="s">
        <v>19792</v>
      </c>
      <c r="E464" s="33" t="s">
        <v>34988</v>
      </c>
      <c r="F464" s="55"/>
      <c r="J464" s="36"/>
      <c r="L464" s="62" t="s">
        <v>431</v>
      </c>
      <c r="M464" s="61" t="s">
        <v>12533</v>
      </c>
    </row>
    <row r="465" spans="1:13">
      <c r="A465" s="62" t="s">
        <v>432</v>
      </c>
      <c r="B465" s="61" t="s">
        <v>12534</v>
      </c>
      <c r="C465" s="32"/>
      <c r="D465" s="33" t="s">
        <v>19793</v>
      </c>
      <c r="E465" s="33" t="s">
        <v>34988</v>
      </c>
      <c r="F465" s="55"/>
      <c r="J465" s="36"/>
      <c r="L465" s="62" t="s">
        <v>432</v>
      </c>
      <c r="M465" s="61" t="s">
        <v>12534</v>
      </c>
    </row>
    <row r="466" spans="1:13">
      <c r="A466" s="62" t="s">
        <v>433</v>
      </c>
      <c r="B466" s="61" t="s">
        <v>35248</v>
      </c>
      <c r="C466" s="32"/>
      <c r="D466" s="33" t="s">
        <v>19794</v>
      </c>
      <c r="E466" s="33" t="s">
        <v>34988</v>
      </c>
      <c r="F466" s="55"/>
      <c r="J466" s="36"/>
      <c r="L466" s="62" t="s">
        <v>433</v>
      </c>
      <c r="M466" s="61" t="s">
        <v>35248</v>
      </c>
    </row>
    <row r="467" spans="1:13">
      <c r="A467" s="62" t="s">
        <v>434</v>
      </c>
      <c r="B467" s="61" t="s">
        <v>35249</v>
      </c>
      <c r="C467" s="32"/>
      <c r="D467" s="33" t="s">
        <v>19795</v>
      </c>
      <c r="E467" s="33" t="s">
        <v>34988</v>
      </c>
      <c r="F467" s="55"/>
      <c r="J467" s="36"/>
      <c r="L467" s="62" t="s">
        <v>434</v>
      </c>
      <c r="M467" s="61" t="s">
        <v>35249</v>
      </c>
    </row>
    <row r="468" spans="1:13">
      <c r="A468" s="62" t="s">
        <v>435</v>
      </c>
      <c r="B468" s="61" t="s">
        <v>35250</v>
      </c>
      <c r="C468" s="32"/>
      <c r="D468" s="33" t="s">
        <v>19796</v>
      </c>
      <c r="E468" s="33" t="s">
        <v>34988</v>
      </c>
      <c r="F468" s="55"/>
      <c r="J468" s="36"/>
      <c r="L468" s="62" t="s">
        <v>435</v>
      </c>
      <c r="M468" s="61" t="s">
        <v>35250</v>
      </c>
    </row>
    <row r="469" spans="1:13">
      <c r="A469" s="62" t="s">
        <v>31140</v>
      </c>
      <c r="B469" s="61" t="s">
        <v>31141</v>
      </c>
      <c r="C469" s="32"/>
      <c r="D469" s="33" t="s">
        <v>19797</v>
      </c>
      <c r="E469" s="33" t="s">
        <v>34988</v>
      </c>
      <c r="F469" s="55"/>
      <c r="J469" s="36"/>
      <c r="L469" s="62" t="s">
        <v>31140</v>
      </c>
      <c r="M469" s="61" t="s">
        <v>31141</v>
      </c>
    </row>
    <row r="470" spans="1:13">
      <c r="A470" s="62" t="s">
        <v>436</v>
      </c>
      <c r="B470" s="61" t="s">
        <v>35251</v>
      </c>
      <c r="C470" s="32"/>
      <c r="D470" s="33" t="s">
        <v>19798</v>
      </c>
      <c r="E470" s="33" t="s">
        <v>34988</v>
      </c>
      <c r="F470" s="55"/>
      <c r="J470" s="36"/>
      <c r="L470" s="62" t="s">
        <v>436</v>
      </c>
      <c r="M470" s="61" t="s">
        <v>35251</v>
      </c>
    </row>
    <row r="471" spans="1:13">
      <c r="A471" s="62" t="s">
        <v>31142</v>
      </c>
      <c r="B471" s="61" t="s">
        <v>31143</v>
      </c>
      <c r="C471" s="32"/>
      <c r="D471" s="33" t="s">
        <v>19799</v>
      </c>
      <c r="E471" s="33" t="s">
        <v>34988</v>
      </c>
      <c r="F471" s="55"/>
      <c r="J471" s="36"/>
      <c r="L471" s="62" t="s">
        <v>31142</v>
      </c>
      <c r="M471" s="61" t="s">
        <v>31143</v>
      </c>
    </row>
    <row r="472" spans="1:13">
      <c r="A472" s="60" t="s">
        <v>437</v>
      </c>
      <c r="B472" s="61" t="s">
        <v>12535</v>
      </c>
      <c r="C472" s="32"/>
      <c r="D472" s="33" t="s">
        <v>19800</v>
      </c>
      <c r="E472" s="33" t="s">
        <v>34988</v>
      </c>
      <c r="F472" s="55"/>
      <c r="J472" s="36"/>
      <c r="L472" s="60" t="s">
        <v>437</v>
      </c>
      <c r="M472" s="61" t="s">
        <v>12535</v>
      </c>
    </row>
    <row r="473" spans="1:13">
      <c r="A473" s="60" t="s">
        <v>438</v>
      </c>
      <c r="B473" s="61" t="s">
        <v>35252</v>
      </c>
      <c r="C473" s="32"/>
      <c r="D473" s="33" t="s">
        <v>19801</v>
      </c>
      <c r="E473" s="33" t="s">
        <v>34988</v>
      </c>
      <c r="F473" s="55"/>
      <c r="J473" s="36"/>
      <c r="L473" s="60" t="s">
        <v>438</v>
      </c>
      <c r="M473" s="61" t="s">
        <v>35252</v>
      </c>
    </row>
    <row r="474" spans="1:13">
      <c r="A474" s="60" t="s">
        <v>439</v>
      </c>
      <c r="B474" s="61" t="s">
        <v>35253</v>
      </c>
      <c r="C474" s="32"/>
      <c r="D474" s="33" t="s">
        <v>19802</v>
      </c>
      <c r="E474" s="33" t="s">
        <v>34988</v>
      </c>
      <c r="F474" s="55"/>
      <c r="J474" s="36"/>
      <c r="L474" s="60" t="s">
        <v>439</v>
      </c>
      <c r="M474" s="61" t="s">
        <v>35253</v>
      </c>
    </row>
    <row r="475" spans="1:13">
      <c r="A475" s="62" t="s">
        <v>440</v>
      </c>
      <c r="B475" s="61" t="s">
        <v>12536</v>
      </c>
      <c r="C475" s="32"/>
      <c r="D475" s="33" t="s">
        <v>19803</v>
      </c>
      <c r="E475" s="33" t="s">
        <v>34988</v>
      </c>
      <c r="F475" s="55"/>
      <c r="J475" s="36"/>
      <c r="L475" s="62" t="s">
        <v>440</v>
      </c>
      <c r="M475" s="61" t="s">
        <v>12536</v>
      </c>
    </row>
    <row r="476" spans="1:13">
      <c r="A476" s="62" t="s">
        <v>441</v>
      </c>
      <c r="B476" s="61" t="s">
        <v>12537</v>
      </c>
      <c r="C476" s="32"/>
      <c r="D476" s="33" t="s">
        <v>19804</v>
      </c>
      <c r="E476" s="33" t="s">
        <v>34988</v>
      </c>
      <c r="F476" s="55"/>
      <c r="J476" s="36"/>
      <c r="L476" s="62" t="s">
        <v>441</v>
      </c>
      <c r="M476" s="61" t="s">
        <v>12537</v>
      </c>
    </row>
    <row r="477" spans="1:13">
      <c r="A477" s="62" t="s">
        <v>35254</v>
      </c>
      <c r="B477" s="61" t="s">
        <v>35255</v>
      </c>
      <c r="C477" s="32"/>
      <c r="D477" s="33" t="s">
        <v>19805</v>
      </c>
      <c r="E477" s="33" t="s">
        <v>34988</v>
      </c>
      <c r="F477" s="55"/>
      <c r="J477" s="36"/>
      <c r="L477" s="62" t="s">
        <v>35254</v>
      </c>
      <c r="M477" s="61" t="s">
        <v>35255</v>
      </c>
    </row>
    <row r="478" spans="1:13">
      <c r="A478" s="62" t="s">
        <v>442</v>
      </c>
      <c r="B478" s="61" t="s">
        <v>12538</v>
      </c>
      <c r="C478" s="32"/>
      <c r="D478" s="33" t="s">
        <v>19806</v>
      </c>
      <c r="E478" s="33" t="s">
        <v>34988</v>
      </c>
      <c r="F478" s="55"/>
      <c r="J478" s="36"/>
      <c r="L478" s="62" t="s">
        <v>442</v>
      </c>
      <c r="M478" s="61" t="s">
        <v>12538</v>
      </c>
    </row>
    <row r="479" spans="1:13">
      <c r="A479" s="62" t="s">
        <v>443</v>
      </c>
      <c r="B479" s="61" t="s">
        <v>35256</v>
      </c>
      <c r="C479" s="32"/>
      <c r="D479" s="33" t="s">
        <v>19807</v>
      </c>
      <c r="E479" s="33" t="s">
        <v>34988</v>
      </c>
      <c r="F479" s="55"/>
      <c r="J479" s="36"/>
      <c r="L479" s="62" t="s">
        <v>443</v>
      </c>
      <c r="M479" s="61" t="s">
        <v>35256</v>
      </c>
    </row>
    <row r="480" spans="1:13">
      <c r="A480" s="62" t="s">
        <v>444</v>
      </c>
      <c r="B480" s="61" t="s">
        <v>35257</v>
      </c>
      <c r="C480" s="32"/>
      <c r="D480" s="33" t="s">
        <v>19808</v>
      </c>
      <c r="E480" s="33" t="s">
        <v>34988</v>
      </c>
      <c r="F480" s="55"/>
      <c r="J480" s="36"/>
      <c r="L480" s="62" t="s">
        <v>444</v>
      </c>
      <c r="M480" s="61" t="s">
        <v>35257</v>
      </c>
    </row>
    <row r="481" spans="1:13">
      <c r="A481" s="62" t="s">
        <v>35258</v>
      </c>
      <c r="B481" s="61" t="s">
        <v>35259</v>
      </c>
      <c r="C481" s="32"/>
      <c r="D481" s="33" t="s">
        <v>19809</v>
      </c>
      <c r="E481" s="33" t="s">
        <v>34988</v>
      </c>
      <c r="F481" s="55"/>
      <c r="J481" s="36"/>
      <c r="L481" s="62" t="s">
        <v>35258</v>
      </c>
      <c r="M481" s="61" t="s">
        <v>35259</v>
      </c>
    </row>
    <row r="482" spans="1:13">
      <c r="A482" s="60" t="s">
        <v>445</v>
      </c>
      <c r="B482" s="61" t="s">
        <v>35260</v>
      </c>
      <c r="C482" s="32"/>
      <c r="D482" s="33" t="s">
        <v>19810</v>
      </c>
      <c r="E482" s="33" t="s">
        <v>34988</v>
      </c>
      <c r="F482" s="55"/>
      <c r="J482" s="36"/>
      <c r="L482" s="60" t="s">
        <v>445</v>
      </c>
      <c r="M482" s="61" t="s">
        <v>35260</v>
      </c>
    </row>
    <row r="483" spans="1:13">
      <c r="A483" s="62" t="s">
        <v>31144</v>
      </c>
      <c r="B483" s="61" t="s">
        <v>31145</v>
      </c>
      <c r="C483" s="32"/>
      <c r="D483" s="33" t="s">
        <v>19811</v>
      </c>
      <c r="E483" s="33" t="s">
        <v>34988</v>
      </c>
      <c r="F483" s="55"/>
      <c r="J483" s="36"/>
      <c r="L483" s="62" t="s">
        <v>31144</v>
      </c>
      <c r="M483" s="61" t="s">
        <v>31145</v>
      </c>
    </row>
    <row r="484" spans="1:13">
      <c r="A484" s="62" t="s">
        <v>446</v>
      </c>
      <c r="B484" s="61" t="s">
        <v>35261</v>
      </c>
      <c r="C484" s="32"/>
      <c r="D484" s="33" t="s">
        <v>19812</v>
      </c>
      <c r="E484" s="33" t="s">
        <v>34988</v>
      </c>
      <c r="F484" s="55"/>
      <c r="J484" s="36"/>
      <c r="L484" s="62" t="s">
        <v>446</v>
      </c>
      <c r="M484" s="61" t="s">
        <v>35261</v>
      </c>
    </row>
    <row r="485" spans="1:13">
      <c r="A485" s="62" t="s">
        <v>35262</v>
      </c>
      <c r="B485" s="61" t="s">
        <v>35263</v>
      </c>
      <c r="C485" s="32"/>
      <c r="D485" s="33" t="s">
        <v>19813</v>
      </c>
      <c r="E485" s="33" t="s">
        <v>34988</v>
      </c>
      <c r="F485" s="55"/>
      <c r="J485" s="36"/>
      <c r="L485" s="62" t="s">
        <v>35262</v>
      </c>
      <c r="M485" s="61" t="s">
        <v>35263</v>
      </c>
    </row>
    <row r="486" spans="1:13">
      <c r="A486" s="62" t="s">
        <v>448</v>
      </c>
      <c r="B486" s="61" t="s">
        <v>35264</v>
      </c>
      <c r="C486" s="32"/>
      <c r="D486" s="33" t="s">
        <v>19814</v>
      </c>
      <c r="E486" s="33" t="s">
        <v>34988</v>
      </c>
      <c r="F486" s="55"/>
      <c r="J486" s="36"/>
      <c r="L486" s="62" t="s">
        <v>448</v>
      </c>
      <c r="M486" s="61" t="s">
        <v>35264</v>
      </c>
    </row>
    <row r="487" spans="1:13">
      <c r="A487" s="60" t="s">
        <v>447</v>
      </c>
      <c r="B487" s="61" t="s">
        <v>12539</v>
      </c>
      <c r="C487" s="32"/>
      <c r="D487" s="33" t="s">
        <v>19815</v>
      </c>
      <c r="E487" s="33" t="s">
        <v>34988</v>
      </c>
      <c r="F487" s="55"/>
      <c r="J487" s="36"/>
      <c r="L487" s="60" t="s">
        <v>447</v>
      </c>
      <c r="M487" s="61" t="s">
        <v>12539</v>
      </c>
    </row>
    <row r="488" spans="1:13">
      <c r="A488" s="60" t="s">
        <v>451</v>
      </c>
      <c r="B488" s="61" t="s">
        <v>12541</v>
      </c>
      <c r="C488" s="32"/>
      <c r="D488" s="33" t="s">
        <v>19816</v>
      </c>
      <c r="E488" s="33" t="s">
        <v>34988</v>
      </c>
      <c r="F488" s="55"/>
      <c r="J488" s="36"/>
      <c r="L488" s="60" t="s">
        <v>451</v>
      </c>
      <c r="M488" s="61" t="s">
        <v>12541</v>
      </c>
    </row>
    <row r="489" spans="1:13">
      <c r="A489" s="62" t="s">
        <v>449</v>
      </c>
      <c r="B489" s="61" t="s">
        <v>12540</v>
      </c>
      <c r="C489" s="32"/>
      <c r="D489" s="33" t="s">
        <v>19817</v>
      </c>
      <c r="E489" s="33" t="s">
        <v>34988</v>
      </c>
      <c r="F489" s="55"/>
      <c r="J489" s="36"/>
      <c r="L489" s="62" t="s">
        <v>449</v>
      </c>
      <c r="M489" s="61" t="s">
        <v>12540</v>
      </c>
    </row>
    <row r="490" spans="1:13">
      <c r="A490" s="62" t="s">
        <v>35265</v>
      </c>
      <c r="B490" s="61" t="s">
        <v>35266</v>
      </c>
      <c r="C490" s="32"/>
      <c r="D490" s="33" t="s">
        <v>19818</v>
      </c>
      <c r="E490" s="33" t="s">
        <v>34988</v>
      </c>
      <c r="F490" s="55"/>
      <c r="J490" s="36"/>
      <c r="L490" s="62" t="s">
        <v>35265</v>
      </c>
      <c r="M490" s="61" t="s">
        <v>35266</v>
      </c>
    </row>
    <row r="491" spans="1:13">
      <c r="A491" s="62" t="s">
        <v>450</v>
      </c>
      <c r="B491" s="61" t="s">
        <v>35267</v>
      </c>
      <c r="C491" s="32"/>
      <c r="D491" s="33" t="s">
        <v>19819</v>
      </c>
      <c r="E491" s="33" t="s">
        <v>34988</v>
      </c>
      <c r="F491" s="55"/>
      <c r="J491" s="36"/>
      <c r="L491" s="62" t="s">
        <v>450</v>
      </c>
      <c r="M491" s="61" t="s">
        <v>35267</v>
      </c>
    </row>
    <row r="492" spans="1:13">
      <c r="A492" s="62" t="s">
        <v>35268</v>
      </c>
      <c r="B492" s="61" t="s">
        <v>35269</v>
      </c>
      <c r="C492" s="32"/>
      <c r="D492" s="33" t="s">
        <v>19820</v>
      </c>
      <c r="E492" s="33" t="s">
        <v>34988</v>
      </c>
      <c r="F492" s="55"/>
      <c r="J492" s="36"/>
      <c r="L492" s="62" t="s">
        <v>35268</v>
      </c>
      <c r="M492" s="61" t="s">
        <v>35269</v>
      </c>
    </row>
    <row r="493" spans="1:13">
      <c r="A493" s="60" t="s">
        <v>453</v>
      </c>
      <c r="B493" s="61" t="s">
        <v>12543</v>
      </c>
      <c r="C493" s="32"/>
      <c r="D493" s="33" t="s">
        <v>19821</v>
      </c>
      <c r="E493" s="33" t="s">
        <v>34988</v>
      </c>
      <c r="F493" s="55"/>
      <c r="J493" s="36"/>
      <c r="L493" s="60" t="s">
        <v>453</v>
      </c>
      <c r="M493" s="61" t="s">
        <v>12543</v>
      </c>
    </row>
    <row r="494" spans="1:13">
      <c r="A494" s="60" t="s">
        <v>452</v>
      </c>
      <c r="B494" s="61" t="s">
        <v>12542</v>
      </c>
      <c r="C494" s="32"/>
      <c r="D494" s="33" t="s">
        <v>19822</v>
      </c>
      <c r="E494" s="33" t="s">
        <v>34988</v>
      </c>
      <c r="F494" s="55"/>
      <c r="J494" s="36"/>
      <c r="L494" s="60" t="s">
        <v>452</v>
      </c>
      <c r="M494" s="61" t="s">
        <v>12542</v>
      </c>
    </row>
    <row r="495" spans="1:13">
      <c r="A495" s="62" t="s">
        <v>31146</v>
      </c>
      <c r="B495" s="61" t="s">
        <v>35270</v>
      </c>
      <c r="C495" s="32"/>
      <c r="D495" s="33" t="s">
        <v>19823</v>
      </c>
      <c r="E495" s="33" t="s">
        <v>34988</v>
      </c>
      <c r="F495" s="55"/>
      <c r="J495" s="36"/>
      <c r="L495" s="62" t="s">
        <v>31146</v>
      </c>
      <c r="M495" s="61" t="s">
        <v>35270</v>
      </c>
    </row>
    <row r="496" spans="1:13">
      <c r="A496" s="62" t="s">
        <v>454</v>
      </c>
      <c r="B496" s="61" t="s">
        <v>12544</v>
      </c>
      <c r="C496" s="32"/>
      <c r="D496" s="33" t="s">
        <v>19824</v>
      </c>
      <c r="E496" s="33" t="s">
        <v>34988</v>
      </c>
      <c r="F496" s="55"/>
      <c r="J496" s="36"/>
      <c r="L496" s="62" t="s">
        <v>454</v>
      </c>
      <c r="M496" s="61" t="s">
        <v>12544</v>
      </c>
    </row>
    <row r="497" spans="1:13">
      <c r="A497" s="62" t="s">
        <v>35271</v>
      </c>
      <c r="B497" s="61" t="s">
        <v>35272</v>
      </c>
      <c r="C497" s="32"/>
      <c r="D497" s="33" t="s">
        <v>19825</v>
      </c>
      <c r="E497" s="33" t="s">
        <v>34988</v>
      </c>
      <c r="F497" s="55"/>
      <c r="J497" s="36"/>
      <c r="L497" s="62" t="s">
        <v>35271</v>
      </c>
      <c r="M497" s="61" t="s">
        <v>35272</v>
      </c>
    </row>
    <row r="498" spans="1:13">
      <c r="A498" s="62" t="s">
        <v>455</v>
      </c>
      <c r="B498" s="61" t="s">
        <v>12545</v>
      </c>
      <c r="C498" s="32"/>
      <c r="D498" s="33" t="s">
        <v>19826</v>
      </c>
      <c r="E498" s="33" t="s">
        <v>34988</v>
      </c>
      <c r="F498" s="55"/>
      <c r="J498" s="36"/>
      <c r="L498" s="62" t="s">
        <v>455</v>
      </c>
      <c r="M498" s="61" t="s">
        <v>12545</v>
      </c>
    </row>
    <row r="499" spans="1:13">
      <c r="A499" s="62" t="s">
        <v>456</v>
      </c>
      <c r="B499" s="61" t="s">
        <v>35273</v>
      </c>
      <c r="C499" s="32"/>
      <c r="D499" s="33" t="s">
        <v>19827</v>
      </c>
      <c r="E499" s="33" t="s">
        <v>34988</v>
      </c>
      <c r="F499" s="55"/>
      <c r="J499" s="36"/>
      <c r="L499" s="62" t="s">
        <v>456</v>
      </c>
      <c r="M499" s="61" t="s">
        <v>35273</v>
      </c>
    </row>
    <row r="500" spans="1:13">
      <c r="A500" s="60" t="s">
        <v>457</v>
      </c>
      <c r="B500" s="61" t="s">
        <v>35274</v>
      </c>
      <c r="C500" s="32"/>
      <c r="D500" s="33" t="s">
        <v>19828</v>
      </c>
      <c r="E500" s="33" t="s">
        <v>34988</v>
      </c>
      <c r="F500" s="55"/>
      <c r="J500" s="36"/>
      <c r="L500" s="60" t="s">
        <v>457</v>
      </c>
      <c r="M500" s="61" t="s">
        <v>35274</v>
      </c>
    </row>
    <row r="501" spans="1:13">
      <c r="A501" s="62" t="s">
        <v>458</v>
      </c>
      <c r="B501" s="61" t="s">
        <v>12546</v>
      </c>
      <c r="C501" s="32"/>
      <c r="D501" s="33" t="s">
        <v>19829</v>
      </c>
      <c r="E501" s="33" t="s">
        <v>34988</v>
      </c>
      <c r="J501" s="36"/>
      <c r="L501" s="62" t="s">
        <v>458</v>
      </c>
      <c r="M501" s="61" t="s">
        <v>12546</v>
      </c>
    </row>
    <row r="502" spans="1:13">
      <c r="A502" s="62" t="s">
        <v>459</v>
      </c>
      <c r="B502" s="61" t="s">
        <v>12547</v>
      </c>
      <c r="C502" s="32"/>
      <c r="D502" s="33" t="s">
        <v>19830</v>
      </c>
      <c r="E502" s="33" t="s">
        <v>34999</v>
      </c>
      <c r="J502" s="36"/>
      <c r="L502" s="62" t="s">
        <v>459</v>
      </c>
      <c r="M502" s="61" t="s">
        <v>12547</v>
      </c>
    </row>
    <row r="503" spans="1:13">
      <c r="A503" s="62" t="s">
        <v>460</v>
      </c>
      <c r="B503" s="61" t="s">
        <v>12548</v>
      </c>
      <c r="C503" s="32"/>
      <c r="D503" s="33" t="s">
        <v>19831</v>
      </c>
      <c r="E503" s="33" t="s">
        <v>34999</v>
      </c>
      <c r="J503" s="36"/>
      <c r="L503" s="62" t="s">
        <v>460</v>
      </c>
      <c r="M503" s="61" t="s">
        <v>12548</v>
      </c>
    </row>
    <row r="504" spans="1:13">
      <c r="A504" s="62" t="s">
        <v>461</v>
      </c>
      <c r="B504" s="61" t="s">
        <v>12549</v>
      </c>
      <c r="C504" s="32"/>
      <c r="D504" s="33" t="s">
        <v>19832</v>
      </c>
      <c r="E504" s="33" t="s">
        <v>34988</v>
      </c>
      <c r="J504" s="37"/>
      <c r="L504" s="62" t="s">
        <v>461</v>
      </c>
      <c r="M504" s="61" t="s">
        <v>12549</v>
      </c>
    </row>
    <row r="505" spans="1:13">
      <c r="A505" s="60" t="s">
        <v>462</v>
      </c>
      <c r="B505" s="61" t="s">
        <v>12550</v>
      </c>
      <c r="C505" s="32"/>
      <c r="D505" s="33" t="s">
        <v>19833</v>
      </c>
      <c r="E505" s="33" t="s">
        <v>34988</v>
      </c>
      <c r="J505" s="37"/>
      <c r="L505" s="60" t="s">
        <v>462</v>
      </c>
      <c r="M505" s="61" t="s">
        <v>12550</v>
      </c>
    </row>
    <row r="506" spans="1:13">
      <c r="A506" s="62" t="s">
        <v>463</v>
      </c>
      <c r="B506" s="61" t="s">
        <v>12551</v>
      </c>
      <c r="C506" s="32"/>
      <c r="D506" s="33" t="s">
        <v>19834</v>
      </c>
      <c r="E506" s="33" t="s">
        <v>34988</v>
      </c>
      <c r="J506" s="37"/>
      <c r="L506" s="62" t="s">
        <v>463</v>
      </c>
      <c r="M506" s="61" t="s">
        <v>12551</v>
      </c>
    </row>
    <row r="507" spans="1:13">
      <c r="A507" s="62" t="s">
        <v>464</v>
      </c>
      <c r="B507" s="61" t="s">
        <v>12552</v>
      </c>
      <c r="C507" s="32"/>
      <c r="D507" s="33" t="s">
        <v>19835</v>
      </c>
      <c r="E507" s="33" t="s">
        <v>34988</v>
      </c>
      <c r="J507" s="37"/>
      <c r="L507" s="62" t="s">
        <v>464</v>
      </c>
      <c r="M507" s="61" t="s">
        <v>12552</v>
      </c>
    </row>
    <row r="508" spans="1:13">
      <c r="A508" s="62" t="s">
        <v>465</v>
      </c>
      <c r="B508" s="61" t="s">
        <v>35275</v>
      </c>
      <c r="C508" s="32"/>
      <c r="D508" s="33" t="s">
        <v>19836</v>
      </c>
      <c r="E508" s="33" t="s">
        <v>34988</v>
      </c>
      <c r="J508" s="37"/>
      <c r="L508" s="62" t="s">
        <v>465</v>
      </c>
      <c r="M508" s="61" t="s">
        <v>35275</v>
      </c>
    </row>
    <row r="509" spans="1:13">
      <c r="A509" s="62" t="s">
        <v>31147</v>
      </c>
      <c r="B509" s="61" t="s">
        <v>31148</v>
      </c>
      <c r="C509" s="32"/>
      <c r="D509" s="33" t="s">
        <v>19837</v>
      </c>
      <c r="E509" s="33" t="s">
        <v>34988</v>
      </c>
      <c r="J509" s="37"/>
      <c r="L509" s="62" t="s">
        <v>31147</v>
      </c>
      <c r="M509" s="61" t="s">
        <v>31148</v>
      </c>
    </row>
    <row r="510" spans="1:13">
      <c r="A510" s="62" t="s">
        <v>31149</v>
      </c>
      <c r="B510" s="61" t="s">
        <v>35276</v>
      </c>
      <c r="C510" s="32"/>
      <c r="D510" s="33" t="s">
        <v>19838</v>
      </c>
      <c r="E510" s="33" t="s">
        <v>34988</v>
      </c>
      <c r="J510" s="37"/>
      <c r="L510" s="62" t="s">
        <v>31149</v>
      </c>
      <c r="M510" s="61" t="s">
        <v>35276</v>
      </c>
    </row>
    <row r="511" spans="1:13">
      <c r="A511" s="62" t="s">
        <v>466</v>
      </c>
      <c r="B511" s="61" t="s">
        <v>12553</v>
      </c>
      <c r="C511" s="32"/>
      <c r="D511" s="33" t="s">
        <v>19839</v>
      </c>
      <c r="E511" s="33" t="s">
        <v>34988</v>
      </c>
      <c r="J511" s="37"/>
      <c r="L511" s="62" t="s">
        <v>466</v>
      </c>
      <c r="M511" s="61" t="s">
        <v>12553</v>
      </c>
    </row>
    <row r="512" spans="1:13">
      <c r="A512" s="60" t="s">
        <v>31150</v>
      </c>
      <c r="B512" s="61" t="s">
        <v>31151</v>
      </c>
      <c r="C512" s="32"/>
      <c r="D512" s="33" t="s">
        <v>19840</v>
      </c>
      <c r="E512" s="33" t="s">
        <v>34988</v>
      </c>
      <c r="J512" s="37"/>
      <c r="L512" s="60" t="s">
        <v>31150</v>
      </c>
      <c r="M512" s="61" t="s">
        <v>31151</v>
      </c>
    </row>
    <row r="513" spans="1:13">
      <c r="A513" s="60" t="s">
        <v>467</v>
      </c>
      <c r="B513" s="61" t="s">
        <v>35277</v>
      </c>
      <c r="C513" s="32"/>
      <c r="D513" s="33" t="s">
        <v>19841</v>
      </c>
      <c r="E513" s="33" t="s">
        <v>34988</v>
      </c>
      <c r="J513" s="37"/>
      <c r="L513" s="60" t="s">
        <v>467</v>
      </c>
      <c r="M513" s="61" t="s">
        <v>35277</v>
      </c>
    </row>
    <row r="514" spans="1:13">
      <c r="A514" s="62" t="s">
        <v>468</v>
      </c>
      <c r="B514" s="61" t="s">
        <v>12554</v>
      </c>
      <c r="C514" s="32"/>
      <c r="D514" s="33" t="s">
        <v>19842</v>
      </c>
      <c r="E514" s="33" t="s">
        <v>34988</v>
      </c>
      <c r="J514" s="37"/>
      <c r="L514" s="62" t="s">
        <v>468</v>
      </c>
      <c r="M514" s="61" t="s">
        <v>12554</v>
      </c>
    </row>
    <row r="515" spans="1:13">
      <c r="A515" s="62" t="s">
        <v>469</v>
      </c>
      <c r="B515" s="61" t="s">
        <v>12555</v>
      </c>
      <c r="C515" s="32"/>
      <c r="D515" s="33" t="s">
        <v>19843</v>
      </c>
      <c r="E515" s="33" t="s">
        <v>34988</v>
      </c>
      <c r="J515" s="37"/>
      <c r="L515" s="62" t="s">
        <v>469</v>
      </c>
      <c r="M515" s="61" t="s">
        <v>12555</v>
      </c>
    </row>
    <row r="516" spans="1:13">
      <c r="A516" s="60" t="s">
        <v>470</v>
      </c>
      <c r="B516" s="61" t="s">
        <v>35278</v>
      </c>
      <c r="C516" s="32"/>
      <c r="D516" s="33" t="s">
        <v>19844</v>
      </c>
      <c r="E516" s="33" t="s">
        <v>34988</v>
      </c>
      <c r="J516" s="37"/>
      <c r="L516" s="60" t="s">
        <v>470</v>
      </c>
      <c r="M516" s="61" t="s">
        <v>35278</v>
      </c>
    </row>
    <row r="517" spans="1:13">
      <c r="A517" s="62" t="s">
        <v>471</v>
      </c>
      <c r="B517" s="61" t="s">
        <v>35279</v>
      </c>
      <c r="C517" s="32"/>
      <c r="D517" s="33" t="s">
        <v>19845</v>
      </c>
      <c r="E517" s="33" t="s">
        <v>34988</v>
      </c>
      <c r="J517" s="37"/>
      <c r="L517" s="62" t="s">
        <v>471</v>
      </c>
      <c r="M517" s="61" t="s">
        <v>35279</v>
      </c>
    </row>
    <row r="518" spans="1:13">
      <c r="A518" s="60" t="s">
        <v>472</v>
      </c>
      <c r="B518" s="61" t="s">
        <v>12556</v>
      </c>
      <c r="C518" s="32"/>
      <c r="D518" s="33" t="s">
        <v>19846</v>
      </c>
      <c r="E518" s="33" t="s">
        <v>34988</v>
      </c>
      <c r="J518" s="37"/>
      <c r="L518" s="60" t="s">
        <v>472</v>
      </c>
      <c r="M518" s="61" t="s">
        <v>12556</v>
      </c>
    </row>
    <row r="519" spans="1:13">
      <c r="A519" s="60" t="s">
        <v>473</v>
      </c>
      <c r="B519" s="61" t="s">
        <v>12557</v>
      </c>
      <c r="C519" s="32"/>
      <c r="D519" s="33" t="s">
        <v>19847</v>
      </c>
      <c r="E519" s="33" t="s">
        <v>34988</v>
      </c>
      <c r="J519" s="37"/>
      <c r="L519" s="60" t="s">
        <v>473</v>
      </c>
      <c r="M519" s="61" t="s">
        <v>12557</v>
      </c>
    </row>
    <row r="520" spans="1:13">
      <c r="A520" s="62" t="s">
        <v>474</v>
      </c>
      <c r="B520" s="61" t="s">
        <v>12558</v>
      </c>
      <c r="C520" s="32"/>
      <c r="D520" s="33" t="s">
        <v>19848</v>
      </c>
      <c r="E520" s="33" t="s">
        <v>34988</v>
      </c>
      <c r="J520" s="37"/>
      <c r="L520" s="62" t="s">
        <v>474</v>
      </c>
      <c r="M520" s="61" t="s">
        <v>12558</v>
      </c>
    </row>
    <row r="521" spans="1:13">
      <c r="A521" s="62" t="s">
        <v>475</v>
      </c>
      <c r="B521" s="61" t="s">
        <v>12559</v>
      </c>
      <c r="C521" s="32"/>
      <c r="D521" s="33" t="s">
        <v>19849</v>
      </c>
      <c r="E521" s="33" t="s">
        <v>34988</v>
      </c>
      <c r="J521" s="37"/>
      <c r="L521" s="62" t="s">
        <v>475</v>
      </c>
      <c r="M521" s="61" t="s">
        <v>12559</v>
      </c>
    </row>
    <row r="522" spans="1:13">
      <c r="A522" s="62" t="s">
        <v>31152</v>
      </c>
      <c r="B522" s="61" t="s">
        <v>31153</v>
      </c>
      <c r="C522" s="32"/>
      <c r="D522" s="33" t="s">
        <v>19850</v>
      </c>
      <c r="E522" s="33" t="s">
        <v>34996</v>
      </c>
      <c r="J522" s="37"/>
      <c r="L522" s="62" t="s">
        <v>31152</v>
      </c>
      <c r="M522" s="61" t="s">
        <v>31153</v>
      </c>
    </row>
    <row r="523" spans="1:13">
      <c r="A523" s="62" t="s">
        <v>476</v>
      </c>
      <c r="B523" s="61" t="s">
        <v>12560</v>
      </c>
      <c r="C523" s="32"/>
      <c r="D523" s="33" t="s">
        <v>19851</v>
      </c>
      <c r="E523" s="33" t="s">
        <v>34988</v>
      </c>
      <c r="J523" s="37"/>
      <c r="L523" s="62" t="s">
        <v>476</v>
      </c>
      <c r="M523" s="61" t="s">
        <v>12560</v>
      </c>
    </row>
    <row r="524" spans="1:13">
      <c r="A524" s="62" t="s">
        <v>21493</v>
      </c>
      <c r="B524" s="61" t="s">
        <v>31154</v>
      </c>
      <c r="C524" s="32"/>
      <c r="D524" s="33" t="s">
        <v>19852</v>
      </c>
      <c r="E524" s="33" t="s">
        <v>34988</v>
      </c>
      <c r="J524" s="37"/>
      <c r="L524" s="62" t="s">
        <v>21493</v>
      </c>
      <c r="M524" s="61" t="s">
        <v>31154</v>
      </c>
    </row>
    <row r="525" spans="1:13">
      <c r="A525" s="62" t="s">
        <v>477</v>
      </c>
      <c r="B525" s="61" t="s">
        <v>35280</v>
      </c>
      <c r="C525" s="32"/>
      <c r="D525" s="33" t="s">
        <v>19853</v>
      </c>
      <c r="E525" s="33" t="s">
        <v>34988</v>
      </c>
      <c r="J525" s="37"/>
      <c r="L525" s="62" t="s">
        <v>477</v>
      </c>
      <c r="M525" s="61" t="s">
        <v>35280</v>
      </c>
    </row>
    <row r="526" spans="1:13">
      <c r="A526" s="62" t="s">
        <v>479</v>
      </c>
      <c r="B526" s="61" t="s">
        <v>12561</v>
      </c>
      <c r="C526" s="32"/>
      <c r="D526" s="33" t="s">
        <v>19854</v>
      </c>
      <c r="E526" s="33" t="s">
        <v>34988</v>
      </c>
      <c r="J526" s="37"/>
      <c r="L526" s="62" t="s">
        <v>479</v>
      </c>
      <c r="M526" s="61" t="s">
        <v>12561</v>
      </c>
    </row>
    <row r="527" spans="1:13">
      <c r="A527" s="62" t="s">
        <v>478</v>
      </c>
      <c r="B527" s="61" t="s">
        <v>35281</v>
      </c>
      <c r="C527" s="32"/>
      <c r="D527" s="33" t="s">
        <v>19855</v>
      </c>
      <c r="E527" s="33" t="s">
        <v>34988</v>
      </c>
      <c r="J527" s="37"/>
      <c r="L527" s="62" t="s">
        <v>478</v>
      </c>
      <c r="M527" s="61" t="s">
        <v>35281</v>
      </c>
    </row>
    <row r="528" spans="1:13">
      <c r="A528" s="60" t="s">
        <v>480</v>
      </c>
      <c r="B528" s="61" t="s">
        <v>35282</v>
      </c>
      <c r="C528" s="32"/>
      <c r="D528" s="33" t="s">
        <v>19856</v>
      </c>
      <c r="E528" s="33" t="s">
        <v>34988</v>
      </c>
      <c r="J528" s="37"/>
      <c r="L528" s="60" t="s">
        <v>480</v>
      </c>
      <c r="M528" s="61" t="s">
        <v>35282</v>
      </c>
    </row>
    <row r="529" spans="1:13">
      <c r="A529" s="62" t="s">
        <v>482</v>
      </c>
      <c r="B529" s="61" t="s">
        <v>12563</v>
      </c>
      <c r="C529" s="32"/>
      <c r="D529" s="33" t="s">
        <v>19857</v>
      </c>
      <c r="E529" s="33" t="s">
        <v>34988</v>
      </c>
      <c r="J529" s="37"/>
      <c r="L529" s="62" t="s">
        <v>482</v>
      </c>
      <c r="M529" s="61" t="s">
        <v>12563</v>
      </c>
    </row>
    <row r="530" spans="1:13">
      <c r="A530" s="62" t="s">
        <v>481</v>
      </c>
      <c r="B530" s="61" t="s">
        <v>12562</v>
      </c>
      <c r="C530" s="32"/>
      <c r="D530" s="33" t="s">
        <v>19858</v>
      </c>
      <c r="E530" s="33" t="s">
        <v>34988</v>
      </c>
      <c r="J530" s="37"/>
      <c r="L530" s="62" t="s">
        <v>481</v>
      </c>
      <c r="M530" s="61" t="s">
        <v>12562</v>
      </c>
    </row>
    <row r="531" spans="1:13">
      <c r="A531" s="62" t="s">
        <v>483</v>
      </c>
      <c r="B531" s="61" t="s">
        <v>35283</v>
      </c>
      <c r="C531" s="32"/>
      <c r="D531" s="33" t="s">
        <v>19859</v>
      </c>
      <c r="E531" s="33" t="s">
        <v>34988</v>
      </c>
      <c r="J531" s="37"/>
      <c r="L531" s="62" t="s">
        <v>483</v>
      </c>
      <c r="M531" s="61" t="s">
        <v>35283</v>
      </c>
    </row>
    <row r="532" spans="1:13">
      <c r="A532" s="62" t="s">
        <v>484</v>
      </c>
      <c r="B532" s="61" t="s">
        <v>12564</v>
      </c>
      <c r="C532" s="32"/>
      <c r="D532" s="33" t="s">
        <v>19860</v>
      </c>
      <c r="E532" s="33" t="s">
        <v>34988</v>
      </c>
      <c r="J532" s="37"/>
      <c r="L532" s="62" t="s">
        <v>484</v>
      </c>
      <c r="M532" s="61" t="s">
        <v>12564</v>
      </c>
    </row>
    <row r="533" spans="1:13">
      <c r="A533" s="62" t="s">
        <v>485</v>
      </c>
      <c r="B533" s="61" t="s">
        <v>12565</v>
      </c>
      <c r="C533" s="32"/>
      <c r="D533" s="33" t="s">
        <v>19861</v>
      </c>
      <c r="E533" s="33" t="s">
        <v>34988</v>
      </c>
      <c r="J533" s="37"/>
      <c r="L533" s="62" t="s">
        <v>485</v>
      </c>
      <c r="M533" s="61" t="s">
        <v>12565</v>
      </c>
    </row>
    <row r="534" spans="1:13">
      <c r="A534" s="62" t="s">
        <v>35284</v>
      </c>
      <c r="B534" s="61" t="s">
        <v>35285</v>
      </c>
      <c r="C534" s="32"/>
      <c r="D534" s="33" t="s">
        <v>19862</v>
      </c>
      <c r="E534" s="33" t="s">
        <v>34988</v>
      </c>
      <c r="J534" s="37"/>
      <c r="L534" s="62" t="s">
        <v>35284</v>
      </c>
      <c r="M534" s="61" t="s">
        <v>35285</v>
      </c>
    </row>
    <row r="535" spans="1:13">
      <c r="A535" s="62" t="s">
        <v>486</v>
      </c>
      <c r="B535" s="61" t="s">
        <v>12566</v>
      </c>
      <c r="C535" s="32"/>
      <c r="D535" s="33" t="s">
        <v>19863</v>
      </c>
      <c r="E535" s="33" t="s">
        <v>34988</v>
      </c>
      <c r="J535" s="37"/>
      <c r="L535" s="62" t="s">
        <v>486</v>
      </c>
      <c r="M535" s="61" t="s">
        <v>12566</v>
      </c>
    </row>
    <row r="536" spans="1:13">
      <c r="A536" s="62" t="s">
        <v>487</v>
      </c>
      <c r="B536" s="61" t="s">
        <v>12567</v>
      </c>
      <c r="C536" s="32"/>
      <c r="D536" s="33" t="s">
        <v>19864</v>
      </c>
      <c r="E536" s="33" t="s">
        <v>34991</v>
      </c>
      <c r="J536" s="37"/>
      <c r="L536" s="62" t="s">
        <v>487</v>
      </c>
      <c r="M536" s="61" t="s">
        <v>12567</v>
      </c>
    </row>
    <row r="537" spans="1:13">
      <c r="A537" s="62" t="s">
        <v>488</v>
      </c>
      <c r="B537" s="61" t="s">
        <v>12568</v>
      </c>
      <c r="C537" s="32"/>
      <c r="D537" s="33" t="s">
        <v>19865</v>
      </c>
      <c r="E537" s="33" t="s">
        <v>34996</v>
      </c>
      <c r="J537" s="37"/>
      <c r="L537" s="62" t="s">
        <v>488</v>
      </c>
      <c r="M537" s="61" t="s">
        <v>12568</v>
      </c>
    </row>
    <row r="538" spans="1:13">
      <c r="A538" s="62" t="s">
        <v>489</v>
      </c>
      <c r="B538" s="61" t="s">
        <v>35286</v>
      </c>
      <c r="C538" s="32"/>
      <c r="D538" s="33" t="s">
        <v>19866</v>
      </c>
      <c r="E538" s="33" t="s">
        <v>34988</v>
      </c>
      <c r="J538" s="37"/>
      <c r="L538" s="62" t="s">
        <v>489</v>
      </c>
      <c r="M538" s="61" t="s">
        <v>35286</v>
      </c>
    </row>
    <row r="539" spans="1:13">
      <c r="A539" s="62" t="s">
        <v>490</v>
      </c>
      <c r="B539" s="61" t="s">
        <v>35287</v>
      </c>
      <c r="C539" s="32"/>
      <c r="D539" s="33" t="s">
        <v>19867</v>
      </c>
      <c r="E539" s="33" t="s">
        <v>34988</v>
      </c>
      <c r="J539" s="37"/>
      <c r="L539" s="62" t="s">
        <v>490</v>
      </c>
      <c r="M539" s="61" t="s">
        <v>35287</v>
      </c>
    </row>
    <row r="540" spans="1:13">
      <c r="A540" s="60" t="s">
        <v>492</v>
      </c>
      <c r="B540" s="61" t="s">
        <v>35288</v>
      </c>
      <c r="C540" s="32"/>
      <c r="D540" s="33" t="s">
        <v>19868</v>
      </c>
      <c r="E540" s="33" t="s">
        <v>34988</v>
      </c>
      <c r="J540" s="37"/>
      <c r="L540" s="60" t="s">
        <v>492</v>
      </c>
      <c r="M540" s="61" t="s">
        <v>35288</v>
      </c>
    </row>
    <row r="541" spans="1:13">
      <c r="A541" s="62" t="s">
        <v>491</v>
      </c>
      <c r="B541" s="61" t="s">
        <v>35289</v>
      </c>
      <c r="C541" s="32"/>
      <c r="D541" s="33" t="s">
        <v>19869</v>
      </c>
      <c r="E541" s="33" t="s">
        <v>34988</v>
      </c>
      <c r="J541" s="37"/>
      <c r="L541" s="62" t="s">
        <v>491</v>
      </c>
      <c r="M541" s="61" t="s">
        <v>35289</v>
      </c>
    </row>
    <row r="542" spans="1:13">
      <c r="A542" s="62" t="s">
        <v>493</v>
      </c>
      <c r="B542" s="61" t="s">
        <v>12569</v>
      </c>
      <c r="C542" s="32"/>
      <c r="D542" s="33" t="s">
        <v>42624</v>
      </c>
      <c r="E542" s="33" t="s">
        <v>34988</v>
      </c>
      <c r="J542" s="37"/>
      <c r="L542" s="62" t="s">
        <v>493</v>
      </c>
      <c r="M542" s="61" t="s">
        <v>12569</v>
      </c>
    </row>
    <row r="543" spans="1:13">
      <c r="A543" s="62" t="s">
        <v>494</v>
      </c>
      <c r="B543" s="61" t="s">
        <v>12570</v>
      </c>
      <c r="C543" s="32"/>
      <c r="D543" s="33" t="s">
        <v>19870</v>
      </c>
      <c r="E543" s="33" t="s">
        <v>35000</v>
      </c>
      <c r="J543" s="37"/>
      <c r="L543" s="62" t="s">
        <v>494</v>
      </c>
      <c r="M543" s="61" t="s">
        <v>12570</v>
      </c>
    </row>
    <row r="544" spans="1:13">
      <c r="A544" s="62" t="s">
        <v>495</v>
      </c>
      <c r="B544" s="61" t="s">
        <v>35290</v>
      </c>
      <c r="C544" s="32"/>
      <c r="D544" s="33" t="s">
        <v>19871</v>
      </c>
      <c r="E544" s="33" t="s">
        <v>34988</v>
      </c>
      <c r="J544" s="37"/>
      <c r="L544" s="62" t="s">
        <v>495</v>
      </c>
      <c r="M544" s="61" t="s">
        <v>35290</v>
      </c>
    </row>
    <row r="545" spans="1:13">
      <c r="A545" s="62" t="s">
        <v>496</v>
      </c>
      <c r="B545" s="61" t="s">
        <v>12571</v>
      </c>
      <c r="C545" s="32"/>
      <c r="D545" s="33" t="s">
        <v>19872</v>
      </c>
      <c r="E545" s="33" t="s">
        <v>34988</v>
      </c>
      <c r="J545" s="37"/>
      <c r="L545" s="62" t="s">
        <v>496</v>
      </c>
      <c r="M545" s="61" t="s">
        <v>12571</v>
      </c>
    </row>
    <row r="546" spans="1:13">
      <c r="A546" s="62" t="s">
        <v>497</v>
      </c>
      <c r="B546" s="61" t="s">
        <v>12572</v>
      </c>
      <c r="C546" s="32"/>
      <c r="D546" s="33" t="s">
        <v>19873</v>
      </c>
      <c r="E546" s="33" t="s">
        <v>34988</v>
      </c>
      <c r="J546" s="37"/>
      <c r="L546" s="62" t="s">
        <v>497</v>
      </c>
      <c r="M546" s="61" t="s">
        <v>12572</v>
      </c>
    </row>
    <row r="547" spans="1:13">
      <c r="A547" s="62" t="s">
        <v>31155</v>
      </c>
      <c r="B547" s="61" t="s">
        <v>35291</v>
      </c>
      <c r="C547" s="32"/>
      <c r="D547" s="33" t="s">
        <v>19874</v>
      </c>
      <c r="E547" s="33" t="s">
        <v>34991</v>
      </c>
      <c r="J547" s="37"/>
      <c r="L547" s="62" t="s">
        <v>31155</v>
      </c>
      <c r="M547" s="61" t="s">
        <v>35291</v>
      </c>
    </row>
    <row r="548" spans="1:13">
      <c r="A548" s="60" t="s">
        <v>498</v>
      </c>
      <c r="B548" s="61" t="s">
        <v>12573</v>
      </c>
      <c r="C548" s="32"/>
      <c r="D548" s="33" t="s">
        <v>19875</v>
      </c>
      <c r="E548" s="33" t="s">
        <v>34988</v>
      </c>
      <c r="J548" s="37"/>
      <c r="L548" s="60" t="s">
        <v>498</v>
      </c>
      <c r="M548" s="61" t="s">
        <v>12573</v>
      </c>
    </row>
    <row r="549" spans="1:13">
      <c r="A549" s="62" t="s">
        <v>31156</v>
      </c>
      <c r="B549" s="61" t="s">
        <v>31157</v>
      </c>
      <c r="C549" s="32"/>
      <c r="D549" s="33" t="s">
        <v>19876</v>
      </c>
      <c r="E549" s="33" t="s">
        <v>34996</v>
      </c>
      <c r="J549" s="37"/>
      <c r="L549" s="62" t="s">
        <v>31156</v>
      </c>
      <c r="M549" s="61" t="s">
        <v>31157</v>
      </c>
    </row>
    <row r="550" spans="1:13">
      <c r="A550" s="62" t="s">
        <v>499</v>
      </c>
      <c r="B550" s="61" t="s">
        <v>12574</v>
      </c>
      <c r="C550" s="32"/>
      <c r="D550" s="33" t="s">
        <v>19877</v>
      </c>
      <c r="E550" s="33" t="s">
        <v>34988</v>
      </c>
      <c r="J550" s="37"/>
      <c r="L550" s="62" t="s">
        <v>499</v>
      </c>
      <c r="M550" s="61" t="s">
        <v>12574</v>
      </c>
    </row>
    <row r="551" spans="1:13">
      <c r="A551" s="62" t="s">
        <v>500</v>
      </c>
      <c r="B551" s="61" t="s">
        <v>12575</v>
      </c>
      <c r="C551" s="32"/>
      <c r="D551" s="33" t="s">
        <v>19878</v>
      </c>
      <c r="E551" s="33" t="s">
        <v>34988</v>
      </c>
      <c r="J551" s="37"/>
      <c r="L551" s="62" t="s">
        <v>500</v>
      </c>
      <c r="M551" s="61" t="s">
        <v>12575</v>
      </c>
    </row>
    <row r="552" spans="1:13">
      <c r="A552" s="60" t="s">
        <v>501</v>
      </c>
      <c r="B552" s="61" t="s">
        <v>12576</v>
      </c>
      <c r="C552" s="32"/>
      <c r="D552" s="33" t="s">
        <v>19879</v>
      </c>
      <c r="E552" s="33" t="s">
        <v>34988</v>
      </c>
      <c r="J552" s="37"/>
      <c r="L552" s="60" t="s">
        <v>501</v>
      </c>
      <c r="M552" s="61" t="s">
        <v>12576</v>
      </c>
    </row>
    <row r="553" spans="1:13">
      <c r="A553" s="62" t="s">
        <v>502</v>
      </c>
      <c r="B553" s="61" t="s">
        <v>35292</v>
      </c>
      <c r="C553" s="32"/>
      <c r="D553" s="33" t="s">
        <v>19880</v>
      </c>
      <c r="E553" s="33" t="s">
        <v>34988</v>
      </c>
      <c r="J553" s="37"/>
      <c r="L553" s="62" t="s">
        <v>502</v>
      </c>
      <c r="M553" s="61" t="s">
        <v>35292</v>
      </c>
    </row>
    <row r="554" spans="1:13">
      <c r="A554" s="62" t="s">
        <v>503</v>
      </c>
      <c r="B554" s="61" t="s">
        <v>12577</v>
      </c>
      <c r="C554" s="32"/>
      <c r="D554" s="33" t="s">
        <v>19881</v>
      </c>
      <c r="E554" s="33" t="s">
        <v>34988</v>
      </c>
      <c r="J554" s="37"/>
      <c r="L554" s="62" t="s">
        <v>503</v>
      </c>
      <c r="M554" s="61" t="s">
        <v>12577</v>
      </c>
    </row>
    <row r="555" spans="1:13">
      <c r="A555" s="62" t="s">
        <v>504</v>
      </c>
      <c r="B555" s="61" t="s">
        <v>12578</v>
      </c>
      <c r="C555" s="32"/>
      <c r="D555" s="33" t="s">
        <v>19882</v>
      </c>
      <c r="E555" s="33" t="s">
        <v>34988</v>
      </c>
      <c r="J555" s="37"/>
      <c r="L555" s="62" t="s">
        <v>504</v>
      </c>
      <c r="M555" s="61" t="s">
        <v>12578</v>
      </c>
    </row>
    <row r="556" spans="1:13">
      <c r="A556" s="62" t="s">
        <v>505</v>
      </c>
      <c r="B556" s="61" t="s">
        <v>12579</v>
      </c>
      <c r="C556" s="32"/>
      <c r="D556" s="33" t="s">
        <v>19883</v>
      </c>
      <c r="E556" s="33" t="s">
        <v>34988</v>
      </c>
      <c r="J556" s="37"/>
      <c r="L556" s="62" t="s">
        <v>505</v>
      </c>
      <c r="M556" s="61" t="s">
        <v>12579</v>
      </c>
    </row>
    <row r="557" spans="1:13">
      <c r="A557" s="62" t="s">
        <v>508</v>
      </c>
      <c r="B557" s="61" t="s">
        <v>12580</v>
      </c>
      <c r="C557" s="32"/>
      <c r="D557" s="33" t="s">
        <v>19884</v>
      </c>
      <c r="E557" s="33" t="s">
        <v>34988</v>
      </c>
      <c r="J557" s="37"/>
      <c r="L557" s="62" t="s">
        <v>508</v>
      </c>
      <c r="M557" s="61" t="s">
        <v>12580</v>
      </c>
    </row>
    <row r="558" spans="1:13">
      <c r="A558" s="62" t="s">
        <v>35293</v>
      </c>
      <c r="B558" s="61" t="s">
        <v>35294</v>
      </c>
      <c r="C558" s="32"/>
      <c r="D558" s="33" t="s">
        <v>19885</v>
      </c>
      <c r="E558" s="33" t="s">
        <v>34988</v>
      </c>
      <c r="J558" s="37"/>
      <c r="L558" s="62" t="s">
        <v>35293</v>
      </c>
      <c r="M558" s="61" t="s">
        <v>35294</v>
      </c>
    </row>
    <row r="559" spans="1:13">
      <c r="A559" s="62" t="s">
        <v>509</v>
      </c>
      <c r="B559" s="61" t="s">
        <v>35295</v>
      </c>
      <c r="C559" s="32"/>
      <c r="D559" s="33" t="s">
        <v>19886</v>
      </c>
      <c r="E559" s="33" t="s">
        <v>34988</v>
      </c>
      <c r="J559" s="37"/>
      <c r="L559" s="62" t="s">
        <v>509</v>
      </c>
      <c r="M559" s="61" t="s">
        <v>35295</v>
      </c>
    </row>
    <row r="560" spans="1:13">
      <c r="A560" s="62" t="s">
        <v>510</v>
      </c>
      <c r="B560" s="61" t="s">
        <v>35296</v>
      </c>
      <c r="C560" s="32"/>
      <c r="D560" s="33" t="s">
        <v>19887</v>
      </c>
      <c r="E560" s="33" t="s">
        <v>34996</v>
      </c>
      <c r="J560" s="37"/>
      <c r="L560" s="62" t="s">
        <v>510</v>
      </c>
      <c r="M560" s="61" t="s">
        <v>35296</v>
      </c>
    </row>
    <row r="561" spans="1:13">
      <c r="A561" s="62" t="s">
        <v>21244</v>
      </c>
      <c r="B561" s="61" t="s">
        <v>35297</v>
      </c>
      <c r="C561" s="32"/>
      <c r="D561" s="33" t="s">
        <v>19888</v>
      </c>
      <c r="E561" s="33" t="s">
        <v>34988</v>
      </c>
      <c r="J561" s="37"/>
      <c r="L561" s="62" t="s">
        <v>21244</v>
      </c>
      <c r="M561" s="61" t="s">
        <v>35297</v>
      </c>
    </row>
    <row r="562" spans="1:13">
      <c r="A562" s="60" t="s">
        <v>506</v>
      </c>
      <c r="B562" s="61" t="s">
        <v>35298</v>
      </c>
      <c r="C562" s="32"/>
      <c r="D562" s="33" t="s">
        <v>19889</v>
      </c>
      <c r="E562" s="33" t="s">
        <v>34988</v>
      </c>
      <c r="J562" s="37"/>
      <c r="L562" s="60" t="s">
        <v>506</v>
      </c>
      <c r="M562" s="61" t="s">
        <v>35298</v>
      </c>
    </row>
    <row r="563" spans="1:13">
      <c r="A563" s="62" t="s">
        <v>507</v>
      </c>
      <c r="B563" s="61" t="s">
        <v>35299</v>
      </c>
      <c r="C563" s="32"/>
      <c r="D563" s="33" t="s">
        <v>19890</v>
      </c>
      <c r="E563" s="33" t="s">
        <v>34988</v>
      </c>
      <c r="J563" s="37"/>
      <c r="L563" s="62" t="s">
        <v>507</v>
      </c>
      <c r="M563" s="61" t="s">
        <v>35299</v>
      </c>
    </row>
    <row r="564" spans="1:13">
      <c r="A564" s="60" t="s">
        <v>31158</v>
      </c>
      <c r="B564" s="61" t="s">
        <v>31159</v>
      </c>
      <c r="C564" s="32"/>
      <c r="D564" s="33" t="s">
        <v>19891</v>
      </c>
      <c r="E564" s="33" t="s">
        <v>34999</v>
      </c>
      <c r="J564" s="37"/>
      <c r="L564" s="60" t="s">
        <v>31158</v>
      </c>
      <c r="M564" s="61" t="s">
        <v>31159</v>
      </c>
    </row>
    <row r="565" spans="1:13">
      <c r="A565" s="62" t="s">
        <v>511</v>
      </c>
      <c r="B565" s="61" t="s">
        <v>35300</v>
      </c>
      <c r="C565" s="32"/>
      <c r="D565" s="33" t="s">
        <v>19892</v>
      </c>
      <c r="E565" s="33" t="s">
        <v>34988</v>
      </c>
      <c r="J565" s="37"/>
      <c r="L565" s="62" t="s">
        <v>511</v>
      </c>
      <c r="M565" s="61" t="s">
        <v>35300</v>
      </c>
    </row>
    <row r="566" spans="1:13">
      <c r="A566" s="62" t="s">
        <v>512</v>
      </c>
      <c r="B566" s="61" t="s">
        <v>35301</v>
      </c>
      <c r="C566" s="32"/>
      <c r="D566" s="33" t="s">
        <v>19893</v>
      </c>
      <c r="E566" s="33" t="s">
        <v>34988</v>
      </c>
      <c r="J566" s="37"/>
      <c r="L566" s="62" t="s">
        <v>512</v>
      </c>
      <c r="M566" s="61" t="s">
        <v>35301</v>
      </c>
    </row>
    <row r="567" spans="1:13">
      <c r="A567" s="62" t="s">
        <v>31160</v>
      </c>
      <c r="B567" s="61" t="s">
        <v>31161</v>
      </c>
      <c r="C567" s="32"/>
      <c r="D567" s="33" t="s">
        <v>19894</v>
      </c>
      <c r="E567" s="33" t="s">
        <v>34988</v>
      </c>
      <c r="J567" s="37"/>
      <c r="L567" s="62" t="s">
        <v>31160</v>
      </c>
      <c r="M567" s="61" t="s">
        <v>31161</v>
      </c>
    </row>
    <row r="568" spans="1:13">
      <c r="A568" s="62" t="s">
        <v>513</v>
      </c>
      <c r="B568" s="61" t="s">
        <v>35302</v>
      </c>
      <c r="C568" s="32"/>
      <c r="D568" s="33" t="s">
        <v>19895</v>
      </c>
      <c r="E568" s="33" t="s">
        <v>34988</v>
      </c>
      <c r="J568" s="37"/>
      <c r="L568" s="62" t="s">
        <v>513</v>
      </c>
      <c r="M568" s="61" t="s">
        <v>35302</v>
      </c>
    </row>
    <row r="569" spans="1:13">
      <c r="A569" s="62" t="s">
        <v>514</v>
      </c>
      <c r="B569" s="61" t="s">
        <v>12581</v>
      </c>
      <c r="C569" s="32"/>
      <c r="D569" s="33" t="s">
        <v>19896</v>
      </c>
      <c r="E569" s="33" t="s">
        <v>34988</v>
      </c>
      <c r="J569" s="37"/>
      <c r="L569" s="62" t="s">
        <v>514</v>
      </c>
      <c r="M569" s="61" t="s">
        <v>12581</v>
      </c>
    </row>
    <row r="570" spans="1:13">
      <c r="A570" s="62" t="s">
        <v>31162</v>
      </c>
      <c r="B570" s="61" t="s">
        <v>31163</v>
      </c>
      <c r="C570" s="32"/>
      <c r="D570" s="33" t="s">
        <v>19897</v>
      </c>
      <c r="E570" s="33" t="s">
        <v>34988</v>
      </c>
      <c r="J570" s="37"/>
      <c r="L570" s="62" t="s">
        <v>31162</v>
      </c>
      <c r="M570" s="61" t="s">
        <v>31163</v>
      </c>
    </row>
    <row r="571" spans="1:13">
      <c r="A571" s="60" t="s">
        <v>515</v>
      </c>
      <c r="B571" s="61" t="s">
        <v>35303</v>
      </c>
      <c r="C571" s="32"/>
      <c r="D571" s="33" t="s">
        <v>19898</v>
      </c>
      <c r="E571" s="33" t="s">
        <v>34988</v>
      </c>
      <c r="J571" s="37"/>
      <c r="L571" s="60" t="s">
        <v>515</v>
      </c>
      <c r="M571" s="61" t="s">
        <v>35303</v>
      </c>
    </row>
    <row r="572" spans="1:13">
      <c r="A572" s="62" t="s">
        <v>516</v>
      </c>
      <c r="B572" s="61" t="s">
        <v>12582</v>
      </c>
      <c r="C572" s="32"/>
      <c r="D572" s="33" t="s">
        <v>19899</v>
      </c>
      <c r="E572" s="33" t="s">
        <v>34988</v>
      </c>
      <c r="J572" s="37"/>
      <c r="L572" s="62" t="s">
        <v>516</v>
      </c>
      <c r="M572" s="61" t="s">
        <v>12582</v>
      </c>
    </row>
    <row r="573" spans="1:13">
      <c r="A573" s="60" t="s">
        <v>517</v>
      </c>
      <c r="B573" s="61" t="s">
        <v>35304</v>
      </c>
      <c r="C573" s="32"/>
      <c r="D573" s="33" t="s">
        <v>19900</v>
      </c>
      <c r="E573" s="33" t="s">
        <v>34988</v>
      </c>
      <c r="J573" s="37"/>
      <c r="L573" s="60" t="s">
        <v>517</v>
      </c>
      <c r="M573" s="61" t="s">
        <v>35304</v>
      </c>
    </row>
    <row r="574" spans="1:13">
      <c r="A574" s="60" t="s">
        <v>518</v>
      </c>
      <c r="B574" s="61" t="s">
        <v>35305</v>
      </c>
      <c r="C574" s="32"/>
      <c r="D574" s="33" t="s">
        <v>19901</v>
      </c>
      <c r="E574" s="33" t="s">
        <v>34988</v>
      </c>
      <c r="J574" s="37"/>
      <c r="L574" s="60" t="s">
        <v>518</v>
      </c>
      <c r="M574" s="61" t="s">
        <v>35305</v>
      </c>
    </row>
    <row r="575" spans="1:13">
      <c r="A575" s="62" t="s">
        <v>35306</v>
      </c>
      <c r="B575" s="61" t="s">
        <v>35307</v>
      </c>
      <c r="C575" s="32"/>
      <c r="D575" s="33" t="s">
        <v>19902</v>
      </c>
      <c r="E575" s="33" t="s">
        <v>34988</v>
      </c>
      <c r="J575" s="37"/>
      <c r="L575" s="62" t="s">
        <v>35306</v>
      </c>
      <c r="M575" s="61" t="s">
        <v>35307</v>
      </c>
    </row>
    <row r="576" spans="1:13">
      <c r="A576" s="62" t="s">
        <v>519</v>
      </c>
      <c r="B576" s="61" t="s">
        <v>35308</v>
      </c>
      <c r="C576" s="32"/>
      <c r="D576" s="33" t="s">
        <v>19903</v>
      </c>
      <c r="E576" s="33" t="s">
        <v>34988</v>
      </c>
      <c r="J576" s="37"/>
      <c r="L576" s="62" t="s">
        <v>519</v>
      </c>
      <c r="M576" s="61" t="s">
        <v>35308</v>
      </c>
    </row>
    <row r="577" spans="1:13">
      <c r="A577" s="62" t="s">
        <v>530</v>
      </c>
      <c r="B577" s="61" t="s">
        <v>12587</v>
      </c>
      <c r="C577" s="32"/>
      <c r="D577" s="33" t="s">
        <v>19904</v>
      </c>
      <c r="E577" s="33" t="s">
        <v>34988</v>
      </c>
      <c r="J577" s="37"/>
      <c r="L577" s="62" t="s">
        <v>530</v>
      </c>
      <c r="M577" s="61" t="s">
        <v>12587</v>
      </c>
    </row>
    <row r="578" spans="1:13">
      <c r="A578" s="62" t="s">
        <v>31164</v>
      </c>
      <c r="B578" s="61" t="s">
        <v>31165</v>
      </c>
      <c r="C578" s="32"/>
      <c r="D578" s="33" t="s">
        <v>19905</v>
      </c>
      <c r="E578" s="33" t="s">
        <v>34996</v>
      </c>
      <c r="J578" s="37"/>
      <c r="L578" s="62" t="s">
        <v>31164</v>
      </c>
      <c r="M578" s="61" t="s">
        <v>31165</v>
      </c>
    </row>
    <row r="579" spans="1:13">
      <c r="A579" s="62" t="s">
        <v>528</v>
      </c>
      <c r="B579" s="61" t="s">
        <v>35309</v>
      </c>
      <c r="C579" s="32"/>
      <c r="D579" s="33" t="s">
        <v>19906</v>
      </c>
      <c r="E579" s="33" t="s">
        <v>34996</v>
      </c>
      <c r="J579" s="37"/>
      <c r="L579" s="62" t="s">
        <v>528</v>
      </c>
      <c r="M579" s="61" t="s">
        <v>35309</v>
      </c>
    </row>
    <row r="580" spans="1:13">
      <c r="A580" s="62" t="s">
        <v>35310</v>
      </c>
      <c r="B580" s="61" t="s">
        <v>35311</v>
      </c>
      <c r="C580" s="32"/>
      <c r="D580" s="33" t="s">
        <v>19907</v>
      </c>
      <c r="E580" s="33" t="s">
        <v>34988</v>
      </c>
      <c r="J580" s="37"/>
      <c r="L580" s="62" t="s">
        <v>35310</v>
      </c>
      <c r="M580" s="61" t="s">
        <v>35311</v>
      </c>
    </row>
    <row r="581" spans="1:13">
      <c r="A581" s="62" t="s">
        <v>31166</v>
      </c>
      <c r="B581" s="61" t="s">
        <v>31167</v>
      </c>
      <c r="C581" s="32"/>
      <c r="D581" s="33" t="s">
        <v>19908</v>
      </c>
      <c r="E581" s="33" t="s">
        <v>34988</v>
      </c>
      <c r="J581" s="37"/>
      <c r="L581" s="62" t="s">
        <v>31166</v>
      </c>
      <c r="M581" s="61" t="s">
        <v>31167</v>
      </c>
    </row>
    <row r="582" spans="1:13">
      <c r="A582" s="62" t="s">
        <v>21256</v>
      </c>
      <c r="B582" s="61" t="s">
        <v>31168</v>
      </c>
      <c r="C582" s="32"/>
      <c r="D582" s="33" t="s">
        <v>19909</v>
      </c>
      <c r="E582" s="33" t="s">
        <v>34988</v>
      </c>
      <c r="J582" s="37"/>
      <c r="L582" s="62" t="s">
        <v>21256</v>
      </c>
      <c r="M582" s="61" t="s">
        <v>31168</v>
      </c>
    </row>
    <row r="583" spans="1:13">
      <c r="A583" s="62" t="s">
        <v>522</v>
      </c>
      <c r="B583" s="61" t="s">
        <v>35312</v>
      </c>
      <c r="C583" s="32"/>
      <c r="D583" s="33" t="s">
        <v>19910</v>
      </c>
      <c r="E583" s="33" t="s">
        <v>34988</v>
      </c>
      <c r="J583" s="37"/>
      <c r="L583" s="62" t="s">
        <v>522</v>
      </c>
      <c r="M583" s="61" t="s">
        <v>35312</v>
      </c>
    </row>
    <row r="584" spans="1:13">
      <c r="A584" s="62" t="s">
        <v>529</v>
      </c>
      <c r="B584" s="61" t="s">
        <v>35313</v>
      </c>
      <c r="C584" s="32"/>
      <c r="D584" s="33" t="s">
        <v>19911</v>
      </c>
      <c r="E584" s="33" t="s">
        <v>35000</v>
      </c>
      <c r="J584" s="37"/>
      <c r="L584" s="62" t="s">
        <v>529</v>
      </c>
      <c r="M584" s="61" t="s">
        <v>35313</v>
      </c>
    </row>
    <row r="585" spans="1:13">
      <c r="A585" s="62" t="s">
        <v>521</v>
      </c>
      <c r="B585" s="61" t="s">
        <v>12584</v>
      </c>
      <c r="C585" s="32"/>
      <c r="D585" s="33" t="s">
        <v>19912</v>
      </c>
      <c r="E585" s="33" t="s">
        <v>35000</v>
      </c>
      <c r="J585" s="37"/>
      <c r="L585" s="62" t="s">
        <v>521</v>
      </c>
      <c r="M585" s="61" t="s">
        <v>12584</v>
      </c>
    </row>
    <row r="586" spans="1:13">
      <c r="A586" s="62" t="s">
        <v>525</v>
      </c>
      <c r="B586" s="61" t="s">
        <v>12585</v>
      </c>
      <c r="C586" s="32"/>
      <c r="D586" s="33" t="s">
        <v>19913</v>
      </c>
      <c r="E586" s="33" t="s">
        <v>35000</v>
      </c>
      <c r="J586" s="37"/>
      <c r="L586" s="62" t="s">
        <v>525</v>
      </c>
      <c r="M586" s="61" t="s">
        <v>12585</v>
      </c>
    </row>
    <row r="587" spans="1:13">
      <c r="A587" s="62" t="s">
        <v>524</v>
      </c>
      <c r="B587" s="61" t="s">
        <v>35314</v>
      </c>
      <c r="C587" s="32"/>
      <c r="D587" s="33" t="s">
        <v>19914</v>
      </c>
      <c r="E587" s="33" t="s">
        <v>34988</v>
      </c>
      <c r="J587" s="37"/>
      <c r="L587" s="62" t="s">
        <v>524</v>
      </c>
      <c r="M587" s="61" t="s">
        <v>35314</v>
      </c>
    </row>
    <row r="588" spans="1:13">
      <c r="A588" s="62" t="s">
        <v>527</v>
      </c>
      <c r="B588" s="61" t="s">
        <v>35315</v>
      </c>
      <c r="C588" s="32"/>
      <c r="D588" s="33" t="s">
        <v>19915</v>
      </c>
      <c r="E588" s="33" t="s">
        <v>34988</v>
      </c>
      <c r="J588" s="37"/>
      <c r="L588" s="62" t="s">
        <v>527</v>
      </c>
      <c r="M588" s="61" t="s">
        <v>35315</v>
      </c>
    </row>
    <row r="589" spans="1:13">
      <c r="A589" s="62" t="s">
        <v>526</v>
      </c>
      <c r="B589" s="61" t="s">
        <v>12586</v>
      </c>
      <c r="C589" s="32"/>
      <c r="D589" s="33" t="s">
        <v>19916</v>
      </c>
      <c r="E589" s="33" t="s">
        <v>34988</v>
      </c>
      <c r="J589" s="37"/>
      <c r="L589" s="62" t="s">
        <v>526</v>
      </c>
      <c r="M589" s="61" t="s">
        <v>12586</v>
      </c>
    </row>
    <row r="590" spans="1:13">
      <c r="A590" s="62" t="s">
        <v>523</v>
      </c>
      <c r="B590" s="61" t="s">
        <v>12586</v>
      </c>
      <c r="C590" s="32"/>
      <c r="D590" s="33" t="s">
        <v>19917</v>
      </c>
      <c r="E590" s="33" t="s">
        <v>34988</v>
      </c>
      <c r="J590" s="37"/>
      <c r="L590" s="62" t="s">
        <v>523</v>
      </c>
      <c r="M590" s="61" t="s">
        <v>12586</v>
      </c>
    </row>
    <row r="591" spans="1:13">
      <c r="A591" s="62" t="s">
        <v>520</v>
      </c>
      <c r="B591" s="61" t="s">
        <v>12583</v>
      </c>
      <c r="C591" s="32"/>
      <c r="D591" s="33" t="s">
        <v>19918</v>
      </c>
      <c r="E591" s="33" t="s">
        <v>34996</v>
      </c>
      <c r="J591" s="37"/>
      <c r="L591" s="62" t="s">
        <v>520</v>
      </c>
      <c r="M591" s="61" t="s">
        <v>12583</v>
      </c>
    </row>
    <row r="592" spans="1:13">
      <c r="A592" s="60" t="s">
        <v>531</v>
      </c>
      <c r="B592" s="61" t="s">
        <v>12588</v>
      </c>
      <c r="C592" s="32"/>
      <c r="D592" s="33" t="s">
        <v>19919</v>
      </c>
      <c r="E592" s="33" t="s">
        <v>34988</v>
      </c>
      <c r="J592" s="37"/>
      <c r="L592" s="60" t="s">
        <v>531</v>
      </c>
      <c r="M592" s="61" t="s">
        <v>12588</v>
      </c>
    </row>
    <row r="593" spans="1:13">
      <c r="A593" s="62" t="s">
        <v>532</v>
      </c>
      <c r="B593" s="61" t="s">
        <v>12589</v>
      </c>
      <c r="C593" s="32"/>
      <c r="D593" s="33" t="s">
        <v>19920</v>
      </c>
      <c r="E593" s="33" t="s">
        <v>34988</v>
      </c>
      <c r="J593" s="37"/>
      <c r="L593" s="62" t="s">
        <v>532</v>
      </c>
      <c r="M593" s="61" t="s">
        <v>12589</v>
      </c>
    </row>
    <row r="594" spans="1:13">
      <c r="A594" s="62" t="s">
        <v>533</v>
      </c>
      <c r="B594" s="61" t="s">
        <v>35316</v>
      </c>
      <c r="C594" s="32"/>
      <c r="D594" s="33" t="s">
        <v>19921</v>
      </c>
      <c r="E594" s="33" t="s">
        <v>34988</v>
      </c>
      <c r="J594" s="37"/>
      <c r="L594" s="62" t="s">
        <v>533</v>
      </c>
      <c r="M594" s="61" t="s">
        <v>35316</v>
      </c>
    </row>
    <row r="595" spans="1:13">
      <c r="A595" s="60" t="s">
        <v>534</v>
      </c>
      <c r="B595" s="61" t="s">
        <v>12590</v>
      </c>
      <c r="C595" s="32"/>
      <c r="D595" s="33" t="s">
        <v>19922</v>
      </c>
      <c r="E595" s="33" t="s">
        <v>34988</v>
      </c>
      <c r="J595" s="37"/>
      <c r="L595" s="60" t="s">
        <v>534</v>
      </c>
      <c r="M595" s="61" t="s">
        <v>12590</v>
      </c>
    </row>
    <row r="596" spans="1:13">
      <c r="A596" s="62" t="s">
        <v>535</v>
      </c>
      <c r="B596" s="61" t="s">
        <v>35317</v>
      </c>
      <c r="C596" s="32"/>
      <c r="D596" s="33" t="s">
        <v>19923</v>
      </c>
      <c r="E596" s="33" t="s">
        <v>34988</v>
      </c>
      <c r="J596" s="37"/>
      <c r="L596" s="62" t="s">
        <v>535</v>
      </c>
      <c r="M596" s="61" t="s">
        <v>35317</v>
      </c>
    </row>
    <row r="597" spans="1:13">
      <c r="A597" s="60" t="s">
        <v>538</v>
      </c>
      <c r="B597" s="61" t="s">
        <v>35318</v>
      </c>
      <c r="C597" s="32"/>
      <c r="D597" s="33" t="s">
        <v>19924</v>
      </c>
      <c r="E597" s="33" t="s">
        <v>34988</v>
      </c>
      <c r="J597" s="37"/>
      <c r="L597" s="60" t="s">
        <v>538</v>
      </c>
      <c r="M597" s="61" t="s">
        <v>35318</v>
      </c>
    </row>
    <row r="598" spans="1:13">
      <c r="A598" s="62" t="s">
        <v>537</v>
      </c>
      <c r="B598" s="61" t="s">
        <v>12592</v>
      </c>
      <c r="C598" s="32"/>
      <c r="D598" s="33" t="s">
        <v>19925</v>
      </c>
      <c r="E598" s="33" t="s">
        <v>34988</v>
      </c>
      <c r="J598" s="37"/>
      <c r="L598" s="62" t="s">
        <v>537</v>
      </c>
      <c r="M598" s="61" t="s">
        <v>12592</v>
      </c>
    </row>
    <row r="599" spans="1:13">
      <c r="A599" s="62" t="s">
        <v>536</v>
      </c>
      <c r="B599" s="61" t="s">
        <v>12591</v>
      </c>
      <c r="C599" s="32"/>
      <c r="D599" s="33" t="s">
        <v>19926</v>
      </c>
      <c r="E599" s="33" t="s">
        <v>34988</v>
      </c>
      <c r="J599" s="37"/>
      <c r="L599" s="62" t="s">
        <v>536</v>
      </c>
      <c r="M599" s="61" t="s">
        <v>12591</v>
      </c>
    </row>
    <row r="600" spans="1:13">
      <c r="A600" s="62" t="s">
        <v>539</v>
      </c>
      <c r="B600" s="61" t="s">
        <v>12593</v>
      </c>
      <c r="C600" s="32"/>
      <c r="D600" s="33" t="s">
        <v>19927</v>
      </c>
      <c r="E600" s="33" t="s">
        <v>34988</v>
      </c>
      <c r="J600" s="37"/>
      <c r="L600" s="62" t="s">
        <v>539</v>
      </c>
      <c r="M600" s="61" t="s">
        <v>12593</v>
      </c>
    </row>
    <row r="601" spans="1:13">
      <c r="A601" s="62" t="s">
        <v>35319</v>
      </c>
      <c r="B601" s="61" t="s">
        <v>35320</v>
      </c>
      <c r="C601" s="32"/>
      <c r="D601" s="33" t="s">
        <v>19928</v>
      </c>
      <c r="E601" s="33" t="s">
        <v>34988</v>
      </c>
      <c r="J601" s="37"/>
      <c r="L601" s="62" t="s">
        <v>35319</v>
      </c>
      <c r="M601" s="61" t="s">
        <v>35320</v>
      </c>
    </row>
    <row r="602" spans="1:13">
      <c r="A602" s="60" t="s">
        <v>540</v>
      </c>
      <c r="B602" s="61" t="s">
        <v>12594</v>
      </c>
      <c r="C602" s="32"/>
      <c r="D602" s="33" t="s">
        <v>19929</v>
      </c>
      <c r="E602" s="33" t="s">
        <v>34988</v>
      </c>
      <c r="J602" s="37"/>
      <c r="L602" s="60" t="s">
        <v>540</v>
      </c>
      <c r="M602" s="61" t="s">
        <v>12594</v>
      </c>
    </row>
    <row r="603" spans="1:13">
      <c r="A603" s="62" t="s">
        <v>541</v>
      </c>
      <c r="B603" s="61" t="s">
        <v>12595</v>
      </c>
      <c r="C603" s="32"/>
      <c r="D603" s="33" t="s">
        <v>19930</v>
      </c>
      <c r="E603" s="33" t="s">
        <v>34988</v>
      </c>
      <c r="J603" s="37"/>
      <c r="L603" s="62" t="s">
        <v>541</v>
      </c>
      <c r="M603" s="61" t="s">
        <v>12595</v>
      </c>
    </row>
    <row r="604" spans="1:13">
      <c r="A604" s="60" t="s">
        <v>542</v>
      </c>
      <c r="B604" s="61" t="s">
        <v>35321</v>
      </c>
      <c r="C604" s="32"/>
      <c r="D604" s="33" t="s">
        <v>19931</v>
      </c>
      <c r="E604" s="33" t="s">
        <v>34988</v>
      </c>
      <c r="J604" s="37"/>
      <c r="L604" s="60" t="s">
        <v>542</v>
      </c>
      <c r="M604" s="61" t="s">
        <v>35321</v>
      </c>
    </row>
    <row r="605" spans="1:13">
      <c r="A605" s="62" t="s">
        <v>543</v>
      </c>
      <c r="B605" s="61" t="s">
        <v>12596</v>
      </c>
      <c r="C605" s="32"/>
      <c r="D605" s="33" t="s">
        <v>19932</v>
      </c>
      <c r="E605" s="33" t="s">
        <v>34988</v>
      </c>
      <c r="J605" s="37"/>
      <c r="L605" s="62" t="s">
        <v>543</v>
      </c>
      <c r="M605" s="61" t="s">
        <v>12596</v>
      </c>
    </row>
    <row r="606" spans="1:13">
      <c r="A606" s="62" t="s">
        <v>544</v>
      </c>
      <c r="B606" s="61" t="s">
        <v>12597</v>
      </c>
      <c r="C606" s="32"/>
      <c r="D606" s="33" t="s">
        <v>19933</v>
      </c>
      <c r="E606" s="33" t="s">
        <v>34988</v>
      </c>
      <c r="J606" s="37"/>
      <c r="L606" s="62" t="s">
        <v>544</v>
      </c>
      <c r="M606" s="61" t="s">
        <v>12597</v>
      </c>
    </row>
    <row r="607" spans="1:13">
      <c r="A607" s="62" t="s">
        <v>545</v>
      </c>
      <c r="B607" s="61" t="s">
        <v>35322</v>
      </c>
      <c r="C607" s="32"/>
      <c r="D607" s="33" t="s">
        <v>19934</v>
      </c>
      <c r="E607" s="33" t="s">
        <v>34988</v>
      </c>
      <c r="J607" s="37"/>
      <c r="L607" s="62" t="s">
        <v>545</v>
      </c>
      <c r="M607" s="61" t="s">
        <v>35322</v>
      </c>
    </row>
    <row r="608" spans="1:13">
      <c r="A608" s="62" t="s">
        <v>546</v>
      </c>
      <c r="B608" s="61" t="s">
        <v>35323</v>
      </c>
      <c r="C608" s="32"/>
      <c r="D608" s="33" t="s">
        <v>19935</v>
      </c>
      <c r="E608" s="33" t="s">
        <v>34988</v>
      </c>
      <c r="J608" s="37"/>
      <c r="L608" s="62" t="s">
        <v>546</v>
      </c>
      <c r="M608" s="61" t="s">
        <v>35323</v>
      </c>
    </row>
    <row r="609" spans="1:13">
      <c r="A609" s="62" t="s">
        <v>547</v>
      </c>
      <c r="B609" s="61" t="s">
        <v>12598</v>
      </c>
      <c r="C609" s="32"/>
      <c r="D609" s="33" t="s">
        <v>19936</v>
      </c>
      <c r="E609" s="33" t="s">
        <v>34988</v>
      </c>
      <c r="J609" s="37"/>
      <c r="L609" s="62" t="s">
        <v>547</v>
      </c>
      <c r="M609" s="61" t="s">
        <v>12598</v>
      </c>
    </row>
    <row r="610" spans="1:13">
      <c r="A610" s="62" t="s">
        <v>548</v>
      </c>
      <c r="B610" s="61" t="s">
        <v>12599</v>
      </c>
      <c r="C610" s="32"/>
      <c r="D610" s="33" t="s">
        <v>19937</v>
      </c>
      <c r="E610" s="33" t="s">
        <v>34988</v>
      </c>
      <c r="J610" s="37"/>
      <c r="L610" s="62" t="s">
        <v>548</v>
      </c>
      <c r="M610" s="61" t="s">
        <v>12599</v>
      </c>
    </row>
    <row r="611" spans="1:13">
      <c r="A611" s="60" t="s">
        <v>549</v>
      </c>
      <c r="B611" s="61" t="s">
        <v>12600</v>
      </c>
      <c r="C611" s="32"/>
      <c r="D611" s="33" t="s">
        <v>19938</v>
      </c>
      <c r="E611" s="33" t="s">
        <v>34988</v>
      </c>
      <c r="J611" s="37"/>
      <c r="L611" s="60" t="s">
        <v>549</v>
      </c>
      <c r="M611" s="61" t="s">
        <v>12600</v>
      </c>
    </row>
    <row r="612" spans="1:13">
      <c r="A612" s="62" t="s">
        <v>31169</v>
      </c>
      <c r="B612" s="61" t="s">
        <v>31170</v>
      </c>
      <c r="C612" s="32"/>
      <c r="D612" s="33" t="s">
        <v>19939</v>
      </c>
      <c r="E612" s="33" t="s">
        <v>34988</v>
      </c>
      <c r="J612" s="37"/>
      <c r="L612" s="62" t="s">
        <v>31169</v>
      </c>
      <c r="M612" s="61" t="s">
        <v>31170</v>
      </c>
    </row>
    <row r="613" spans="1:13">
      <c r="A613" s="62" t="s">
        <v>550</v>
      </c>
      <c r="B613" s="61" t="s">
        <v>35324</v>
      </c>
      <c r="C613" s="32"/>
      <c r="D613" s="33" t="s">
        <v>19940</v>
      </c>
      <c r="E613" s="33" t="s">
        <v>34988</v>
      </c>
      <c r="J613" s="37"/>
      <c r="L613" s="62" t="s">
        <v>550</v>
      </c>
      <c r="M613" s="61" t="s">
        <v>35324</v>
      </c>
    </row>
    <row r="614" spans="1:13">
      <c r="A614" s="60" t="s">
        <v>551</v>
      </c>
      <c r="B614" s="61" t="s">
        <v>35325</v>
      </c>
      <c r="C614" s="32"/>
      <c r="D614" s="33" t="s">
        <v>19941</v>
      </c>
      <c r="E614" s="33" t="s">
        <v>35000</v>
      </c>
      <c r="J614" s="37"/>
      <c r="L614" s="60" t="s">
        <v>551</v>
      </c>
      <c r="M614" s="61" t="s">
        <v>35325</v>
      </c>
    </row>
    <row r="615" spans="1:13">
      <c r="A615" s="60" t="s">
        <v>31171</v>
      </c>
      <c r="B615" s="61" t="s">
        <v>31172</v>
      </c>
      <c r="C615" s="32"/>
      <c r="D615" s="33" t="s">
        <v>19942</v>
      </c>
      <c r="E615" s="33" t="s">
        <v>34988</v>
      </c>
      <c r="J615" s="37"/>
      <c r="L615" s="60" t="s">
        <v>31171</v>
      </c>
      <c r="M615" s="61" t="s">
        <v>31172</v>
      </c>
    </row>
    <row r="616" spans="1:13">
      <c r="A616" s="62" t="s">
        <v>553</v>
      </c>
      <c r="B616" s="61" t="s">
        <v>12601</v>
      </c>
      <c r="C616" s="32"/>
      <c r="D616" s="33" t="s">
        <v>19943</v>
      </c>
      <c r="E616" s="33" t="s">
        <v>34988</v>
      </c>
      <c r="J616" s="37"/>
      <c r="L616" s="62" t="s">
        <v>553</v>
      </c>
      <c r="M616" s="61" t="s">
        <v>12601</v>
      </c>
    </row>
    <row r="617" spans="1:13">
      <c r="A617" s="62" t="s">
        <v>552</v>
      </c>
      <c r="B617" s="61" t="s">
        <v>35326</v>
      </c>
      <c r="C617" s="32"/>
      <c r="D617" s="33" t="s">
        <v>19944</v>
      </c>
      <c r="E617" s="33" t="s">
        <v>34988</v>
      </c>
      <c r="J617" s="37"/>
      <c r="L617" s="62" t="s">
        <v>552</v>
      </c>
      <c r="M617" s="61" t="s">
        <v>35326</v>
      </c>
    </row>
    <row r="618" spans="1:13">
      <c r="A618" s="62" t="s">
        <v>554</v>
      </c>
      <c r="B618" s="61" t="s">
        <v>12602</v>
      </c>
      <c r="C618" s="32"/>
      <c r="D618" s="33" t="s">
        <v>19945</v>
      </c>
      <c r="E618" s="33" t="s">
        <v>34988</v>
      </c>
      <c r="J618" s="37"/>
      <c r="L618" s="62" t="s">
        <v>554</v>
      </c>
      <c r="M618" s="61" t="s">
        <v>12602</v>
      </c>
    </row>
    <row r="619" spans="1:13">
      <c r="A619" s="62" t="s">
        <v>555</v>
      </c>
      <c r="B619" s="61" t="s">
        <v>12603</v>
      </c>
      <c r="C619" s="32"/>
      <c r="D619" s="33" t="s">
        <v>19946</v>
      </c>
      <c r="E619" s="33" t="s">
        <v>34988</v>
      </c>
      <c r="L619" s="62" t="s">
        <v>555</v>
      </c>
      <c r="M619" s="61" t="s">
        <v>12603</v>
      </c>
    </row>
    <row r="620" spans="1:13">
      <c r="A620" s="62" t="s">
        <v>556</v>
      </c>
      <c r="B620" s="61" t="s">
        <v>12604</v>
      </c>
      <c r="C620" s="32"/>
      <c r="D620" s="33" t="s">
        <v>19947</v>
      </c>
      <c r="E620" s="33" t="s">
        <v>34988</v>
      </c>
      <c r="L620" s="62" t="s">
        <v>556</v>
      </c>
      <c r="M620" s="61" t="s">
        <v>12604</v>
      </c>
    </row>
    <row r="621" spans="1:13">
      <c r="A621" s="62" t="s">
        <v>557</v>
      </c>
      <c r="B621" s="61" t="s">
        <v>35327</v>
      </c>
      <c r="C621" s="32"/>
      <c r="D621" s="33" t="s">
        <v>19948</v>
      </c>
      <c r="E621" s="33" t="s">
        <v>34988</v>
      </c>
      <c r="L621" s="62" t="s">
        <v>557</v>
      </c>
      <c r="M621" s="61" t="s">
        <v>35327</v>
      </c>
    </row>
    <row r="622" spans="1:13">
      <c r="A622" s="62" t="s">
        <v>559</v>
      </c>
      <c r="B622" s="61" t="s">
        <v>12606</v>
      </c>
      <c r="C622" s="32"/>
      <c r="D622" s="33" t="s">
        <v>19949</v>
      </c>
      <c r="E622" s="33" t="s">
        <v>34988</v>
      </c>
      <c r="L622" s="62" t="s">
        <v>559</v>
      </c>
      <c r="M622" s="61" t="s">
        <v>12606</v>
      </c>
    </row>
    <row r="623" spans="1:13">
      <c r="A623" s="62" t="s">
        <v>31173</v>
      </c>
      <c r="B623" s="61" t="s">
        <v>31174</v>
      </c>
      <c r="C623" s="32"/>
      <c r="D623" s="33" t="s">
        <v>19951</v>
      </c>
      <c r="E623" s="33" t="s">
        <v>34995</v>
      </c>
      <c r="L623" s="62" t="s">
        <v>31173</v>
      </c>
      <c r="M623" s="61" t="s">
        <v>31174</v>
      </c>
    </row>
    <row r="624" spans="1:13">
      <c r="A624" s="62" t="s">
        <v>558</v>
      </c>
      <c r="B624" s="61" t="s">
        <v>12605</v>
      </c>
      <c r="C624" s="32"/>
      <c r="D624" s="33" t="s">
        <v>19952</v>
      </c>
      <c r="E624" s="33" t="s">
        <v>34995</v>
      </c>
      <c r="L624" s="62" t="s">
        <v>558</v>
      </c>
      <c r="M624" s="61" t="s">
        <v>12605</v>
      </c>
    </row>
    <row r="625" spans="1:13">
      <c r="A625" s="62" t="s">
        <v>21312</v>
      </c>
      <c r="B625" s="61" t="s">
        <v>35328</v>
      </c>
      <c r="C625" s="32"/>
      <c r="D625" s="33" t="s">
        <v>19953</v>
      </c>
      <c r="E625" s="33" t="s">
        <v>34995</v>
      </c>
      <c r="L625" s="62" t="s">
        <v>21312</v>
      </c>
      <c r="M625" s="61" t="s">
        <v>35328</v>
      </c>
    </row>
    <row r="626" spans="1:13">
      <c r="A626" s="62" t="s">
        <v>560</v>
      </c>
      <c r="B626" s="61" t="s">
        <v>12607</v>
      </c>
      <c r="C626" s="32"/>
      <c r="D626" s="33" t="s">
        <v>19954</v>
      </c>
      <c r="E626" s="33" t="s">
        <v>34995</v>
      </c>
      <c r="L626" s="62" t="s">
        <v>560</v>
      </c>
      <c r="M626" s="61" t="s">
        <v>12607</v>
      </c>
    </row>
    <row r="627" spans="1:13">
      <c r="A627" s="62" t="s">
        <v>561</v>
      </c>
      <c r="B627" s="61" t="s">
        <v>35329</v>
      </c>
      <c r="C627" s="32"/>
      <c r="D627" s="33" t="s">
        <v>19955</v>
      </c>
      <c r="E627" s="33" t="s">
        <v>34995</v>
      </c>
      <c r="L627" s="62" t="s">
        <v>561</v>
      </c>
      <c r="M627" s="61" t="s">
        <v>35329</v>
      </c>
    </row>
    <row r="628" spans="1:13">
      <c r="A628" s="62" t="s">
        <v>562</v>
      </c>
      <c r="B628" s="61" t="s">
        <v>12608</v>
      </c>
      <c r="C628" s="32"/>
      <c r="D628" s="33" t="s">
        <v>19956</v>
      </c>
      <c r="E628" s="33" t="s">
        <v>34995</v>
      </c>
      <c r="L628" s="62" t="s">
        <v>562</v>
      </c>
      <c r="M628" s="61" t="s">
        <v>12608</v>
      </c>
    </row>
    <row r="629" spans="1:13">
      <c r="A629" s="62" t="s">
        <v>563</v>
      </c>
      <c r="B629" s="61" t="s">
        <v>12609</v>
      </c>
      <c r="C629" s="32"/>
      <c r="D629" s="33" t="s">
        <v>19957</v>
      </c>
      <c r="E629" s="33" t="s">
        <v>34988</v>
      </c>
      <c r="L629" s="62" t="s">
        <v>563</v>
      </c>
      <c r="M629" s="61" t="s">
        <v>12609</v>
      </c>
    </row>
    <row r="630" spans="1:13">
      <c r="A630" s="62" t="s">
        <v>564</v>
      </c>
      <c r="B630" s="61" t="s">
        <v>12610</v>
      </c>
      <c r="C630" s="32"/>
      <c r="D630" s="33" t="s">
        <v>19958</v>
      </c>
      <c r="E630" s="33" t="s">
        <v>34988</v>
      </c>
      <c r="L630" s="62" t="s">
        <v>564</v>
      </c>
      <c r="M630" s="61" t="s">
        <v>12610</v>
      </c>
    </row>
    <row r="631" spans="1:13">
      <c r="A631" s="62" t="s">
        <v>565</v>
      </c>
      <c r="B631" s="61" t="s">
        <v>12611</v>
      </c>
      <c r="C631" s="32"/>
      <c r="D631" s="33" t="s">
        <v>19959</v>
      </c>
      <c r="E631" s="33" t="s">
        <v>34988</v>
      </c>
      <c r="L631" s="62" t="s">
        <v>565</v>
      </c>
      <c r="M631" s="61" t="s">
        <v>12611</v>
      </c>
    </row>
    <row r="632" spans="1:13">
      <c r="A632" s="62" t="s">
        <v>566</v>
      </c>
      <c r="B632" s="61" t="s">
        <v>12612</v>
      </c>
      <c r="C632" s="32"/>
      <c r="D632" s="33" t="s">
        <v>19960</v>
      </c>
      <c r="E632" s="33" t="s">
        <v>34988</v>
      </c>
      <c r="L632" s="62" t="s">
        <v>566</v>
      </c>
      <c r="M632" s="61" t="s">
        <v>12612</v>
      </c>
    </row>
    <row r="633" spans="1:13">
      <c r="A633" s="62" t="s">
        <v>567</v>
      </c>
      <c r="B633" s="61" t="s">
        <v>12613</v>
      </c>
      <c r="C633" s="32"/>
      <c r="D633" s="33" t="s">
        <v>19961</v>
      </c>
      <c r="E633" s="33" t="s">
        <v>34996</v>
      </c>
      <c r="L633" s="62" t="s">
        <v>567</v>
      </c>
      <c r="M633" s="61" t="s">
        <v>12613</v>
      </c>
    </row>
    <row r="634" spans="1:13">
      <c r="A634" s="62" t="s">
        <v>569</v>
      </c>
      <c r="B634" s="61" t="s">
        <v>12615</v>
      </c>
      <c r="C634" s="32"/>
      <c r="D634" s="33" t="s">
        <v>19962</v>
      </c>
      <c r="E634" s="33" t="s">
        <v>34988</v>
      </c>
      <c r="L634" s="62" t="s">
        <v>569</v>
      </c>
      <c r="M634" s="61" t="s">
        <v>12615</v>
      </c>
    </row>
    <row r="635" spans="1:13">
      <c r="A635" s="62" t="s">
        <v>568</v>
      </c>
      <c r="B635" s="61" t="s">
        <v>12614</v>
      </c>
      <c r="C635" s="32"/>
      <c r="D635" s="33" t="s">
        <v>19963</v>
      </c>
      <c r="E635" s="33" t="s">
        <v>34988</v>
      </c>
      <c r="L635" s="62" t="s">
        <v>568</v>
      </c>
      <c r="M635" s="61" t="s">
        <v>12614</v>
      </c>
    </row>
    <row r="636" spans="1:13">
      <c r="A636" s="62" t="s">
        <v>570</v>
      </c>
      <c r="B636" s="61" t="s">
        <v>12616</v>
      </c>
      <c r="C636" s="32"/>
      <c r="D636" s="33" t="s">
        <v>19964</v>
      </c>
      <c r="E636" s="33" t="s">
        <v>34988</v>
      </c>
      <c r="L636" s="62" t="s">
        <v>570</v>
      </c>
      <c r="M636" s="61" t="s">
        <v>12616</v>
      </c>
    </row>
    <row r="637" spans="1:13">
      <c r="A637" s="62" t="s">
        <v>571</v>
      </c>
      <c r="B637" s="61" t="s">
        <v>12617</v>
      </c>
      <c r="C637" s="32"/>
      <c r="D637" s="33" t="s">
        <v>19965</v>
      </c>
      <c r="E637" s="33" t="s">
        <v>34988</v>
      </c>
      <c r="L637" s="62" t="s">
        <v>571</v>
      </c>
      <c r="M637" s="61" t="s">
        <v>12617</v>
      </c>
    </row>
    <row r="638" spans="1:13">
      <c r="A638" s="60" t="s">
        <v>572</v>
      </c>
      <c r="B638" s="61" t="s">
        <v>35330</v>
      </c>
      <c r="C638" s="32"/>
      <c r="D638" s="33" t="s">
        <v>19966</v>
      </c>
      <c r="E638" s="33" t="s">
        <v>34995</v>
      </c>
      <c r="L638" s="60" t="s">
        <v>572</v>
      </c>
      <c r="M638" s="61" t="s">
        <v>35330</v>
      </c>
    </row>
    <row r="639" spans="1:13">
      <c r="A639" s="60" t="s">
        <v>573</v>
      </c>
      <c r="B639" s="61" t="s">
        <v>12618</v>
      </c>
      <c r="C639" s="32"/>
      <c r="D639" s="33" t="s">
        <v>19967</v>
      </c>
      <c r="E639" s="33" t="s">
        <v>34988</v>
      </c>
      <c r="L639" s="60" t="s">
        <v>573</v>
      </c>
      <c r="M639" s="61" t="s">
        <v>12618</v>
      </c>
    </row>
    <row r="640" spans="1:13">
      <c r="A640" s="62" t="s">
        <v>26783</v>
      </c>
      <c r="B640" s="61" t="s">
        <v>35331</v>
      </c>
      <c r="C640" s="32"/>
      <c r="D640" s="33" t="s">
        <v>19968</v>
      </c>
      <c r="E640" s="33" t="s">
        <v>34988</v>
      </c>
      <c r="L640" s="62" t="s">
        <v>26783</v>
      </c>
      <c r="M640" s="61" t="s">
        <v>35331</v>
      </c>
    </row>
    <row r="641" spans="1:13">
      <c r="A641" s="62" t="s">
        <v>574</v>
      </c>
      <c r="B641" s="61" t="s">
        <v>12619</v>
      </c>
      <c r="C641" s="32"/>
      <c r="D641" s="33" t="s">
        <v>19969</v>
      </c>
      <c r="E641" s="33" t="s">
        <v>34988</v>
      </c>
      <c r="L641" s="62" t="s">
        <v>574</v>
      </c>
      <c r="M641" s="61" t="s">
        <v>12619</v>
      </c>
    </row>
    <row r="642" spans="1:13">
      <c r="A642" s="60" t="s">
        <v>575</v>
      </c>
      <c r="B642" s="61" t="s">
        <v>12620</v>
      </c>
      <c r="C642" s="32"/>
      <c r="D642" s="33" t="s">
        <v>19970</v>
      </c>
      <c r="E642" s="33" t="s">
        <v>34988</v>
      </c>
      <c r="L642" s="60" t="s">
        <v>575</v>
      </c>
      <c r="M642" s="61" t="s">
        <v>12620</v>
      </c>
    </row>
    <row r="643" spans="1:13">
      <c r="A643" s="62" t="s">
        <v>576</v>
      </c>
      <c r="B643" s="61" t="s">
        <v>12621</v>
      </c>
      <c r="C643" s="32"/>
      <c r="D643" s="33" t="s">
        <v>19971</v>
      </c>
      <c r="E643" s="33" t="s">
        <v>34988</v>
      </c>
      <c r="L643" s="62" t="s">
        <v>576</v>
      </c>
      <c r="M643" s="61" t="s">
        <v>12621</v>
      </c>
    </row>
    <row r="644" spans="1:13">
      <c r="A644" s="62" t="s">
        <v>31175</v>
      </c>
      <c r="B644" s="61" t="s">
        <v>31176</v>
      </c>
      <c r="C644" s="32"/>
      <c r="D644" s="33" t="s">
        <v>19972</v>
      </c>
      <c r="E644" s="33" t="s">
        <v>34988</v>
      </c>
      <c r="L644" s="62" t="s">
        <v>31175</v>
      </c>
      <c r="M644" s="61" t="s">
        <v>31176</v>
      </c>
    </row>
    <row r="645" spans="1:13">
      <c r="A645" s="62" t="s">
        <v>577</v>
      </c>
      <c r="B645" s="61" t="s">
        <v>12622</v>
      </c>
      <c r="C645" s="32"/>
      <c r="D645" s="33" t="s">
        <v>19973</v>
      </c>
      <c r="E645" s="33" t="s">
        <v>34988</v>
      </c>
      <c r="L645" s="62" t="s">
        <v>577</v>
      </c>
      <c r="M645" s="61" t="s">
        <v>12622</v>
      </c>
    </row>
    <row r="646" spans="1:13">
      <c r="A646" s="60" t="s">
        <v>578</v>
      </c>
      <c r="B646" s="61" t="s">
        <v>12623</v>
      </c>
      <c r="C646" s="32"/>
      <c r="D646" s="33" t="s">
        <v>19974</v>
      </c>
      <c r="E646" s="33" t="s">
        <v>34988</v>
      </c>
      <c r="L646" s="60" t="s">
        <v>578</v>
      </c>
      <c r="M646" s="61" t="s">
        <v>12623</v>
      </c>
    </row>
    <row r="647" spans="1:13">
      <c r="A647" s="62" t="s">
        <v>579</v>
      </c>
      <c r="B647" s="61" t="s">
        <v>12624</v>
      </c>
      <c r="C647" s="32"/>
      <c r="D647" s="33" t="s">
        <v>19975</v>
      </c>
      <c r="E647" s="33" t="s">
        <v>34988</v>
      </c>
      <c r="L647" s="62" t="s">
        <v>579</v>
      </c>
      <c r="M647" s="61" t="s">
        <v>12624</v>
      </c>
    </row>
    <row r="648" spans="1:13">
      <c r="A648" s="62" t="s">
        <v>580</v>
      </c>
      <c r="B648" s="61" t="s">
        <v>35332</v>
      </c>
      <c r="C648" s="32"/>
      <c r="D648" s="33" t="s">
        <v>19976</v>
      </c>
      <c r="E648" s="33" t="s">
        <v>34988</v>
      </c>
      <c r="L648" s="62" t="s">
        <v>580</v>
      </c>
      <c r="M648" s="61" t="s">
        <v>35332</v>
      </c>
    </row>
    <row r="649" spans="1:13">
      <c r="A649" s="62" t="s">
        <v>581</v>
      </c>
      <c r="B649" s="61" t="s">
        <v>12625</v>
      </c>
      <c r="C649" s="32"/>
      <c r="D649" s="33" t="s">
        <v>19977</v>
      </c>
      <c r="E649" s="33" t="s">
        <v>34988</v>
      </c>
      <c r="L649" s="62" t="s">
        <v>581</v>
      </c>
      <c r="M649" s="61" t="s">
        <v>12625</v>
      </c>
    </row>
    <row r="650" spans="1:13">
      <c r="A650" s="60" t="s">
        <v>582</v>
      </c>
      <c r="B650" s="61" t="s">
        <v>12626</v>
      </c>
      <c r="C650" s="32"/>
      <c r="D650" s="33" t="s">
        <v>19978</v>
      </c>
      <c r="E650" s="33" t="s">
        <v>34988</v>
      </c>
      <c r="L650" s="60" t="s">
        <v>582</v>
      </c>
      <c r="M650" s="61" t="s">
        <v>12626</v>
      </c>
    </row>
    <row r="651" spans="1:13">
      <c r="A651" s="60" t="s">
        <v>583</v>
      </c>
      <c r="B651" s="61" t="s">
        <v>12627</v>
      </c>
      <c r="C651" s="32"/>
      <c r="D651" s="33" t="s">
        <v>19979</v>
      </c>
      <c r="E651" s="33" t="s">
        <v>34988</v>
      </c>
      <c r="L651" s="60" t="s">
        <v>583</v>
      </c>
      <c r="M651" s="61" t="s">
        <v>12627</v>
      </c>
    </row>
    <row r="652" spans="1:13">
      <c r="A652" s="62" t="s">
        <v>584</v>
      </c>
      <c r="B652" s="61" t="s">
        <v>35333</v>
      </c>
      <c r="C652" s="32"/>
      <c r="D652" s="33" t="s">
        <v>19980</v>
      </c>
      <c r="E652" s="33" t="s">
        <v>34988</v>
      </c>
      <c r="L652" s="62" t="s">
        <v>584</v>
      </c>
      <c r="M652" s="61" t="s">
        <v>35333</v>
      </c>
    </row>
    <row r="653" spans="1:13">
      <c r="A653" s="62" t="s">
        <v>585</v>
      </c>
      <c r="B653" s="61" t="s">
        <v>35334</v>
      </c>
      <c r="C653" s="32"/>
      <c r="D653" s="33" t="s">
        <v>19981</v>
      </c>
      <c r="E653" s="33" t="s">
        <v>34988</v>
      </c>
      <c r="L653" s="62" t="s">
        <v>585</v>
      </c>
      <c r="M653" s="61" t="s">
        <v>35334</v>
      </c>
    </row>
    <row r="654" spans="1:13">
      <c r="A654" s="60" t="s">
        <v>586</v>
      </c>
      <c r="B654" s="61" t="s">
        <v>12628</v>
      </c>
      <c r="C654" s="32"/>
      <c r="D654" s="33" t="s">
        <v>19982</v>
      </c>
      <c r="E654" s="33" t="s">
        <v>34988</v>
      </c>
      <c r="L654" s="60" t="s">
        <v>586</v>
      </c>
      <c r="M654" s="61" t="s">
        <v>12628</v>
      </c>
    </row>
    <row r="655" spans="1:13">
      <c r="A655" s="62" t="s">
        <v>31177</v>
      </c>
      <c r="B655" s="61" t="s">
        <v>31178</v>
      </c>
      <c r="C655" s="32"/>
      <c r="D655" s="33" t="s">
        <v>19983</v>
      </c>
      <c r="E655" s="33" t="s">
        <v>34988</v>
      </c>
      <c r="L655" s="62" t="s">
        <v>31177</v>
      </c>
      <c r="M655" s="61" t="s">
        <v>31178</v>
      </c>
    </row>
    <row r="656" spans="1:13">
      <c r="A656" s="62" t="s">
        <v>587</v>
      </c>
      <c r="B656" s="61" t="s">
        <v>12629</v>
      </c>
      <c r="C656" s="32"/>
      <c r="D656" s="33" t="s">
        <v>19984</v>
      </c>
      <c r="E656" s="33" t="s">
        <v>34988</v>
      </c>
      <c r="L656" s="62" t="s">
        <v>587</v>
      </c>
      <c r="M656" s="61" t="s">
        <v>12629</v>
      </c>
    </row>
    <row r="657" spans="1:13">
      <c r="A657" s="60" t="s">
        <v>31179</v>
      </c>
      <c r="B657" s="61" t="s">
        <v>31180</v>
      </c>
      <c r="C657" s="32"/>
      <c r="D657" s="33" t="s">
        <v>19985</v>
      </c>
      <c r="E657" s="33" t="s">
        <v>34988</v>
      </c>
      <c r="L657" s="60" t="s">
        <v>31179</v>
      </c>
      <c r="M657" s="61" t="s">
        <v>31180</v>
      </c>
    </row>
    <row r="658" spans="1:13">
      <c r="A658" s="62" t="s">
        <v>31181</v>
      </c>
      <c r="B658" s="61" t="s">
        <v>31182</v>
      </c>
      <c r="C658" s="32"/>
      <c r="D658" s="33" t="s">
        <v>19986</v>
      </c>
      <c r="E658" s="33" t="s">
        <v>34988</v>
      </c>
      <c r="L658" s="62" t="s">
        <v>31181</v>
      </c>
      <c r="M658" s="61" t="s">
        <v>31182</v>
      </c>
    </row>
    <row r="659" spans="1:13">
      <c r="A659" s="62" t="s">
        <v>588</v>
      </c>
      <c r="B659" s="61" t="s">
        <v>12630</v>
      </c>
      <c r="C659" s="32"/>
      <c r="D659" s="33" t="s">
        <v>19987</v>
      </c>
      <c r="E659" s="33" t="s">
        <v>34988</v>
      </c>
      <c r="L659" s="62" t="s">
        <v>588</v>
      </c>
      <c r="M659" s="61" t="s">
        <v>12630</v>
      </c>
    </row>
    <row r="660" spans="1:13">
      <c r="A660" s="62" t="s">
        <v>589</v>
      </c>
      <c r="B660" s="61" t="s">
        <v>35335</v>
      </c>
      <c r="C660" s="32"/>
      <c r="D660" s="33" t="s">
        <v>19988</v>
      </c>
      <c r="E660" s="33" t="s">
        <v>34988</v>
      </c>
      <c r="L660" s="62" t="s">
        <v>589</v>
      </c>
      <c r="M660" s="61" t="s">
        <v>35335</v>
      </c>
    </row>
    <row r="661" spans="1:13">
      <c r="A661" s="62" t="s">
        <v>590</v>
      </c>
      <c r="B661" s="61" t="s">
        <v>12631</v>
      </c>
      <c r="C661" s="32"/>
      <c r="D661" s="33" t="s">
        <v>19989</v>
      </c>
      <c r="E661" s="33" t="s">
        <v>34988</v>
      </c>
      <c r="L661" s="62" t="s">
        <v>590</v>
      </c>
      <c r="M661" s="61" t="s">
        <v>12631</v>
      </c>
    </row>
    <row r="662" spans="1:13">
      <c r="A662" s="62" t="s">
        <v>591</v>
      </c>
      <c r="B662" s="61" t="s">
        <v>12632</v>
      </c>
      <c r="C662" s="32"/>
      <c r="D662" s="33" t="s">
        <v>19990</v>
      </c>
      <c r="E662" s="33" t="s">
        <v>34988</v>
      </c>
      <c r="L662" s="62" t="s">
        <v>591</v>
      </c>
      <c r="M662" s="61" t="s">
        <v>12632</v>
      </c>
    </row>
    <row r="663" spans="1:13">
      <c r="A663" s="62" t="s">
        <v>31183</v>
      </c>
      <c r="B663" s="61" t="s">
        <v>31184</v>
      </c>
      <c r="C663" s="32"/>
      <c r="D663" s="33" t="s">
        <v>19991</v>
      </c>
      <c r="E663" s="33" t="s">
        <v>34988</v>
      </c>
      <c r="L663" s="62" t="s">
        <v>31183</v>
      </c>
      <c r="M663" s="61" t="s">
        <v>31184</v>
      </c>
    </row>
    <row r="664" spans="1:13">
      <c r="A664" s="62" t="s">
        <v>592</v>
      </c>
      <c r="B664" s="61" t="s">
        <v>12633</v>
      </c>
      <c r="C664" s="32"/>
      <c r="D664" s="33" t="s">
        <v>19992</v>
      </c>
      <c r="E664" s="33" t="s">
        <v>34988</v>
      </c>
      <c r="L664" s="62" t="s">
        <v>592</v>
      </c>
      <c r="M664" s="61" t="s">
        <v>12633</v>
      </c>
    </row>
    <row r="665" spans="1:13">
      <c r="A665" s="60" t="s">
        <v>594</v>
      </c>
      <c r="B665" s="61" t="s">
        <v>12634</v>
      </c>
      <c r="C665" s="32"/>
      <c r="D665" s="33" t="s">
        <v>19993</v>
      </c>
      <c r="E665" s="33" t="s">
        <v>34995</v>
      </c>
      <c r="L665" s="60" t="s">
        <v>594</v>
      </c>
      <c r="M665" s="61" t="s">
        <v>12634</v>
      </c>
    </row>
    <row r="666" spans="1:13">
      <c r="A666" s="62" t="s">
        <v>593</v>
      </c>
      <c r="B666" s="61" t="s">
        <v>35336</v>
      </c>
      <c r="C666" s="32"/>
      <c r="D666" s="33" t="s">
        <v>19994</v>
      </c>
      <c r="E666" s="33" t="s">
        <v>34988</v>
      </c>
      <c r="L666" s="62" t="s">
        <v>593</v>
      </c>
      <c r="M666" s="61" t="s">
        <v>35336</v>
      </c>
    </row>
    <row r="667" spans="1:13">
      <c r="A667" s="60" t="s">
        <v>595</v>
      </c>
      <c r="B667" s="61" t="s">
        <v>35337</v>
      </c>
      <c r="C667" s="32"/>
      <c r="D667" s="33" t="s">
        <v>19995</v>
      </c>
      <c r="E667" s="33" t="s">
        <v>34988</v>
      </c>
      <c r="L667" s="60" t="s">
        <v>595</v>
      </c>
      <c r="M667" s="61" t="s">
        <v>35337</v>
      </c>
    </row>
    <row r="668" spans="1:13">
      <c r="A668" s="62" t="s">
        <v>596</v>
      </c>
      <c r="B668" s="61" t="s">
        <v>12635</v>
      </c>
      <c r="C668" s="32"/>
      <c r="D668" s="33" t="s">
        <v>19996</v>
      </c>
      <c r="E668" s="33" t="s">
        <v>34988</v>
      </c>
      <c r="L668" s="62" t="s">
        <v>596</v>
      </c>
      <c r="M668" s="61" t="s">
        <v>12635</v>
      </c>
    </row>
    <row r="669" spans="1:13">
      <c r="A669" s="62" t="s">
        <v>597</v>
      </c>
      <c r="B669" s="61" t="s">
        <v>12636</v>
      </c>
      <c r="C669" s="32"/>
      <c r="D669" s="33" t="s">
        <v>19997</v>
      </c>
      <c r="E669" s="33" t="s">
        <v>35000</v>
      </c>
      <c r="L669" s="62" t="s">
        <v>597</v>
      </c>
      <c r="M669" s="61" t="s">
        <v>12636</v>
      </c>
    </row>
    <row r="670" spans="1:13">
      <c r="A670" s="62" t="s">
        <v>598</v>
      </c>
      <c r="B670" s="61" t="s">
        <v>12637</v>
      </c>
      <c r="C670" s="32"/>
      <c r="D670" s="33" t="s">
        <v>19998</v>
      </c>
      <c r="E670" s="33" t="s">
        <v>34999</v>
      </c>
      <c r="L670" s="62" t="s">
        <v>598</v>
      </c>
      <c r="M670" s="61" t="s">
        <v>12637</v>
      </c>
    </row>
    <row r="671" spans="1:13">
      <c r="A671" s="62" t="s">
        <v>31185</v>
      </c>
      <c r="B671" s="61" t="s">
        <v>31186</v>
      </c>
      <c r="C671" s="32"/>
      <c r="D671" s="33" t="s">
        <v>19999</v>
      </c>
      <c r="E671" s="33" t="s">
        <v>34999</v>
      </c>
      <c r="L671" s="62" t="s">
        <v>31185</v>
      </c>
      <c r="M671" s="61" t="s">
        <v>31186</v>
      </c>
    </row>
    <row r="672" spans="1:13">
      <c r="A672" s="62" t="s">
        <v>31187</v>
      </c>
      <c r="B672" s="61" t="s">
        <v>31188</v>
      </c>
      <c r="C672" s="32"/>
      <c r="D672" s="33" t="s">
        <v>20000</v>
      </c>
      <c r="E672" s="33" t="s">
        <v>34988</v>
      </c>
      <c r="L672" s="62" t="s">
        <v>31187</v>
      </c>
      <c r="M672" s="61" t="s">
        <v>31188</v>
      </c>
    </row>
    <row r="673" spans="1:13">
      <c r="A673" s="62" t="s">
        <v>599</v>
      </c>
      <c r="B673" s="61" t="s">
        <v>12638</v>
      </c>
      <c r="C673" s="32"/>
      <c r="D673" s="33" t="s">
        <v>20001</v>
      </c>
      <c r="E673" s="33" t="s">
        <v>34988</v>
      </c>
      <c r="L673" s="62" t="s">
        <v>599</v>
      </c>
      <c r="M673" s="61" t="s">
        <v>12638</v>
      </c>
    </row>
    <row r="674" spans="1:13">
      <c r="A674" s="62" t="s">
        <v>600</v>
      </c>
      <c r="B674" s="61" t="s">
        <v>12639</v>
      </c>
      <c r="C674" s="32"/>
      <c r="D674" s="33" t="s">
        <v>20002</v>
      </c>
      <c r="E674" s="33" t="s">
        <v>34988</v>
      </c>
      <c r="L674" s="62" t="s">
        <v>600</v>
      </c>
      <c r="M674" s="61" t="s">
        <v>12639</v>
      </c>
    </row>
    <row r="675" spans="1:13">
      <c r="A675" s="62" t="s">
        <v>601</v>
      </c>
      <c r="B675" s="61" t="s">
        <v>35338</v>
      </c>
      <c r="C675" s="32"/>
      <c r="D675" s="33" t="s">
        <v>20003</v>
      </c>
      <c r="E675" s="33" t="s">
        <v>34988</v>
      </c>
      <c r="L675" s="62" t="s">
        <v>601</v>
      </c>
      <c r="M675" s="61" t="s">
        <v>35338</v>
      </c>
    </row>
    <row r="676" spans="1:13">
      <c r="A676" s="62" t="s">
        <v>35339</v>
      </c>
      <c r="B676" s="61" t="s">
        <v>35340</v>
      </c>
      <c r="C676" s="32"/>
      <c r="D676" s="33" t="s">
        <v>20004</v>
      </c>
      <c r="E676" s="33" t="s">
        <v>34988</v>
      </c>
      <c r="L676" s="62" t="s">
        <v>35339</v>
      </c>
      <c r="M676" s="61" t="s">
        <v>35340</v>
      </c>
    </row>
    <row r="677" spans="1:13">
      <c r="A677" s="62" t="s">
        <v>602</v>
      </c>
      <c r="B677" s="61" t="s">
        <v>35341</v>
      </c>
      <c r="C677" s="32"/>
      <c r="D677" s="33" t="s">
        <v>20005</v>
      </c>
      <c r="E677" s="33" t="s">
        <v>34988</v>
      </c>
      <c r="L677" s="62" t="s">
        <v>602</v>
      </c>
      <c r="M677" s="61" t="s">
        <v>35341</v>
      </c>
    </row>
    <row r="678" spans="1:13">
      <c r="A678" s="62" t="s">
        <v>603</v>
      </c>
      <c r="B678" s="61" t="s">
        <v>35342</v>
      </c>
      <c r="C678" s="32"/>
      <c r="D678" s="33" t="s">
        <v>20006</v>
      </c>
      <c r="E678" s="33" t="s">
        <v>34988</v>
      </c>
      <c r="L678" s="62" t="s">
        <v>603</v>
      </c>
      <c r="M678" s="61" t="s">
        <v>35342</v>
      </c>
    </row>
    <row r="679" spans="1:13">
      <c r="A679" s="62" t="s">
        <v>604</v>
      </c>
      <c r="B679" s="61" t="s">
        <v>35343</v>
      </c>
      <c r="C679" s="32"/>
      <c r="D679" s="33" t="s">
        <v>20007</v>
      </c>
      <c r="E679" s="33" t="s">
        <v>34988</v>
      </c>
      <c r="L679" s="62" t="s">
        <v>604</v>
      </c>
      <c r="M679" s="61" t="s">
        <v>35343</v>
      </c>
    </row>
    <row r="680" spans="1:13">
      <c r="A680" s="62" t="s">
        <v>31189</v>
      </c>
      <c r="B680" s="61" t="s">
        <v>31190</v>
      </c>
      <c r="C680" s="32"/>
      <c r="D680" s="33" t="s">
        <v>20008</v>
      </c>
      <c r="E680" s="33" t="s">
        <v>34988</v>
      </c>
      <c r="L680" s="62" t="s">
        <v>31189</v>
      </c>
      <c r="M680" s="61" t="s">
        <v>31190</v>
      </c>
    </row>
    <row r="681" spans="1:13">
      <c r="A681" s="60" t="s">
        <v>605</v>
      </c>
      <c r="B681" s="61" t="s">
        <v>35344</v>
      </c>
      <c r="C681" s="32"/>
      <c r="D681" s="33" t="s">
        <v>20009</v>
      </c>
      <c r="E681" s="33" t="s">
        <v>35000</v>
      </c>
      <c r="L681" s="60" t="s">
        <v>605</v>
      </c>
      <c r="M681" s="61" t="s">
        <v>35344</v>
      </c>
    </row>
    <row r="682" spans="1:13">
      <c r="A682" s="62" t="s">
        <v>35345</v>
      </c>
      <c r="B682" s="61" t="s">
        <v>35346</v>
      </c>
      <c r="C682" s="32"/>
      <c r="D682" s="33" t="s">
        <v>20010</v>
      </c>
      <c r="E682" s="33" t="s">
        <v>35000</v>
      </c>
      <c r="L682" s="62" t="s">
        <v>35345</v>
      </c>
      <c r="M682" s="61" t="s">
        <v>35346</v>
      </c>
    </row>
    <row r="683" spans="1:13">
      <c r="A683" s="60" t="s">
        <v>607</v>
      </c>
      <c r="B683" s="61" t="s">
        <v>12641</v>
      </c>
      <c r="C683" s="32"/>
      <c r="D683" s="33" t="s">
        <v>20011</v>
      </c>
      <c r="E683" s="33" t="s">
        <v>34988</v>
      </c>
      <c r="L683" s="60" t="s">
        <v>607</v>
      </c>
      <c r="M683" s="61" t="s">
        <v>12641</v>
      </c>
    </row>
    <row r="684" spans="1:13">
      <c r="A684" s="62" t="s">
        <v>27199</v>
      </c>
      <c r="B684" s="61" t="s">
        <v>31191</v>
      </c>
      <c r="C684" s="32"/>
      <c r="D684" s="33" t="s">
        <v>20012</v>
      </c>
      <c r="E684" s="33" t="s">
        <v>34988</v>
      </c>
      <c r="L684" s="62" t="s">
        <v>27199</v>
      </c>
      <c r="M684" s="61" t="s">
        <v>31191</v>
      </c>
    </row>
    <row r="685" spans="1:13">
      <c r="A685" s="62" t="s">
        <v>606</v>
      </c>
      <c r="B685" s="61" t="s">
        <v>12640</v>
      </c>
      <c r="C685" s="32"/>
      <c r="D685" s="33" t="s">
        <v>20013</v>
      </c>
      <c r="E685" s="33" t="s">
        <v>34988</v>
      </c>
      <c r="L685" s="62" t="s">
        <v>606</v>
      </c>
      <c r="M685" s="61" t="s">
        <v>12640</v>
      </c>
    </row>
    <row r="686" spans="1:13">
      <c r="A686" s="62" t="s">
        <v>31192</v>
      </c>
      <c r="B686" s="61" t="s">
        <v>31193</v>
      </c>
      <c r="C686" s="32"/>
      <c r="D686" s="33" t="s">
        <v>20014</v>
      </c>
      <c r="E686" s="33" t="s">
        <v>34999</v>
      </c>
      <c r="L686" s="62" t="s">
        <v>31192</v>
      </c>
      <c r="M686" s="61" t="s">
        <v>31193</v>
      </c>
    </row>
    <row r="687" spans="1:13">
      <c r="A687" s="60" t="s">
        <v>608</v>
      </c>
      <c r="B687" s="61" t="s">
        <v>12642</v>
      </c>
      <c r="C687" s="32"/>
      <c r="D687" s="33" t="s">
        <v>20015</v>
      </c>
      <c r="E687" s="33" t="s">
        <v>34988</v>
      </c>
      <c r="L687" s="60" t="s">
        <v>608</v>
      </c>
      <c r="M687" s="61" t="s">
        <v>12642</v>
      </c>
    </row>
    <row r="688" spans="1:13">
      <c r="A688" s="62" t="s">
        <v>31194</v>
      </c>
      <c r="B688" s="61" t="s">
        <v>35347</v>
      </c>
      <c r="C688" s="32"/>
      <c r="D688" s="33" t="s">
        <v>20016</v>
      </c>
      <c r="E688" s="33" t="s">
        <v>34988</v>
      </c>
      <c r="L688" s="62" t="s">
        <v>31194</v>
      </c>
      <c r="M688" s="61" t="s">
        <v>35347</v>
      </c>
    </row>
    <row r="689" spans="1:13">
      <c r="A689" s="62" t="s">
        <v>35348</v>
      </c>
      <c r="B689" s="61" t="s">
        <v>35349</v>
      </c>
      <c r="C689" s="32"/>
      <c r="D689" s="33" t="s">
        <v>20017</v>
      </c>
      <c r="E689" s="33" t="s">
        <v>34989</v>
      </c>
      <c r="L689" s="62" t="s">
        <v>35348</v>
      </c>
      <c r="M689" s="61" t="s">
        <v>35349</v>
      </c>
    </row>
    <row r="690" spans="1:13">
      <c r="A690" s="62" t="s">
        <v>609</v>
      </c>
      <c r="B690" s="61" t="s">
        <v>12643</v>
      </c>
      <c r="C690" s="32"/>
      <c r="D690" s="33" t="s">
        <v>20019</v>
      </c>
      <c r="E690" s="33" t="s">
        <v>34988</v>
      </c>
      <c r="L690" s="62" t="s">
        <v>609</v>
      </c>
      <c r="M690" s="61" t="s">
        <v>12643</v>
      </c>
    </row>
    <row r="691" spans="1:13">
      <c r="A691" s="62" t="s">
        <v>610</v>
      </c>
      <c r="B691" s="61" t="s">
        <v>12644</v>
      </c>
      <c r="C691" s="32"/>
      <c r="D691" s="33" t="s">
        <v>20020</v>
      </c>
      <c r="E691" s="33" t="s">
        <v>34988</v>
      </c>
      <c r="L691" s="62" t="s">
        <v>610</v>
      </c>
      <c r="M691" s="61" t="s">
        <v>12644</v>
      </c>
    </row>
    <row r="692" spans="1:13">
      <c r="A692" s="62" t="s">
        <v>35350</v>
      </c>
      <c r="B692" s="61" t="s">
        <v>35351</v>
      </c>
      <c r="C692" s="32"/>
      <c r="D692" s="33" t="s">
        <v>20021</v>
      </c>
      <c r="E692" s="33" t="s">
        <v>34988</v>
      </c>
      <c r="L692" s="62" t="s">
        <v>35350</v>
      </c>
      <c r="M692" s="61" t="s">
        <v>35351</v>
      </c>
    </row>
    <row r="693" spans="1:13">
      <c r="A693" s="60" t="s">
        <v>611</v>
      </c>
      <c r="B693" s="61" t="s">
        <v>12645</v>
      </c>
      <c r="C693" s="32"/>
      <c r="D693" s="33" t="s">
        <v>20022</v>
      </c>
      <c r="E693" s="33" t="s">
        <v>34988</v>
      </c>
      <c r="L693" s="60" t="s">
        <v>611</v>
      </c>
      <c r="M693" s="61" t="s">
        <v>12645</v>
      </c>
    </row>
    <row r="694" spans="1:13">
      <c r="A694" s="60" t="s">
        <v>612</v>
      </c>
      <c r="B694" s="61" t="s">
        <v>12646</v>
      </c>
      <c r="C694" s="32"/>
      <c r="D694" s="33" t="s">
        <v>20023</v>
      </c>
      <c r="E694" s="33" t="s">
        <v>34993</v>
      </c>
      <c r="L694" s="60" t="s">
        <v>612</v>
      </c>
      <c r="M694" s="61" t="s">
        <v>12646</v>
      </c>
    </row>
    <row r="695" spans="1:13">
      <c r="A695" s="62" t="s">
        <v>31195</v>
      </c>
      <c r="B695" s="61" t="s">
        <v>31196</v>
      </c>
      <c r="C695" s="32"/>
      <c r="D695" s="33" t="s">
        <v>20024</v>
      </c>
      <c r="E695" s="33" t="s">
        <v>34988</v>
      </c>
      <c r="L695" s="62" t="s">
        <v>31195</v>
      </c>
      <c r="M695" s="61" t="s">
        <v>31196</v>
      </c>
    </row>
    <row r="696" spans="1:13">
      <c r="A696" s="62" t="s">
        <v>615</v>
      </c>
      <c r="B696" s="61" t="s">
        <v>12648</v>
      </c>
      <c r="C696" s="32"/>
      <c r="D696" s="33" t="s">
        <v>20025</v>
      </c>
      <c r="E696" s="33" t="s">
        <v>34988</v>
      </c>
      <c r="L696" s="62" t="s">
        <v>615</v>
      </c>
      <c r="M696" s="61" t="s">
        <v>12648</v>
      </c>
    </row>
    <row r="697" spans="1:13">
      <c r="A697" s="62" t="s">
        <v>614</v>
      </c>
      <c r="B697" s="61" t="s">
        <v>12647</v>
      </c>
      <c r="C697" s="32"/>
      <c r="D697" s="33" t="s">
        <v>20026</v>
      </c>
      <c r="E697" s="33" t="s">
        <v>34988</v>
      </c>
      <c r="L697" s="62" t="s">
        <v>614</v>
      </c>
      <c r="M697" s="61" t="s">
        <v>12647</v>
      </c>
    </row>
    <row r="698" spans="1:13">
      <c r="A698" s="62" t="s">
        <v>613</v>
      </c>
      <c r="B698" s="61" t="s">
        <v>35352</v>
      </c>
      <c r="C698" s="32"/>
      <c r="D698" s="33" t="s">
        <v>20027</v>
      </c>
      <c r="E698" s="33" t="s">
        <v>34988</v>
      </c>
      <c r="L698" s="62" t="s">
        <v>613</v>
      </c>
      <c r="M698" s="61" t="s">
        <v>35352</v>
      </c>
    </row>
    <row r="699" spans="1:13">
      <c r="A699" s="62" t="s">
        <v>616</v>
      </c>
      <c r="B699" s="61" t="s">
        <v>12649</v>
      </c>
      <c r="C699" s="32"/>
      <c r="D699" s="33" t="s">
        <v>20028</v>
      </c>
      <c r="E699" s="33" t="s">
        <v>34988</v>
      </c>
      <c r="L699" s="62" t="s">
        <v>616</v>
      </c>
      <c r="M699" s="61" t="s">
        <v>12649</v>
      </c>
    </row>
    <row r="700" spans="1:13">
      <c r="A700" s="60" t="s">
        <v>27162</v>
      </c>
      <c r="B700" s="61" t="s">
        <v>31197</v>
      </c>
      <c r="C700" s="32"/>
      <c r="D700" s="33" t="s">
        <v>20029</v>
      </c>
      <c r="E700" s="33" t="s">
        <v>34988</v>
      </c>
      <c r="L700" s="60" t="s">
        <v>27162</v>
      </c>
      <c r="M700" s="61" t="s">
        <v>31197</v>
      </c>
    </row>
    <row r="701" spans="1:13">
      <c r="A701" s="60" t="s">
        <v>617</v>
      </c>
      <c r="B701" s="61" t="s">
        <v>12650</v>
      </c>
      <c r="C701" s="32"/>
      <c r="D701" s="33" t="s">
        <v>20030</v>
      </c>
      <c r="E701" s="33" t="s">
        <v>34988</v>
      </c>
      <c r="L701" s="60" t="s">
        <v>617</v>
      </c>
      <c r="M701" s="61" t="s">
        <v>12650</v>
      </c>
    </row>
    <row r="702" spans="1:13">
      <c r="A702" s="60" t="s">
        <v>618</v>
      </c>
      <c r="B702" s="61" t="s">
        <v>35353</v>
      </c>
      <c r="C702" s="32"/>
      <c r="D702" s="33" t="s">
        <v>20031</v>
      </c>
      <c r="E702" s="33" t="s">
        <v>34988</v>
      </c>
      <c r="L702" s="60" t="s">
        <v>618</v>
      </c>
      <c r="M702" s="61" t="s">
        <v>35353</v>
      </c>
    </row>
    <row r="703" spans="1:13">
      <c r="A703" s="62" t="s">
        <v>619</v>
      </c>
      <c r="B703" s="61" t="s">
        <v>12651</v>
      </c>
      <c r="C703" s="32"/>
      <c r="D703" s="33" t="s">
        <v>20032</v>
      </c>
      <c r="E703" s="33" t="s">
        <v>34988</v>
      </c>
      <c r="L703" s="62" t="s">
        <v>619</v>
      </c>
      <c r="M703" s="61" t="s">
        <v>12651</v>
      </c>
    </row>
    <row r="704" spans="1:13">
      <c r="A704" s="62" t="s">
        <v>620</v>
      </c>
      <c r="B704" s="61" t="s">
        <v>35354</v>
      </c>
      <c r="C704" s="32"/>
      <c r="D704" s="33" t="s">
        <v>20033</v>
      </c>
      <c r="E704" s="33" t="s">
        <v>34988</v>
      </c>
      <c r="L704" s="62" t="s">
        <v>620</v>
      </c>
      <c r="M704" s="61" t="s">
        <v>35354</v>
      </c>
    </row>
    <row r="705" spans="1:13">
      <c r="A705" s="62" t="s">
        <v>621</v>
      </c>
      <c r="B705" s="61" t="s">
        <v>35355</v>
      </c>
      <c r="C705" s="32"/>
      <c r="D705" s="33" t="s">
        <v>20034</v>
      </c>
      <c r="E705" s="33" t="s">
        <v>34988</v>
      </c>
      <c r="L705" s="62" t="s">
        <v>621</v>
      </c>
      <c r="M705" s="61" t="s">
        <v>35355</v>
      </c>
    </row>
    <row r="706" spans="1:13">
      <c r="A706" s="62" t="s">
        <v>622</v>
      </c>
      <c r="B706" s="61" t="s">
        <v>12652</v>
      </c>
      <c r="C706" s="32"/>
      <c r="D706" s="33" t="s">
        <v>20035</v>
      </c>
      <c r="E706" s="33" t="s">
        <v>34988</v>
      </c>
      <c r="L706" s="62" t="s">
        <v>622</v>
      </c>
      <c r="M706" s="61" t="s">
        <v>12652</v>
      </c>
    </row>
    <row r="707" spans="1:13">
      <c r="A707" s="62" t="s">
        <v>623</v>
      </c>
      <c r="B707" s="61" t="s">
        <v>35356</v>
      </c>
      <c r="C707" s="32"/>
      <c r="D707" s="33" t="s">
        <v>20036</v>
      </c>
      <c r="E707" s="33" t="s">
        <v>34988</v>
      </c>
      <c r="L707" s="62" t="s">
        <v>623</v>
      </c>
      <c r="M707" s="61" t="s">
        <v>35356</v>
      </c>
    </row>
    <row r="708" spans="1:13">
      <c r="A708" s="62" t="s">
        <v>624</v>
      </c>
      <c r="B708" s="61" t="s">
        <v>35357</v>
      </c>
      <c r="C708" s="32"/>
      <c r="D708" s="33" t="s">
        <v>20037</v>
      </c>
      <c r="E708" s="33" t="s">
        <v>34988</v>
      </c>
      <c r="L708" s="62" t="s">
        <v>624</v>
      </c>
      <c r="M708" s="61" t="s">
        <v>35357</v>
      </c>
    </row>
    <row r="709" spans="1:13">
      <c r="A709" s="62" t="s">
        <v>31198</v>
      </c>
      <c r="B709" s="61" t="s">
        <v>31199</v>
      </c>
      <c r="C709" s="32"/>
      <c r="D709" s="33" t="s">
        <v>20038</v>
      </c>
      <c r="E709" s="33" t="s">
        <v>34988</v>
      </c>
      <c r="L709" s="62" t="s">
        <v>31198</v>
      </c>
      <c r="M709" s="61" t="s">
        <v>31199</v>
      </c>
    </row>
    <row r="710" spans="1:13">
      <c r="A710" s="62" t="s">
        <v>625</v>
      </c>
      <c r="B710" s="61" t="s">
        <v>35358</v>
      </c>
      <c r="C710" s="32"/>
      <c r="D710" s="33" t="s">
        <v>20039</v>
      </c>
      <c r="E710" s="33" t="s">
        <v>34988</v>
      </c>
      <c r="L710" s="62" t="s">
        <v>625</v>
      </c>
      <c r="M710" s="61" t="s">
        <v>35358</v>
      </c>
    </row>
    <row r="711" spans="1:13">
      <c r="A711" s="62" t="s">
        <v>626</v>
      </c>
      <c r="B711" s="61" t="s">
        <v>35359</v>
      </c>
      <c r="C711" s="32"/>
      <c r="D711" s="33" t="s">
        <v>20040</v>
      </c>
      <c r="E711" s="33" t="s">
        <v>34988</v>
      </c>
      <c r="L711" s="62" t="s">
        <v>626</v>
      </c>
      <c r="M711" s="61" t="s">
        <v>35359</v>
      </c>
    </row>
    <row r="712" spans="1:13">
      <c r="A712" s="62" t="s">
        <v>627</v>
      </c>
      <c r="B712" s="61" t="s">
        <v>12653</v>
      </c>
      <c r="C712" s="32"/>
      <c r="D712" s="33" t="s">
        <v>20042</v>
      </c>
      <c r="E712" s="33" t="s">
        <v>35001</v>
      </c>
      <c r="L712" s="62" t="s">
        <v>627</v>
      </c>
      <c r="M712" s="61" t="s">
        <v>12653</v>
      </c>
    </row>
    <row r="713" spans="1:13">
      <c r="A713" s="62" t="s">
        <v>628</v>
      </c>
      <c r="B713" s="61" t="s">
        <v>12654</v>
      </c>
      <c r="C713" s="32"/>
      <c r="D713" s="33" t="s">
        <v>20043</v>
      </c>
      <c r="E713" s="33" t="s">
        <v>35001</v>
      </c>
      <c r="L713" s="62" t="s">
        <v>628</v>
      </c>
      <c r="M713" s="61" t="s">
        <v>12654</v>
      </c>
    </row>
    <row r="714" spans="1:13">
      <c r="A714" s="62" t="s">
        <v>629</v>
      </c>
      <c r="B714" s="61" t="s">
        <v>12655</v>
      </c>
      <c r="C714" s="32"/>
      <c r="D714" s="33" t="s">
        <v>20044</v>
      </c>
      <c r="E714" s="33" t="s">
        <v>35001</v>
      </c>
      <c r="L714" s="62" t="s">
        <v>629</v>
      </c>
      <c r="M714" s="61" t="s">
        <v>12655</v>
      </c>
    </row>
    <row r="715" spans="1:13">
      <c r="A715" s="62" t="s">
        <v>630</v>
      </c>
      <c r="B715" s="61" t="s">
        <v>35360</v>
      </c>
      <c r="C715" s="32"/>
      <c r="D715" s="33" t="s">
        <v>20045</v>
      </c>
      <c r="E715" s="33" t="s">
        <v>35001</v>
      </c>
      <c r="L715" s="62" t="s">
        <v>630</v>
      </c>
      <c r="M715" s="61" t="s">
        <v>35360</v>
      </c>
    </row>
    <row r="716" spans="1:13">
      <c r="A716" s="60" t="s">
        <v>631</v>
      </c>
      <c r="B716" s="61" t="s">
        <v>12656</v>
      </c>
      <c r="C716" s="32"/>
      <c r="D716" s="33" t="s">
        <v>20046</v>
      </c>
      <c r="E716" s="33" t="s">
        <v>34988</v>
      </c>
      <c r="L716" s="60" t="s">
        <v>631</v>
      </c>
      <c r="M716" s="61" t="s">
        <v>12656</v>
      </c>
    </row>
    <row r="717" spans="1:13">
      <c r="A717" s="62" t="s">
        <v>632</v>
      </c>
      <c r="B717" s="61" t="s">
        <v>35361</v>
      </c>
      <c r="C717" s="32"/>
      <c r="D717" s="33" t="s">
        <v>20047</v>
      </c>
      <c r="E717" s="33" t="s">
        <v>34988</v>
      </c>
      <c r="L717" s="62" t="s">
        <v>632</v>
      </c>
      <c r="M717" s="61" t="s">
        <v>35361</v>
      </c>
    </row>
    <row r="718" spans="1:13">
      <c r="A718" s="62" t="s">
        <v>633</v>
      </c>
      <c r="B718" s="61" t="s">
        <v>12657</v>
      </c>
      <c r="C718" s="32"/>
      <c r="D718" s="33" t="s">
        <v>20048</v>
      </c>
      <c r="E718" s="33" t="s">
        <v>34988</v>
      </c>
      <c r="L718" s="62" t="s">
        <v>633</v>
      </c>
      <c r="M718" s="61" t="s">
        <v>12657</v>
      </c>
    </row>
    <row r="719" spans="1:13">
      <c r="A719" s="62" t="s">
        <v>31200</v>
      </c>
      <c r="B719" s="61" t="s">
        <v>31201</v>
      </c>
      <c r="C719" s="32"/>
      <c r="D719" s="33" t="s">
        <v>20049</v>
      </c>
      <c r="E719" s="33" t="s">
        <v>34988</v>
      </c>
      <c r="L719" s="62" t="s">
        <v>31200</v>
      </c>
      <c r="M719" s="61" t="s">
        <v>31201</v>
      </c>
    </row>
    <row r="720" spans="1:13">
      <c r="A720" s="62" t="s">
        <v>31202</v>
      </c>
      <c r="B720" s="61" t="s">
        <v>31201</v>
      </c>
      <c r="C720" s="32"/>
      <c r="D720" s="33" t="s">
        <v>20050</v>
      </c>
      <c r="E720" s="33" t="s">
        <v>34988</v>
      </c>
      <c r="L720" s="62" t="s">
        <v>31202</v>
      </c>
      <c r="M720" s="61" t="s">
        <v>31201</v>
      </c>
    </row>
    <row r="721" spans="1:13">
      <c r="A721" s="62" t="s">
        <v>634</v>
      </c>
      <c r="B721" s="61" t="s">
        <v>35362</v>
      </c>
      <c r="C721" s="32"/>
      <c r="D721" s="33" t="s">
        <v>20051</v>
      </c>
      <c r="E721" s="33" t="s">
        <v>34988</v>
      </c>
      <c r="L721" s="62" t="s">
        <v>634</v>
      </c>
      <c r="M721" s="61" t="s">
        <v>35362</v>
      </c>
    </row>
    <row r="722" spans="1:13">
      <c r="A722" s="62" t="s">
        <v>636</v>
      </c>
      <c r="B722" s="61" t="s">
        <v>12659</v>
      </c>
      <c r="C722" s="32"/>
      <c r="D722" s="33" t="s">
        <v>20052</v>
      </c>
      <c r="E722" s="33" t="s">
        <v>34988</v>
      </c>
      <c r="L722" s="62" t="s">
        <v>636</v>
      </c>
      <c r="M722" s="61" t="s">
        <v>12659</v>
      </c>
    </row>
    <row r="723" spans="1:13">
      <c r="A723" s="62" t="s">
        <v>635</v>
      </c>
      <c r="B723" s="61" t="s">
        <v>12658</v>
      </c>
      <c r="C723" s="32"/>
      <c r="D723" s="33" t="s">
        <v>20053</v>
      </c>
      <c r="E723" s="33" t="s">
        <v>34988</v>
      </c>
      <c r="L723" s="62" t="s">
        <v>635</v>
      </c>
      <c r="M723" s="61" t="s">
        <v>12658</v>
      </c>
    </row>
    <row r="724" spans="1:13">
      <c r="A724" s="62" t="s">
        <v>637</v>
      </c>
      <c r="B724" s="61" t="s">
        <v>12660</v>
      </c>
      <c r="C724" s="32"/>
      <c r="D724" s="33" t="s">
        <v>20054</v>
      </c>
      <c r="E724" s="33" t="s">
        <v>34988</v>
      </c>
      <c r="L724" s="62" t="s">
        <v>637</v>
      </c>
      <c r="M724" s="61" t="s">
        <v>12660</v>
      </c>
    </row>
    <row r="725" spans="1:13">
      <c r="A725" s="60" t="s">
        <v>31203</v>
      </c>
      <c r="B725" s="61" t="s">
        <v>31204</v>
      </c>
      <c r="C725" s="32"/>
      <c r="D725" s="33" t="s">
        <v>20055</v>
      </c>
      <c r="E725" s="33" t="s">
        <v>34988</v>
      </c>
      <c r="L725" s="60" t="s">
        <v>31203</v>
      </c>
      <c r="M725" s="61" t="s">
        <v>31204</v>
      </c>
    </row>
    <row r="726" spans="1:13">
      <c r="A726" s="62" t="s">
        <v>638</v>
      </c>
      <c r="B726" s="61" t="s">
        <v>12661</v>
      </c>
      <c r="C726" s="32"/>
      <c r="D726" s="33" t="s">
        <v>20056</v>
      </c>
      <c r="E726" s="33" t="s">
        <v>34996</v>
      </c>
      <c r="L726" s="62" t="s">
        <v>638</v>
      </c>
      <c r="M726" s="61" t="s">
        <v>12661</v>
      </c>
    </row>
    <row r="727" spans="1:13">
      <c r="A727" s="60" t="s">
        <v>639</v>
      </c>
      <c r="B727" s="61" t="s">
        <v>35363</v>
      </c>
      <c r="C727" s="32"/>
      <c r="D727" s="33" t="s">
        <v>20057</v>
      </c>
      <c r="E727" s="33" t="s">
        <v>34988</v>
      </c>
      <c r="L727" s="60" t="s">
        <v>639</v>
      </c>
      <c r="M727" s="61" t="s">
        <v>35363</v>
      </c>
    </row>
    <row r="728" spans="1:13">
      <c r="A728" s="62" t="s">
        <v>640</v>
      </c>
      <c r="B728" s="61" t="s">
        <v>12662</v>
      </c>
      <c r="C728" s="32"/>
      <c r="D728" s="33" t="s">
        <v>20058</v>
      </c>
      <c r="E728" s="33" t="s">
        <v>35000</v>
      </c>
      <c r="L728" s="62" t="s">
        <v>640</v>
      </c>
      <c r="M728" s="61" t="s">
        <v>12662</v>
      </c>
    </row>
    <row r="729" spans="1:13">
      <c r="A729" s="62" t="s">
        <v>641</v>
      </c>
      <c r="B729" s="61" t="s">
        <v>35364</v>
      </c>
      <c r="C729" s="32"/>
      <c r="D729" s="33" t="s">
        <v>20059</v>
      </c>
      <c r="E729" s="33" t="s">
        <v>34988</v>
      </c>
      <c r="L729" s="62" t="s">
        <v>641</v>
      </c>
      <c r="M729" s="61" t="s">
        <v>35364</v>
      </c>
    </row>
    <row r="730" spans="1:13">
      <c r="A730" s="62" t="s">
        <v>642</v>
      </c>
      <c r="B730" s="61" t="s">
        <v>35365</v>
      </c>
      <c r="C730" s="32"/>
      <c r="D730" s="33" t="s">
        <v>20060</v>
      </c>
      <c r="E730" s="33" t="s">
        <v>34988</v>
      </c>
      <c r="L730" s="62" t="s">
        <v>642</v>
      </c>
      <c r="M730" s="61" t="s">
        <v>35365</v>
      </c>
    </row>
    <row r="731" spans="1:13">
      <c r="A731" s="60" t="s">
        <v>643</v>
      </c>
      <c r="B731" s="61" t="s">
        <v>35366</v>
      </c>
      <c r="C731" s="32"/>
      <c r="D731" s="33" t="s">
        <v>20061</v>
      </c>
      <c r="E731" s="33" t="s">
        <v>34988</v>
      </c>
      <c r="L731" s="60" t="s">
        <v>643</v>
      </c>
      <c r="M731" s="61" t="s">
        <v>35366</v>
      </c>
    </row>
    <row r="732" spans="1:13">
      <c r="A732" s="62" t="s">
        <v>644</v>
      </c>
      <c r="B732" s="61" t="s">
        <v>12663</v>
      </c>
      <c r="C732" s="32"/>
      <c r="D732" s="33" t="s">
        <v>20062</v>
      </c>
      <c r="E732" s="33" t="s">
        <v>34988</v>
      </c>
      <c r="L732" s="62" t="s">
        <v>644</v>
      </c>
      <c r="M732" s="61" t="s">
        <v>12663</v>
      </c>
    </row>
    <row r="733" spans="1:13">
      <c r="A733" s="62" t="s">
        <v>31205</v>
      </c>
      <c r="B733" s="61" t="s">
        <v>31206</v>
      </c>
      <c r="C733" s="32"/>
      <c r="D733" s="33" t="s">
        <v>20063</v>
      </c>
      <c r="E733" s="33" t="s">
        <v>34988</v>
      </c>
      <c r="L733" s="62" t="s">
        <v>31205</v>
      </c>
      <c r="M733" s="61" t="s">
        <v>31206</v>
      </c>
    </row>
    <row r="734" spans="1:13">
      <c r="A734" s="62" t="s">
        <v>35367</v>
      </c>
      <c r="B734" s="61" t="s">
        <v>35368</v>
      </c>
      <c r="C734" s="32"/>
      <c r="D734" s="33" t="s">
        <v>20064</v>
      </c>
      <c r="E734" s="33" t="s">
        <v>34988</v>
      </c>
      <c r="L734" s="62" t="s">
        <v>35367</v>
      </c>
      <c r="M734" s="61" t="s">
        <v>35368</v>
      </c>
    </row>
    <row r="735" spans="1:13">
      <c r="A735" s="62" t="s">
        <v>35369</v>
      </c>
      <c r="B735" s="61" t="s">
        <v>35370</v>
      </c>
      <c r="C735" s="32"/>
      <c r="D735" s="33" t="s">
        <v>20065</v>
      </c>
      <c r="E735" s="33" t="s">
        <v>34988</v>
      </c>
      <c r="L735" s="62" t="s">
        <v>35369</v>
      </c>
      <c r="M735" s="61" t="s">
        <v>35370</v>
      </c>
    </row>
    <row r="736" spans="1:13">
      <c r="A736" s="62" t="s">
        <v>645</v>
      </c>
      <c r="B736" s="61" t="s">
        <v>12664</v>
      </c>
      <c r="C736" s="32"/>
      <c r="D736" s="33" t="s">
        <v>20066</v>
      </c>
      <c r="E736" s="33" t="s">
        <v>34988</v>
      </c>
      <c r="L736" s="62" t="s">
        <v>645</v>
      </c>
      <c r="M736" s="61" t="s">
        <v>12664</v>
      </c>
    </row>
    <row r="737" spans="1:13">
      <c r="A737" s="62" t="s">
        <v>646</v>
      </c>
      <c r="B737" s="61" t="s">
        <v>35371</v>
      </c>
      <c r="C737" s="32"/>
      <c r="D737" s="33" t="s">
        <v>20067</v>
      </c>
      <c r="E737" s="33" t="s">
        <v>34988</v>
      </c>
      <c r="L737" s="62" t="s">
        <v>646</v>
      </c>
      <c r="M737" s="61" t="s">
        <v>35371</v>
      </c>
    </row>
    <row r="738" spans="1:13">
      <c r="A738" s="60" t="s">
        <v>648</v>
      </c>
      <c r="B738" s="61" t="s">
        <v>35372</v>
      </c>
      <c r="C738" s="32"/>
      <c r="D738" s="33" t="s">
        <v>20068</v>
      </c>
      <c r="E738" s="33" t="s">
        <v>34988</v>
      </c>
      <c r="L738" s="60" t="s">
        <v>648</v>
      </c>
      <c r="M738" s="61" t="s">
        <v>35372</v>
      </c>
    </row>
    <row r="739" spans="1:13">
      <c r="A739" s="62" t="s">
        <v>647</v>
      </c>
      <c r="B739" s="61" t="s">
        <v>12665</v>
      </c>
      <c r="C739" s="32"/>
      <c r="D739" s="33" t="s">
        <v>20069</v>
      </c>
      <c r="E739" s="33" t="s">
        <v>34988</v>
      </c>
      <c r="L739" s="62" t="s">
        <v>647</v>
      </c>
      <c r="M739" s="61" t="s">
        <v>12665</v>
      </c>
    </row>
    <row r="740" spans="1:13">
      <c r="A740" s="62" t="s">
        <v>649</v>
      </c>
      <c r="B740" s="61" t="s">
        <v>12666</v>
      </c>
      <c r="C740" s="32"/>
      <c r="D740" s="33" t="s">
        <v>20070</v>
      </c>
      <c r="E740" s="33" t="s">
        <v>34988</v>
      </c>
      <c r="L740" s="62" t="s">
        <v>649</v>
      </c>
      <c r="M740" s="61" t="s">
        <v>12666</v>
      </c>
    </row>
    <row r="741" spans="1:13">
      <c r="A741" s="62" t="s">
        <v>650</v>
      </c>
      <c r="B741" s="61" t="s">
        <v>12667</v>
      </c>
      <c r="C741" s="32"/>
      <c r="D741" s="33" t="s">
        <v>20071</v>
      </c>
      <c r="E741" s="33" t="s">
        <v>34988</v>
      </c>
      <c r="L741" s="62" t="s">
        <v>650</v>
      </c>
      <c r="M741" s="61" t="s">
        <v>12667</v>
      </c>
    </row>
    <row r="742" spans="1:13">
      <c r="A742" s="60" t="s">
        <v>651</v>
      </c>
      <c r="B742" s="61" t="s">
        <v>12668</v>
      </c>
      <c r="C742" s="32"/>
      <c r="D742" s="33" t="s">
        <v>42625</v>
      </c>
      <c r="E742" s="33" t="s">
        <v>34988</v>
      </c>
      <c r="L742" s="60" t="s">
        <v>651</v>
      </c>
      <c r="M742" s="61" t="s">
        <v>12668</v>
      </c>
    </row>
    <row r="743" spans="1:13">
      <c r="A743" s="62" t="s">
        <v>654</v>
      </c>
      <c r="B743" s="61" t="s">
        <v>12671</v>
      </c>
      <c r="C743" s="32"/>
      <c r="D743" s="33" t="s">
        <v>42626</v>
      </c>
      <c r="E743" s="33" t="s">
        <v>34988</v>
      </c>
      <c r="L743" s="62" t="s">
        <v>654</v>
      </c>
      <c r="M743" s="61" t="s">
        <v>12671</v>
      </c>
    </row>
    <row r="744" spans="1:13">
      <c r="A744" s="60" t="s">
        <v>652</v>
      </c>
      <c r="B744" s="61" t="s">
        <v>12669</v>
      </c>
      <c r="C744" s="32"/>
      <c r="D744" s="33" t="s">
        <v>42627</v>
      </c>
      <c r="E744" s="33" t="s">
        <v>34988</v>
      </c>
      <c r="L744" s="60" t="s">
        <v>652</v>
      </c>
      <c r="M744" s="61" t="s">
        <v>12669</v>
      </c>
    </row>
    <row r="745" spans="1:13">
      <c r="A745" s="62" t="s">
        <v>653</v>
      </c>
      <c r="B745" s="61" t="s">
        <v>12670</v>
      </c>
      <c r="C745" s="32"/>
      <c r="D745" s="33" t="s">
        <v>42628</v>
      </c>
      <c r="E745" s="33" t="s">
        <v>34988</v>
      </c>
      <c r="L745" s="62" t="s">
        <v>653</v>
      </c>
      <c r="M745" s="61" t="s">
        <v>12670</v>
      </c>
    </row>
    <row r="746" spans="1:13">
      <c r="A746" s="62" t="s">
        <v>655</v>
      </c>
      <c r="B746" s="61" t="s">
        <v>12672</v>
      </c>
      <c r="C746" s="32"/>
      <c r="D746" s="33" t="s">
        <v>42629</v>
      </c>
      <c r="E746" s="33" t="s">
        <v>34988</v>
      </c>
      <c r="L746" s="62" t="s">
        <v>655</v>
      </c>
      <c r="M746" s="61" t="s">
        <v>12672</v>
      </c>
    </row>
    <row r="747" spans="1:13">
      <c r="A747" s="62" t="s">
        <v>35373</v>
      </c>
      <c r="B747" s="61" t="s">
        <v>35374</v>
      </c>
      <c r="C747" s="32"/>
      <c r="D747" s="33" t="s">
        <v>42630</v>
      </c>
      <c r="E747" s="33" t="s">
        <v>34988</v>
      </c>
      <c r="L747" s="62" t="s">
        <v>35373</v>
      </c>
      <c r="M747" s="61" t="s">
        <v>35374</v>
      </c>
    </row>
    <row r="748" spans="1:13">
      <c r="A748" s="62" t="s">
        <v>31207</v>
      </c>
      <c r="B748" s="61" t="s">
        <v>31208</v>
      </c>
      <c r="C748" s="32"/>
      <c r="D748" s="33" t="s">
        <v>42631</v>
      </c>
      <c r="E748" s="33" t="s">
        <v>34988</v>
      </c>
      <c r="L748" s="62" t="s">
        <v>31207</v>
      </c>
      <c r="M748" s="61" t="s">
        <v>31208</v>
      </c>
    </row>
    <row r="749" spans="1:13">
      <c r="A749" s="60" t="s">
        <v>656</v>
      </c>
      <c r="B749" s="61" t="s">
        <v>12673</v>
      </c>
      <c r="C749" s="32"/>
      <c r="D749" s="33" t="s">
        <v>42632</v>
      </c>
      <c r="E749" s="33" t="s">
        <v>34988</v>
      </c>
      <c r="L749" s="60" t="s">
        <v>656</v>
      </c>
      <c r="M749" s="61" t="s">
        <v>12673</v>
      </c>
    </row>
    <row r="750" spans="1:13">
      <c r="A750" s="62" t="s">
        <v>657</v>
      </c>
      <c r="B750" s="61" t="s">
        <v>12674</v>
      </c>
      <c r="C750" s="32"/>
      <c r="D750" s="33" t="s">
        <v>20072</v>
      </c>
      <c r="E750" s="33" t="s">
        <v>34988</v>
      </c>
      <c r="L750" s="62" t="s">
        <v>657</v>
      </c>
      <c r="M750" s="61" t="s">
        <v>12674</v>
      </c>
    </row>
    <row r="751" spans="1:13">
      <c r="A751" s="60" t="s">
        <v>658</v>
      </c>
      <c r="B751" s="61" t="s">
        <v>35375</v>
      </c>
      <c r="C751" s="32"/>
      <c r="D751" s="33" t="s">
        <v>20073</v>
      </c>
      <c r="E751" s="33" t="s">
        <v>34988</v>
      </c>
      <c r="L751" s="60" t="s">
        <v>658</v>
      </c>
      <c r="M751" s="61" t="s">
        <v>35375</v>
      </c>
    </row>
    <row r="752" spans="1:13">
      <c r="A752" s="62" t="s">
        <v>659</v>
      </c>
      <c r="B752" s="61" t="s">
        <v>12675</v>
      </c>
      <c r="C752" s="32"/>
      <c r="D752" s="33" t="s">
        <v>20074</v>
      </c>
      <c r="E752" s="33" t="s">
        <v>34988</v>
      </c>
      <c r="L752" s="62" t="s">
        <v>659</v>
      </c>
      <c r="M752" s="61" t="s">
        <v>12675</v>
      </c>
    </row>
    <row r="753" spans="1:13">
      <c r="A753" s="60" t="s">
        <v>31209</v>
      </c>
      <c r="B753" s="61" t="s">
        <v>31210</v>
      </c>
      <c r="C753" s="32"/>
      <c r="D753" s="33" t="s">
        <v>20075</v>
      </c>
      <c r="E753" s="33" t="s">
        <v>34988</v>
      </c>
      <c r="L753" s="60" t="s">
        <v>31209</v>
      </c>
      <c r="M753" s="61" t="s">
        <v>31210</v>
      </c>
    </row>
    <row r="754" spans="1:13">
      <c r="A754" s="62" t="s">
        <v>660</v>
      </c>
      <c r="B754" s="61" t="s">
        <v>12676</v>
      </c>
      <c r="C754" s="32"/>
      <c r="D754" s="33" t="s">
        <v>20076</v>
      </c>
      <c r="E754" s="33" t="s">
        <v>34988</v>
      </c>
      <c r="L754" s="62" t="s">
        <v>660</v>
      </c>
      <c r="M754" s="61" t="s">
        <v>12676</v>
      </c>
    </row>
    <row r="755" spans="1:13">
      <c r="A755" s="60" t="s">
        <v>661</v>
      </c>
      <c r="B755" s="61" t="s">
        <v>12677</v>
      </c>
      <c r="C755" s="32"/>
      <c r="D755" s="33" t="s">
        <v>20077</v>
      </c>
      <c r="E755" s="33" t="s">
        <v>34988</v>
      </c>
      <c r="L755" s="60" t="s">
        <v>661</v>
      </c>
      <c r="M755" s="61" t="s">
        <v>12677</v>
      </c>
    </row>
    <row r="756" spans="1:13">
      <c r="A756" s="62" t="s">
        <v>662</v>
      </c>
      <c r="B756" s="61" t="s">
        <v>12678</v>
      </c>
      <c r="C756" s="32"/>
      <c r="D756" s="33" t="s">
        <v>20078</v>
      </c>
      <c r="E756" s="33" t="s">
        <v>34988</v>
      </c>
      <c r="L756" s="62" t="s">
        <v>662</v>
      </c>
      <c r="M756" s="61" t="s">
        <v>12678</v>
      </c>
    </row>
    <row r="757" spans="1:13">
      <c r="A757" s="62" t="s">
        <v>663</v>
      </c>
      <c r="B757" s="61" t="s">
        <v>12679</v>
      </c>
      <c r="C757" s="32"/>
      <c r="D757" s="33" t="s">
        <v>20079</v>
      </c>
      <c r="E757" s="33" t="s">
        <v>34988</v>
      </c>
      <c r="L757" s="62" t="s">
        <v>663</v>
      </c>
      <c r="M757" s="61" t="s">
        <v>12679</v>
      </c>
    </row>
    <row r="758" spans="1:13">
      <c r="A758" s="62" t="s">
        <v>664</v>
      </c>
      <c r="B758" s="61" t="s">
        <v>35376</v>
      </c>
      <c r="C758" s="32"/>
      <c r="D758" s="33" t="s">
        <v>20080</v>
      </c>
      <c r="E758" s="33" t="s">
        <v>34988</v>
      </c>
      <c r="L758" s="62" t="s">
        <v>664</v>
      </c>
      <c r="M758" s="61" t="s">
        <v>35376</v>
      </c>
    </row>
    <row r="759" spans="1:13">
      <c r="A759" s="62" t="s">
        <v>31211</v>
      </c>
      <c r="B759" s="61" t="s">
        <v>35377</v>
      </c>
      <c r="C759" s="32"/>
      <c r="D759" s="33" t="s">
        <v>20081</v>
      </c>
      <c r="E759" s="33" t="s">
        <v>34988</v>
      </c>
      <c r="L759" s="62" t="s">
        <v>31211</v>
      </c>
      <c r="M759" s="61" t="s">
        <v>35377</v>
      </c>
    </row>
    <row r="760" spans="1:13">
      <c r="A760" s="62" t="s">
        <v>665</v>
      </c>
      <c r="B760" s="61" t="s">
        <v>35378</v>
      </c>
      <c r="C760" s="32"/>
      <c r="D760" s="33" t="s">
        <v>20082</v>
      </c>
      <c r="E760" s="33" t="s">
        <v>34988</v>
      </c>
      <c r="L760" s="62" t="s">
        <v>665</v>
      </c>
      <c r="M760" s="61" t="s">
        <v>35378</v>
      </c>
    </row>
    <row r="761" spans="1:13">
      <c r="A761" s="62" t="s">
        <v>666</v>
      </c>
      <c r="B761" s="61" t="s">
        <v>35379</v>
      </c>
      <c r="C761" s="32"/>
      <c r="D761" s="33" t="s">
        <v>20083</v>
      </c>
      <c r="E761" s="33" t="s">
        <v>34988</v>
      </c>
      <c r="L761" s="62" t="s">
        <v>666</v>
      </c>
      <c r="M761" s="61" t="s">
        <v>35379</v>
      </c>
    </row>
    <row r="762" spans="1:13">
      <c r="A762" s="62" t="s">
        <v>667</v>
      </c>
      <c r="B762" s="61" t="s">
        <v>12680</v>
      </c>
      <c r="C762" s="32"/>
      <c r="D762" s="33" t="s">
        <v>20084</v>
      </c>
      <c r="E762" s="33" t="s">
        <v>34988</v>
      </c>
      <c r="L762" s="62" t="s">
        <v>667</v>
      </c>
      <c r="M762" s="61" t="s">
        <v>12680</v>
      </c>
    </row>
    <row r="763" spans="1:13">
      <c r="A763" s="62" t="s">
        <v>668</v>
      </c>
      <c r="B763" s="61" t="s">
        <v>12681</v>
      </c>
      <c r="C763" s="32"/>
      <c r="D763" s="33" t="s">
        <v>1808</v>
      </c>
      <c r="E763" s="33" t="s">
        <v>34988</v>
      </c>
      <c r="L763" s="62" t="s">
        <v>668</v>
      </c>
      <c r="M763" s="61" t="s">
        <v>12681</v>
      </c>
    </row>
    <row r="764" spans="1:13">
      <c r="A764" s="62" t="s">
        <v>31212</v>
      </c>
      <c r="B764" s="61" t="s">
        <v>35380</v>
      </c>
      <c r="C764" s="32"/>
      <c r="D764" s="33" t="s">
        <v>20085</v>
      </c>
      <c r="E764" s="33" t="s">
        <v>34988</v>
      </c>
      <c r="L764" s="62" t="s">
        <v>31212</v>
      </c>
      <c r="M764" s="61" t="s">
        <v>35380</v>
      </c>
    </row>
    <row r="765" spans="1:13">
      <c r="A765" s="62" t="s">
        <v>669</v>
      </c>
      <c r="B765" s="61" t="s">
        <v>35381</v>
      </c>
      <c r="C765" s="32"/>
      <c r="D765" s="33" t="s">
        <v>20086</v>
      </c>
      <c r="E765" s="33" t="s">
        <v>34988</v>
      </c>
      <c r="L765" s="62" t="s">
        <v>669</v>
      </c>
      <c r="M765" s="61" t="s">
        <v>35381</v>
      </c>
    </row>
    <row r="766" spans="1:13">
      <c r="A766" s="60" t="s">
        <v>670</v>
      </c>
      <c r="B766" s="61" t="s">
        <v>35382</v>
      </c>
      <c r="C766" s="32"/>
      <c r="D766" s="33" t="s">
        <v>20087</v>
      </c>
      <c r="E766" s="33" t="s">
        <v>34988</v>
      </c>
      <c r="L766" s="60" t="s">
        <v>670</v>
      </c>
      <c r="M766" s="61" t="s">
        <v>35382</v>
      </c>
    </row>
    <row r="767" spans="1:13">
      <c r="A767" s="62" t="s">
        <v>671</v>
      </c>
      <c r="B767" s="61" t="s">
        <v>35383</v>
      </c>
      <c r="C767" s="32"/>
      <c r="D767" s="33" t="s">
        <v>20088</v>
      </c>
      <c r="E767" s="33" t="s">
        <v>34988</v>
      </c>
      <c r="L767" s="62" t="s">
        <v>671</v>
      </c>
      <c r="M767" s="61" t="s">
        <v>35383</v>
      </c>
    </row>
    <row r="768" spans="1:13">
      <c r="A768" s="62" t="s">
        <v>673</v>
      </c>
      <c r="B768" s="61" t="s">
        <v>35384</v>
      </c>
      <c r="C768" s="32"/>
      <c r="D768" s="33" t="s">
        <v>20089</v>
      </c>
      <c r="E768" s="33" t="s">
        <v>34988</v>
      </c>
      <c r="L768" s="62" t="s">
        <v>673</v>
      </c>
      <c r="M768" s="61" t="s">
        <v>35384</v>
      </c>
    </row>
    <row r="769" spans="1:13">
      <c r="A769" s="62" t="s">
        <v>672</v>
      </c>
      <c r="B769" s="61" t="s">
        <v>12682</v>
      </c>
      <c r="C769" s="32"/>
      <c r="D769" s="33" t="s">
        <v>20090</v>
      </c>
      <c r="E769" s="33" t="s">
        <v>34988</v>
      </c>
      <c r="L769" s="62" t="s">
        <v>672</v>
      </c>
      <c r="M769" s="61" t="s">
        <v>12682</v>
      </c>
    </row>
    <row r="770" spans="1:13">
      <c r="A770" s="62" t="s">
        <v>674</v>
      </c>
      <c r="B770" s="61" t="s">
        <v>12683</v>
      </c>
      <c r="C770" s="32"/>
      <c r="D770" s="33" t="s">
        <v>20091</v>
      </c>
      <c r="E770" s="33" t="s">
        <v>34988</v>
      </c>
      <c r="L770" s="62" t="s">
        <v>674</v>
      </c>
      <c r="M770" s="61" t="s">
        <v>12683</v>
      </c>
    </row>
    <row r="771" spans="1:13">
      <c r="A771" s="62" t="s">
        <v>675</v>
      </c>
      <c r="B771" s="61" t="s">
        <v>12684</v>
      </c>
      <c r="C771" s="32"/>
      <c r="D771" s="33" t="s">
        <v>20092</v>
      </c>
      <c r="E771" s="33" t="s">
        <v>34988</v>
      </c>
      <c r="L771" s="62" t="s">
        <v>675</v>
      </c>
      <c r="M771" s="61" t="s">
        <v>12684</v>
      </c>
    </row>
    <row r="772" spans="1:13">
      <c r="A772" s="62" t="s">
        <v>35385</v>
      </c>
      <c r="B772" s="61" t="s">
        <v>35386</v>
      </c>
      <c r="C772" s="32"/>
      <c r="D772" s="33" t="s">
        <v>20093</v>
      </c>
      <c r="E772" s="33" t="s">
        <v>34988</v>
      </c>
      <c r="L772" s="62" t="s">
        <v>35385</v>
      </c>
      <c r="M772" s="61" t="s">
        <v>35386</v>
      </c>
    </row>
    <row r="773" spans="1:13">
      <c r="A773" s="62" t="s">
        <v>35387</v>
      </c>
      <c r="B773" s="61" t="s">
        <v>35388</v>
      </c>
      <c r="C773" s="32"/>
      <c r="D773" s="33" t="s">
        <v>20094</v>
      </c>
      <c r="E773" s="33" t="s">
        <v>34988</v>
      </c>
      <c r="L773" s="62" t="s">
        <v>35387</v>
      </c>
      <c r="M773" s="61" t="s">
        <v>35388</v>
      </c>
    </row>
    <row r="774" spans="1:13">
      <c r="A774" s="62" t="s">
        <v>677</v>
      </c>
      <c r="B774" s="61" t="s">
        <v>35389</v>
      </c>
      <c r="C774" s="32"/>
      <c r="D774" s="33" t="s">
        <v>20095</v>
      </c>
      <c r="E774" s="33" t="s">
        <v>34988</v>
      </c>
      <c r="L774" s="62" t="s">
        <v>677</v>
      </c>
      <c r="M774" s="61" t="s">
        <v>35389</v>
      </c>
    </row>
    <row r="775" spans="1:13">
      <c r="A775" s="62" t="s">
        <v>676</v>
      </c>
      <c r="B775" s="61" t="s">
        <v>12685</v>
      </c>
      <c r="C775" s="32"/>
      <c r="D775" s="33" t="s">
        <v>20096</v>
      </c>
      <c r="E775" s="33" t="s">
        <v>34988</v>
      </c>
      <c r="L775" s="62" t="s">
        <v>676</v>
      </c>
      <c r="M775" s="61" t="s">
        <v>12685</v>
      </c>
    </row>
    <row r="776" spans="1:13">
      <c r="A776" s="62" t="s">
        <v>678</v>
      </c>
      <c r="B776" s="61" t="s">
        <v>12686</v>
      </c>
      <c r="C776" s="32"/>
      <c r="D776" s="33" t="s">
        <v>20097</v>
      </c>
      <c r="E776" s="33" t="s">
        <v>34988</v>
      </c>
      <c r="L776" s="62" t="s">
        <v>678</v>
      </c>
      <c r="M776" s="61" t="s">
        <v>12686</v>
      </c>
    </row>
    <row r="777" spans="1:13">
      <c r="A777" s="60" t="s">
        <v>679</v>
      </c>
      <c r="B777" s="61" t="s">
        <v>12687</v>
      </c>
      <c r="C777" s="32"/>
      <c r="D777" s="33" t="s">
        <v>20098</v>
      </c>
      <c r="E777" s="33" t="s">
        <v>34988</v>
      </c>
      <c r="L777" s="60" t="s">
        <v>679</v>
      </c>
      <c r="M777" s="61" t="s">
        <v>12687</v>
      </c>
    </row>
    <row r="778" spans="1:13">
      <c r="A778" s="60" t="s">
        <v>680</v>
      </c>
      <c r="B778" s="61" t="s">
        <v>12688</v>
      </c>
      <c r="C778" s="32"/>
      <c r="D778" s="33" t="s">
        <v>20099</v>
      </c>
      <c r="E778" s="33" t="s">
        <v>34988</v>
      </c>
      <c r="L778" s="60" t="s">
        <v>680</v>
      </c>
      <c r="M778" s="61" t="s">
        <v>12688</v>
      </c>
    </row>
    <row r="779" spans="1:13">
      <c r="A779" s="62" t="s">
        <v>681</v>
      </c>
      <c r="B779" s="61" t="s">
        <v>35390</v>
      </c>
      <c r="C779" s="32"/>
      <c r="D779" s="33" t="s">
        <v>20100</v>
      </c>
      <c r="E779" s="33" t="s">
        <v>34988</v>
      </c>
      <c r="L779" s="62" t="s">
        <v>681</v>
      </c>
      <c r="M779" s="61" t="s">
        <v>35390</v>
      </c>
    </row>
    <row r="780" spans="1:13">
      <c r="A780" s="60" t="s">
        <v>682</v>
      </c>
      <c r="B780" s="61" t="s">
        <v>12689</v>
      </c>
      <c r="C780" s="32"/>
      <c r="D780" s="33" t="s">
        <v>20101</v>
      </c>
      <c r="E780" s="33" t="s">
        <v>34988</v>
      </c>
      <c r="L780" s="60" t="s">
        <v>682</v>
      </c>
      <c r="M780" s="61" t="s">
        <v>12689</v>
      </c>
    </row>
    <row r="781" spans="1:13">
      <c r="A781" s="62" t="s">
        <v>31213</v>
      </c>
      <c r="B781" s="61" t="s">
        <v>31214</v>
      </c>
      <c r="C781" s="32"/>
      <c r="D781" s="33" t="s">
        <v>20102</v>
      </c>
      <c r="E781" s="33" t="s">
        <v>34988</v>
      </c>
      <c r="L781" s="62" t="s">
        <v>31213</v>
      </c>
      <c r="M781" s="61" t="s">
        <v>31214</v>
      </c>
    </row>
    <row r="782" spans="1:13">
      <c r="A782" s="60" t="s">
        <v>683</v>
      </c>
      <c r="B782" s="61" t="s">
        <v>12690</v>
      </c>
      <c r="C782" s="32"/>
      <c r="D782" s="33" t="s">
        <v>20103</v>
      </c>
      <c r="E782" s="33" t="s">
        <v>34988</v>
      </c>
      <c r="L782" s="60" t="s">
        <v>683</v>
      </c>
      <c r="M782" s="61" t="s">
        <v>12690</v>
      </c>
    </row>
    <row r="783" spans="1:13">
      <c r="A783" s="62" t="s">
        <v>684</v>
      </c>
      <c r="B783" s="61" t="s">
        <v>35391</v>
      </c>
      <c r="C783" s="32"/>
      <c r="D783" s="33" t="s">
        <v>20104</v>
      </c>
      <c r="E783" s="33" t="s">
        <v>34988</v>
      </c>
      <c r="L783" s="62" t="s">
        <v>684</v>
      </c>
      <c r="M783" s="61" t="s">
        <v>35391</v>
      </c>
    </row>
    <row r="784" spans="1:13">
      <c r="A784" s="60" t="s">
        <v>685</v>
      </c>
      <c r="B784" s="61" t="s">
        <v>12691</v>
      </c>
      <c r="C784" s="32"/>
      <c r="D784" s="33" t="s">
        <v>20105</v>
      </c>
      <c r="E784" s="33" t="s">
        <v>34988</v>
      </c>
      <c r="L784" s="60" t="s">
        <v>685</v>
      </c>
      <c r="M784" s="61" t="s">
        <v>12691</v>
      </c>
    </row>
    <row r="785" spans="1:13">
      <c r="A785" s="62" t="s">
        <v>35392</v>
      </c>
      <c r="B785" s="61" t="s">
        <v>35393</v>
      </c>
      <c r="C785" s="32"/>
      <c r="D785" s="33" t="s">
        <v>20106</v>
      </c>
      <c r="E785" s="33" t="s">
        <v>34988</v>
      </c>
      <c r="L785" s="62" t="s">
        <v>35392</v>
      </c>
      <c r="M785" s="61" t="s">
        <v>35393</v>
      </c>
    </row>
    <row r="786" spans="1:13">
      <c r="A786" s="60" t="s">
        <v>686</v>
      </c>
      <c r="B786" s="61" t="s">
        <v>12692</v>
      </c>
      <c r="C786" s="32"/>
      <c r="D786" s="33" t="s">
        <v>20107</v>
      </c>
      <c r="E786" s="33" t="s">
        <v>34988</v>
      </c>
      <c r="L786" s="60" t="s">
        <v>686</v>
      </c>
      <c r="M786" s="61" t="s">
        <v>12692</v>
      </c>
    </row>
    <row r="787" spans="1:13">
      <c r="A787" s="60" t="s">
        <v>21504</v>
      </c>
      <c r="B787" s="61" t="s">
        <v>31215</v>
      </c>
      <c r="C787" s="32"/>
      <c r="D787" s="33" t="s">
        <v>20108</v>
      </c>
      <c r="E787" s="33" t="s">
        <v>34988</v>
      </c>
      <c r="L787" s="60" t="s">
        <v>21504</v>
      </c>
      <c r="M787" s="61" t="s">
        <v>31215</v>
      </c>
    </row>
    <row r="788" spans="1:13">
      <c r="A788" s="62" t="s">
        <v>687</v>
      </c>
      <c r="B788" s="61" t="s">
        <v>12693</v>
      </c>
      <c r="C788" s="32"/>
      <c r="D788" s="33" t="s">
        <v>20109</v>
      </c>
      <c r="E788" s="33" t="s">
        <v>34988</v>
      </c>
      <c r="L788" s="62" t="s">
        <v>687</v>
      </c>
      <c r="M788" s="61" t="s">
        <v>12693</v>
      </c>
    </row>
    <row r="789" spans="1:13">
      <c r="A789" s="62" t="s">
        <v>688</v>
      </c>
      <c r="B789" s="61" t="s">
        <v>12694</v>
      </c>
      <c r="C789" s="32"/>
      <c r="D789" s="33" t="s">
        <v>20110</v>
      </c>
      <c r="E789" s="33" t="s">
        <v>34988</v>
      </c>
      <c r="L789" s="62" t="s">
        <v>688</v>
      </c>
      <c r="M789" s="61" t="s">
        <v>12694</v>
      </c>
    </row>
    <row r="790" spans="1:13">
      <c r="A790" s="62" t="s">
        <v>35394</v>
      </c>
      <c r="B790" s="61" t="s">
        <v>35395</v>
      </c>
      <c r="C790" s="32"/>
      <c r="D790" s="33" t="s">
        <v>20111</v>
      </c>
      <c r="E790" s="33" t="s">
        <v>34988</v>
      </c>
      <c r="L790" s="62" t="s">
        <v>35394</v>
      </c>
      <c r="M790" s="61" t="s">
        <v>35395</v>
      </c>
    </row>
    <row r="791" spans="1:13">
      <c r="A791" s="62" t="s">
        <v>689</v>
      </c>
      <c r="B791" s="61" t="s">
        <v>35396</v>
      </c>
      <c r="C791" s="32"/>
      <c r="D791" s="33" t="s">
        <v>20112</v>
      </c>
      <c r="E791" s="33" t="s">
        <v>34988</v>
      </c>
      <c r="L791" s="62" t="s">
        <v>689</v>
      </c>
      <c r="M791" s="61" t="s">
        <v>35396</v>
      </c>
    </row>
    <row r="792" spans="1:13">
      <c r="A792" s="62" t="s">
        <v>690</v>
      </c>
      <c r="B792" s="61" t="s">
        <v>12695</v>
      </c>
      <c r="C792" s="32"/>
      <c r="D792" s="33" t="s">
        <v>20113</v>
      </c>
      <c r="E792" s="33" t="s">
        <v>34988</v>
      </c>
      <c r="L792" s="62" t="s">
        <v>690</v>
      </c>
      <c r="M792" s="61" t="s">
        <v>12695</v>
      </c>
    </row>
    <row r="793" spans="1:13">
      <c r="A793" s="60" t="s">
        <v>691</v>
      </c>
      <c r="B793" s="61" t="s">
        <v>12696</v>
      </c>
      <c r="C793" s="32"/>
      <c r="D793" s="33" t="s">
        <v>20114</v>
      </c>
      <c r="E793" s="33" t="s">
        <v>34988</v>
      </c>
      <c r="L793" s="60" t="s">
        <v>691</v>
      </c>
      <c r="M793" s="61" t="s">
        <v>12696</v>
      </c>
    </row>
    <row r="794" spans="1:13">
      <c r="A794" s="62" t="s">
        <v>692</v>
      </c>
      <c r="B794" s="61" t="s">
        <v>35397</v>
      </c>
      <c r="C794" s="32"/>
      <c r="D794" s="33" t="s">
        <v>20115</v>
      </c>
      <c r="E794" s="33" t="s">
        <v>34988</v>
      </c>
      <c r="L794" s="62" t="s">
        <v>692</v>
      </c>
      <c r="M794" s="61" t="s">
        <v>35397</v>
      </c>
    </row>
    <row r="795" spans="1:13">
      <c r="A795" s="62" t="s">
        <v>693</v>
      </c>
      <c r="B795" s="61" t="s">
        <v>35398</v>
      </c>
      <c r="C795" s="32"/>
      <c r="D795" s="33" t="s">
        <v>20116</v>
      </c>
      <c r="E795" s="33" t="s">
        <v>34988</v>
      </c>
      <c r="L795" s="62" t="s">
        <v>693</v>
      </c>
      <c r="M795" s="61" t="s">
        <v>35398</v>
      </c>
    </row>
    <row r="796" spans="1:13">
      <c r="A796" s="60" t="s">
        <v>31216</v>
      </c>
      <c r="B796" s="61" t="s">
        <v>31217</v>
      </c>
      <c r="C796" s="32"/>
      <c r="D796" s="33" t="s">
        <v>20117</v>
      </c>
      <c r="E796" s="33" t="s">
        <v>34988</v>
      </c>
      <c r="L796" s="60" t="s">
        <v>31216</v>
      </c>
      <c r="M796" s="61" t="s">
        <v>31217</v>
      </c>
    </row>
    <row r="797" spans="1:13">
      <c r="A797" s="62" t="s">
        <v>694</v>
      </c>
      <c r="B797" s="61" t="s">
        <v>35399</v>
      </c>
      <c r="C797" s="32"/>
      <c r="D797" s="33" t="s">
        <v>20118</v>
      </c>
      <c r="E797" s="33" t="s">
        <v>34988</v>
      </c>
      <c r="L797" s="62" t="s">
        <v>694</v>
      </c>
      <c r="M797" s="61" t="s">
        <v>35399</v>
      </c>
    </row>
    <row r="798" spans="1:13">
      <c r="A798" s="62" t="s">
        <v>31218</v>
      </c>
      <c r="B798" s="61" t="s">
        <v>31219</v>
      </c>
      <c r="C798" s="32"/>
      <c r="D798" s="33" t="s">
        <v>20119</v>
      </c>
      <c r="E798" s="33" t="s">
        <v>34988</v>
      </c>
      <c r="L798" s="62" t="s">
        <v>31218</v>
      </c>
      <c r="M798" s="61" t="s">
        <v>31219</v>
      </c>
    </row>
    <row r="799" spans="1:13">
      <c r="A799" s="60" t="s">
        <v>31220</v>
      </c>
      <c r="B799" s="61" t="s">
        <v>31221</v>
      </c>
      <c r="C799" s="32"/>
      <c r="D799" s="33" t="s">
        <v>20120</v>
      </c>
      <c r="E799" s="33" t="s">
        <v>34988</v>
      </c>
      <c r="L799" s="60" t="s">
        <v>31220</v>
      </c>
      <c r="M799" s="61" t="s">
        <v>31221</v>
      </c>
    </row>
    <row r="800" spans="1:13">
      <c r="A800" s="62" t="s">
        <v>35400</v>
      </c>
      <c r="B800" s="61" t="s">
        <v>35401</v>
      </c>
      <c r="C800" s="32"/>
      <c r="D800" s="33" t="s">
        <v>20121</v>
      </c>
      <c r="E800" s="33" t="s">
        <v>34988</v>
      </c>
      <c r="L800" s="62" t="s">
        <v>35400</v>
      </c>
      <c r="M800" s="61" t="s">
        <v>35401</v>
      </c>
    </row>
    <row r="801" spans="1:13">
      <c r="A801" s="62" t="s">
        <v>695</v>
      </c>
      <c r="B801" s="61" t="s">
        <v>12697</v>
      </c>
      <c r="C801" s="32"/>
      <c r="D801" s="33" t="s">
        <v>20122</v>
      </c>
      <c r="E801" s="33" t="s">
        <v>34988</v>
      </c>
      <c r="L801" s="62" t="s">
        <v>695</v>
      </c>
      <c r="M801" s="61" t="s">
        <v>12697</v>
      </c>
    </row>
    <row r="802" spans="1:13">
      <c r="A802" s="62" t="s">
        <v>696</v>
      </c>
      <c r="B802" s="61" t="s">
        <v>12698</v>
      </c>
      <c r="C802" s="32"/>
      <c r="D802" s="33" t="s">
        <v>20123</v>
      </c>
      <c r="E802" s="33" t="s">
        <v>34988</v>
      </c>
      <c r="L802" s="62" t="s">
        <v>696</v>
      </c>
      <c r="M802" s="61" t="s">
        <v>12698</v>
      </c>
    </row>
    <row r="803" spans="1:13">
      <c r="A803" s="60" t="s">
        <v>697</v>
      </c>
      <c r="B803" s="61" t="s">
        <v>12699</v>
      </c>
      <c r="C803" s="32"/>
      <c r="D803" s="33" t="s">
        <v>20124</v>
      </c>
      <c r="E803" s="33" t="s">
        <v>34988</v>
      </c>
      <c r="L803" s="60" t="s">
        <v>697</v>
      </c>
      <c r="M803" s="61" t="s">
        <v>12699</v>
      </c>
    </row>
    <row r="804" spans="1:13">
      <c r="A804" s="60" t="s">
        <v>698</v>
      </c>
      <c r="B804" s="61" t="s">
        <v>35402</v>
      </c>
      <c r="C804" s="32"/>
      <c r="D804" s="33" t="s">
        <v>20125</v>
      </c>
      <c r="E804" s="33" t="s">
        <v>34988</v>
      </c>
      <c r="L804" s="60" t="s">
        <v>698</v>
      </c>
      <c r="M804" s="61" t="s">
        <v>35402</v>
      </c>
    </row>
    <row r="805" spans="1:13">
      <c r="A805" s="60" t="s">
        <v>699</v>
      </c>
      <c r="B805" s="61" t="s">
        <v>12700</v>
      </c>
      <c r="C805" s="32"/>
      <c r="D805" s="33" t="s">
        <v>20126</v>
      </c>
      <c r="E805" s="33" t="s">
        <v>34988</v>
      </c>
      <c r="L805" s="60" t="s">
        <v>699</v>
      </c>
      <c r="M805" s="61" t="s">
        <v>12700</v>
      </c>
    </row>
    <row r="806" spans="1:13">
      <c r="A806" s="62" t="s">
        <v>700</v>
      </c>
      <c r="B806" s="61" t="s">
        <v>35403</v>
      </c>
      <c r="C806" s="32"/>
      <c r="D806" s="33" t="s">
        <v>20127</v>
      </c>
      <c r="E806" s="33" t="s">
        <v>34988</v>
      </c>
      <c r="L806" s="62" t="s">
        <v>700</v>
      </c>
      <c r="M806" s="61" t="s">
        <v>35403</v>
      </c>
    </row>
    <row r="807" spans="1:13">
      <c r="A807" s="60" t="s">
        <v>701</v>
      </c>
      <c r="B807" s="61" t="s">
        <v>35404</v>
      </c>
      <c r="C807" s="32"/>
      <c r="D807" s="33" t="s">
        <v>20128</v>
      </c>
      <c r="E807" s="33" t="s">
        <v>34988</v>
      </c>
      <c r="L807" s="60" t="s">
        <v>701</v>
      </c>
      <c r="M807" s="61" t="s">
        <v>35404</v>
      </c>
    </row>
    <row r="808" spans="1:13">
      <c r="A808" s="62" t="s">
        <v>702</v>
      </c>
      <c r="B808" s="61" t="s">
        <v>35405</v>
      </c>
      <c r="C808" s="32"/>
      <c r="D808" s="33" t="s">
        <v>20130</v>
      </c>
      <c r="E808" s="33" t="s">
        <v>34988</v>
      </c>
      <c r="L808" s="62" t="s">
        <v>702</v>
      </c>
      <c r="M808" s="61" t="s">
        <v>35405</v>
      </c>
    </row>
    <row r="809" spans="1:13">
      <c r="A809" s="60" t="s">
        <v>31222</v>
      </c>
      <c r="B809" s="61" t="s">
        <v>35406</v>
      </c>
      <c r="C809" s="32"/>
      <c r="D809" s="33" t="s">
        <v>20131</v>
      </c>
      <c r="E809" s="33" t="s">
        <v>34988</v>
      </c>
      <c r="L809" s="60" t="s">
        <v>31222</v>
      </c>
      <c r="M809" s="61" t="s">
        <v>35406</v>
      </c>
    </row>
    <row r="810" spans="1:13">
      <c r="A810" s="60" t="s">
        <v>703</v>
      </c>
      <c r="B810" s="61" t="s">
        <v>35407</v>
      </c>
      <c r="C810" s="32"/>
      <c r="D810" s="33" t="s">
        <v>20132</v>
      </c>
      <c r="E810" s="33" t="s">
        <v>34988</v>
      </c>
      <c r="L810" s="60" t="s">
        <v>703</v>
      </c>
      <c r="M810" s="61" t="s">
        <v>35407</v>
      </c>
    </row>
    <row r="811" spans="1:13">
      <c r="A811" s="60" t="s">
        <v>704</v>
      </c>
      <c r="B811" s="61" t="s">
        <v>35408</v>
      </c>
      <c r="C811" s="32"/>
      <c r="D811" s="33" t="s">
        <v>20133</v>
      </c>
      <c r="E811" s="33" t="s">
        <v>34988</v>
      </c>
      <c r="L811" s="60" t="s">
        <v>704</v>
      </c>
      <c r="M811" s="61" t="s">
        <v>35408</v>
      </c>
    </row>
    <row r="812" spans="1:13">
      <c r="A812" s="62" t="s">
        <v>31223</v>
      </c>
      <c r="B812" s="61" t="s">
        <v>31224</v>
      </c>
      <c r="C812" s="32"/>
      <c r="D812" s="33" t="s">
        <v>20134</v>
      </c>
      <c r="E812" s="33" t="s">
        <v>34988</v>
      </c>
      <c r="L812" s="62" t="s">
        <v>31223</v>
      </c>
      <c r="M812" s="61" t="s">
        <v>31224</v>
      </c>
    </row>
    <row r="813" spans="1:13">
      <c r="A813" s="62" t="s">
        <v>706</v>
      </c>
      <c r="B813" s="61" t="s">
        <v>12701</v>
      </c>
      <c r="C813" s="32"/>
      <c r="D813" s="33" t="s">
        <v>20135</v>
      </c>
      <c r="E813" s="33" t="s">
        <v>34988</v>
      </c>
      <c r="L813" s="62" t="s">
        <v>706</v>
      </c>
      <c r="M813" s="61" t="s">
        <v>12701</v>
      </c>
    </row>
    <row r="814" spans="1:13">
      <c r="A814" s="62" t="s">
        <v>705</v>
      </c>
      <c r="B814" s="61" t="s">
        <v>35409</v>
      </c>
      <c r="C814" s="32"/>
      <c r="D814" s="33" t="s">
        <v>20136</v>
      </c>
      <c r="E814" s="33" t="s">
        <v>34988</v>
      </c>
      <c r="L814" s="62" t="s">
        <v>705</v>
      </c>
      <c r="M814" s="61" t="s">
        <v>35409</v>
      </c>
    </row>
    <row r="815" spans="1:13">
      <c r="A815" s="62" t="s">
        <v>707</v>
      </c>
      <c r="B815" s="61" t="s">
        <v>35410</v>
      </c>
      <c r="C815" s="32"/>
      <c r="D815" s="33" t="s">
        <v>42633</v>
      </c>
      <c r="E815" s="33" t="s">
        <v>34988</v>
      </c>
      <c r="L815" s="62" t="s">
        <v>707</v>
      </c>
      <c r="M815" s="61" t="s">
        <v>35410</v>
      </c>
    </row>
    <row r="816" spans="1:13">
      <c r="A816" s="62" t="s">
        <v>708</v>
      </c>
      <c r="B816" s="61" t="s">
        <v>35411</v>
      </c>
      <c r="C816" s="32"/>
      <c r="D816" s="33" t="s">
        <v>20137</v>
      </c>
      <c r="E816" s="33" t="s">
        <v>34988</v>
      </c>
      <c r="L816" s="62" t="s">
        <v>708</v>
      </c>
      <c r="M816" s="61" t="s">
        <v>35411</v>
      </c>
    </row>
    <row r="817" spans="1:13">
      <c r="A817" s="60" t="s">
        <v>31225</v>
      </c>
      <c r="B817" s="61" t="s">
        <v>35412</v>
      </c>
      <c r="C817" s="32"/>
      <c r="D817" s="33" t="s">
        <v>20138</v>
      </c>
      <c r="E817" s="33" t="s">
        <v>34988</v>
      </c>
      <c r="L817" s="60" t="s">
        <v>31225</v>
      </c>
      <c r="M817" s="61" t="s">
        <v>35412</v>
      </c>
    </row>
    <row r="818" spans="1:13">
      <c r="A818" s="62" t="s">
        <v>35413</v>
      </c>
      <c r="B818" s="61" t="s">
        <v>35414</v>
      </c>
      <c r="C818" s="32"/>
      <c r="D818" s="33" t="s">
        <v>20139</v>
      </c>
      <c r="E818" s="33" t="s">
        <v>34988</v>
      </c>
      <c r="L818" s="62" t="s">
        <v>35413</v>
      </c>
      <c r="M818" s="61" t="s">
        <v>35414</v>
      </c>
    </row>
    <row r="819" spans="1:13">
      <c r="A819" s="62" t="s">
        <v>709</v>
      </c>
      <c r="B819" s="61" t="s">
        <v>12702</v>
      </c>
      <c r="C819" s="32"/>
      <c r="D819" s="33" t="s">
        <v>20140</v>
      </c>
      <c r="E819" s="33" t="s">
        <v>34988</v>
      </c>
      <c r="L819" s="62" t="s">
        <v>709</v>
      </c>
      <c r="M819" s="61" t="s">
        <v>12702</v>
      </c>
    </row>
    <row r="820" spans="1:13">
      <c r="A820" s="62" t="s">
        <v>710</v>
      </c>
      <c r="B820" s="61" t="s">
        <v>12703</v>
      </c>
      <c r="C820" s="32"/>
      <c r="D820" s="33" t="s">
        <v>20141</v>
      </c>
      <c r="E820" s="33" t="s">
        <v>34988</v>
      </c>
      <c r="L820" s="62" t="s">
        <v>710</v>
      </c>
      <c r="M820" s="61" t="s">
        <v>12703</v>
      </c>
    </row>
    <row r="821" spans="1:13">
      <c r="A821" s="62" t="s">
        <v>711</v>
      </c>
      <c r="B821" s="61" t="s">
        <v>12704</v>
      </c>
      <c r="C821" s="32"/>
      <c r="D821" s="33" t="s">
        <v>20142</v>
      </c>
      <c r="E821" s="33" t="s">
        <v>34988</v>
      </c>
      <c r="L821" s="62" t="s">
        <v>711</v>
      </c>
      <c r="M821" s="61" t="s">
        <v>12704</v>
      </c>
    </row>
    <row r="822" spans="1:13">
      <c r="A822" s="62" t="s">
        <v>35415</v>
      </c>
      <c r="B822" s="61" t="s">
        <v>35416</v>
      </c>
      <c r="C822" s="32"/>
      <c r="D822" s="33" t="s">
        <v>20143</v>
      </c>
      <c r="E822" s="33" t="s">
        <v>34988</v>
      </c>
      <c r="L822" s="62" t="s">
        <v>35415</v>
      </c>
      <c r="M822" s="61" t="s">
        <v>35416</v>
      </c>
    </row>
    <row r="823" spans="1:13">
      <c r="A823" s="62" t="s">
        <v>714</v>
      </c>
      <c r="B823" s="61" t="s">
        <v>12706</v>
      </c>
      <c r="C823" s="32"/>
      <c r="D823" s="33" t="s">
        <v>20144</v>
      </c>
      <c r="E823" s="33" t="s">
        <v>34988</v>
      </c>
      <c r="L823" s="62" t="s">
        <v>714</v>
      </c>
      <c r="M823" s="61" t="s">
        <v>12706</v>
      </c>
    </row>
    <row r="824" spans="1:13">
      <c r="A824" s="60" t="s">
        <v>712</v>
      </c>
      <c r="B824" s="61" t="s">
        <v>35417</v>
      </c>
      <c r="C824" s="32"/>
      <c r="D824" s="33" t="s">
        <v>20145</v>
      </c>
      <c r="E824" s="33" t="s">
        <v>34988</v>
      </c>
      <c r="L824" s="60" t="s">
        <v>712</v>
      </c>
      <c r="M824" s="61" t="s">
        <v>35417</v>
      </c>
    </row>
    <row r="825" spans="1:13">
      <c r="A825" s="62" t="s">
        <v>31226</v>
      </c>
      <c r="B825" s="61" t="s">
        <v>31227</v>
      </c>
      <c r="C825" s="32"/>
      <c r="D825" s="33" t="s">
        <v>20146</v>
      </c>
      <c r="E825" s="33" t="s">
        <v>34988</v>
      </c>
      <c r="L825" s="62" t="s">
        <v>31226</v>
      </c>
      <c r="M825" s="61" t="s">
        <v>31227</v>
      </c>
    </row>
    <row r="826" spans="1:13">
      <c r="A826" s="62" t="s">
        <v>713</v>
      </c>
      <c r="B826" s="61" t="s">
        <v>12705</v>
      </c>
      <c r="C826" s="32"/>
      <c r="D826" s="33" t="s">
        <v>20147</v>
      </c>
      <c r="E826" s="33" t="s">
        <v>34988</v>
      </c>
      <c r="L826" s="62" t="s">
        <v>713</v>
      </c>
      <c r="M826" s="61" t="s">
        <v>12705</v>
      </c>
    </row>
    <row r="827" spans="1:13">
      <c r="A827" s="62" t="s">
        <v>715</v>
      </c>
      <c r="B827" s="61" t="s">
        <v>12707</v>
      </c>
      <c r="C827" s="32"/>
      <c r="D827" s="33" t="s">
        <v>20148</v>
      </c>
      <c r="E827" s="33" t="s">
        <v>34988</v>
      </c>
      <c r="L827" s="62" t="s">
        <v>715</v>
      </c>
      <c r="M827" s="61" t="s">
        <v>12707</v>
      </c>
    </row>
    <row r="828" spans="1:13">
      <c r="A828" s="62" t="s">
        <v>716</v>
      </c>
      <c r="B828" s="61" t="s">
        <v>35418</v>
      </c>
      <c r="C828" s="32"/>
      <c r="D828" s="33" t="s">
        <v>20149</v>
      </c>
      <c r="E828" s="33" t="s">
        <v>34988</v>
      </c>
      <c r="L828" s="62" t="s">
        <v>716</v>
      </c>
      <c r="M828" s="61" t="s">
        <v>35418</v>
      </c>
    </row>
    <row r="829" spans="1:13">
      <c r="A829" s="62" t="s">
        <v>717</v>
      </c>
      <c r="B829" s="61" t="s">
        <v>35419</v>
      </c>
      <c r="C829" s="32"/>
      <c r="D829" s="33" t="s">
        <v>20150</v>
      </c>
      <c r="E829" s="33" t="s">
        <v>34988</v>
      </c>
      <c r="L829" s="62" t="s">
        <v>717</v>
      </c>
      <c r="M829" s="61" t="s">
        <v>35419</v>
      </c>
    </row>
    <row r="830" spans="1:13">
      <c r="A830" s="62" t="s">
        <v>31228</v>
      </c>
      <c r="B830" s="61" t="s">
        <v>31229</v>
      </c>
      <c r="C830" s="32"/>
      <c r="D830" s="33" t="s">
        <v>20151</v>
      </c>
      <c r="E830" s="33" t="s">
        <v>34988</v>
      </c>
      <c r="L830" s="62" t="s">
        <v>31228</v>
      </c>
      <c r="M830" s="61" t="s">
        <v>31229</v>
      </c>
    </row>
    <row r="831" spans="1:13">
      <c r="A831" s="60" t="s">
        <v>718</v>
      </c>
      <c r="B831" s="61" t="s">
        <v>35420</v>
      </c>
      <c r="C831" s="32"/>
      <c r="D831" s="33" t="s">
        <v>20152</v>
      </c>
      <c r="E831" s="33" t="s">
        <v>34988</v>
      </c>
      <c r="L831" s="60" t="s">
        <v>718</v>
      </c>
      <c r="M831" s="61" t="s">
        <v>35420</v>
      </c>
    </row>
    <row r="832" spans="1:13">
      <c r="A832" s="62" t="s">
        <v>719</v>
      </c>
      <c r="B832" s="61" t="s">
        <v>12708</v>
      </c>
      <c r="C832" s="32"/>
      <c r="D832" s="33" t="s">
        <v>20153</v>
      </c>
      <c r="E832" s="33" t="s">
        <v>34988</v>
      </c>
      <c r="L832" s="62" t="s">
        <v>719</v>
      </c>
      <c r="M832" s="61" t="s">
        <v>12708</v>
      </c>
    </row>
    <row r="833" spans="1:13">
      <c r="A833" s="60" t="s">
        <v>31230</v>
      </c>
      <c r="B833" s="61" t="s">
        <v>31231</v>
      </c>
      <c r="C833" s="32"/>
      <c r="D833" s="33" t="s">
        <v>20154</v>
      </c>
      <c r="E833" s="33" t="s">
        <v>34988</v>
      </c>
      <c r="L833" s="60" t="s">
        <v>31230</v>
      </c>
      <c r="M833" s="61" t="s">
        <v>31231</v>
      </c>
    </row>
    <row r="834" spans="1:13">
      <c r="A834" s="60" t="s">
        <v>31232</v>
      </c>
      <c r="B834" s="61" t="s">
        <v>31233</v>
      </c>
      <c r="C834" s="32"/>
      <c r="D834" s="33" t="s">
        <v>20155</v>
      </c>
      <c r="E834" s="33" t="s">
        <v>34996</v>
      </c>
      <c r="L834" s="60" t="s">
        <v>31232</v>
      </c>
      <c r="M834" s="61" t="s">
        <v>31233</v>
      </c>
    </row>
    <row r="835" spans="1:13">
      <c r="A835" s="62" t="s">
        <v>720</v>
      </c>
      <c r="B835" s="61" t="s">
        <v>12709</v>
      </c>
      <c r="C835" s="32"/>
      <c r="D835" s="33" t="s">
        <v>20156</v>
      </c>
      <c r="E835" s="33" t="s">
        <v>34988</v>
      </c>
      <c r="L835" s="62" t="s">
        <v>720</v>
      </c>
      <c r="M835" s="61" t="s">
        <v>12709</v>
      </c>
    </row>
    <row r="836" spans="1:13">
      <c r="A836" s="62" t="s">
        <v>721</v>
      </c>
      <c r="B836" s="61" t="s">
        <v>12710</v>
      </c>
      <c r="C836" s="32"/>
      <c r="D836" s="33" t="s">
        <v>42634</v>
      </c>
      <c r="E836" s="33" t="s">
        <v>34988</v>
      </c>
      <c r="L836" s="62" t="s">
        <v>721</v>
      </c>
      <c r="M836" s="61" t="s">
        <v>12710</v>
      </c>
    </row>
    <row r="837" spans="1:13">
      <c r="A837" s="62" t="s">
        <v>722</v>
      </c>
      <c r="B837" s="61" t="s">
        <v>12711</v>
      </c>
      <c r="C837" s="32"/>
      <c r="D837" s="33" t="s">
        <v>20157</v>
      </c>
      <c r="E837" s="33" t="s">
        <v>34988</v>
      </c>
      <c r="L837" s="62" t="s">
        <v>722</v>
      </c>
      <c r="M837" s="61" t="s">
        <v>12711</v>
      </c>
    </row>
    <row r="838" spans="1:13">
      <c r="A838" s="62" t="s">
        <v>723</v>
      </c>
      <c r="B838" s="61" t="s">
        <v>35421</v>
      </c>
      <c r="C838" s="32"/>
      <c r="D838" s="33" t="s">
        <v>20158</v>
      </c>
      <c r="E838" s="33" t="s">
        <v>34988</v>
      </c>
      <c r="L838" s="62" t="s">
        <v>723</v>
      </c>
      <c r="M838" s="61" t="s">
        <v>35421</v>
      </c>
    </row>
    <row r="839" spans="1:13">
      <c r="A839" s="62" t="s">
        <v>31234</v>
      </c>
      <c r="B839" s="61" t="s">
        <v>31235</v>
      </c>
      <c r="C839" s="32"/>
      <c r="D839" s="33" t="s">
        <v>20159</v>
      </c>
      <c r="E839" s="33" t="s">
        <v>34988</v>
      </c>
      <c r="L839" s="62" t="s">
        <v>31234</v>
      </c>
      <c r="M839" s="61" t="s">
        <v>31235</v>
      </c>
    </row>
    <row r="840" spans="1:13">
      <c r="A840" s="62" t="s">
        <v>725</v>
      </c>
      <c r="B840" s="61" t="s">
        <v>35422</v>
      </c>
      <c r="C840" s="32"/>
      <c r="D840" s="33" t="s">
        <v>20160</v>
      </c>
      <c r="E840" s="33" t="s">
        <v>34988</v>
      </c>
      <c r="L840" s="62" t="s">
        <v>725</v>
      </c>
      <c r="M840" s="61" t="s">
        <v>35422</v>
      </c>
    </row>
    <row r="841" spans="1:13">
      <c r="A841" s="62" t="s">
        <v>35423</v>
      </c>
      <c r="B841" s="61" t="s">
        <v>35424</v>
      </c>
      <c r="C841" s="32"/>
      <c r="D841" s="33" t="s">
        <v>20161</v>
      </c>
      <c r="E841" s="33" t="s">
        <v>34988</v>
      </c>
      <c r="L841" s="62" t="s">
        <v>35423</v>
      </c>
      <c r="M841" s="61" t="s">
        <v>35424</v>
      </c>
    </row>
    <row r="842" spans="1:13">
      <c r="A842" s="60" t="s">
        <v>31236</v>
      </c>
      <c r="B842" s="61" t="s">
        <v>31237</v>
      </c>
      <c r="C842" s="32"/>
      <c r="D842" s="33" t="s">
        <v>20162</v>
      </c>
      <c r="E842" s="33" t="s">
        <v>34988</v>
      </c>
      <c r="L842" s="60" t="s">
        <v>31236</v>
      </c>
      <c r="M842" s="61" t="s">
        <v>31237</v>
      </c>
    </row>
    <row r="843" spans="1:13">
      <c r="A843" s="60" t="s">
        <v>724</v>
      </c>
      <c r="B843" s="61" t="s">
        <v>35425</v>
      </c>
      <c r="C843" s="32"/>
      <c r="D843" s="33" t="s">
        <v>20163</v>
      </c>
      <c r="E843" s="33" t="s">
        <v>34988</v>
      </c>
      <c r="L843" s="60" t="s">
        <v>724</v>
      </c>
      <c r="M843" s="61" t="s">
        <v>35425</v>
      </c>
    </row>
    <row r="844" spans="1:13">
      <c r="A844" s="62" t="s">
        <v>726</v>
      </c>
      <c r="B844" s="61" t="s">
        <v>12712</v>
      </c>
      <c r="C844" s="32"/>
      <c r="D844" s="33" t="s">
        <v>20164</v>
      </c>
      <c r="E844" s="33" t="s">
        <v>34988</v>
      </c>
      <c r="L844" s="62" t="s">
        <v>726</v>
      </c>
      <c r="M844" s="61" t="s">
        <v>12712</v>
      </c>
    </row>
    <row r="845" spans="1:13">
      <c r="A845" s="62" t="s">
        <v>727</v>
      </c>
      <c r="B845" s="61" t="s">
        <v>12713</v>
      </c>
      <c r="C845" s="32"/>
      <c r="D845" s="33" t="s">
        <v>20165</v>
      </c>
      <c r="E845" s="33" t="s">
        <v>34988</v>
      </c>
      <c r="L845" s="62" t="s">
        <v>727</v>
      </c>
      <c r="M845" s="61" t="s">
        <v>12713</v>
      </c>
    </row>
    <row r="846" spans="1:13">
      <c r="A846" s="62" t="s">
        <v>26833</v>
      </c>
      <c r="B846" s="61" t="s">
        <v>31238</v>
      </c>
      <c r="C846" s="32"/>
      <c r="D846" s="33" t="s">
        <v>20166</v>
      </c>
      <c r="E846" s="33" t="s">
        <v>34988</v>
      </c>
      <c r="L846" s="62" t="s">
        <v>26833</v>
      </c>
      <c r="M846" s="61" t="s">
        <v>31238</v>
      </c>
    </row>
    <row r="847" spans="1:13">
      <c r="A847" s="62" t="s">
        <v>728</v>
      </c>
      <c r="B847" s="61" t="s">
        <v>12714</v>
      </c>
      <c r="C847" s="32"/>
      <c r="D847" s="33" t="s">
        <v>20167</v>
      </c>
      <c r="E847" s="33" t="s">
        <v>34988</v>
      </c>
      <c r="L847" s="62" t="s">
        <v>728</v>
      </c>
      <c r="M847" s="61" t="s">
        <v>12714</v>
      </c>
    </row>
    <row r="848" spans="1:13">
      <c r="A848" s="62" t="s">
        <v>729</v>
      </c>
      <c r="B848" s="61" t="s">
        <v>12715</v>
      </c>
      <c r="C848" s="32"/>
      <c r="D848" s="33" t="s">
        <v>20168</v>
      </c>
      <c r="E848" s="33" t="s">
        <v>34999</v>
      </c>
      <c r="L848" s="62" t="s">
        <v>729</v>
      </c>
      <c r="M848" s="61" t="s">
        <v>12715</v>
      </c>
    </row>
    <row r="849" spans="1:13">
      <c r="A849" s="62" t="s">
        <v>730</v>
      </c>
      <c r="B849" s="61" t="s">
        <v>12716</v>
      </c>
      <c r="C849" s="32"/>
      <c r="D849" s="33" t="s">
        <v>20169</v>
      </c>
      <c r="E849" s="33" t="s">
        <v>34988</v>
      </c>
      <c r="L849" s="62" t="s">
        <v>730</v>
      </c>
      <c r="M849" s="61" t="s">
        <v>12716</v>
      </c>
    </row>
    <row r="850" spans="1:13">
      <c r="A850" s="60" t="s">
        <v>731</v>
      </c>
      <c r="B850" s="61" t="s">
        <v>12717</v>
      </c>
      <c r="C850" s="32"/>
      <c r="D850" s="33" t="s">
        <v>20170</v>
      </c>
      <c r="E850" s="33" t="s">
        <v>34988</v>
      </c>
      <c r="L850" s="60" t="s">
        <v>731</v>
      </c>
      <c r="M850" s="61" t="s">
        <v>12717</v>
      </c>
    </row>
    <row r="851" spans="1:13">
      <c r="A851" s="60" t="s">
        <v>732</v>
      </c>
      <c r="B851" s="61" t="s">
        <v>12718</v>
      </c>
      <c r="C851" s="32"/>
      <c r="D851" s="33" t="s">
        <v>20171</v>
      </c>
      <c r="E851" s="33" t="s">
        <v>34988</v>
      </c>
      <c r="L851" s="60" t="s">
        <v>732</v>
      </c>
      <c r="M851" s="61" t="s">
        <v>12718</v>
      </c>
    </row>
    <row r="852" spans="1:13">
      <c r="A852" s="62" t="s">
        <v>733</v>
      </c>
      <c r="B852" s="61" t="s">
        <v>12719</v>
      </c>
      <c r="C852" s="32"/>
      <c r="D852" s="33" t="s">
        <v>20172</v>
      </c>
      <c r="E852" s="33" t="s">
        <v>34988</v>
      </c>
      <c r="L852" s="62" t="s">
        <v>733</v>
      </c>
      <c r="M852" s="61" t="s">
        <v>12719</v>
      </c>
    </row>
    <row r="853" spans="1:13">
      <c r="A853" s="62" t="s">
        <v>734</v>
      </c>
      <c r="B853" s="61" t="s">
        <v>35426</v>
      </c>
      <c r="C853" s="32"/>
      <c r="D853" s="33" t="s">
        <v>20173</v>
      </c>
      <c r="E853" s="33" t="s">
        <v>34988</v>
      </c>
      <c r="L853" s="62" t="s">
        <v>734</v>
      </c>
      <c r="M853" s="61" t="s">
        <v>35426</v>
      </c>
    </row>
    <row r="854" spans="1:13">
      <c r="A854" s="60" t="s">
        <v>735</v>
      </c>
      <c r="B854" s="61" t="s">
        <v>12720</v>
      </c>
      <c r="C854" s="32"/>
      <c r="D854" s="33" t="s">
        <v>20174</v>
      </c>
      <c r="E854" s="33" t="s">
        <v>34999</v>
      </c>
      <c r="L854" s="60" t="s">
        <v>735</v>
      </c>
      <c r="M854" s="61" t="s">
        <v>12720</v>
      </c>
    </row>
    <row r="855" spans="1:13">
      <c r="A855" s="62" t="s">
        <v>736</v>
      </c>
      <c r="B855" s="61" t="s">
        <v>12721</v>
      </c>
      <c r="C855" s="32"/>
      <c r="D855" s="33" t="s">
        <v>20175</v>
      </c>
      <c r="E855" s="33" t="s">
        <v>34988</v>
      </c>
      <c r="L855" s="62" t="s">
        <v>736</v>
      </c>
      <c r="M855" s="61" t="s">
        <v>12721</v>
      </c>
    </row>
    <row r="856" spans="1:13">
      <c r="A856" s="62" t="s">
        <v>35427</v>
      </c>
      <c r="B856" s="61" t="s">
        <v>35428</v>
      </c>
      <c r="C856" s="32"/>
      <c r="D856" s="33" t="s">
        <v>20176</v>
      </c>
      <c r="E856" s="33" t="s">
        <v>34999</v>
      </c>
      <c r="L856" s="62" t="s">
        <v>35427</v>
      </c>
      <c r="M856" s="61" t="s">
        <v>35428</v>
      </c>
    </row>
    <row r="857" spans="1:13">
      <c r="A857" s="62" t="s">
        <v>737</v>
      </c>
      <c r="B857" s="61" t="s">
        <v>12722</v>
      </c>
      <c r="C857" s="32"/>
      <c r="D857" s="33" t="s">
        <v>20177</v>
      </c>
      <c r="E857" s="33" t="s">
        <v>34988</v>
      </c>
      <c r="L857" s="62" t="s">
        <v>737</v>
      </c>
      <c r="M857" s="61" t="s">
        <v>12722</v>
      </c>
    </row>
    <row r="858" spans="1:13">
      <c r="A858" s="60" t="s">
        <v>738</v>
      </c>
      <c r="B858" s="61" t="s">
        <v>12723</v>
      </c>
      <c r="C858" s="32"/>
      <c r="D858" s="33" t="s">
        <v>20178</v>
      </c>
      <c r="E858" s="33" t="s">
        <v>34988</v>
      </c>
      <c r="L858" s="60" t="s">
        <v>738</v>
      </c>
      <c r="M858" s="61" t="s">
        <v>12723</v>
      </c>
    </row>
    <row r="859" spans="1:13">
      <c r="A859" s="62" t="s">
        <v>739</v>
      </c>
      <c r="B859" s="61" t="s">
        <v>35429</v>
      </c>
      <c r="C859" s="32"/>
      <c r="D859" s="33" t="s">
        <v>20179</v>
      </c>
      <c r="E859" s="33" t="s">
        <v>34988</v>
      </c>
      <c r="L859" s="62" t="s">
        <v>739</v>
      </c>
      <c r="M859" s="61" t="s">
        <v>35429</v>
      </c>
    </row>
    <row r="860" spans="1:13">
      <c r="A860" s="62" t="s">
        <v>740</v>
      </c>
      <c r="B860" s="61" t="s">
        <v>12724</v>
      </c>
      <c r="C860" s="32"/>
      <c r="D860" s="33" t="s">
        <v>20180</v>
      </c>
      <c r="E860" s="33" t="s">
        <v>34988</v>
      </c>
      <c r="L860" s="62" t="s">
        <v>740</v>
      </c>
      <c r="M860" s="61" t="s">
        <v>12724</v>
      </c>
    </row>
    <row r="861" spans="1:13">
      <c r="A861" s="60" t="s">
        <v>741</v>
      </c>
      <c r="B861" s="61" t="s">
        <v>35430</v>
      </c>
      <c r="C861" s="32"/>
      <c r="D861" s="33" t="s">
        <v>20181</v>
      </c>
      <c r="E861" s="33" t="s">
        <v>34988</v>
      </c>
      <c r="L861" s="60" t="s">
        <v>741</v>
      </c>
      <c r="M861" s="61" t="s">
        <v>35430</v>
      </c>
    </row>
    <row r="862" spans="1:13">
      <c r="A862" s="62" t="s">
        <v>742</v>
      </c>
      <c r="B862" s="61" t="s">
        <v>12725</v>
      </c>
      <c r="C862" s="32"/>
      <c r="D862" s="33" t="s">
        <v>20182</v>
      </c>
      <c r="E862" s="33" t="s">
        <v>34988</v>
      </c>
      <c r="L862" s="62" t="s">
        <v>742</v>
      </c>
      <c r="M862" s="61" t="s">
        <v>12725</v>
      </c>
    </row>
    <row r="863" spans="1:13">
      <c r="A863" s="62" t="s">
        <v>743</v>
      </c>
      <c r="B863" s="61" t="s">
        <v>12726</v>
      </c>
      <c r="C863" s="32"/>
      <c r="D863" s="33" t="s">
        <v>20183</v>
      </c>
      <c r="E863" s="33" t="s">
        <v>34988</v>
      </c>
      <c r="L863" s="62" t="s">
        <v>743</v>
      </c>
      <c r="M863" s="61" t="s">
        <v>12726</v>
      </c>
    </row>
    <row r="864" spans="1:13">
      <c r="A864" s="62" t="s">
        <v>744</v>
      </c>
      <c r="B864" s="61" t="s">
        <v>12727</v>
      </c>
      <c r="C864" s="32"/>
      <c r="D864" s="33" t="s">
        <v>20184</v>
      </c>
      <c r="E864" s="33" t="s">
        <v>34988</v>
      </c>
      <c r="L864" s="62" t="s">
        <v>744</v>
      </c>
      <c r="M864" s="61" t="s">
        <v>12727</v>
      </c>
    </row>
    <row r="865" spans="1:13">
      <c r="A865" s="62" t="s">
        <v>746</v>
      </c>
      <c r="B865" s="61" t="s">
        <v>12729</v>
      </c>
      <c r="C865" s="32"/>
      <c r="D865" s="33" t="s">
        <v>20185</v>
      </c>
      <c r="E865" s="33" t="s">
        <v>34988</v>
      </c>
      <c r="L865" s="62" t="s">
        <v>746</v>
      </c>
      <c r="M865" s="61" t="s">
        <v>12729</v>
      </c>
    </row>
    <row r="866" spans="1:13">
      <c r="A866" s="60" t="s">
        <v>745</v>
      </c>
      <c r="B866" s="61" t="s">
        <v>12728</v>
      </c>
      <c r="C866" s="32"/>
      <c r="D866" s="33" t="s">
        <v>20186</v>
      </c>
      <c r="E866" s="33" t="s">
        <v>34988</v>
      </c>
      <c r="L866" s="60" t="s">
        <v>745</v>
      </c>
      <c r="M866" s="61" t="s">
        <v>12728</v>
      </c>
    </row>
    <row r="867" spans="1:13">
      <c r="A867" s="62" t="s">
        <v>747</v>
      </c>
      <c r="B867" s="61" t="s">
        <v>12730</v>
      </c>
      <c r="C867" s="32"/>
      <c r="D867" s="33" t="s">
        <v>20187</v>
      </c>
      <c r="E867" s="33" t="s">
        <v>34988</v>
      </c>
      <c r="L867" s="62" t="s">
        <v>747</v>
      </c>
      <c r="M867" s="61" t="s">
        <v>12730</v>
      </c>
    </row>
    <row r="868" spans="1:13">
      <c r="A868" s="60" t="s">
        <v>748</v>
      </c>
      <c r="B868" s="61" t="s">
        <v>35431</v>
      </c>
      <c r="C868" s="32"/>
      <c r="D868" s="33" t="s">
        <v>20188</v>
      </c>
      <c r="E868" s="33" t="s">
        <v>34991</v>
      </c>
      <c r="L868" s="60" t="s">
        <v>748</v>
      </c>
      <c r="M868" s="61" t="s">
        <v>35431</v>
      </c>
    </row>
    <row r="869" spans="1:13">
      <c r="A869" s="62" t="s">
        <v>35432</v>
      </c>
      <c r="B869" s="61" t="s">
        <v>35433</v>
      </c>
      <c r="C869" s="32"/>
      <c r="D869" s="33" t="s">
        <v>20189</v>
      </c>
      <c r="E869" s="33" t="s">
        <v>34988</v>
      </c>
      <c r="L869" s="62" t="s">
        <v>35432</v>
      </c>
      <c r="M869" s="61" t="s">
        <v>35433</v>
      </c>
    </row>
    <row r="870" spans="1:13">
      <c r="A870" s="62" t="s">
        <v>749</v>
      </c>
      <c r="B870" s="61" t="s">
        <v>12731</v>
      </c>
      <c r="C870" s="32"/>
      <c r="D870" s="33" t="s">
        <v>20190</v>
      </c>
      <c r="E870" s="33" t="s">
        <v>34988</v>
      </c>
      <c r="L870" s="62" t="s">
        <v>749</v>
      </c>
      <c r="M870" s="61" t="s">
        <v>12731</v>
      </c>
    </row>
    <row r="871" spans="1:13">
      <c r="A871" s="62" t="s">
        <v>750</v>
      </c>
      <c r="B871" s="61" t="s">
        <v>35434</v>
      </c>
      <c r="C871" s="32"/>
      <c r="D871" s="33" t="s">
        <v>20191</v>
      </c>
      <c r="E871" s="33" t="s">
        <v>34988</v>
      </c>
      <c r="L871" s="62" t="s">
        <v>750</v>
      </c>
      <c r="M871" s="61" t="s">
        <v>35434</v>
      </c>
    </row>
    <row r="872" spans="1:13">
      <c r="A872" s="62" t="s">
        <v>751</v>
      </c>
      <c r="B872" s="61" t="s">
        <v>12732</v>
      </c>
      <c r="C872" s="32"/>
      <c r="D872" s="33" t="s">
        <v>20192</v>
      </c>
      <c r="E872" s="33" t="s">
        <v>34988</v>
      </c>
      <c r="L872" s="62" t="s">
        <v>751</v>
      </c>
      <c r="M872" s="61" t="s">
        <v>12732</v>
      </c>
    </row>
    <row r="873" spans="1:13">
      <c r="A873" s="62" t="s">
        <v>27289</v>
      </c>
      <c r="B873" s="61" t="s">
        <v>31239</v>
      </c>
      <c r="C873" s="32"/>
      <c r="D873" s="33" t="s">
        <v>20193</v>
      </c>
      <c r="E873" s="33" t="s">
        <v>34988</v>
      </c>
      <c r="L873" s="62" t="s">
        <v>27289</v>
      </c>
      <c r="M873" s="61" t="s">
        <v>31239</v>
      </c>
    </row>
    <row r="874" spans="1:13">
      <c r="A874" s="62" t="s">
        <v>31240</v>
      </c>
      <c r="B874" s="61" t="s">
        <v>31241</v>
      </c>
      <c r="C874" s="32"/>
      <c r="D874" s="33" t="s">
        <v>20194</v>
      </c>
      <c r="E874" s="33" t="s">
        <v>34988</v>
      </c>
      <c r="L874" s="62" t="s">
        <v>31240</v>
      </c>
      <c r="M874" s="61" t="s">
        <v>31241</v>
      </c>
    </row>
    <row r="875" spans="1:13">
      <c r="A875" s="62" t="s">
        <v>752</v>
      </c>
      <c r="B875" s="61" t="s">
        <v>35435</v>
      </c>
      <c r="C875" s="32"/>
      <c r="D875" s="33" t="s">
        <v>20195</v>
      </c>
      <c r="E875" s="33" t="s">
        <v>34988</v>
      </c>
      <c r="L875" s="62" t="s">
        <v>752</v>
      </c>
      <c r="M875" s="61" t="s">
        <v>35435</v>
      </c>
    </row>
    <row r="876" spans="1:13">
      <c r="A876" s="60" t="s">
        <v>753</v>
      </c>
      <c r="B876" s="61" t="s">
        <v>12733</v>
      </c>
      <c r="C876" s="32"/>
      <c r="D876" s="33" t="s">
        <v>20196</v>
      </c>
      <c r="E876" s="33" t="s">
        <v>34988</v>
      </c>
      <c r="L876" s="60" t="s">
        <v>753</v>
      </c>
      <c r="M876" s="61" t="s">
        <v>12733</v>
      </c>
    </row>
    <row r="877" spans="1:13">
      <c r="A877" s="62" t="s">
        <v>754</v>
      </c>
      <c r="B877" s="61" t="s">
        <v>35436</v>
      </c>
      <c r="C877" s="32"/>
      <c r="D877" s="33" t="s">
        <v>20197</v>
      </c>
      <c r="E877" s="33" t="s">
        <v>34988</v>
      </c>
      <c r="L877" s="62" t="s">
        <v>754</v>
      </c>
      <c r="M877" s="61" t="s">
        <v>35436</v>
      </c>
    </row>
    <row r="878" spans="1:13">
      <c r="A878" s="62" t="s">
        <v>755</v>
      </c>
      <c r="B878" s="61" t="s">
        <v>12734</v>
      </c>
      <c r="C878" s="32"/>
      <c r="D878" s="33" t="s">
        <v>20198</v>
      </c>
      <c r="E878" s="33" t="s">
        <v>34988</v>
      </c>
      <c r="L878" s="62" t="s">
        <v>755</v>
      </c>
      <c r="M878" s="61" t="s">
        <v>12734</v>
      </c>
    </row>
    <row r="879" spans="1:13">
      <c r="A879" s="62" t="s">
        <v>756</v>
      </c>
      <c r="B879" s="61" t="s">
        <v>12735</v>
      </c>
      <c r="C879" s="32"/>
      <c r="D879" s="33" t="s">
        <v>20199</v>
      </c>
      <c r="E879" s="33" t="s">
        <v>34988</v>
      </c>
      <c r="L879" s="62" t="s">
        <v>756</v>
      </c>
      <c r="M879" s="61" t="s">
        <v>12735</v>
      </c>
    </row>
    <row r="880" spans="1:13">
      <c r="A880" s="62" t="s">
        <v>757</v>
      </c>
      <c r="B880" s="61" t="s">
        <v>12736</v>
      </c>
      <c r="C880" s="32"/>
      <c r="D880" s="33" t="s">
        <v>20200</v>
      </c>
      <c r="E880" s="33" t="s">
        <v>34988</v>
      </c>
      <c r="L880" s="62" t="s">
        <v>757</v>
      </c>
      <c r="M880" s="61" t="s">
        <v>12736</v>
      </c>
    </row>
    <row r="881" spans="1:13">
      <c r="A881" s="60" t="s">
        <v>758</v>
      </c>
      <c r="B881" s="61" t="s">
        <v>12737</v>
      </c>
      <c r="C881" s="32"/>
      <c r="D881" s="33" t="s">
        <v>20201</v>
      </c>
      <c r="E881" s="33" t="s">
        <v>34988</v>
      </c>
      <c r="L881" s="60" t="s">
        <v>758</v>
      </c>
      <c r="M881" s="61" t="s">
        <v>12737</v>
      </c>
    </row>
    <row r="882" spans="1:13">
      <c r="A882" s="62" t="s">
        <v>759</v>
      </c>
      <c r="B882" s="61" t="s">
        <v>35437</v>
      </c>
      <c r="C882" s="32"/>
      <c r="D882" s="33" t="s">
        <v>20202</v>
      </c>
      <c r="E882" s="33" t="s">
        <v>34988</v>
      </c>
      <c r="L882" s="62" t="s">
        <v>759</v>
      </c>
      <c r="M882" s="61" t="s">
        <v>35437</v>
      </c>
    </row>
    <row r="883" spans="1:13">
      <c r="A883" s="62" t="s">
        <v>760</v>
      </c>
      <c r="B883" s="61" t="s">
        <v>12738</v>
      </c>
      <c r="C883" s="32"/>
      <c r="D883" s="33" t="s">
        <v>20203</v>
      </c>
      <c r="E883" s="33" t="s">
        <v>34988</v>
      </c>
      <c r="L883" s="62" t="s">
        <v>760</v>
      </c>
      <c r="M883" s="61" t="s">
        <v>12738</v>
      </c>
    </row>
    <row r="884" spans="1:13">
      <c r="A884" s="62" t="s">
        <v>761</v>
      </c>
      <c r="B884" s="61" t="s">
        <v>12739</v>
      </c>
      <c r="C884" s="32"/>
      <c r="D884" s="33" t="s">
        <v>20204</v>
      </c>
      <c r="E884" s="33" t="s">
        <v>34988</v>
      </c>
      <c r="L884" s="62" t="s">
        <v>761</v>
      </c>
      <c r="M884" s="61" t="s">
        <v>12739</v>
      </c>
    </row>
    <row r="885" spans="1:13">
      <c r="A885" s="62" t="s">
        <v>763</v>
      </c>
      <c r="B885" s="61" t="s">
        <v>35438</v>
      </c>
      <c r="C885" s="32"/>
      <c r="D885" s="33" t="s">
        <v>20205</v>
      </c>
      <c r="E885" s="33" t="s">
        <v>34988</v>
      </c>
      <c r="L885" s="62" t="s">
        <v>763</v>
      </c>
      <c r="M885" s="61" t="s">
        <v>35438</v>
      </c>
    </row>
    <row r="886" spans="1:13">
      <c r="A886" s="60" t="s">
        <v>762</v>
      </c>
      <c r="B886" s="61" t="s">
        <v>12740</v>
      </c>
      <c r="C886" s="32"/>
      <c r="D886" s="33" t="s">
        <v>20206</v>
      </c>
      <c r="E886" s="33" t="s">
        <v>34988</v>
      </c>
      <c r="L886" s="60" t="s">
        <v>762</v>
      </c>
      <c r="M886" s="61" t="s">
        <v>12740</v>
      </c>
    </row>
    <row r="887" spans="1:13">
      <c r="A887" s="60" t="s">
        <v>764</v>
      </c>
      <c r="B887" s="61" t="s">
        <v>12741</v>
      </c>
      <c r="C887" s="32"/>
      <c r="D887" s="33" t="s">
        <v>20207</v>
      </c>
      <c r="E887" s="33" t="s">
        <v>34988</v>
      </c>
      <c r="L887" s="60" t="s">
        <v>764</v>
      </c>
      <c r="M887" s="61" t="s">
        <v>12741</v>
      </c>
    </row>
    <row r="888" spans="1:13">
      <c r="A888" s="62" t="s">
        <v>765</v>
      </c>
      <c r="B888" s="61" t="s">
        <v>35439</v>
      </c>
      <c r="C888" s="32"/>
      <c r="D888" s="33" t="s">
        <v>20208</v>
      </c>
      <c r="E888" s="33" t="s">
        <v>34988</v>
      </c>
      <c r="L888" s="62" t="s">
        <v>765</v>
      </c>
      <c r="M888" s="61" t="s">
        <v>35439</v>
      </c>
    </row>
    <row r="889" spans="1:13">
      <c r="A889" s="60" t="s">
        <v>766</v>
      </c>
      <c r="B889" s="61" t="s">
        <v>12742</v>
      </c>
      <c r="C889" s="32"/>
      <c r="D889" s="33" t="s">
        <v>20209</v>
      </c>
      <c r="E889" s="33" t="s">
        <v>34988</v>
      </c>
      <c r="L889" s="60" t="s">
        <v>766</v>
      </c>
      <c r="M889" s="61" t="s">
        <v>12742</v>
      </c>
    </row>
    <row r="890" spans="1:13">
      <c r="A890" s="62" t="s">
        <v>768</v>
      </c>
      <c r="B890" s="61" t="s">
        <v>12743</v>
      </c>
      <c r="C890" s="32"/>
      <c r="D890" s="33" t="s">
        <v>20210</v>
      </c>
      <c r="E890" s="33" t="s">
        <v>34988</v>
      </c>
      <c r="L890" s="62" t="s">
        <v>768</v>
      </c>
      <c r="M890" s="61" t="s">
        <v>12743</v>
      </c>
    </row>
    <row r="891" spans="1:13">
      <c r="A891" s="62" t="s">
        <v>767</v>
      </c>
      <c r="B891" s="61" t="s">
        <v>35440</v>
      </c>
      <c r="C891" s="32"/>
      <c r="D891" s="33" t="s">
        <v>20211</v>
      </c>
      <c r="E891" s="33" t="s">
        <v>34988</v>
      </c>
      <c r="L891" s="62" t="s">
        <v>767</v>
      </c>
      <c r="M891" s="61" t="s">
        <v>35440</v>
      </c>
    </row>
    <row r="892" spans="1:13">
      <c r="A892" s="62" t="s">
        <v>769</v>
      </c>
      <c r="B892" s="61" t="s">
        <v>35441</v>
      </c>
      <c r="C892" s="32"/>
      <c r="D892" s="33" t="s">
        <v>7854</v>
      </c>
      <c r="E892" s="33" t="s">
        <v>34988</v>
      </c>
      <c r="L892" s="62" t="s">
        <v>769</v>
      </c>
      <c r="M892" s="61" t="s">
        <v>35441</v>
      </c>
    </row>
    <row r="893" spans="1:13">
      <c r="A893" s="60" t="s">
        <v>770</v>
      </c>
      <c r="B893" s="61" t="s">
        <v>12744</v>
      </c>
      <c r="C893" s="32"/>
      <c r="D893" s="33" t="s">
        <v>20212</v>
      </c>
      <c r="E893" s="33" t="s">
        <v>34988</v>
      </c>
      <c r="L893" s="60" t="s">
        <v>770</v>
      </c>
      <c r="M893" s="61" t="s">
        <v>12744</v>
      </c>
    </row>
    <row r="894" spans="1:13">
      <c r="A894" s="60" t="s">
        <v>31242</v>
      </c>
      <c r="B894" s="61" t="s">
        <v>31243</v>
      </c>
      <c r="C894" s="32"/>
      <c r="D894" s="33" t="s">
        <v>20213</v>
      </c>
      <c r="E894" s="33" t="s">
        <v>34988</v>
      </c>
      <c r="L894" s="60" t="s">
        <v>31242</v>
      </c>
      <c r="M894" s="61" t="s">
        <v>31243</v>
      </c>
    </row>
    <row r="895" spans="1:13">
      <c r="A895" s="60" t="s">
        <v>771</v>
      </c>
      <c r="B895" s="61" t="s">
        <v>35442</v>
      </c>
      <c r="C895" s="32"/>
      <c r="D895" s="33" t="s">
        <v>20214</v>
      </c>
      <c r="E895" s="33" t="s">
        <v>34988</v>
      </c>
      <c r="L895" s="60" t="s">
        <v>771</v>
      </c>
      <c r="M895" s="61" t="s">
        <v>35442</v>
      </c>
    </row>
    <row r="896" spans="1:13">
      <c r="A896" s="62" t="s">
        <v>772</v>
      </c>
      <c r="B896" s="61" t="s">
        <v>12745</v>
      </c>
      <c r="C896" s="32"/>
      <c r="D896" s="33" t="s">
        <v>20215</v>
      </c>
      <c r="E896" s="33" t="s">
        <v>34988</v>
      </c>
      <c r="L896" s="62" t="s">
        <v>772</v>
      </c>
      <c r="M896" s="61" t="s">
        <v>12745</v>
      </c>
    </row>
    <row r="897" spans="1:13">
      <c r="A897" s="62" t="s">
        <v>773</v>
      </c>
      <c r="B897" s="61" t="s">
        <v>35443</v>
      </c>
      <c r="C897" s="32"/>
      <c r="D897" s="33" t="s">
        <v>20216</v>
      </c>
      <c r="E897" s="33" t="s">
        <v>34988</v>
      </c>
      <c r="L897" s="62" t="s">
        <v>773</v>
      </c>
      <c r="M897" s="61" t="s">
        <v>35443</v>
      </c>
    </row>
    <row r="898" spans="1:13">
      <c r="A898" s="60" t="s">
        <v>775</v>
      </c>
      <c r="B898" s="61" t="s">
        <v>35444</v>
      </c>
      <c r="C898" s="32"/>
      <c r="D898" s="33" t="s">
        <v>20217</v>
      </c>
      <c r="E898" s="33" t="s">
        <v>34991</v>
      </c>
      <c r="L898" s="60" t="s">
        <v>775</v>
      </c>
      <c r="M898" s="61" t="s">
        <v>35444</v>
      </c>
    </row>
    <row r="899" spans="1:13">
      <c r="A899" s="62" t="s">
        <v>774</v>
      </c>
      <c r="B899" s="61" t="s">
        <v>12746</v>
      </c>
      <c r="C899" s="32"/>
      <c r="D899" s="33" t="s">
        <v>20218</v>
      </c>
      <c r="E899" s="33" t="s">
        <v>34988</v>
      </c>
      <c r="L899" s="62" t="s">
        <v>774</v>
      </c>
      <c r="M899" s="61" t="s">
        <v>12746</v>
      </c>
    </row>
    <row r="900" spans="1:13">
      <c r="A900" s="60" t="s">
        <v>776</v>
      </c>
      <c r="B900" s="61" t="s">
        <v>12747</v>
      </c>
      <c r="C900" s="32"/>
      <c r="D900" s="33" t="s">
        <v>20219</v>
      </c>
      <c r="E900" s="33" t="s">
        <v>34988</v>
      </c>
      <c r="L900" s="60" t="s">
        <v>776</v>
      </c>
      <c r="M900" s="61" t="s">
        <v>12747</v>
      </c>
    </row>
    <row r="901" spans="1:13">
      <c r="A901" s="62" t="s">
        <v>777</v>
      </c>
      <c r="B901" s="61" t="s">
        <v>35445</v>
      </c>
      <c r="C901" s="32"/>
      <c r="D901" s="33" t="s">
        <v>20220</v>
      </c>
      <c r="E901" s="33" t="s">
        <v>34988</v>
      </c>
      <c r="L901" s="62" t="s">
        <v>777</v>
      </c>
      <c r="M901" s="61" t="s">
        <v>35445</v>
      </c>
    </row>
    <row r="902" spans="1:13">
      <c r="A902" s="62" t="s">
        <v>778</v>
      </c>
      <c r="B902" s="61" t="s">
        <v>12748</v>
      </c>
      <c r="C902" s="32"/>
      <c r="D902" s="33" t="s">
        <v>20221</v>
      </c>
      <c r="E902" s="33" t="s">
        <v>34996</v>
      </c>
      <c r="L902" s="62" t="s">
        <v>778</v>
      </c>
      <c r="M902" s="61" t="s">
        <v>12748</v>
      </c>
    </row>
    <row r="903" spans="1:13">
      <c r="A903" s="60" t="s">
        <v>779</v>
      </c>
      <c r="B903" s="61" t="s">
        <v>12749</v>
      </c>
      <c r="C903" s="32"/>
      <c r="D903" s="33" t="s">
        <v>20222</v>
      </c>
      <c r="E903" s="33" t="s">
        <v>34988</v>
      </c>
      <c r="L903" s="60" t="s">
        <v>779</v>
      </c>
      <c r="M903" s="61" t="s">
        <v>12749</v>
      </c>
    </row>
    <row r="904" spans="1:13">
      <c r="A904" s="62" t="s">
        <v>35446</v>
      </c>
      <c r="B904" s="61" t="s">
        <v>35447</v>
      </c>
      <c r="C904" s="32"/>
      <c r="D904" s="33" t="s">
        <v>20223</v>
      </c>
      <c r="E904" s="33" t="s">
        <v>34991</v>
      </c>
      <c r="L904" s="62" t="s">
        <v>35446</v>
      </c>
      <c r="M904" s="61" t="s">
        <v>35447</v>
      </c>
    </row>
    <row r="905" spans="1:13">
      <c r="A905" s="60" t="s">
        <v>780</v>
      </c>
      <c r="B905" s="61" t="s">
        <v>12750</v>
      </c>
      <c r="C905" s="32"/>
      <c r="D905" s="33" t="s">
        <v>20224</v>
      </c>
      <c r="E905" s="33" t="s">
        <v>34996</v>
      </c>
      <c r="L905" s="60" t="s">
        <v>780</v>
      </c>
      <c r="M905" s="61" t="s">
        <v>12750</v>
      </c>
    </row>
    <row r="906" spans="1:13">
      <c r="A906" s="60" t="s">
        <v>781</v>
      </c>
      <c r="B906" s="61" t="s">
        <v>12751</v>
      </c>
      <c r="C906" s="32"/>
      <c r="D906" s="33" t="s">
        <v>20225</v>
      </c>
      <c r="E906" s="33" t="s">
        <v>34988</v>
      </c>
      <c r="L906" s="60" t="s">
        <v>781</v>
      </c>
      <c r="M906" s="61" t="s">
        <v>12751</v>
      </c>
    </row>
    <row r="907" spans="1:13">
      <c r="A907" s="62" t="s">
        <v>782</v>
      </c>
      <c r="B907" s="61" t="s">
        <v>35448</v>
      </c>
      <c r="C907" s="32"/>
      <c r="D907" s="33" t="s">
        <v>20226</v>
      </c>
      <c r="E907" s="33" t="s">
        <v>34988</v>
      </c>
      <c r="L907" s="62" t="s">
        <v>782</v>
      </c>
      <c r="M907" s="61" t="s">
        <v>35448</v>
      </c>
    </row>
    <row r="908" spans="1:13">
      <c r="A908" s="60" t="s">
        <v>783</v>
      </c>
      <c r="B908" s="61" t="s">
        <v>35449</v>
      </c>
      <c r="C908" s="32"/>
      <c r="D908" s="33" t="s">
        <v>20227</v>
      </c>
      <c r="E908" s="33" t="s">
        <v>34988</v>
      </c>
      <c r="L908" s="60" t="s">
        <v>783</v>
      </c>
      <c r="M908" s="61" t="s">
        <v>35449</v>
      </c>
    </row>
    <row r="909" spans="1:13">
      <c r="A909" s="62" t="s">
        <v>784</v>
      </c>
      <c r="B909" s="61" t="s">
        <v>12752</v>
      </c>
      <c r="C909" s="32"/>
      <c r="D909" s="33" t="s">
        <v>20228</v>
      </c>
      <c r="E909" s="33" t="s">
        <v>34988</v>
      </c>
      <c r="L909" s="62" t="s">
        <v>784</v>
      </c>
      <c r="M909" s="61" t="s">
        <v>12752</v>
      </c>
    </row>
    <row r="910" spans="1:13">
      <c r="A910" s="62" t="s">
        <v>785</v>
      </c>
      <c r="B910" s="61" t="s">
        <v>12753</v>
      </c>
      <c r="C910" s="32"/>
      <c r="D910" s="33" t="s">
        <v>20229</v>
      </c>
      <c r="E910" s="33" t="s">
        <v>34988</v>
      </c>
      <c r="L910" s="62" t="s">
        <v>785</v>
      </c>
      <c r="M910" s="61" t="s">
        <v>12753</v>
      </c>
    </row>
    <row r="911" spans="1:13">
      <c r="A911" s="60" t="s">
        <v>786</v>
      </c>
      <c r="B911" s="61" t="s">
        <v>35450</v>
      </c>
      <c r="C911" s="32"/>
      <c r="D911" s="33" t="s">
        <v>20230</v>
      </c>
      <c r="E911" s="33" t="s">
        <v>34988</v>
      </c>
      <c r="L911" s="60" t="s">
        <v>786</v>
      </c>
      <c r="M911" s="61" t="s">
        <v>35450</v>
      </c>
    </row>
    <row r="912" spans="1:13">
      <c r="A912" s="62" t="s">
        <v>787</v>
      </c>
      <c r="B912" s="61" t="s">
        <v>12754</v>
      </c>
      <c r="C912" s="32"/>
      <c r="D912" s="33" t="s">
        <v>20231</v>
      </c>
      <c r="E912" s="33" t="s">
        <v>34988</v>
      </c>
      <c r="L912" s="62" t="s">
        <v>787</v>
      </c>
      <c r="M912" s="61" t="s">
        <v>12754</v>
      </c>
    </row>
    <row r="913" spans="1:13">
      <c r="A913" s="60" t="s">
        <v>31244</v>
      </c>
      <c r="B913" s="61" t="s">
        <v>35451</v>
      </c>
      <c r="C913" s="32"/>
      <c r="D913" s="33" t="s">
        <v>20232</v>
      </c>
      <c r="E913" s="33" t="s">
        <v>34988</v>
      </c>
      <c r="L913" s="60" t="s">
        <v>31244</v>
      </c>
      <c r="M913" s="61" t="s">
        <v>35451</v>
      </c>
    </row>
    <row r="914" spans="1:13">
      <c r="A914" s="62" t="s">
        <v>788</v>
      </c>
      <c r="B914" s="61" t="s">
        <v>12755</v>
      </c>
      <c r="C914" s="32"/>
      <c r="D914" s="33" t="s">
        <v>20233</v>
      </c>
      <c r="E914" s="33" t="s">
        <v>34988</v>
      </c>
      <c r="L914" s="62" t="s">
        <v>788</v>
      </c>
      <c r="M914" s="61" t="s">
        <v>12755</v>
      </c>
    </row>
    <row r="915" spans="1:13">
      <c r="A915" s="62" t="s">
        <v>789</v>
      </c>
      <c r="B915" s="61" t="s">
        <v>12756</v>
      </c>
      <c r="C915" s="32"/>
      <c r="D915" s="33" t="s">
        <v>20234</v>
      </c>
      <c r="E915" s="33" t="s">
        <v>34988</v>
      </c>
      <c r="L915" s="62" t="s">
        <v>789</v>
      </c>
      <c r="M915" s="61" t="s">
        <v>12756</v>
      </c>
    </row>
    <row r="916" spans="1:13">
      <c r="A916" s="62" t="s">
        <v>31245</v>
      </c>
      <c r="B916" s="61" t="s">
        <v>31246</v>
      </c>
      <c r="C916" s="32"/>
      <c r="D916" s="33" t="s">
        <v>20235</v>
      </c>
      <c r="E916" s="33" t="s">
        <v>34988</v>
      </c>
      <c r="L916" s="62" t="s">
        <v>31245</v>
      </c>
      <c r="M916" s="61" t="s">
        <v>31246</v>
      </c>
    </row>
    <row r="917" spans="1:13">
      <c r="A917" s="62" t="s">
        <v>790</v>
      </c>
      <c r="B917" s="61" t="s">
        <v>35452</v>
      </c>
      <c r="C917" s="32"/>
      <c r="D917" s="33" t="s">
        <v>20236</v>
      </c>
      <c r="E917" s="33" t="s">
        <v>34988</v>
      </c>
      <c r="L917" s="62" t="s">
        <v>790</v>
      </c>
      <c r="M917" s="61" t="s">
        <v>35452</v>
      </c>
    </row>
    <row r="918" spans="1:13">
      <c r="A918" s="62" t="s">
        <v>791</v>
      </c>
      <c r="B918" s="61" t="s">
        <v>12757</v>
      </c>
      <c r="C918" s="32"/>
      <c r="D918" s="33" t="s">
        <v>20237</v>
      </c>
      <c r="E918" s="33" t="s">
        <v>34988</v>
      </c>
      <c r="L918" s="62" t="s">
        <v>791</v>
      </c>
      <c r="M918" s="61" t="s">
        <v>12757</v>
      </c>
    </row>
    <row r="919" spans="1:13">
      <c r="A919" s="62" t="s">
        <v>35453</v>
      </c>
      <c r="B919" s="61" t="s">
        <v>35454</v>
      </c>
      <c r="C919" s="32"/>
      <c r="D919" s="33" t="s">
        <v>20238</v>
      </c>
      <c r="E919" s="33" t="s">
        <v>34988</v>
      </c>
      <c r="L919" s="62" t="s">
        <v>35453</v>
      </c>
      <c r="M919" s="61" t="s">
        <v>35454</v>
      </c>
    </row>
    <row r="920" spans="1:13">
      <c r="A920" s="62" t="s">
        <v>35455</v>
      </c>
      <c r="B920" s="61" t="s">
        <v>35456</v>
      </c>
      <c r="C920" s="32"/>
      <c r="D920" s="33" t="s">
        <v>20239</v>
      </c>
      <c r="E920" s="33" t="s">
        <v>34988</v>
      </c>
      <c r="L920" s="62" t="s">
        <v>35455</v>
      </c>
      <c r="M920" s="61" t="s">
        <v>35456</v>
      </c>
    </row>
    <row r="921" spans="1:13">
      <c r="A921" s="60" t="s">
        <v>792</v>
      </c>
      <c r="B921" s="61" t="s">
        <v>12758</v>
      </c>
      <c r="C921" s="32"/>
      <c r="D921" s="33" t="s">
        <v>20240</v>
      </c>
      <c r="E921" s="33" t="s">
        <v>34988</v>
      </c>
      <c r="L921" s="60" t="s">
        <v>792</v>
      </c>
      <c r="M921" s="61" t="s">
        <v>12758</v>
      </c>
    </row>
    <row r="922" spans="1:13">
      <c r="A922" s="60" t="s">
        <v>794</v>
      </c>
      <c r="B922" s="61" t="s">
        <v>12760</v>
      </c>
      <c r="C922" s="32"/>
      <c r="D922" s="33" t="s">
        <v>20241</v>
      </c>
      <c r="E922" s="33" t="s">
        <v>34988</v>
      </c>
      <c r="L922" s="60" t="s">
        <v>794</v>
      </c>
      <c r="M922" s="61" t="s">
        <v>12760</v>
      </c>
    </row>
    <row r="923" spans="1:13">
      <c r="A923" s="62" t="s">
        <v>793</v>
      </c>
      <c r="B923" s="61" t="s">
        <v>12759</v>
      </c>
      <c r="C923" s="32"/>
      <c r="D923" s="33" t="s">
        <v>20242</v>
      </c>
      <c r="E923" s="33" t="s">
        <v>34988</v>
      </c>
      <c r="L923" s="62" t="s">
        <v>793</v>
      </c>
      <c r="M923" s="61" t="s">
        <v>12759</v>
      </c>
    </row>
    <row r="924" spans="1:13">
      <c r="A924" s="60" t="s">
        <v>795</v>
      </c>
      <c r="B924" s="61" t="s">
        <v>35457</v>
      </c>
      <c r="C924" s="32"/>
      <c r="D924" s="33" t="s">
        <v>20243</v>
      </c>
      <c r="E924" s="33" t="s">
        <v>34988</v>
      </c>
      <c r="L924" s="60" t="s">
        <v>795</v>
      </c>
      <c r="M924" s="61" t="s">
        <v>35457</v>
      </c>
    </row>
    <row r="925" spans="1:13">
      <c r="A925" s="62" t="s">
        <v>796</v>
      </c>
      <c r="B925" s="61" t="s">
        <v>35458</v>
      </c>
      <c r="C925" s="32"/>
      <c r="D925" s="33" t="s">
        <v>20244</v>
      </c>
      <c r="E925" s="33" t="s">
        <v>34988</v>
      </c>
      <c r="L925" s="62" t="s">
        <v>796</v>
      </c>
      <c r="M925" s="61" t="s">
        <v>35458</v>
      </c>
    </row>
    <row r="926" spans="1:13">
      <c r="A926" s="62" t="s">
        <v>35459</v>
      </c>
      <c r="B926" s="61" t="s">
        <v>35460</v>
      </c>
      <c r="C926" s="32"/>
      <c r="D926" s="33" t="s">
        <v>20245</v>
      </c>
      <c r="E926" s="33" t="s">
        <v>34988</v>
      </c>
      <c r="L926" s="62" t="s">
        <v>35459</v>
      </c>
      <c r="M926" s="61" t="s">
        <v>35460</v>
      </c>
    </row>
    <row r="927" spans="1:13">
      <c r="A927" s="62" t="s">
        <v>31247</v>
      </c>
      <c r="B927" s="61" t="s">
        <v>31248</v>
      </c>
      <c r="C927" s="32"/>
      <c r="D927" s="33" t="s">
        <v>20246</v>
      </c>
      <c r="E927" s="33" t="s">
        <v>34988</v>
      </c>
      <c r="L927" s="62" t="s">
        <v>31247</v>
      </c>
      <c r="M927" s="61" t="s">
        <v>31248</v>
      </c>
    </row>
    <row r="928" spans="1:13">
      <c r="A928" s="62" t="s">
        <v>31249</v>
      </c>
      <c r="B928" s="61" t="s">
        <v>31250</v>
      </c>
      <c r="C928" s="32"/>
      <c r="D928" s="33" t="s">
        <v>20247</v>
      </c>
      <c r="E928" s="33" t="s">
        <v>34988</v>
      </c>
      <c r="L928" s="62" t="s">
        <v>31249</v>
      </c>
      <c r="M928" s="61" t="s">
        <v>31250</v>
      </c>
    </row>
    <row r="929" spans="1:13">
      <c r="A929" s="62" t="s">
        <v>797</v>
      </c>
      <c r="B929" s="61" t="s">
        <v>12761</v>
      </c>
      <c r="C929" s="32"/>
      <c r="D929" s="33" t="s">
        <v>20248</v>
      </c>
      <c r="E929" s="33" t="s">
        <v>34988</v>
      </c>
      <c r="L929" s="62" t="s">
        <v>797</v>
      </c>
      <c r="M929" s="61" t="s">
        <v>12761</v>
      </c>
    </row>
    <row r="930" spans="1:13">
      <c r="A930" s="60" t="s">
        <v>31251</v>
      </c>
      <c r="B930" s="61" t="s">
        <v>31252</v>
      </c>
      <c r="C930" s="32"/>
      <c r="D930" s="33" t="s">
        <v>20249</v>
      </c>
      <c r="E930" s="33" t="s">
        <v>34988</v>
      </c>
      <c r="L930" s="60" t="s">
        <v>31251</v>
      </c>
      <c r="M930" s="61" t="s">
        <v>31252</v>
      </c>
    </row>
    <row r="931" spans="1:13">
      <c r="A931" s="62" t="s">
        <v>798</v>
      </c>
      <c r="B931" s="61" t="s">
        <v>35461</v>
      </c>
      <c r="C931" s="32"/>
      <c r="D931" s="33" t="s">
        <v>20250</v>
      </c>
      <c r="E931" s="33" t="s">
        <v>34988</v>
      </c>
      <c r="L931" s="62" t="s">
        <v>798</v>
      </c>
      <c r="M931" s="61" t="s">
        <v>35461</v>
      </c>
    </row>
    <row r="932" spans="1:13">
      <c r="A932" s="62" t="s">
        <v>27001</v>
      </c>
      <c r="B932" s="61" t="s">
        <v>31253</v>
      </c>
      <c r="C932" s="32"/>
      <c r="D932" s="33" t="s">
        <v>20251</v>
      </c>
      <c r="E932" s="33" t="s">
        <v>34988</v>
      </c>
      <c r="L932" s="62" t="s">
        <v>27001</v>
      </c>
      <c r="M932" s="61" t="s">
        <v>31253</v>
      </c>
    </row>
    <row r="933" spans="1:13">
      <c r="A933" s="62" t="s">
        <v>799</v>
      </c>
      <c r="B933" s="61" t="s">
        <v>12762</v>
      </c>
      <c r="C933" s="32"/>
      <c r="D933" s="33" t="s">
        <v>20252</v>
      </c>
      <c r="E933" s="33" t="s">
        <v>34988</v>
      </c>
      <c r="L933" s="62" t="s">
        <v>799</v>
      </c>
      <c r="M933" s="61" t="s">
        <v>12762</v>
      </c>
    </row>
    <row r="934" spans="1:13">
      <c r="A934" s="60" t="s">
        <v>31254</v>
      </c>
      <c r="B934" s="61" t="s">
        <v>31255</v>
      </c>
      <c r="C934" s="32"/>
      <c r="D934" s="33" t="s">
        <v>20253</v>
      </c>
      <c r="E934" s="33" t="s">
        <v>34988</v>
      </c>
      <c r="L934" s="60" t="s">
        <v>31254</v>
      </c>
      <c r="M934" s="61" t="s">
        <v>31255</v>
      </c>
    </row>
    <row r="935" spans="1:13">
      <c r="A935" s="62" t="s">
        <v>800</v>
      </c>
      <c r="B935" s="61" t="s">
        <v>35462</v>
      </c>
      <c r="C935" s="32"/>
      <c r="D935" s="33" t="s">
        <v>20254</v>
      </c>
      <c r="E935" s="33" t="s">
        <v>34988</v>
      </c>
      <c r="L935" s="62" t="s">
        <v>800</v>
      </c>
      <c r="M935" s="61" t="s">
        <v>35462</v>
      </c>
    </row>
    <row r="936" spans="1:13">
      <c r="A936" s="60" t="s">
        <v>31256</v>
      </c>
      <c r="B936" s="61" t="s">
        <v>31257</v>
      </c>
      <c r="C936" s="32"/>
      <c r="D936" s="33" t="s">
        <v>20255</v>
      </c>
      <c r="E936" s="33" t="s">
        <v>34988</v>
      </c>
      <c r="L936" s="60" t="s">
        <v>31256</v>
      </c>
      <c r="M936" s="61" t="s">
        <v>31257</v>
      </c>
    </row>
    <row r="937" spans="1:13">
      <c r="A937" s="62" t="s">
        <v>801</v>
      </c>
      <c r="B937" s="61" t="s">
        <v>12763</v>
      </c>
      <c r="C937" s="32"/>
      <c r="D937" s="33" t="s">
        <v>20256</v>
      </c>
      <c r="E937" s="33" t="s">
        <v>34988</v>
      </c>
      <c r="L937" s="62" t="s">
        <v>801</v>
      </c>
      <c r="M937" s="61" t="s">
        <v>12763</v>
      </c>
    </row>
    <row r="938" spans="1:13">
      <c r="A938" s="62" t="s">
        <v>803</v>
      </c>
      <c r="B938" s="61" t="s">
        <v>35463</v>
      </c>
      <c r="C938" s="32"/>
      <c r="D938" s="33" t="s">
        <v>20257</v>
      </c>
      <c r="E938" s="33" t="s">
        <v>34988</v>
      </c>
      <c r="L938" s="62" t="s">
        <v>803</v>
      </c>
      <c r="M938" s="61" t="s">
        <v>35463</v>
      </c>
    </row>
    <row r="939" spans="1:13">
      <c r="A939" s="62" t="s">
        <v>802</v>
      </c>
      <c r="B939" s="61" t="s">
        <v>35464</v>
      </c>
      <c r="C939" s="32"/>
      <c r="D939" s="33" t="s">
        <v>20258</v>
      </c>
      <c r="E939" s="33" t="s">
        <v>34988</v>
      </c>
      <c r="L939" s="62" t="s">
        <v>802</v>
      </c>
      <c r="M939" s="61" t="s">
        <v>35464</v>
      </c>
    </row>
    <row r="940" spans="1:13">
      <c r="A940" s="60" t="s">
        <v>805</v>
      </c>
      <c r="B940" s="61" t="s">
        <v>12764</v>
      </c>
      <c r="C940" s="32"/>
      <c r="D940" s="33" t="s">
        <v>20259</v>
      </c>
      <c r="E940" s="33" t="s">
        <v>34988</v>
      </c>
      <c r="L940" s="60" t="s">
        <v>805</v>
      </c>
      <c r="M940" s="61" t="s">
        <v>12764</v>
      </c>
    </row>
    <row r="941" spans="1:13">
      <c r="A941" s="60" t="s">
        <v>804</v>
      </c>
      <c r="B941" s="61" t="s">
        <v>35465</v>
      </c>
      <c r="C941" s="32"/>
      <c r="D941" s="33" t="s">
        <v>20260</v>
      </c>
      <c r="E941" s="33" t="s">
        <v>34988</v>
      </c>
      <c r="L941" s="60" t="s">
        <v>804</v>
      </c>
      <c r="M941" s="61" t="s">
        <v>35465</v>
      </c>
    </row>
    <row r="942" spans="1:13">
      <c r="A942" s="62" t="s">
        <v>27010</v>
      </c>
      <c r="B942" s="61" t="s">
        <v>31258</v>
      </c>
      <c r="C942" s="32"/>
      <c r="D942" s="33" t="s">
        <v>20261</v>
      </c>
      <c r="E942" s="33" t="s">
        <v>34988</v>
      </c>
      <c r="L942" s="62" t="s">
        <v>27010</v>
      </c>
      <c r="M942" s="61" t="s">
        <v>31258</v>
      </c>
    </row>
    <row r="943" spans="1:13">
      <c r="A943" s="62" t="s">
        <v>35466</v>
      </c>
      <c r="B943" s="61" t="s">
        <v>35467</v>
      </c>
      <c r="C943" s="32"/>
      <c r="D943" s="33" t="s">
        <v>20262</v>
      </c>
      <c r="E943" s="33" t="s">
        <v>34988</v>
      </c>
      <c r="L943" s="62" t="s">
        <v>35466</v>
      </c>
      <c r="M943" s="61" t="s">
        <v>35467</v>
      </c>
    </row>
    <row r="944" spans="1:13">
      <c r="A944" s="60" t="s">
        <v>806</v>
      </c>
      <c r="B944" s="61" t="s">
        <v>12765</v>
      </c>
      <c r="C944" s="32"/>
      <c r="D944" s="33" t="s">
        <v>20263</v>
      </c>
      <c r="E944" s="33" t="s">
        <v>34988</v>
      </c>
      <c r="L944" s="60" t="s">
        <v>806</v>
      </c>
      <c r="M944" s="61" t="s">
        <v>12765</v>
      </c>
    </row>
    <row r="945" spans="1:13">
      <c r="A945" s="62" t="s">
        <v>807</v>
      </c>
      <c r="B945" s="61" t="s">
        <v>12766</v>
      </c>
      <c r="C945" s="32"/>
      <c r="D945" s="33" t="s">
        <v>20264</v>
      </c>
      <c r="E945" s="33" t="s">
        <v>34988</v>
      </c>
      <c r="L945" s="62" t="s">
        <v>807</v>
      </c>
      <c r="M945" s="61" t="s">
        <v>12766</v>
      </c>
    </row>
    <row r="946" spans="1:13">
      <c r="A946" s="62" t="s">
        <v>808</v>
      </c>
      <c r="B946" s="61" t="s">
        <v>12767</v>
      </c>
      <c r="C946" s="32"/>
      <c r="D946" s="33" t="s">
        <v>20265</v>
      </c>
      <c r="E946" s="33" t="s">
        <v>34988</v>
      </c>
      <c r="L946" s="62" t="s">
        <v>808</v>
      </c>
      <c r="M946" s="61" t="s">
        <v>12767</v>
      </c>
    </row>
    <row r="947" spans="1:13">
      <c r="A947" s="60" t="s">
        <v>809</v>
      </c>
      <c r="B947" s="61" t="s">
        <v>35468</v>
      </c>
      <c r="C947" s="32"/>
      <c r="D947" s="33" t="s">
        <v>20266</v>
      </c>
      <c r="E947" s="33" t="s">
        <v>34988</v>
      </c>
      <c r="L947" s="60" t="s">
        <v>809</v>
      </c>
      <c r="M947" s="61" t="s">
        <v>35468</v>
      </c>
    </row>
    <row r="948" spans="1:13">
      <c r="A948" s="62" t="s">
        <v>810</v>
      </c>
      <c r="B948" s="61" t="s">
        <v>35469</v>
      </c>
      <c r="C948" s="32"/>
      <c r="D948" s="33" t="s">
        <v>20267</v>
      </c>
      <c r="E948" s="33" t="s">
        <v>34988</v>
      </c>
      <c r="L948" s="62" t="s">
        <v>810</v>
      </c>
      <c r="M948" s="61" t="s">
        <v>35469</v>
      </c>
    </row>
    <row r="949" spans="1:13">
      <c r="A949" s="62" t="s">
        <v>811</v>
      </c>
      <c r="B949" s="61" t="s">
        <v>12768</v>
      </c>
      <c r="C949" s="32"/>
      <c r="D949" s="33" t="s">
        <v>20268</v>
      </c>
      <c r="E949" s="33" t="s">
        <v>34988</v>
      </c>
      <c r="L949" s="62" t="s">
        <v>811</v>
      </c>
      <c r="M949" s="61" t="s">
        <v>12768</v>
      </c>
    </row>
    <row r="950" spans="1:13">
      <c r="A950" s="62" t="s">
        <v>812</v>
      </c>
      <c r="B950" s="61" t="s">
        <v>35470</v>
      </c>
      <c r="C950" s="32"/>
      <c r="D950" s="33" t="s">
        <v>20269</v>
      </c>
      <c r="E950" s="33" t="s">
        <v>34988</v>
      </c>
      <c r="L950" s="62" t="s">
        <v>812</v>
      </c>
      <c r="M950" s="61" t="s">
        <v>35470</v>
      </c>
    </row>
    <row r="951" spans="1:13">
      <c r="A951" s="62" t="s">
        <v>813</v>
      </c>
      <c r="B951" s="61" t="s">
        <v>35471</v>
      </c>
      <c r="C951" s="32"/>
      <c r="D951" s="33" t="s">
        <v>20270</v>
      </c>
      <c r="E951" s="33" t="s">
        <v>34988</v>
      </c>
      <c r="L951" s="62" t="s">
        <v>813</v>
      </c>
      <c r="M951" s="61" t="s">
        <v>35471</v>
      </c>
    </row>
    <row r="952" spans="1:13">
      <c r="A952" s="62" t="s">
        <v>27930</v>
      </c>
      <c r="B952" s="61" t="s">
        <v>35472</v>
      </c>
      <c r="C952" s="32"/>
      <c r="D952" s="33" t="s">
        <v>20271</v>
      </c>
      <c r="E952" s="33" t="s">
        <v>34988</v>
      </c>
      <c r="L952" s="62" t="s">
        <v>27930</v>
      </c>
      <c r="M952" s="61" t="s">
        <v>35472</v>
      </c>
    </row>
    <row r="953" spans="1:13">
      <c r="A953" s="62" t="s">
        <v>815</v>
      </c>
      <c r="B953" s="61" t="s">
        <v>35473</v>
      </c>
      <c r="C953" s="32"/>
      <c r="D953" s="33" t="s">
        <v>20272</v>
      </c>
      <c r="E953" s="33" t="s">
        <v>34988</v>
      </c>
      <c r="L953" s="62" t="s">
        <v>815</v>
      </c>
      <c r="M953" s="61" t="s">
        <v>35473</v>
      </c>
    </row>
    <row r="954" spans="1:13">
      <c r="A954" s="62" t="s">
        <v>816</v>
      </c>
      <c r="B954" s="61" t="s">
        <v>12770</v>
      </c>
      <c r="C954" s="32"/>
      <c r="D954" s="33" t="s">
        <v>20273</v>
      </c>
      <c r="E954" s="33" t="s">
        <v>34988</v>
      </c>
      <c r="L954" s="62" t="s">
        <v>816</v>
      </c>
      <c r="M954" s="61" t="s">
        <v>12770</v>
      </c>
    </row>
    <row r="955" spans="1:13">
      <c r="A955" s="62" t="s">
        <v>817</v>
      </c>
      <c r="B955" s="61" t="s">
        <v>12770</v>
      </c>
      <c r="C955" s="32"/>
      <c r="D955" s="33" t="s">
        <v>20274</v>
      </c>
      <c r="E955" s="33" t="s">
        <v>34988</v>
      </c>
      <c r="L955" s="62" t="s">
        <v>817</v>
      </c>
      <c r="M955" s="61" t="s">
        <v>12770</v>
      </c>
    </row>
    <row r="956" spans="1:13">
      <c r="A956" s="62" t="s">
        <v>814</v>
      </c>
      <c r="B956" s="61" t="s">
        <v>12769</v>
      </c>
      <c r="C956" s="32"/>
      <c r="D956" s="33" t="s">
        <v>20275</v>
      </c>
      <c r="E956" s="33" t="s">
        <v>34988</v>
      </c>
      <c r="L956" s="62" t="s">
        <v>814</v>
      </c>
      <c r="M956" s="61" t="s">
        <v>12769</v>
      </c>
    </row>
    <row r="957" spans="1:13">
      <c r="A957" s="62" t="s">
        <v>31259</v>
      </c>
      <c r="B957" s="61" t="s">
        <v>31260</v>
      </c>
      <c r="C957" s="32"/>
      <c r="D957" s="33" t="s">
        <v>20276</v>
      </c>
      <c r="E957" s="33" t="s">
        <v>34988</v>
      </c>
      <c r="L957" s="62" t="s">
        <v>31259</v>
      </c>
      <c r="M957" s="61" t="s">
        <v>31260</v>
      </c>
    </row>
    <row r="958" spans="1:13">
      <c r="A958" s="62" t="s">
        <v>818</v>
      </c>
      <c r="B958" s="61" t="s">
        <v>35474</v>
      </c>
      <c r="C958" s="32"/>
      <c r="D958" s="33" t="s">
        <v>20277</v>
      </c>
      <c r="E958" s="33" t="s">
        <v>34988</v>
      </c>
      <c r="L958" s="62" t="s">
        <v>818</v>
      </c>
      <c r="M958" s="61" t="s">
        <v>35474</v>
      </c>
    </row>
    <row r="959" spans="1:13">
      <c r="A959" s="62" t="s">
        <v>35475</v>
      </c>
      <c r="B959" s="61" t="s">
        <v>35476</v>
      </c>
      <c r="C959" s="32"/>
      <c r="D959" s="33" t="s">
        <v>20278</v>
      </c>
      <c r="E959" s="33" t="s">
        <v>34988</v>
      </c>
      <c r="L959" s="62" t="s">
        <v>35475</v>
      </c>
      <c r="M959" s="61" t="s">
        <v>35476</v>
      </c>
    </row>
    <row r="960" spans="1:13">
      <c r="A960" s="62" t="s">
        <v>31261</v>
      </c>
      <c r="B960" s="61" t="s">
        <v>31262</v>
      </c>
      <c r="C960" s="32"/>
      <c r="D960" s="33" t="s">
        <v>20279</v>
      </c>
      <c r="E960" s="33" t="s">
        <v>34988</v>
      </c>
      <c r="L960" s="62" t="s">
        <v>31261</v>
      </c>
      <c r="M960" s="61" t="s">
        <v>31262</v>
      </c>
    </row>
    <row r="961" spans="1:13">
      <c r="A961" s="62" t="s">
        <v>26510</v>
      </c>
      <c r="B961" s="61" t="s">
        <v>31263</v>
      </c>
      <c r="C961" s="32"/>
      <c r="D961" s="33" t="s">
        <v>20280</v>
      </c>
      <c r="E961" s="33" t="s">
        <v>34988</v>
      </c>
      <c r="L961" s="62" t="s">
        <v>26510</v>
      </c>
      <c r="M961" s="61" t="s">
        <v>31263</v>
      </c>
    </row>
    <row r="962" spans="1:13">
      <c r="A962" s="62" t="s">
        <v>819</v>
      </c>
      <c r="B962" s="61" t="s">
        <v>35477</v>
      </c>
      <c r="C962" s="32"/>
      <c r="D962" s="33" t="s">
        <v>20281</v>
      </c>
      <c r="E962" s="33" t="s">
        <v>34988</v>
      </c>
      <c r="L962" s="62" t="s">
        <v>819</v>
      </c>
      <c r="M962" s="61" t="s">
        <v>35477</v>
      </c>
    </row>
    <row r="963" spans="1:13">
      <c r="A963" s="62" t="s">
        <v>820</v>
      </c>
      <c r="B963" s="61" t="s">
        <v>35478</v>
      </c>
      <c r="C963" s="32"/>
      <c r="D963" s="33" t="s">
        <v>20282</v>
      </c>
      <c r="E963" s="33" t="s">
        <v>34988</v>
      </c>
      <c r="L963" s="62" t="s">
        <v>820</v>
      </c>
      <c r="M963" s="61" t="s">
        <v>35478</v>
      </c>
    </row>
    <row r="964" spans="1:13">
      <c r="A964" s="62" t="s">
        <v>821</v>
      </c>
      <c r="B964" s="61" t="s">
        <v>35479</v>
      </c>
      <c r="C964" s="32"/>
      <c r="D964" s="33" t="s">
        <v>20283</v>
      </c>
      <c r="E964" s="33" t="s">
        <v>34988</v>
      </c>
      <c r="L964" s="62" t="s">
        <v>821</v>
      </c>
      <c r="M964" s="61" t="s">
        <v>35479</v>
      </c>
    </row>
    <row r="965" spans="1:13">
      <c r="A965" s="62" t="s">
        <v>822</v>
      </c>
      <c r="B965" s="61" t="s">
        <v>35480</v>
      </c>
      <c r="C965" s="32"/>
      <c r="D965" s="33" t="s">
        <v>20284</v>
      </c>
      <c r="E965" s="33" t="s">
        <v>34988</v>
      </c>
      <c r="L965" s="62" t="s">
        <v>822</v>
      </c>
      <c r="M965" s="61" t="s">
        <v>35480</v>
      </c>
    </row>
    <row r="966" spans="1:13">
      <c r="A966" s="62" t="s">
        <v>824</v>
      </c>
      <c r="B966" s="61" t="s">
        <v>35481</v>
      </c>
      <c r="C966" s="32"/>
      <c r="D966" s="33" t="s">
        <v>20285</v>
      </c>
      <c r="E966" s="33" t="s">
        <v>34988</v>
      </c>
      <c r="L966" s="62" t="s">
        <v>824</v>
      </c>
      <c r="M966" s="61" t="s">
        <v>35481</v>
      </c>
    </row>
    <row r="967" spans="1:13">
      <c r="A967" s="62" t="s">
        <v>31264</v>
      </c>
      <c r="B967" s="61" t="s">
        <v>31265</v>
      </c>
      <c r="C967" s="32"/>
      <c r="D967" s="33" t="s">
        <v>20286</v>
      </c>
      <c r="E967" s="33" t="s">
        <v>34988</v>
      </c>
      <c r="L967" s="62" t="s">
        <v>31264</v>
      </c>
      <c r="M967" s="61" t="s">
        <v>31265</v>
      </c>
    </row>
    <row r="968" spans="1:13">
      <c r="A968" s="62" t="s">
        <v>825</v>
      </c>
      <c r="B968" s="61" t="s">
        <v>35482</v>
      </c>
      <c r="C968" s="32"/>
      <c r="D968" s="33" t="s">
        <v>20287</v>
      </c>
      <c r="E968" s="33" t="s">
        <v>34988</v>
      </c>
      <c r="L968" s="62" t="s">
        <v>825</v>
      </c>
      <c r="M968" s="61" t="s">
        <v>35482</v>
      </c>
    </row>
    <row r="969" spans="1:13">
      <c r="A969" s="62" t="s">
        <v>826</v>
      </c>
      <c r="B969" s="61" t="s">
        <v>35483</v>
      </c>
      <c r="C969" s="32"/>
      <c r="D969" s="33" t="s">
        <v>20288</v>
      </c>
      <c r="E969" s="33" t="s">
        <v>34988</v>
      </c>
      <c r="L969" s="62" t="s">
        <v>826</v>
      </c>
      <c r="M969" s="61" t="s">
        <v>35483</v>
      </c>
    </row>
    <row r="970" spans="1:13">
      <c r="A970" s="62" t="s">
        <v>27616</v>
      </c>
      <c r="B970" s="61" t="s">
        <v>35484</v>
      </c>
      <c r="C970" s="32"/>
      <c r="D970" s="33" t="s">
        <v>42635</v>
      </c>
      <c r="E970" s="33" t="s">
        <v>34988</v>
      </c>
      <c r="L970" s="62" t="s">
        <v>27616</v>
      </c>
      <c r="M970" s="61" t="s">
        <v>35484</v>
      </c>
    </row>
    <row r="971" spans="1:13">
      <c r="A971" s="60" t="s">
        <v>823</v>
      </c>
      <c r="B971" s="61" t="s">
        <v>35485</v>
      </c>
      <c r="C971" s="32"/>
      <c r="D971" s="33" t="s">
        <v>20289</v>
      </c>
      <c r="E971" s="33" t="s">
        <v>34988</v>
      </c>
      <c r="L971" s="60" t="s">
        <v>823</v>
      </c>
      <c r="M971" s="61" t="s">
        <v>35485</v>
      </c>
    </row>
    <row r="972" spans="1:13">
      <c r="A972" s="62" t="s">
        <v>827</v>
      </c>
      <c r="B972" s="61" t="s">
        <v>35486</v>
      </c>
      <c r="C972" s="32"/>
      <c r="D972" s="33" t="s">
        <v>20290</v>
      </c>
      <c r="E972" s="33" t="s">
        <v>34988</v>
      </c>
      <c r="L972" s="62" t="s">
        <v>827</v>
      </c>
      <c r="M972" s="61" t="s">
        <v>35486</v>
      </c>
    </row>
    <row r="973" spans="1:13">
      <c r="A973" s="62" t="s">
        <v>828</v>
      </c>
      <c r="B973" s="61" t="s">
        <v>12771</v>
      </c>
      <c r="C973" s="32"/>
      <c r="D973" s="33" t="s">
        <v>20291</v>
      </c>
      <c r="E973" s="33" t="s">
        <v>34988</v>
      </c>
      <c r="L973" s="62" t="s">
        <v>828</v>
      </c>
      <c r="M973" s="61" t="s">
        <v>12771</v>
      </c>
    </row>
    <row r="974" spans="1:13">
      <c r="A974" s="62" t="s">
        <v>829</v>
      </c>
      <c r="B974" s="61" t="s">
        <v>12772</v>
      </c>
      <c r="C974" s="32"/>
      <c r="D974" s="33" t="s">
        <v>20292</v>
      </c>
      <c r="E974" s="33" t="s">
        <v>34988</v>
      </c>
      <c r="L974" s="62" t="s">
        <v>829</v>
      </c>
      <c r="M974" s="61" t="s">
        <v>12772</v>
      </c>
    </row>
    <row r="975" spans="1:13">
      <c r="A975" s="62" t="s">
        <v>830</v>
      </c>
      <c r="B975" s="61" t="s">
        <v>12773</v>
      </c>
      <c r="C975" s="32"/>
      <c r="D975" s="33" t="s">
        <v>20293</v>
      </c>
      <c r="E975" s="33" t="s">
        <v>34988</v>
      </c>
      <c r="L975" s="62" t="s">
        <v>830</v>
      </c>
      <c r="M975" s="61" t="s">
        <v>12773</v>
      </c>
    </row>
    <row r="976" spans="1:13">
      <c r="A976" s="62" t="s">
        <v>31266</v>
      </c>
      <c r="B976" s="61" t="s">
        <v>31267</v>
      </c>
      <c r="C976" s="32"/>
      <c r="D976" s="33" t="s">
        <v>20294</v>
      </c>
      <c r="E976" s="33" t="s">
        <v>34988</v>
      </c>
      <c r="L976" s="62" t="s">
        <v>31266</v>
      </c>
      <c r="M976" s="61" t="s">
        <v>31267</v>
      </c>
    </row>
    <row r="977" spans="1:13">
      <c r="A977" s="60" t="s">
        <v>831</v>
      </c>
      <c r="B977" s="61" t="s">
        <v>12774</v>
      </c>
      <c r="C977" s="32"/>
      <c r="D977" s="33" t="s">
        <v>20295</v>
      </c>
      <c r="E977" s="33" t="s">
        <v>34988</v>
      </c>
      <c r="L977" s="60" t="s">
        <v>831</v>
      </c>
      <c r="M977" s="61" t="s">
        <v>12774</v>
      </c>
    </row>
    <row r="978" spans="1:13">
      <c r="A978" s="62" t="s">
        <v>31268</v>
      </c>
      <c r="B978" s="61" t="s">
        <v>31269</v>
      </c>
      <c r="C978" s="32"/>
      <c r="D978" s="33" t="s">
        <v>20296</v>
      </c>
      <c r="E978" s="33" t="s">
        <v>34988</v>
      </c>
      <c r="L978" s="62" t="s">
        <v>31268</v>
      </c>
      <c r="M978" s="61" t="s">
        <v>31269</v>
      </c>
    </row>
    <row r="979" spans="1:13">
      <c r="A979" s="62" t="s">
        <v>832</v>
      </c>
      <c r="B979" s="61" t="s">
        <v>35487</v>
      </c>
      <c r="C979" s="32"/>
      <c r="D979" s="33" t="s">
        <v>20297</v>
      </c>
      <c r="E979" s="33" t="s">
        <v>34988</v>
      </c>
      <c r="L979" s="62" t="s">
        <v>832</v>
      </c>
      <c r="M979" s="61" t="s">
        <v>35487</v>
      </c>
    </row>
    <row r="980" spans="1:13">
      <c r="A980" s="62" t="s">
        <v>833</v>
      </c>
      <c r="B980" s="61" t="s">
        <v>12775</v>
      </c>
      <c r="C980" s="32"/>
      <c r="D980" s="33" t="s">
        <v>20298</v>
      </c>
      <c r="E980" s="33" t="s">
        <v>34988</v>
      </c>
      <c r="L980" s="62" t="s">
        <v>833</v>
      </c>
      <c r="M980" s="61" t="s">
        <v>12775</v>
      </c>
    </row>
    <row r="981" spans="1:13">
      <c r="A981" s="62" t="s">
        <v>834</v>
      </c>
      <c r="B981" s="61" t="s">
        <v>35488</v>
      </c>
      <c r="C981" s="32"/>
      <c r="D981" s="33" t="s">
        <v>20299</v>
      </c>
      <c r="E981" s="33" t="s">
        <v>34988</v>
      </c>
      <c r="L981" s="62" t="s">
        <v>834</v>
      </c>
      <c r="M981" s="61" t="s">
        <v>35488</v>
      </c>
    </row>
    <row r="982" spans="1:13">
      <c r="A982" s="62" t="s">
        <v>835</v>
      </c>
      <c r="B982" s="61" t="s">
        <v>12776</v>
      </c>
      <c r="C982" s="32"/>
      <c r="D982" s="33" t="s">
        <v>20300</v>
      </c>
      <c r="E982" s="33" t="s">
        <v>34988</v>
      </c>
      <c r="L982" s="62" t="s">
        <v>835</v>
      </c>
      <c r="M982" s="61" t="s">
        <v>12776</v>
      </c>
    </row>
    <row r="983" spans="1:13">
      <c r="A983" s="62" t="s">
        <v>836</v>
      </c>
      <c r="B983" s="61" t="s">
        <v>35489</v>
      </c>
      <c r="C983" s="32"/>
      <c r="D983" s="33" t="s">
        <v>20301</v>
      </c>
      <c r="E983" s="33" t="s">
        <v>34988</v>
      </c>
      <c r="L983" s="62" t="s">
        <v>836</v>
      </c>
      <c r="M983" s="61" t="s">
        <v>35489</v>
      </c>
    </row>
    <row r="984" spans="1:13">
      <c r="A984" s="62" t="s">
        <v>837</v>
      </c>
      <c r="B984" s="61" t="s">
        <v>35490</v>
      </c>
      <c r="C984" s="32"/>
      <c r="D984" s="33" t="s">
        <v>20302</v>
      </c>
      <c r="E984" s="33" t="s">
        <v>34988</v>
      </c>
      <c r="L984" s="62" t="s">
        <v>837</v>
      </c>
      <c r="M984" s="61" t="s">
        <v>35490</v>
      </c>
    </row>
    <row r="985" spans="1:13">
      <c r="A985" s="62" t="s">
        <v>838</v>
      </c>
      <c r="B985" s="61" t="s">
        <v>12777</v>
      </c>
      <c r="C985" s="32"/>
      <c r="D985" s="33" t="s">
        <v>20303</v>
      </c>
      <c r="E985" s="33" t="s">
        <v>34988</v>
      </c>
      <c r="L985" s="62" t="s">
        <v>838</v>
      </c>
      <c r="M985" s="61" t="s">
        <v>12777</v>
      </c>
    </row>
    <row r="986" spans="1:13">
      <c r="A986" s="60" t="s">
        <v>839</v>
      </c>
      <c r="B986" s="61" t="s">
        <v>12778</v>
      </c>
      <c r="C986" s="32"/>
      <c r="D986" s="33" t="s">
        <v>20304</v>
      </c>
      <c r="E986" s="33" t="s">
        <v>34988</v>
      </c>
      <c r="L986" s="60" t="s">
        <v>839</v>
      </c>
      <c r="M986" s="61" t="s">
        <v>12778</v>
      </c>
    </row>
    <row r="987" spans="1:13">
      <c r="A987" s="60" t="s">
        <v>840</v>
      </c>
      <c r="B987" s="61" t="s">
        <v>35491</v>
      </c>
      <c r="C987" s="32"/>
      <c r="D987" s="33" t="s">
        <v>20305</v>
      </c>
      <c r="E987" s="33" t="s">
        <v>34988</v>
      </c>
      <c r="L987" s="60" t="s">
        <v>840</v>
      </c>
      <c r="M987" s="61" t="s">
        <v>35491</v>
      </c>
    </row>
    <row r="988" spans="1:13">
      <c r="A988" s="62" t="s">
        <v>841</v>
      </c>
      <c r="B988" s="61" t="s">
        <v>12779</v>
      </c>
      <c r="C988" s="32"/>
      <c r="D988" s="33" t="s">
        <v>20306</v>
      </c>
      <c r="E988" s="33" t="s">
        <v>34988</v>
      </c>
      <c r="L988" s="62" t="s">
        <v>841</v>
      </c>
      <c r="M988" s="61" t="s">
        <v>12779</v>
      </c>
    </row>
    <row r="989" spans="1:13">
      <c r="A989" s="62" t="s">
        <v>842</v>
      </c>
      <c r="B989" s="61" t="s">
        <v>35492</v>
      </c>
      <c r="C989" s="32"/>
      <c r="D989" s="33" t="s">
        <v>20307</v>
      </c>
      <c r="E989" s="33" t="s">
        <v>34988</v>
      </c>
      <c r="L989" s="62" t="s">
        <v>842</v>
      </c>
      <c r="M989" s="61" t="s">
        <v>35492</v>
      </c>
    </row>
    <row r="990" spans="1:13">
      <c r="A990" s="60" t="s">
        <v>846</v>
      </c>
      <c r="B990" s="61" t="s">
        <v>35493</v>
      </c>
      <c r="C990" s="32"/>
      <c r="D990" s="33" t="s">
        <v>20308</v>
      </c>
      <c r="E990" s="33" t="s">
        <v>34988</v>
      </c>
      <c r="L990" s="60" t="s">
        <v>846</v>
      </c>
      <c r="M990" s="61" t="s">
        <v>35493</v>
      </c>
    </row>
    <row r="991" spans="1:13">
      <c r="A991" s="60" t="s">
        <v>845</v>
      </c>
      <c r="B991" s="61" t="s">
        <v>12781</v>
      </c>
      <c r="C991" s="32"/>
      <c r="D991" s="33" t="s">
        <v>20309</v>
      </c>
      <c r="E991" s="33" t="s">
        <v>34988</v>
      </c>
      <c r="L991" s="60" t="s">
        <v>845</v>
      </c>
      <c r="M991" s="61" t="s">
        <v>12781</v>
      </c>
    </row>
    <row r="992" spans="1:13">
      <c r="A992" s="62" t="s">
        <v>843</v>
      </c>
      <c r="B992" s="61" t="s">
        <v>12780</v>
      </c>
      <c r="C992" s="32"/>
      <c r="D992" s="33" t="s">
        <v>20310</v>
      </c>
      <c r="E992" s="33" t="s">
        <v>34988</v>
      </c>
      <c r="L992" s="62" t="s">
        <v>843</v>
      </c>
      <c r="M992" s="61" t="s">
        <v>12780</v>
      </c>
    </row>
    <row r="993" spans="1:13">
      <c r="A993" s="60" t="s">
        <v>844</v>
      </c>
      <c r="B993" s="61" t="s">
        <v>35494</v>
      </c>
      <c r="C993" s="32"/>
      <c r="D993" s="33" t="s">
        <v>20311</v>
      </c>
      <c r="E993" s="33" t="s">
        <v>34988</v>
      </c>
      <c r="L993" s="60" t="s">
        <v>844</v>
      </c>
      <c r="M993" s="61" t="s">
        <v>35494</v>
      </c>
    </row>
    <row r="994" spans="1:13">
      <c r="A994" s="62" t="s">
        <v>35495</v>
      </c>
      <c r="B994" s="61" t="s">
        <v>35496</v>
      </c>
      <c r="C994" s="32"/>
      <c r="D994" s="33" t="s">
        <v>20312</v>
      </c>
      <c r="E994" s="33" t="s">
        <v>34988</v>
      </c>
      <c r="L994" s="62" t="s">
        <v>35495</v>
      </c>
      <c r="M994" s="61" t="s">
        <v>35496</v>
      </c>
    </row>
    <row r="995" spans="1:13">
      <c r="A995" s="60" t="s">
        <v>848</v>
      </c>
      <c r="B995" s="61" t="s">
        <v>35497</v>
      </c>
      <c r="C995" s="32"/>
      <c r="D995" s="33" t="s">
        <v>20313</v>
      </c>
      <c r="E995" s="33" t="s">
        <v>34988</v>
      </c>
      <c r="L995" s="60" t="s">
        <v>848</v>
      </c>
      <c r="M995" s="61" t="s">
        <v>35497</v>
      </c>
    </row>
    <row r="996" spans="1:13">
      <c r="A996" s="62" t="s">
        <v>847</v>
      </c>
      <c r="B996" s="61" t="s">
        <v>35498</v>
      </c>
      <c r="C996" s="32"/>
      <c r="D996" s="33" t="s">
        <v>20314</v>
      </c>
      <c r="E996" s="33" t="s">
        <v>34988</v>
      </c>
      <c r="L996" s="62" t="s">
        <v>847</v>
      </c>
      <c r="M996" s="61" t="s">
        <v>35498</v>
      </c>
    </row>
    <row r="997" spans="1:13">
      <c r="A997" s="62" t="s">
        <v>849</v>
      </c>
      <c r="B997" s="61" t="s">
        <v>12782</v>
      </c>
      <c r="C997" s="32"/>
      <c r="D997" s="33" t="s">
        <v>20315</v>
      </c>
      <c r="E997" s="33" t="s">
        <v>34988</v>
      </c>
      <c r="L997" s="62" t="s">
        <v>849</v>
      </c>
      <c r="M997" s="61" t="s">
        <v>12782</v>
      </c>
    </row>
    <row r="998" spans="1:13">
      <c r="A998" s="62" t="s">
        <v>850</v>
      </c>
      <c r="B998" s="61" t="s">
        <v>12783</v>
      </c>
      <c r="C998" s="32"/>
      <c r="D998" s="33" t="s">
        <v>20316</v>
      </c>
      <c r="E998" s="33" t="s">
        <v>34988</v>
      </c>
      <c r="L998" s="62" t="s">
        <v>850</v>
      </c>
      <c r="M998" s="61" t="s">
        <v>12783</v>
      </c>
    </row>
    <row r="999" spans="1:13">
      <c r="A999" s="62" t="s">
        <v>31270</v>
      </c>
      <c r="B999" s="61" t="s">
        <v>31271</v>
      </c>
      <c r="C999" s="32"/>
      <c r="D999" s="33" t="s">
        <v>20317</v>
      </c>
      <c r="E999" s="33" t="s">
        <v>34988</v>
      </c>
      <c r="L999" s="62" t="s">
        <v>31270</v>
      </c>
      <c r="M999" s="61" t="s">
        <v>31271</v>
      </c>
    </row>
    <row r="1000" spans="1:13">
      <c r="A1000" s="62" t="s">
        <v>851</v>
      </c>
      <c r="B1000" s="61" t="s">
        <v>12784</v>
      </c>
      <c r="C1000" s="32"/>
      <c r="D1000" s="33" t="s">
        <v>20318</v>
      </c>
      <c r="E1000" s="33" t="s">
        <v>34988</v>
      </c>
      <c r="L1000" s="62" t="s">
        <v>851</v>
      </c>
      <c r="M1000" s="61" t="s">
        <v>12784</v>
      </c>
    </row>
    <row r="1001" spans="1:13">
      <c r="A1001" s="62" t="s">
        <v>852</v>
      </c>
      <c r="B1001" s="61" t="s">
        <v>35499</v>
      </c>
      <c r="C1001" s="32"/>
      <c r="D1001" s="33" t="s">
        <v>20319</v>
      </c>
      <c r="E1001" s="33" t="s">
        <v>34988</v>
      </c>
      <c r="L1001" s="62" t="s">
        <v>852</v>
      </c>
      <c r="M1001" s="61" t="s">
        <v>35499</v>
      </c>
    </row>
    <row r="1002" spans="1:13">
      <c r="A1002" s="62" t="s">
        <v>853</v>
      </c>
      <c r="B1002" s="61" t="s">
        <v>12785</v>
      </c>
      <c r="C1002" s="32"/>
      <c r="D1002" s="33" t="s">
        <v>20320</v>
      </c>
      <c r="E1002" s="33" t="s">
        <v>34988</v>
      </c>
      <c r="L1002" s="62" t="s">
        <v>853</v>
      </c>
      <c r="M1002" s="61" t="s">
        <v>12785</v>
      </c>
    </row>
    <row r="1003" spans="1:13">
      <c r="A1003" s="60" t="s">
        <v>854</v>
      </c>
      <c r="B1003" s="61" t="s">
        <v>35500</v>
      </c>
      <c r="C1003" s="32"/>
      <c r="D1003" s="33" t="s">
        <v>20321</v>
      </c>
      <c r="E1003" s="33" t="s">
        <v>34988</v>
      </c>
      <c r="L1003" s="60" t="s">
        <v>854</v>
      </c>
      <c r="M1003" s="61" t="s">
        <v>35500</v>
      </c>
    </row>
    <row r="1004" spans="1:13">
      <c r="A1004" s="62" t="s">
        <v>855</v>
      </c>
      <c r="B1004" s="61" t="s">
        <v>35501</v>
      </c>
      <c r="C1004" s="32"/>
      <c r="D1004" s="33" t="s">
        <v>20322</v>
      </c>
      <c r="E1004" s="33" t="s">
        <v>34988</v>
      </c>
      <c r="L1004" s="62" t="s">
        <v>855</v>
      </c>
      <c r="M1004" s="61" t="s">
        <v>35501</v>
      </c>
    </row>
    <row r="1005" spans="1:13">
      <c r="A1005" s="60" t="s">
        <v>856</v>
      </c>
      <c r="B1005" s="61" t="s">
        <v>35502</v>
      </c>
      <c r="C1005" s="32"/>
      <c r="D1005" s="33" t="s">
        <v>20323</v>
      </c>
      <c r="E1005" s="33" t="s">
        <v>34988</v>
      </c>
      <c r="L1005" s="60" t="s">
        <v>856</v>
      </c>
      <c r="M1005" s="61" t="s">
        <v>35502</v>
      </c>
    </row>
    <row r="1006" spans="1:13">
      <c r="A1006" s="62" t="s">
        <v>857</v>
      </c>
      <c r="B1006" s="61" t="s">
        <v>12786</v>
      </c>
      <c r="C1006" s="32"/>
      <c r="D1006" s="33" t="s">
        <v>20324</v>
      </c>
      <c r="E1006" s="33" t="s">
        <v>34988</v>
      </c>
      <c r="L1006" s="62" t="s">
        <v>857</v>
      </c>
      <c r="M1006" s="61" t="s">
        <v>12786</v>
      </c>
    </row>
    <row r="1007" spans="1:13">
      <c r="A1007" s="60" t="s">
        <v>858</v>
      </c>
      <c r="B1007" s="61" t="s">
        <v>12787</v>
      </c>
      <c r="C1007" s="32"/>
      <c r="D1007" s="33" t="s">
        <v>20325</v>
      </c>
      <c r="E1007" s="33" t="s">
        <v>34988</v>
      </c>
      <c r="L1007" s="60" t="s">
        <v>858</v>
      </c>
      <c r="M1007" s="61" t="s">
        <v>12787</v>
      </c>
    </row>
    <row r="1008" spans="1:13">
      <c r="A1008" s="62" t="s">
        <v>31272</v>
      </c>
      <c r="B1008" s="61" t="s">
        <v>31273</v>
      </c>
      <c r="C1008" s="32"/>
      <c r="D1008" s="33" t="s">
        <v>20326</v>
      </c>
      <c r="E1008" s="33" t="s">
        <v>34988</v>
      </c>
      <c r="L1008" s="62" t="s">
        <v>31272</v>
      </c>
      <c r="M1008" s="61" t="s">
        <v>31273</v>
      </c>
    </row>
    <row r="1009" spans="1:13">
      <c r="A1009" s="62" t="s">
        <v>31274</v>
      </c>
      <c r="B1009" s="61" t="s">
        <v>31275</v>
      </c>
      <c r="C1009" s="32"/>
      <c r="D1009" s="33" t="s">
        <v>20327</v>
      </c>
      <c r="E1009" s="33" t="s">
        <v>34988</v>
      </c>
      <c r="L1009" s="62" t="s">
        <v>31274</v>
      </c>
      <c r="M1009" s="61" t="s">
        <v>31275</v>
      </c>
    </row>
    <row r="1010" spans="1:13">
      <c r="A1010" s="62" t="s">
        <v>27352</v>
      </c>
      <c r="B1010" s="61" t="s">
        <v>35503</v>
      </c>
      <c r="C1010" s="32"/>
      <c r="D1010" s="33" t="s">
        <v>20328</v>
      </c>
      <c r="E1010" s="33" t="s">
        <v>34988</v>
      </c>
      <c r="L1010" s="62" t="s">
        <v>27352</v>
      </c>
      <c r="M1010" s="61" t="s">
        <v>35503</v>
      </c>
    </row>
    <row r="1011" spans="1:13">
      <c r="A1011" s="62" t="s">
        <v>859</v>
      </c>
      <c r="B1011" s="61" t="s">
        <v>12788</v>
      </c>
      <c r="C1011" s="32"/>
      <c r="D1011" s="33" t="s">
        <v>20329</v>
      </c>
      <c r="E1011" s="33" t="s">
        <v>34988</v>
      </c>
      <c r="L1011" s="62" t="s">
        <v>859</v>
      </c>
      <c r="M1011" s="61" t="s">
        <v>12788</v>
      </c>
    </row>
    <row r="1012" spans="1:13">
      <c r="A1012" s="62" t="s">
        <v>860</v>
      </c>
      <c r="B1012" s="61" t="s">
        <v>35504</v>
      </c>
      <c r="C1012" s="32"/>
      <c r="D1012" s="33" t="s">
        <v>20330</v>
      </c>
      <c r="E1012" s="33" t="s">
        <v>34988</v>
      </c>
      <c r="L1012" s="62" t="s">
        <v>860</v>
      </c>
      <c r="M1012" s="61" t="s">
        <v>35504</v>
      </c>
    </row>
    <row r="1013" spans="1:13">
      <c r="A1013" s="62" t="s">
        <v>21287</v>
      </c>
      <c r="B1013" s="61" t="s">
        <v>35505</v>
      </c>
      <c r="C1013" s="32"/>
      <c r="D1013" s="33" t="s">
        <v>20331</v>
      </c>
      <c r="E1013" s="33" t="s">
        <v>34988</v>
      </c>
      <c r="L1013" s="62" t="s">
        <v>21287</v>
      </c>
      <c r="M1013" s="61" t="s">
        <v>35505</v>
      </c>
    </row>
    <row r="1014" spans="1:13">
      <c r="A1014" s="62" t="s">
        <v>861</v>
      </c>
      <c r="B1014" s="61" t="s">
        <v>35506</v>
      </c>
      <c r="C1014" s="32"/>
      <c r="D1014" s="33" t="s">
        <v>20332</v>
      </c>
      <c r="E1014" s="33" t="s">
        <v>34988</v>
      </c>
      <c r="L1014" s="62" t="s">
        <v>861</v>
      </c>
      <c r="M1014" s="61" t="s">
        <v>35506</v>
      </c>
    </row>
    <row r="1015" spans="1:13">
      <c r="A1015" s="62" t="s">
        <v>862</v>
      </c>
      <c r="B1015" s="61" t="s">
        <v>35507</v>
      </c>
      <c r="C1015" s="32"/>
      <c r="D1015" s="33" t="s">
        <v>20333</v>
      </c>
      <c r="E1015" s="33" t="s">
        <v>34988</v>
      </c>
      <c r="L1015" s="62" t="s">
        <v>862</v>
      </c>
      <c r="M1015" s="61" t="s">
        <v>35507</v>
      </c>
    </row>
    <row r="1016" spans="1:13">
      <c r="A1016" s="62" t="s">
        <v>31276</v>
      </c>
      <c r="B1016" s="61" t="s">
        <v>31277</v>
      </c>
      <c r="C1016" s="32"/>
      <c r="D1016" s="33" t="s">
        <v>20334</v>
      </c>
      <c r="E1016" s="33" t="s">
        <v>34988</v>
      </c>
      <c r="L1016" s="62" t="s">
        <v>31276</v>
      </c>
      <c r="M1016" s="61" t="s">
        <v>31277</v>
      </c>
    </row>
    <row r="1017" spans="1:13">
      <c r="A1017" s="60" t="s">
        <v>863</v>
      </c>
      <c r="B1017" s="61" t="s">
        <v>35508</v>
      </c>
      <c r="C1017" s="32"/>
      <c r="D1017" s="33" t="s">
        <v>20335</v>
      </c>
      <c r="E1017" s="33" t="s">
        <v>34988</v>
      </c>
      <c r="L1017" s="60" t="s">
        <v>863</v>
      </c>
      <c r="M1017" s="61" t="s">
        <v>35508</v>
      </c>
    </row>
    <row r="1018" spans="1:13">
      <c r="A1018" s="60" t="s">
        <v>864</v>
      </c>
      <c r="B1018" s="61" t="s">
        <v>12789</v>
      </c>
      <c r="C1018" s="32"/>
      <c r="D1018" s="33" t="s">
        <v>20336</v>
      </c>
      <c r="E1018" s="33" t="s">
        <v>34988</v>
      </c>
      <c r="L1018" s="60" t="s">
        <v>864</v>
      </c>
      <c r="M1018" s="61" t="s">
        <v>12789</v>
      </c>
    </row>
    <row r="1019" spans="1:13">
      <c r="A1019" s="62" t="s">
        <v>865</v>
      </c>
      <c r="B1019" s="61" t="s">
        <v>12790</v>
      </c>
      <c r="C1019" s="32"/>
      <c r="D1019" s="33" t="s">
        <v>7263</v>
      </c>
      <c r="E1019" s="33" t="s">
        <v>34988</v>
      </c>
      <c r="L1019" s="62" t="s">
        <v>865</v>
      </c>
      <c r="M1019" s="61" t="s">
        <v>12790</v>
      </c>
    </row>
    <row r="1020" spans="1:13">
      <c r="A1020" s="62" t="s">
        <v>866</v>
      </c>
      <c r="B1020" s="61" t="s">
        <v>35509</v>
      </c>
      <c r="C1020" s="32"/>
      <c r="D1020" s="33" t="s">
        <v>20337</v>
      </c>
      <c r="E1020" s="33" t="s">
        <v>34988</v>
      </c>
      <c r="L1020" s="62" t="s">
        <v>866</v>
      </c>
      <c r="M1020" s="61" t="s">
        <v>35509</v>
      </c>
    </row>
    <row r="1021" spans="1:13">
      <c r="A1021" s="62" t="s">
        <v>867</v>
      </c>
      <c r="B1021" s="61" t="s">
        <v>35510</v>
      </c>
      <c r="C1021" s="32"/>
      <c r="D1021" s="33" t="s">
        <v>20338</v>
      </c>
      <c r="E1021" s="33" t="s">
        <v>34988</v>
      </c>
      <c r="L1021" s="62" t="s">
        <v>867</v>
      </c>
      <c r="M1021" s="61" t="s">
        <v>35510</v>
      </c>
    </row>
    <row r="1022" spans="1:13">
      <c r="A1022" s="60" t="s">
        <v>868</v>
      </c>
      <c r="B1022" s="61" t="s">
        <v>35511</v>
      </c>
      <c r="C1022" s="32"/>
      <c r="D1022" s="33" t="s">
        <v>20339</v>
      </c>
      <c r="E1022" s="33" t="s">
        <v>34988</v>
      </c>
      <c r="L1022" s="60" t="s">
        <v>868</v>
      </c>
      <c r="M1022" s="61" t="s">
        <v>35511</v>
      </c>
    </row>
    <row r="1023" spans="1:13">
      <c r="A1023" s="62" t="s">
        <v>869</v>
      </c>
      <c r="B1023" s="61" t="s">
        <v>35512</v>
      </c>
      <c r="C1023" s="32"/>
      <c r="D1023" s="33" t="s">
        <v>20340</v>
      </c>
      <c r="E1023" s="33" t="s">
        <v>34988</v>
      </c>
      <c r="L1023" s="62" t="s">
        <v>869</v>
      </c>
      <c r="M1023" s="61" t="s">
        <v>35512</v>
      </c>
    </row>
    <row r="1024" spans="1:13">
      <c r="A1024" s="62" t="s">
        <v>871</v>
      </c>
      <c r="B1024" s="61" t="s">
        <v>35513</v>
      </c>
      <c r="C1024" s="32"/>
      <c r="D1024" s="33" t="s">
        <v>20341</v>
      </c>
      <c r="E1024" s="33" t="s">
        <v>34988</v>
      </c>
      <c r="L1024" s="62" t="s">
        <v>871</v>
      </c>
      <c r="M1024" s="61" t="s">
        <v>35513</v>
      </c>
    </row>
    <row r="1025" spans="1:13">
      <c r="A1025" s="62" t="s">
        <v>31278</v>
      </c>
      <c r="B1025" s="61" t="s">
        <v>31279</v>
      </c>
      <c r="C1025" s="32"/>
      <c r="D1025" s="33" t="s">
        <v>20342</v>
      </c>
      <c r="E1025" s="33" t="s">
        <v>34988</v>
      </c>
      <c r="L1025" s="62" t="s">
        <v>31278</v>
      </c>
      <c r="M1025" s="61" t="s">
        <v>31279</v>
      </c>
    </row>
    <row r="1026" spans="1:13">
      <c r="A1026" s="62" t="s">
        <v>870</v>
      </c>
      <c r="B1026" s="61" t="s">
        <v>12791</v>
      </c>
      <c r="C1026" s="32"/>
      <c r="D1026" s="33" t="s">
        <v>20343</v>
      </c>
      <c r="E1026" s="33" t="s">
        <v>34988</v>
      </c>
      <c r="L1026" s="62" t="s">
        <v>870</v>
      </c>
      <c r="M1026" s="61" t="s">
        <v>12791</v>
      </c>
    </row>
    <row r="1027" spans="1:13">
      <c r="A1027" s="60" t="s">
        <v>31280</v>
      </c>
      <c r="B1027" s="61" t="s">
        <v>31281</v>
      </c>
      <c r="C1027" s="32"/>
      <c r="D1027" s="33" t="s">
        <v>20344</v>
      </c>
      <c r="E1027" s="33" t="s">
        <v>34988</v>
      </c>
      <c r="L1027" s="60" t="s">
        <v>31280</v>
      </c>
      <c r="M1027" s="61" t="s">
        <v>31281</v>
      </c>
    </row>
    <row r="1028" spans="1:13">
      <c r="A1028" s="62" t="s">
        <v>876</v>
      </c>
      <c r="B1028" s="61" t="s">
        <v>12794</v>
      </c>
      <c r="C1028" s="32"/>
      <c r="D1028" s="33" t="s">
        <v>20345</v>
      </c>
      <c r="E1028" s="33" t="s">
        <v>34988</v>
      </c>
      <c r="L1028" s="62" t="s">
        <v>876</v>
      </c>
      <c r="M1028" s="61" t="s">
        <v>12794</v>
      </c>
    </row>
    <row r="1029" spans="1:13">
      <c r="A1029" s="60" t="s">
        <v>873</v>
      </c>
      <c r="B1029" s="61" t="s">
        <v>12792</v>
      </c>
      <c r="C1029" s="32"/>
      <c r="D1029" s="33" t="s">
        <v>20346</v>
      </c>
      <c r="E1029" s="33" t="s">
        <v>34988</v>
      </c>
      <c r="L1029" s="60" t="s">
        <v>873</v>
      </c>
      <c r="M1029" s="61" t="s">
        <v>12792</v>
      </c>
    </row>
    <row r="1030" spans="1:13">
      <c r="A1030" s="62" t="s">
        <v>35514</v>
      </c>
      <c r="B1030" s="61" t="s">
        <v>35515</v>
      </c>
      <c r="C1030" s="32"/>
      <c r="D1030" s="33" t="s">
        <v>20347</v>
      </c>
      <c r="E1030" s="33" t="s">
        <v>34988</v>
      </c>
      <c r="L1030" s="62" t="s">
        <v>35514</v>
      </c>
      <c r="M1030" s="61" t="s">
        <v>35515</v>
      </c>
    </row>
    <row r="1031" spans="1:13">
      <c r="A1031" s="62" t="s">
        <v>878</v>
      </c>
      <c r="B1031" s="61" t="s">
        <v>35516</v>
      </c>
      <c r="C1031" s="32"/>
      <c r="D1031" s="33" t="s">
        <v>20348</v>
      </c>
      <c r="E1031" s="33" t="s">
        <v>34988</v>
      </c>
      <c r="L1031" s="62" t="s">
        <v>878</v>
      </c>
      <c r="M1031" s="61" t="s">
        <v>35516</v>
      </c>
    </row>
    <row r="1032" spans="1:13">
      <c r="A1032" s="62" t="s">
        <v>877</v>
      </c>
      <c r="B1032" s="61" t="s">
        <v>35517</v>
      </c>
      <c r="C1032" s="32"/>
      <c r="D1032" s="33" t="s">
        <v>20349</v>
      </c>
      <c r="E1032" s="33" t="s">
        <v>34988</v>
      </c>
      <c r="L1032" s="62" t="s">
        <v>877</v>
      </c>
      <c r="M1032" s="61" t="s">
        <v>35517</v>
      </c>
    </row>
    <row r="1033" spans="1:13">
      <c r="A1033" s="60" t="s">
        <v>31282</v>
      </c>
      <c r="B1033" s="61" t="s">
        <v>31283</v>
      </c>
      <c r="C1033" s="32"/>
      <c r="D1033" s="33" t="s">
        <v>20350</v>
      </c>
      <c r="E1033" s="33" t="s">
        <v>34988</v>
      </c>
      <c r="L1033" s="60" t="s">
        <v>31282</v>
      </c>
      <c r="M1033" s="61" t="s">
        <v>31283</v>
      </c>
    </row>
    <row r="1034" spans="1:13">
      <c r="A1034" s="62" t="s">
        <v>875</v>
      </c>
      <c r="B1034" s="61" t="s">
        <v>12793</v>
      </c>
      <c r="C1034" s="32"/>
      <c r="D1034" s="33" t="s">
        <v>20351</v>
      </c>
      <c r="E1034" s="33" t="s">
        <v>34988</v>
      </c>
      <c r="L1034" s="62" t="s">
        <v>875</v>
      </c>
      <c r="M1034" s="61" t="s">
        <v>12793</v>
      </c>
    </row>
    <row r="1035" spans="1:13">
      <c r="A1035" s="62" t="s">
        <v>872</v>
      </c>
      <c r="B1035" s="61" t="s">
        <v>35518</v>
      </c>
      <c r="C1035" s="32"/>
      <c r="D1035" s="33" t="s">
        <v>20352</v>
      </c>
      <c r="E1035" s="33" t="s">
        <v>34988</v>
      </c>
      <c r="L1035" s="62" t="s">
        <v>872</v>
      </c>
      <c r="M1035" s="61" t="s">
        <v>35518</v>
      </c>
    </row>
    <row r="1036" spans="1:13">
      <c r="A1036" s="62" t="s">
        <v>874</v>
      </c>
      <c r="B1036" s="61" t="s">
        <v>35519</v>
      </c>
      <c r="C1036" s="32"/>
      <c r="D1036" s="33" t="s">
        <v>20353</v>
      </c>
      <c r="E1036" s="33" t="s">
        <v>34988</v>
      </c>
      <c r="L1036" s="62" t="s">
        <v>874</v>
      </c>
      <c r="M1036" s="61" t="s">
        <v>35519</v>
      </c>
    </row>
    <row r="1037" spans="1:13">
      <c r="A1037" s="62" t="s">
        <v>879</v>
      </c>
      <c r="B1037" s="61" t="s">
        <v>35520</v>
      </c>
      <c r="C1037" s="32"/>
      <c r="D1037" s="33" t="s">
        <v>20354</v>
      </c>
      <c r="E1037" s="33" t="s">
        <v>34988</v>
      </c>
      <c r="L1037" s="62" t="s">
        <v>879</v>
      </c>
      <c r="M1037" s="61" t="s">
        <v>35520</v>
      </c>
    </row>
    <row r="1038" spans="1:13">
      <c r="A1038" s="62" t="s">
        <v>35521</v>
      </c>
      <c r="B1038" s="61" t="s">
        <v>35522</v>
      </c>
      <c r="C1038" s="32"/>
      <c r="D1038" s="33" t="s">
        <v>20355</v>
      </c>
      <c r="E1038" s="33" t="s">
        <v>34988</v>
      </c>
      <c r="L1038" s="62" t="s">
        <v>35521</v>
      </c>
      <c r="M1038" s="61" t="s">
        <v>35522</v>
      </c>
    </row>
    <row r="1039" spans="1:13">
      <c r="A1039" s="62" t="s">
        <v>880</v>
      </c>
      <c r="B1039" s="61" t="s">
        <v>12795</v>
      </c>
      <c r="C1039" s="32"/>
      <c r="D1039" s="33" t="s">
        <v>20356</v>
      </c>
      <c r="E1039" s="33" t="s">
        <v>34988</v>
      </c>
      <c r="L1039" s="62" t="s">
        <v>880</v>
      </c>
      <c r="M1039" s="61" t="s">
        <v>12795</v>
      </c>
    </row>
    <row r="1040" spans="1:13">
      <c r="A1040" s="62" t="s">
        <v>881</v>
      </c>
      <c r="B1040" s="61" t="s">
        <v>12796</v>
      </c>
      <c r="C1040" s="32"/>
      <c r="D1040" s="33" t="s">
        <v>20357</v>
      </c>
      <c r="E1040" s="33" t="s">
        <v>34988</v>
      </c>
      <c r="L1040" s="62" t="s">
        <v>881</v>
      </c>
      <c r="M1040" s="61" t="s">
        <v>12796</v>
      </c>
    </row>
    <row r="1041" spans="1:13">
      <c r="A1041" s="62" t="s">
        <v>882</v>
      </c>
      <c r="B1041" s="61" t="s">
        <v>12797</v>
      </c>
      <c r="C1041" s="32"/>
      <c r="D1041" s="33" t="s">
        <v>20358</v>
      </c>
      <c r="E1041" s="33" t="s">
        <v>34988</v>
      </c>
      <c r="L1041" s="62" t="s">
        <v>882</v>
      </c>
      <c r="M1041" s="61" t="s">
        <v>12797</v>
      </c>
    </row>
    <row r="1042" spans="1:13">
      <c r="A1042" s="62" t="s">
        <v>883</v>
      </c>
      <c r="B1042" s="61" t="s">
        <v>12798</v>
      </c>
      <c r="C1042" s="32"/>
      <c r="D1042" s="33" t="s">
        <v>20359</v>
      </c>
      <c r="E1042" s="33" t="s">
        <v>34988</v>
      </c>
      <c r="L1042" s="62" t="s">
        <v>883</v>
      </c>
      <c r="M1042" s="61" t="s">
        <v>12798</v>
      </c>
    </row>
    <row r="1043" spans="1:13">
      <c r="A1043" s="60" t="s">
        <v>886</v>
      </c>
      <c r="B1043" s="61" t="s">
        <v>35523</v>
      </c>
      <c r="C1043" s="32"/>
      <c r="D1043" s="33" t="s">
        <v>20360</v>
      </c>
      <c r="E1043" s="33" t="s">
        <v>34988</v>
      </c>
      <c r="L1043" s="60" t="s">
        <v>886</v>
      </c>
      <c r="M1043" s="61" t="s">
        <v>35523</v>
      </c>
    </row>
    <row r="1044" spans="1:13">
      <c r="A1044" s="60" t="s">
        <v>31284</v>
      </c>
      <c r="B1044" s="61" t="s">
        <v>31285</v>
      </c>
      <c r="C1044" s="32"/>
      <c r="D1044" s="33" t="s">
        <v>20361</v>
      </c>
      <c r="E1044" s="33" t="s">
        <v>34988</v>
      </c>
      <c r="L1044" s="60" t="s">
        <v>31284</v>
      </c>
      <c r="M1044" s="61" t="s">
        <v>31285</v>
      </c>
    </row>
    <row r="1045" spans="1:13">
      <c r="A1045" s="62" t="s">
        <v>890</v>
      </c>
      <c r="B1045" s="61" t="s">
        <v>12804</v>
      </c>
      <c r="C1045" s="32"/>
      <c r="D1045" s="33" t="s">
        <v>20362</v>
      </c>
      <c r="E1045" s="33" t="s">
        <v>34988</v>
      </c>
      <c r="L1045" s="62" t="s">
        <v>890</v>
      </c>
      <c r="M1045" s="61" t="s">
        <v>12804</v>
      </c>
    </row>
    <row r="1046" spans="1:13">
      <c r="A1046" s="60" t="s">
        <v>888</v>
      </c>
      <c r="B1046" s="61" t="s">
        <v>12802</v>
      </c>
      <c r="C1046" s="32"/>
      <c r="D1046" s="33" t="s">
        <v>20363</v>
      </c>
      <c r="E1046" s="33" t="s">
        <v>34988</v>
      </c>
      <c r="L1046" s="60" t="s">
        <v>888</v>
      </c>
      <c r="M1046" s="61" t="s">
        <v>12802</v>
      </c>
    </row>
    <row r="1047" spans="1:13">
      <c r="A1047" s="60" t="s">
        <v>884</v>
      </c>
      <c r="B1047" s="61" t="s">
        <v>12799</v>
      </c>
      <c r="C1047" s="32"/>
      <c r="D1047" s="33" t="s">
        <v>20364</v>
      </c>
      <c r="E1047" s="33" t="s">
        <v>34988</v>
      </c>
      <c r="L1047" s="60" t="s">
        <v>884</v>
      </c>
      <c r="M1047" s="61" t="s">
        <v>12799</v>
      </c>
    </row>
    <row r="1048" spans="1:13">
      <c r="A1048" s="60" t="s">
        <v>891</v>
      </c>
      <c r="B1048" s="61" t="s">
        <v>35524</v>
      </c>
      <c r="C1048" s="32"/>
      <c r="D1048" s="33" t="s">
        <v>20365</v>
      </c>
      <c r="E1048" s="33" t="s">
        <v>34988</v>
      </c>
      <c r="L1048" s="60" t="s">
        <v>891</v>
      </c>
      <c r="M1048" s="61" t="s">
        <v>35524</v>
      </c>
    </row>
    <row r="1049" spans="1:13">
      <c r="A1049" s="62" t="s">
        <v>885</v>
      </c>
      <c r="B1049" s="61" t="s">
        <v>12800</v>
      </c>
      <c r="C1049" s="32"/>
      <c r="D1049" s="33" t="s">
        <v>20366</v>
      </c>
      <c r="E1049" s="33" t="s">
        <v>34988</v>
      </c>
      <c r="L1049" s="62" t="s">
        <v>885</v>
      </c>
      <c r="M1049" s="61" t="s">
        <v>12800</v>
      </c>
    </row>
    <row r="1050" spans="1:13">
      <c r="A1050" s="60" t="s">
        <v>887</v>
      </c>
      <c r="B1050" s="61" t="s">
        <v>12801</v>
      </c>
      <c r="C1050" s="32"/>
      <c r="D1050" s="33" t="s">
        <v>20367</v>
      </c>
      <c r="E1050" s="33" t="s">
        <v>34988</v>
      </c>
      <c r="L1050" s="60" t="s">
        <v>887</v>
      </c>
      <c r="M1050" s="61" t="s">
        <v>12801</v>
      </c>
    </row>
    <row r="1051" spans="1:13">
      <c r="A1051" s="60" t="s">
        <v>892</v>
      </c>
      <c r="B1051" s="61" t="s">
        <v>12805</v>
      </c>
      <c r="C1051" s="32"/>
      <c r="D1051" s="33" t="s">
        <v>20368</v>
      </c>
      <c r="E1051" s="33" t="s">
        <v>34988</v>
      </c>
      <c r="L1051" s="60" t="s">
        <v>892</v>
      </c>
      <c r="M1051" s="61" t="s">
        <v>12805</v>
      </c>
    </row>
    <row r="1052" spans="1:13">
      <c r="A1052" s="62" t="s">
        <v>889</v>
      </c>
      <c r="B1052" s="61" t="s">
        <v>12803</v>
      </c>
      <c r="C1052" s="32"/>
      <c r="D1052" s="33" t="s">
        <v>20369</v>
      </c>
      <c r="E1052" s="33" t="s">
        <v>34988</v>
      </c>
      <c r="L1052" s="62" t="s">
        <v>889</v>
      </c>
      <c r="M1052" s="61" t="s">
        <v>12803</v>
      </c>
    </row>
    <row r="1053" spans="1:13">
      <c r="A1053" s="62" t="s">
        <v>893</v>
      </c>
      <c r="B1053" s="61" t="s">
        <v>12806</v>
      </c>
      <c r="C1053" s="32"/>
      <c r="D1053" s="33" t="s">
        <v>20370</v>
      </c>
      <c r="E1053" s="33" t="s">
        <v>34988</v>
      </c>
      <c r="L1053" s="62" t="s">
        <v>893</v>
      </c>
      <c r="M1053" s="61" t="s">
        <v>12806</v>
      </c>
    </row>
    <row r="1054" spans="1:13">
      <c r="A1054" s="62" t="s">
        <v>894</v>
      </c>
      <c r="B1054" s="61" t="s">
        <v>12807</v>
      </c>
      <c r="C1054" s="32"/>
      <c r="D1054" s="33" t="s">
        <v>20371</v>
      </c>
      <c r="E1054" s="33" t="s">
        <v>34988</v>
      </c>
      <c r="L1054" s="62" t="s">
        <v>894</v>
      </c>
      <c r="M1054" s="61" t="s">
        <v>12807</v>
      </c>
    </row>
    <row r="1055" spans="1:13">
      <c r="A1055" s="62" t="s">
        <v>896</v>
      </c>
      <c r="B1055" s="61" t="s">
        <v>35525</v>
      </c>
      <c r="C1055" s="32"/>
      <c r="D1055" s="33" t="s">
        <v>20372</v>
      </c>
      <c r="E1055" s="33" t="s">
        <v>34988</v>
      </c>
      <c r="L1055" s="62" t="s">
        <v>896</v>
      </c>
      <c r="M1055" s="61" t="s">
        <v>35525</v>
      </c>
    </row>
    <row r="1056" spans="1:13">
      <c r="A1056" s="62" t="s">
        <v>895</v>
      </c>
      <c r="B1056" s="61" t="s">
        <v>12808</v>
      </c>
      <c r="C1056" s="32"/>
      <c r="D1056" s="33" t="s">
        <v>20373</v>
      </c>
      <c r="E1056" s="33" t="s">
        <v>34988</v>
      </c>
      <c r="L1056" s="62" t="s">
        <v>895</v>
      </c>
      <c r="M1056" s="61" t="s">
        <v>12808</v>
      </c>
    </row>
    <row r="1057" spans="1:13">
      <c r="A1057" s="60" t="s">
        <v>900</v>
      </c>
      <c r="B1057" s="61" t="s">
        <v>35526</v>
      </c>
      <c r="C1057" s="32"/>
      <c r="D1057" s="33" t="s">
        <v>20374</v>
      </c>
      <c r="E1057" s="33" t="s">
        <v>34988</v>
      </c>
      <c r="L1057" s="60" t="s">
        <v>900</v>
      </c>
      <c r="M1057" s="61" t="s">
        <v>35526</v>
      </c>
    </row>
    <row r="1058" spans="1:13">
      <c r="A1058" s="62" t="s">
        <v>31286</v>
      </c>
      <c r="B1058" s="61" t="s">
        <v>31287</v>
      </c>
      <c r="C1058" s="32"/>
      <c r="D1058" s="33" t="s">
        <v>20375</v>
      </c>
      <c r="E1058" s="33" t="s">
        <v>34988</v>
      </c>
      <c r="L1058" s="62" t="s">
        <v>31286</v>
      </c>
      <c r="M1058" s="61" t="s">
        <v>31287</v>
      </c>
    </row>
    <row r="1059" spans="1:13">
      <c r="A1059" s="60" t="s">
        <v>897</v>
      </c>
      <c r="B1059" s="61" t="s">
        <v>35527</v>
      </c>
      <c r="C1059" s="32"/>
      <c r="D1059" s="33" t="s">
        <v>20376</v>
      </c>
      <c r="E1059" s="33" t="s">
        <v>34988</v>
      </c>
      <c r="L1059" s="60" t="s">
        <v>897</v>
      </c>
      <c r="M1059" s="61" t="s">
        <v>35527</v>
      </c>
    </row>
    <row r="1060" spans="1:13">
      <c r="A1060" s="62" t="s">
        <v>899</v>
      </c>
      <c r="B1060" s="61" t="s">
        <v>35528</v>
      </c>
      <c r="C1060" s="32"/>
      <c r="D1060" s="33" t="s">
        <v>20377</v>
      </c>
      <c r="E1060" s="33" t="s">
        <v>34988</v>
      </c>
      <c r="L1060" s="62" t="s">
        <v>899</v>
      </c>
      <c r="M1060" s="61" t="s">
        <v>35528</v>
      </c>
    </row>
    <row r="1061" spans="1:13">
      <c r="A1061" s="62" t="s">
        <v>898</v>
      </c>
      <c r="B1061" s="61" t="s">
        <v>12809</v>
      </c>
      <c r="C1061" s="32"/>
      <c r="D1061" s="33" t="s">
        <v>20378</v>
      </c>
      <c r="E1061" s="33" t="s">
        <v>34988</v>
      </c>
      <c r="L1061" s="62" t="s">
        <v>898</v>
      </c>
      <c r="M1061" s="61" t="s">
        <v>12809</v>
      </c>
    </row>
    <row r="1062" spans="1:13">
      <c r="A1062" s="62" t="s">
        <v>901</v>
      </c>
      <c r="B1062" s="61" t="s">
        <v>12810</v>
      </c>
      <c r="C1062" s="32"/>
      <c r="D1062" s="33" t="s">
        <v>20379</v>
      </c>
      <c r="E1062" s="33" t="s">
        <v>34988</v>
      </c>
      <c r="L1062" s="62" t="s">
        <v>901</v>
      </c>
      <c r="M1062" s="61" t="s">
        <v>12810</v>
      </c>
    </row>
    <row r="1063" spans="1:13">
      <c r="A1063" s="62" t="s">
        <v>902</v>
      </c>
      <c r="B1063" s="61" t="s">
        <v>35529</v>
      </c>
      <c r="C1063" s="32"/>
      <c r="D1063" s="33" t="s">
        <v>20380</v>
      </c>
      <c r="E1063" s="33" t="s">
        <v>34988</v>
      </c>
      <c r="L1063" s="62" t="s">
        <v>902</v>
      </c>
      <c r="M1063" s="61" t="s">
        <v>35529</v>
      </c>
    </row>
    <row r="1064" spans="1:13">
      <c r="A1064" s="62" t="s">
        <v>903</v>
      </c>
      <c r="B1064" s="61" t="s">
        <v>35530</v>
      </c>
      <c r="C1064" s="32"/>
      <c r="D1064" s="33" t="s">
        <v>20381</v>
      </c>
      <c r="E1064" s="33" t="s">
        <v>34988</v>
      </c>
      <c r="L1064" s="62" t="s">
        <v>903</v>
      </c>
      <c r="M1064" s="61" t="s">
        <v>35530</v>
      </c>
    </row>
    <row r="1065" spans="1:13">
      <c r="A1065" s="62" t="s">
        <v>35531</v>
      </c>
      <c r="B1065" s="61" t="s">
        <v>35532</v>
      </c>
      <c r="C1065" s="32"/>
      <c r="D1065" s="33" t="s">
        <v>20382</v>
      </c>
      <c r="E1065" s="33" t="s">
        <v>34988</v>
      </c>
      <c r="L1065" s="62" t="s">
        <v>35531</v>
      </c>
      <c r="M1065" s="61" t="s">
        <v>35532</v>
      </c>
    </row>
    <row r="1066" spans="1:13">
      <c r="A1066" s="60" t="s">
        <v>912</v>
      </c>
      <c r="B1066" s="61" t="s">
        <v>12815</v>
      </c>
      <c r="C1066" s="32"/>
      <c r="D1066" s="33" t="s">
        <v>20383</v>
      </c>
      <c r="E1066" s="33" t="s">
        <v>34988</v>
      </c>
      <c r="L1066" s="60" t="s">
        <v>912</v>
      </c>
      <c r="M1066" s="61" t="s">
        <v>12815</v>
      </c>
    </row>
    <row r="1067" spans="1:13">
      <c r="A1067" s="62" t="s">
        <v>908</v>
      </c>
      <c r="B1067" s="61" t="s">
        <v>35533</v>
      </c>
      <c r="C1067" s="32"/>
      <c r="D1067" s="33" t="s">
        <v>20384</v>
      </c>
      <c r="E1067" s="33" t="s">
        <v>34988</v>
      </c>
      <c r="L1067" s="62" t="s">
        <v>908</v>
      </c>
      <c r="M1067" s="61" t="s">
        <v>35533</v>
      </c>
    </row>
    <row r="1068" spans="1:13">
      <c r="A1068" s="60" t="s">
        <v>904</v>
      </c>
      <c r="B1068" s="61" t="s">
        <v>35534</v>
      </c>
      <c r="C1068" s="32"/>
      <c r="D1068" s="33" t="s">
        <v>20385</v>
      </c>
      <c r="E1068" s="33" t="s">
        <v>34988</v>
      </c>
      <c r="L1068" s="60" t="s">
        <v>904</v>
      </c>
      <c r="M1068" s="61" t="s">
        <v>35534</v>
      </c>
    </row>
    <row r="1069" spans="1:13">
      <c r="A1069" s="60" t="s">
        <v>909</v>
      </c>
      <c r="B1069" s="61" t="s">
        <v>12813</v>
      </c>
      <c r="C1069" s="32"/>
      <c r="D1069" s="33" t="s">
        <v>20386</v>
      </c>
      <c r="E1069" s="33" t="s">
        <v>34988</v>
      </c>
      <c r="L1069" s="60" t="s">
        <v>909</v>
      </c>
      <c r="M1069" s="61" t="s">
        <v>12813</v>
      </c>
    </row>
    <row r="1070" spans="1:13">
      <c r="A1070" s="62" t="s">
        <v>914</v>
      </c>
      <c r="B1070" s="61" t="s">
        <v>35535</v>
      </c>
      <c r="C1070" s="32"/>
      <c r="D1070" s="33" t="s">
        <v>20387</v>
      </c>
      <c r="E1070" s="33" t="s">
        <v>34988</v>
      </c>
      <c r="L1070" s="62" t="s">
        <v>914</v>
      </c>
      <c r="M1070" s="61" t="s">
        <v>35535</v>
      </c>
    </row>
    <row r="1071" spans="1:13">
      <c r="A1071" s="60" t="s">
        <v>915</v>
      </c>
      <c r="B1071" s="61" t="s">
        <v>35536</v>
      </c>
      <c r="C1071" s="32"/>
      <c r="D1071" s="33" t="s">
        <v>20388</v>
      </c>
      <c r="E1071" s="33" t="s">
        <v>34988</v>
      </c>
      <c r="L1071" s="60" t="s">
        <v>915</v>
      </c>
      <c r="M1071" s="61" t="s">
        <v>35536</v>
      </c>
    </row>
    <row r="1072" spans="1:13">
      <c r="A1072" s="62" t="s">
        <v>905</v>
      </c>
      <c r="B1072" s="61" t="s">
        <v>35537</v>
      </c>
      <c r="C1072" s="32"/>
      <c r="D1072" s="33" t="s">
        <v>20389</v>
      </c>
      <c r="E1072" s="33" t="s">
        <v>34988</v>
      </c>
      <c r="L1072" s="62" t="s">
        <v>905</v>
      </c>
      <c r="M1072" s="61" t="s">
        <v>35537</v>
      </c>
    </row>
    <row r="1073" spans="1:13">
      <c r="A1073" s="62" t="s">
        <v>911</v>
      </c>
      <c r="B1073" s="61" t="s">
        <v>12814</v>
      </c>
      <c r="C1073" s="32"/>
      <c r="D1073" s="33" t="s">
        <v>20390</v>
      </c>
      <c r="E1073" s="33" t="s">
        <v>34988</v>
      </c>
      <c r="L1073" s="62" t="s">
        <v>911</v>
      </c>
      <c r="M1073" s="61" t="s">
        <v>12814</v>
      </c>
    </row>
    <row r="1074" spans="1:13">
      <c r="A1074" s="60" t="s">
        <v>913</v>
      </c>
      <c r="B1074" s="61" t="s">
        <v>12814</v>
      </c>
      <c r="C1074" s="32"/>
      <c r="D1074" s="33" t="s">
        <v>20391</v>
      </c>
      <c r="E1074" s="33" t="s">
        <v>34988</v>
      </c>
      <c r="L1074" s="60" t="s">
        <v>913</v>
      </c>
      <c r="M1074" s="61" t="s">
        <v>12814</v>
      </c>
    </row>
    <row r="1075" spans="1:13">
      <c r="A1075" s="62" t="s">
        <v>907</v>
      </c>
      <c r="B1075" s="61" t="s">
        <v>12812</v>
      </c>
      <c r="C1075" s="32"/>
      <c r="D1075" s="33" t="s">
        <v>20392</v>
      </c>
      <c r="E1075" s="33" t="s">
        <v>34988</v>
      </c>
      <c r="L1075" s="62" t="s">
        <v>907</v>
      </c>
      <c r="M1075" s="61" t="s">
        <v>12812</v>
      </c>
    </row>
    <row r="1076" spans="1:13">
      <c r="A1076" s="60" t="s">
        <v>910</v>
      </c>
      <c r="B1076" s="61" t="s">
        <v>35538</v>
      </c>
      <c r="C1076" s="32"/>
      <c r="D1076" s="33" t="s">
        <v>20393</v>
      </c>
      <c r="E1076" s="33" t="s">
        <v>34988</v>
      </c>
      <c r="L1076" s="60" t="s">
        <v>910</v>
      </c>
      <c r="M1076" s="61" t="s">
        <v>35538</v>
      </c>
    </row>
    <row r="1077" spans="1:13">
      <c r="A1077" s="60" t="s">
        <v>918</v>
      </c>
      <c r="B1077" s="61" t="s">
        <v>12817</v>
      </c>
      <c r="C1077" s="32"/>
      <c r="D1077" s="33" t="s">
        <v>20394</v>
      </c>
      <c r="E1077" s="33" t="s">
        <v>34988</v>
      </c>
      <c r="L1077" s="60" t="s">
        <v>918</v>
      </c>
      <c r="M1077" s="61" t="s">
        <v>12817</v>
      </c>
    </row>
    <row r="1078" spans="1:13">
      <c r="A1078" s="60" t="s">
        <v>916</v>
      </c>
      <c r="B1078" s="61" t="s">
        <v>12816</v>
      </c>
      <c r="C1078" s="32"/>
      <c r="D1078" s="33" t="s">
        <v>20395</v>
      </c>
      <c r="E1078" s="33" t="s">
        <v>34988</v>
      </c>
      <c r="L1078" s="60" t="s">
        <v>916</v>
      </c>
      <c r="M1078" s="61" t="s">
        <v>12816</v>
      </c>
    </row>
    <row r="1079" spans="1:13">
      <c r="A1079" s="62" t="s">
        <v>906</v>
      </c>
      <c r="B1079" s="61" t="s">
        <v>12811</v>
      </c>
      <c r="C1079" s="32"/>
      <c r="D1079" s="33" t="s">
        <v>20396</v>
      </c>
      <c r="E1079" s="33" t="s">
        <v>34988</v>
      </c>
      <c r="L1079" s="62" t="s">
        <v>906</v>
      </c>
      <c r="M1079" s="61" t="s">
        <v>12811</v>
      </c>
    </row>
    <row r="1080" spans="1:13">
      <c r="A1080" s="62" t="s">
        <v>35539</v>
      </c>
      <c r="B1080" s="61" t="s">
        <v>35540</v>
      </c>
      <c r="C1080" s="32"/>
      <c r="D1080" s="33" t="s">
        <v>20397</v>
      </c>
      <c r="E1080" s="33" t="s">
        <v>34988</v>
      </c>
      <c r="L1080" s="62" t="s">
        <v>35539</v>
      </c>
      <c r="M1080" s="61" t="s">
        <v>35540</v>
      </c>
    </row>
    <row r="1081" spans="1:13">
      <c r="A1081" s="60" t="s">
        <v>917</v>
      </c>
      <c r="B1081" s="61" t="s">
        <v>35541</v>
      </c>
      <c r="C1081" s="32"/>
      <c r="D1081" s="33" t="s">
        <v>20398</v>
      </c>
      <c r="E1081" s="33" t="s">
        <v>34988</v>
      </c>
      <c r="L1081" s="60" t="s">
        <v>917</v>
      </c>
      <c r="M1081" s="61" t="s">
        <v>35541</v>
      </c>
    </row>
    <row r="1082" spans="1:13">
      <c r="A1082" s="62" t="s">
        <v>31288</v>
      </c>
      <c r="B1082" s="61" t="s">
        <v>31289</v>
      </c>
      <c r="C1082" s="32"/>
      <c r="D1082" s="33" t="s">
        <v>20399</v>
      </c>
      <c r="E1082" s="33" t="s">
        <v>34988</v>
      </c>
      <c r="L1082" s="62" t="s">
        <v>31288</v>
      </c>
      <c r="M1082" s="61" t="s">
        <v>31289</v>
      </c>
    </row>
    <row r="1083" spans="1:13">
      <c r="A1083" s="60" t="s">
        <v>919</v>
      </c>
      <c r="B1083" s="61" t="s">
        <v>12818</v>
      </c>
      <c r="C1083" s="32"/>
      <c r="D1083" s="33" t="s">
        <v>20400</v>
      </c>
      <c r="E1083" s="33" t="s">
        <v>34988</v>
      </c>
      <c r="L1083" s="60" t="s">
        <v>919</v>
      </c>
      <c r="M1083" s="61" t="s">
        <v>12818</v>
      </c>
    </row>
    <row r="1084" spans="1:13">
      <c r="A1084" s="60" t="s">
        <v>920</v>
      </c>
      <c r="B1084" s="61" t="s">
        <v>35542</v>
      </c>
      <c r="C1084" s="32"/>
      <c r="D1084" s="33" t="s">
        <v>20401</v>
      </c>
      <c r="E1084" s="33" t="s">
        <v>34988</v>
      </c>
      <c r="L1084" s="60" t="s">
        <v>920</v>
      </c>
      <c r="M1084" s="61" t="s">
        <v>35542</v>
      </c>
    </row>
    <row r="1085" spans="1:13">
      <c r="A1085" s="60" t="s">
        <v>921</v>
      </c>
      <c r="B1085" s="61" t="s">
        <v>35543</v>
      </c>
      <c r="C1085" s="32"/>
      <c r="D1085" s="33" t="s">
        <v>20402</v>
      </c>
      <c r="E1085" s="33" t="s">
        <v>34988</v>
      </c>
      <c r="L1085" s="60" t="s">
        <v>921</v>
      </c>
      <c r="M1085" s="61" t="s">
        <v>35543</v>
      </c>
    </row>
    <row r="1086" spans="1:13">
      <c r="A1086" s="62" t="s">
        <v>922</v>
      </c>
      <c r="B1086" s="61" t="s">
        <v>35544</v>
      </c>
      <c r="C1086" s="32"/>
      <c r="D1086" s="33" t="s">
        <v>20403</v>
      </c>
      <c r="E1086" s="33" t="s">
        <v>34988</v>
      </c>
      <c r="L1086" s="62" t="s">
        <v>922</v>
      </c>
      <c r="M1086" s="61" t="s">
        <v>35544</v>
      </c>
    </row>
    <row r="1087" spans="1:13">
      <c r="A1087" s="62" t="s">
        <v>923</v>
      </c>
      <c r="B1087" s="61" t="s">
        <v>12819</v>
      </c>
      <c r="C1087" s="32"/>
      <c r="D1087" s="33" t="s">
        <v>20404</v>
      </c>
      <c r="E1087" s="33" t="s">
        <v>34988</v>
      </c>
      <c r="L1087" s="62" t="s">
        <v>923</v>
      </c>
      <c r="M1087" s="61" t="s">
        <v>12819</v>
      </c>
    </row>
    <row r="1088" spans="1:13">
      <c r="A1088" s="62" t="s">
        <v>924</v>
      </c>
      <c r="B1088" s="61" t="s">
        <v>35545</v>
      </c>
      <c r="C1088" s="32"/>
      <c r="D1088" s="33" t="s">
        <v>20405</v>
      </c>
      <c r="E1088" s="33" t="s">
        <v>34988</v>
      </c>
      <c r="L1088" s="62" t="s">
        <v>924</v>
      </c>
      <c r="M1088" s="61" t="s">
        <v>35545</v>
      </c>
    </row>
    <row r="1089" spans="1:13">
      <c r="A1089" s="62" t="s">
        <v>926</v>
      </c>
      <c r="B1089" s="61" t="s">
        <v>12821</v>
      </c>
      <c r="C1089" s="32"/>
      <c r="D1089" s="33" t="s">
        <v>20406</v>
      </c>
      <c r="E1089" s="33" t="s">
        <v>34988</v>
      </c>
      <c r="L1089" s="62" t="s">
        <v>926</v>
      </c>
      <c r="M1089" s="61" t="s">
        <v>12821</v>
      </c>
    </row>
    <row r="1090" spans="1:13">
      <c r="A1090" s="62" t="s">
        <v>925</v>
      </c>
      <c r="B1090" s="61" t="s">
        <v>12820</v>
      </c>
      <c r="C1090" s="32"/>
      <c r="D1090" s="33" t="s">
        <v>20407</v>
      </c>
      <c r="E1090" s="33" t="s">
        <v>34988</v>
      </c>
      <c r="L1090" s="62" t="s">
        <v>925</v>
      </c>
      <c r="M1090" s="61" t="s">
        <v>12820</v>
      </c>
    </row>
    <row r="1091" spans="1:13">
      <c r="A1091" s="62" t="s">
        <v>35546</v>
      </c>
      <c r="B1091" s="61" t="s">
        <v>35547</v>
      </c>
      <c r="C1091" s="32"/>
      <c r="D1091" s="33" t="s">
        <v>2987</v>
      </c>
      <c r="E1091" s="33" t="s">
        <v>34988</v>
      </c>
      <c r="L1091" s="62" t="s">
        <v>35546</v>
      </c>
      <c r="M1091" s="61" t="s">
        <v>35547</v>
      </c>
    </row>
    <row r="1092" spans="1:13">
      <c r="A1092" s="62" t="s">
        <v>928</v>
      </c>
      <c r="B1092" s="61" t="s">
        <v>35548</v>
      </c>
      <c r="C1092" s="32"/>
      <c r="D1092" s="33" t="s">
        <v>20408</v>
      </c>
      <c r="E1092" s="33" t="s">
        <v>34988</v>
      </c>
      <c r="L1092" s="62" t="s">
        <v>928</v>
      </c>
      <c r="M1092" s="61" t="s">
        <v>35548</v>
      </c>
    </row>
    <row r="1093" spans="1:13">
      <c r="A1093" s="62" t="s">
        <v>927</v>
      </c>
      <c r="B1093" s="61" t="s">
        <v>35549</v>
      </c>
      <c r="C1093" s="32"/>
      <c r="D1093" s="33" t="s">
        <v>20409</v>
      </c>
      <c r="E1093" s="33" t="s">
        <v>34988</v>
      </c>
      <c r="L1093" s="62" t="s">
        <v>927</v>
      </c>
      <c r="M1093" s="61" t="s">
        <v>35549</v>
      </c>
    </row>
    <row r="1094" spans="1:13">
      <c r="A1094" s="62" t="s">
        <v>927</v>
      </c>
      <c r="B1094" s="61" t="s">
        <v>12822</v>
      </c>
      <c r="C1094" s="32"/>
      <c r="D1094" s="33" t="s">
        <v>20410</v>
      </c>
      <c r="E1094" s="33" t="s">
        <v>34988</v>
      </c>
      <c r="L1094" s="62" t="s">
        <v>927</v>
      </c>
      <c r="M1094" s="61" t="s">
        <v>12822</v>
      </c>
    </row>
    <row r="1095" spans="1:13">
      <c r="A1095" s="62" t="s">
        <v>929</v>
      </c>
      <c r="B1095" s="61" t="s">
        <v>12823</v>
      </c>
      <c r="C1095" s="32"/>
      <c r="D1095" s="33" t="s">
        <v>20411</v>
      </c>
      <c r="E1095" s="33" t="s">
        <v>34988</v>
      </c>
      <c r="L1095" s="62" t="s">
        <v>929</v>
      </c>
      <c r="M1095" s="61" t="s">
        <v>12823</v>
      </c>
    </row>
    <row r="1096" spans="1:13">
      <c r="A1096" s="62" t="s">
        <v>930</v>
      </c>
      <c r="B1096" s="61" t="s">
        <v>35550</v>
      </c>
      <c r="C1096" s="32"/>
      <c r="D1096" s="33" t="s">
        <v>20412</v>
      </c>
      <c r="E1096" s="33" t="s">
        <v>34988</v>
      </c>
      <c r="L1096" s="62" t="s">
        <v>930</v>
      </c>
      <c r="M1096" s="61" t="s">
        <v>35550</v>
      </c>
    </row>
    <row r="1097" spans="1:13">
      <c r="A1097" s="62" t="s">
        <v>931</v>
      </c>
      <c r="B1097" s="61" t="s">
        <v>35551</v>
      </c>
      <c r="C1097" s="32"/>
      <c r="D1097" s="33" t="s">
        <v>20413</v>
      </c>
      <c r="E1097" s="33" t="s">
        <v>34988</v>
      </c>
      <c r="L1097" s="62" t="s">
        <v>931</v>
      </c>
      <c r="M1097" s="61" t="s">
        <v>35551</v>
      </c>
    </row>
    <row r="1098" spans="1:13">
      <c r="A1098" s="60" t="s">
        <v>932</v>
      </c>
      <c r="B1098" s="61" t="s">
        <v>12824</v>
      </c>
      <c r="C1098" s="32"/>
      <c r="D1098" s="33" t="s">
        <v>20414</v>
      </c>
      <c r="E1098" s="33" t="s">
        <v>34988</v>
      </c>
      <c r="L1098" s="60" t="s">
        <v>932</v>
      </c>
      <c r="M1098" s="61" t="s">
        <v>12824</v>
      </c>
    </row>
    <row r="1099" spans="1:13">
      <c r="A1099" s="62" t="s">
        <v>934</v>
      </c>
      <c r="B1099" s="61" t="s">
        <v>35552</v>
      </c>
      <c r="C1099" s="32"/>
      <c r="D1099" s="33" t="s">
        <v>7214</v>
      </c>
      <c r="E1099" s="33" t="s">
        <v>34988</v>
      </c>
      <c r="L1099" s="62" t="s">
        <v>934</v>
      </c>
      <c r="M1099" s="61" t="s">
        <v>35552</v>
      </c>
    </row>
    <row r="1100" spans="1:13">
      <c r="A1100" s="62" t="s">
        <v>933</v>
      </c>
      <c r="B1100" s="61" t="s">
        <v>12825</v>
      </c>
      <c r="C1100" s="32"/>
      <c r="D1100" s="33" t="s">
        <v>20415</v>
      </c>
      <c r="E1100" s="33" t="s">
        <v>34988</v>
      </c>
      <c r="L1100" s="62" t="s">
        <v>933</v>
      </c>
      <c r="M1100" s="61" t="s">
        <v>12825</v>
      </c>
    </row>
    <row r="1101" spans="1:13">
      <c r="A1101" s="60" t="s">
        <v>31290</v>
      </c>
      <c r="B1101" s="61" t="s">
        <v>31291</v>
      </c>
      <c r="C1101" s="32"/>
      <c r="D1101" s="33" t="s">
        <v>20416</v>
      </c>
      <c r="E1101" s="33" t="s">
        <v>34988</v>
      </c>
      <c r="L1101" s="60" t="s">
        <v>31290</v>
      </c>
      <c r="M1101" s="61" t="s">
        <v>31291</v>
      </c>
    </row>
    <row r="1102" spans="1:13">
      <c r="A1102" s="62" t="s">
        <v>935</v>
      </c>
      <c r="B1102" s="61" t="s">
        <v>35553</v>
      </c>
      <c r="C1102" s="32"/>
      <c r="D1102" s="33" t="s">
        <v>20417</v>
      </c>
      <c r="E1102" s="33" t="s">
        <v>34988</v>
      </c>
      <c r="L1102" s="62" t="s">
        <v>935</v>
      </c>
      <c r="M1102" s="61" t="s">
        <v>35553</v>
      </c>
    </row>
    <row r="1103" spans="1:13">
      <c r="A1103" s="60" t="s">
        <v>936</v>
      </c>
      <c r="B1103" s="61" t="s">
        <v>12826</v>
      </c>
      <c r="C1103" s="32"/>
      <c r="D1103" s="33" t="s">
        <v>20418</v>
      </c>
      <c r="E1103" s="33" t="s">
        <v>34988</v>
      </c>
      <c r="L1103" s="60" t="s">
        <v>936</v>
      </c>
      <c r="M1103" s="61" t="s">
        <v>12826</v>
      </c>
    </row>
    <row r="1104" spans="1:13">
      <c r="A1104" s="62" t="s">
        <v>31292</v>
      </c>
      <c r="B1104" s="61" t="s">
        <v>31293</v>
      </c>
      <c r="C1104" s="32"/>
      <c r="D1104" s="33" t="s">
        <v>20419</v>
      </c>
      <c r="E1104" s="33" t="s">
        <v>34988</v>
      </c>
      <c r="L1104" s="62" t="s">
        <v>31292</v>
      </c>
      <c r="M1104" s="61" t="s">
        <v>31293</v>
      </c>
    </row>
    <row r="1105" spans="1:13">
      <c r="A1105" s="62" t="s">
        <v>937</v>
      </c>
      <c r="B1105" s="61" t="s">
        <v>12827</v>
      </c>
      <c r="C1105" s="32"/>
      <c r="D1105" s="33" t="s">
        <v>20420</v>
      </c>
      <c r="E1105" s="33" t="s">
        <v>34988</v>
      </c>
      <c r="L1105" s="62" t="s">
        <v>937</v>
      </c>
      <c r="M1105" s="61" t="s">
        <v>12827</v>
      </c>
    </row>
    <row r="1106" spans="1:13">
      <c r="A1106" s="62" t="s">
        <v>938</v>
      </c>
      <c r="B1106" s="61" t="s">
        <v>12828</v>
      </c>
      <c r="C1106" s="32"/>
      <c r="D1106" s="33" t="s">
        <v>20421</v>
      </c>
      <c r="E1106" s="33" t="s">
        <v>34996</v>
      </c>
      <c r="L1106" s="62" t="s">
        <v>938</v>
      </c>
      <c r="M1106" s="61" t="s">
        <v>12828</v>
      </c>
    </row>
    <row r="1107" spans="1:13">
      <c r="A1107" s="62" t="s">
        <v>939</v>
      </c>
      <c r="B1107" s="61" t="s">
        <v>35554</v>
      </c>
      <c r="C1107" s="32"/>
      <c r="D1107" s="33" t="s">
        <v>20422</v>
      </c>
      <c r="E1107" s="33" t="s">
        <v>34988</v>
      </c>
      <c r="L1107" s="62" t="s">
        <v>939</v>
      </c>
      <c r="M1107" s="61" t="s">
        <v>35554</v>
      </c>
    </row>
    <row r="1108" spans="1:13">
      <c r="A1108" s="62" t="s">
        <v>35555</v>
      </c>
      <c r="B1108" s="61" t="s">
        <v>35556</v>
      </c>
      <c r="C1108" s="32"/>
      <c r="D1108" s="33" t="s">
        <v>20423</v>
      </c>
      <c r="E1108" s="33" t="s">
        <v>34988</v>
      </c>
      <c r="L1108" s="62" t="s">
        <v>35555</v>
      </c>
      <c r="M1108" s="61" t="s">
        <v>35556</v>
      </c>
    </row>
    <row r="1109" spans="1:13">
      <c r="A1109" s="62" t="s">
        <v>940</v>
      </c>
      <c r="B1109" s="61" t="s">
        <v>12829</v>
      </c>
      <c r="C1109" s="32"/>
      <c r="D1109" s="33" t="s">
        <v>42636</v>
      </c>
      <c r="E1109" s="33" t="s">
        <v>34996</v>
      </c>
      <c r="L1109" s="62" t="s">
        <v>940</v>
      </c>
      <c r="M1109" s="61" t="s">
        <v>12829</v>
      </c>
    </row>
    <row r="1110" spans="1:13">
      <c r="A1110" s="62" t="s">
        <v>31294</v>
      </c>
      <c r="B1110" s="61" t="s">
        <v>35557</v>
      </c>
      <c r="C1110" s="32"/>
      <c r="D1110" s="33" t="s">
        <v>20424</v>
      </c>
      <c r="E1110" s="33" t="s">
        <v>34988</v>
      </c>
      <c r="L1110" s="62" t="s">
        <v>31294</v>
      </c>
      <c r="M1110" s="61" t="s">
        <v>35557</v>
      </c>
    </row>
    <row r="1111" spans="1:13">
      <c r="A1111" s="62" t="s">
        <v>956</v>
      </c>
      <c r="B1111" s="61" t="s">
        <v>35558</v>
      </c>
      <c r="C1111" s="32"/>
      <c r="D1111" s="33" t="s">
        <v>20425</v>
      </c>
      <c r="E1111" s="33" t="s">
        <v>34988</v>
      </c>
      <c r="L1111" s="62" t="s">
        <v>956</v>
      </c>
      <c r="M1111" s="61" t="s">
        <v>35558</v>
      </c>
    </row>
    <row r="1112" spans="1:13">
      <c r="A1112" s="62" t="s">
        <v>948</v>
      </c>
      <c r="B1112" s="61" t="s">
        <v>35559</v>
      </c>
      <c r="C1112" s="32"/>
      <c r="D1112" s="33" t="s">
        <v>20426</v>
      </c>
      <c r="E1112" s="33" t="s">
        <v>34988</v>
      </c>
      <c r="L1112" s="62" t="s">
        <v>948</v>
      </c>
      <c r="M1112" s="61" t="s">
        <v>35559</v>
      </c>
    </row>
    <row r="1113" spans="1:13">
      <c r="A1113" s="60" t="s">
        <v>942</v>
      </c>
      <c r="B1113" s="61" t="s">
        <v>12830</v>
      </c>
      <c r="C1113" s="32"/>
      <c r="D1113" s="33" t="s">
        <v>20427</v>
      </c>
      <c r="E1113" s="33" t="s">
        <v>34988</v>
      </c>
      <c r="L1113" s="60" t="s">
        <v>942</v>
      </c>
      <c r="M1113" s="61" t="s">
        <v>12830</v>
      </c>
    </row>
    <row r="1114" spans="1:13">
      <c r="A1114" s="62" t="s">
        <v>31295</v>
      </c>
      <c r="B1114" s="61" t="s">
        <v>12830</v>
      </c>
      <c r="C1114" s="32"/>
      <c r="D1114" s="33" t="s">
        <v>20428</v>
      </c>
      <c r="E1114" s="33" t="s">
        <v>34988</v>
      </c>
      <c r="L1114" s="62" t="s">
        <v>31295</v>
      </c>
      <c r="M1114" s="61" t="s">
        <v>12830</v>
      </c>
    </row>
    <row r="1115" spans="1:13">
      <c r="A1115" s="62" t="s">
        <v>35560</v>
      </c>
      <c r="B1115" s="61" t="s">
        <v>35561</v>
      </c>
      <c r="C1115" s="32"/>
      <c r="D1115" s="33" t="s">
        <v>20429</v>
      </c>
      <c r="E1115" s="33" t="s">
        <v>34988</v>
      </c>
      <c r="L1115" s="62" t="s">
        <v>35560</v>
      </c>
      <c r="M1115" s="61" t="s">
        <v>35561</v>
      </c>
    </row>
    <row r="1116" spans="1:13">
      <c r="A1116" s="62" t="s">
        <v>35562</v>
      </c>
      <c r="B1116" s="61" t="s">
        <v>35563</v>
      </c>
      <c r="C1116" s="32"/>
      <c r="D1116" s="33" t="s">
        <v>20430</v>
      </c>
      <c r="E1116" s="33" t="s">
        <v>34988</v>
      </c>
      <c r="L1116" s="62" t="s">
        <v>35562</v>
      </c>
      <c r="M1116" s="61" t="s">
        <v>35563</v>
      </c>
    </row>
    <row r="1117" spans="1:13">
      <c r="A1117" s="62" t="s">
        <v>954</v>
      </c>
      <c r="B1117" s="61" t="s">
        <v>35564</v>
      </c>
      <c r="C1117" s="32"/>
      <c r="D1117" s="33" t="s">
        <v>20431</v>
      </c>
      <c r="E1117" s="33" t="s">
        <v>34994</v>
      </c>
      <c r="L1117" s="62" t="s">
        <v>954</v>
      </c>
      <c r="M1117" s="61" t="s">
        <v>35564</v>
      </c>
    </row>
    <row r="1118" spans="1:13">
      <c r="A1118" s="62" t="s">
        <v>944</v>
      </c>
      <c r="B1118" s="61" t="s">
        <v>12832</v>
      </c>
      <c r="C1118" s="32"/>
      <c r="D1118" s="33" t="s">
        <v>20433</v>
      </c>
      <c r="E1118" s="33" t="s">
        <v>34988</v>
      </c>
      <c r="L1118" s="62" t="s">
        <v>944</v>
      </c>
      <c r="M1118" s="61" t="s">
        <v>12832</v>
      </c>
    </row>
    <row r="1119" spans="1:13">
      <c r="A1119" s="62" t="s">
        <v>949</v>
      </c>
      <c r="B1119" s="61" t="s">
        <v>12834</v>
      </c>
      <c r="C1119" s="32"/>
      <c r="D1119" s="33" t="s">
        <v>20434</v>
      </c>
      <c r="E1119" s="33" t="s">
        <v>34988</v>
      </c>
      <c r="L1119" s="62" t="s">
        <v>949</v>
      </c>
      <c r="M1119" s="61" t="s">
        <v>12834</v>
      </c>
    </row>
    <row r="1120" spans="1:13">
      <c r="A1120" s="60" t="s">
        <v>941</v>
      </c>
      <c r="B1120" s="61" t="s">
        <v>35565</v>
      </c>
      <c r="C1120" s="32"/>
      <c r="D1120" s="33" t="s">
        <v>5814</v>
      </c>
      <c r="E1120" s="33" t="s">
        <v>34988</v>
      </c>
      <c r="L1120" s="60" t="s">
        <v>941</v>
      </c>
      <c r="M1120" s="61" t="s">
        <v>35565</v>
      </c>
    </row>
    <row r="1121" spans="1:13">
      <c r="A1121" s="62" t="s">
        <v>35566</v>
      </c>
      <c r="B1121" s="61" t="s">
        <v>35567</v>
      </c>
      <c r="C1121" s="32"/>
      <c r="D1121" s="33" t="s">
        <v>20435</v>
      </c>
      <c r="E1121" s="33" t="s">
        <v>34988</v>
      </c>
      <c r="L1121" s="62" t="s">
        <v>35566</v>
      </c>
      <c r="M1121" s="61" t="s">
        <v>35567</v>
      </c>
    </row>
    <row r="1122" spans="1:13">
      <c r="A1122" s="62" t="s">
        <v>951</v>
      </c>
      <c r="B1122" s="61" t="s">
        <v>35568</v>
      </c>
      <c r="C1122" s="32"/>
      <c r="D1122" s="33" t="s">
        <v>20436</v>
      </c>
      <c r="E1122" s="33" t="s">
        <v>34988</v>
      </c>
      <c r="L1122" s="62" t="s">
        <v>951</v>
      </c>
      <c r="M1122" s="61" t="s">
        <v>35568</v>
      </c>
    </row>
    <row r="1123" spans="1:13">
      <c r="A1123" s="62" t="s">
        <v>950</v>
      </c>
      <c r="B1123" s="61" t="s">
        <v>12835</v>
      </c>
      <c r="C1123" s="32"/>
      <c r="D1123" s="33" t="s">
        <v>20437</v>
      </c>
      <c r="E1123" s="33" t="s">
        <v>34988</v>
      </c>
      <c r="L1123" s="62" t="s">
        <v>950</v>
      </c>
      <c r="M1123" s="61" t="s">
        <v>12835</v>
      </c>
    </row>
    <row r="1124" spans="1:13">
      <c r="A1124" s="60" t="s">
        <v>957</v>
      </c>
      <c r="B1124" s="61" t="s">
        <v>35569</v>
      </c>
      <c r="C1124" s="32"/>
      <c r="D1124" s="33" t="s">
        <v>20438</v>
      </c>
      <c r="E1124" s="33" t="s">
        <v>34988</v>
      </c>
      <c r="L1124" s="60" t="s">
        <v>957</v>
      </c>
      <c r="M1124" s="61" t="s">
        <v>35569</v>
      </c>
    </row>
    <row r="1125" spans="1:13">
      <c r="A1125" s="62" t="s">
        <v>946</v>
      </c>
      <c r="B1125" s="61" t="s">
        <v>35569</v>
      </c>
      <c r="C1125" s="32"/>
      <c r="D1125" s="33" t="s">
        <v>20439</v>
      </c>
      <c r="E1125" s="33" t="s">
        <v>34988</v>
      </c>
      <c r="L1125" s="62" t="s">
        <v>946</v>
      </c>
      <c r="M1125" s="61" t="s">
        <v>35569</v>
      </c>
    </row>
    <row r="1126" spans="1:13">
      <c r="A1126" s="62" t="s">
        <v>35570</v>
      </c>
      <c r="B1126" s="61" t="s">
        <v>35571</v>
      </c>
      <c r="C1126" s="32"/>
      <c r="D1126" s="33" t="s">
        <v>20440</v>
      </c>
      <c r="E1126" s="33" t="s">
        <v>34988</v>
      </c>
      <c r="L1126" s="62" t="s">
        <v>35570</v>
      </c>
      <c r="M1126" s="61" t="s">
        <v>35571</v>
      </c>
    </row>
    <row r="1127" spans="1:13">
      <c r="A1127" s="62" t="s">
        <v>953</v>
      </c>
      <c r="B1127" s="61" t="s">
        <v>35572</v>
      </c>
      <c r="C1127" s="32"/>
      <c r="D1127" s="33" t="s">
        <v>20441</v>
      </c>
      <c r="E1127" s="33" t="s">
        <v>34988</v>
      </c>
      <c r="L1127" s="62" t="s">
        <v>953</v>
      </c>
      <c r="M1127" s="61" t="s">
        <v>35572</v>
      </c>
    </row>
    <row r="1128" spans="1:13">
      <c r="A1128" s="60" t="s">
        <v>945</v>
      </c>
      <c r="B1128" s="61" t="s">
        <v>35573</v>
      </c>
      <c r="C1128" s="32"/>
      <c r="D1128" s="33" t="s">
        <v>20442</v>
      </c>
      <c r="E1128" s="33" t="s">
        <v>34988</v>
      </c>
      <c r="L1128" s="60" t="s">
        <v>945</v>
      </c>
      <c r="M1128" s="61" t="s">
        <v>35573</v>
      </c>
    </row>
    <row r="1129" spans="1:13">
      <c r="A1129" s="62" t="s">
        <v>952</v>
      </c>
      <c r="B1129" s="61" t="s">
        <v>12836</v>
      </c>
      <c r="C1129" s="32"/>
      <c r="D1129" s="33" t="s">
        <v>459</v>
      </c>
      <c r="E1129" s="33" t="s">
        <v>34988</v>
      </c>
      <c r="L1129" s="62" t="s">
        <v>952</v>
      </c>
      <c r="M1129" s="61" t="s">
        <v>12836</v>
      </c>
    </row>
    <row r="1130" spans="1:13">
      <c r="A1130" s="60" t="s">
        <v>958</v>
      </c>
      <c r="B1130" s="61" t="s">
        <v>35574</v>
      </c>
      <c r="C1130" s="32"/>
      <c r="D1130" s="33" t="s">
        <v>20443</v>
      </c>
      <c r="E1130" s="33" t="s">
        <v>34988</v>
      </c>
      <c r="L1130" s="60" t="s">
        <v>958</v>
      </c>
      <c r="M1130" s="61" t="s">
        <v>35574</v>
      </c>
    </row>
    <row r="1131" spans="1:13">
      <c r="A1131" s="62" t="s">
        <v>947</v>
      </c>
      <c r="B1131" s="61" t="s">
        <v>12833</v>
      </c>
      <c r="C1131" s="32"/>
      <c r="D1131" s="33" t="s">
        <v>20444</v>
      </c>
      <c r="E1131" s="33" t="s">
        <v>34988</v>
      </c>
      <c r="L1131" s="62" t="s">
        <v>947</v>
      </c>
      <c r="M1131" s="61" t="s">
        <v>12833</v>
      </c>
    </row>
    <row r="1132" spans="1:13">
      <c r="A1132" s="62" t="s">
        <v>943</v>
      </c>
      <c r="B1132" s="61" t="s">
        <v>12831</v>
      </c>
      <c r="C1132" s="32"/>
      <c r="D1132" s="33" t="s">
        <v>20445</v>
      </c>
      <c r="E1132" s="33" t="s">
        <v>34988</v>
      </c>
      <c r="L1132" s="62" t="s">
        <v>943</v>
      </c>
      <c r="M1132" s="61" t="s">
        <v>12831</v>
      </c>
    </row>
    <row r="1133" spans="1:13">
      <c r="A1133" s="62" t="s">
        <v>955</v>
      </c>
      <c r="B1133" s="61" t="s">
        <v>12831</v>
      </c>
      <c r="C1133" s="32"/>
      <c r="D1133" s="33" t="s">
        <v>20446</v>
      </c>
      <c r="E1133" s="33" t="s">
        <v>34988</v>
      </c>
      <c r="L1133" s="62" t="s">
        <v>955</v>
      </c>
      <c r="M1133" s="61" t="s">
        <v>12831</v>
      </c>
    </row>
    <row r="1134" spans="1:13">
      <c r="A1134" s="60" t="s">
        <v>959</v>
      </c>
      <c r="B1134" s="61" t="s">
        <v>12837</v>
      </c>
      <c r="C1134" s="32"/>
      <c r="D1134" s="33" t="s">
        <v>8645</v>
      </c>
      <c r="E1134" s="33" t="s">
        <v>34988</v>
      </c>
      <c r="L1134" s="60" t="s">
        <v>959</v>
      </c>
      <c r="M1134" s="61" t="s">
        <v>12837</v>
      </c>
    </row>
    <row r="1135" spans="1:13">
      <c r="A1135" s="62" t="s">
        <v>31296</v>
      </c>
      <c r="B1135" s="61" t="s">
        <v>31297</v>
      </c>
      <c r="C1135" s="32"/>
      <c r="D1135" s="33" t="s">
        <v>20447</v>
      </c>
      <c r="E1135" s="33" t="s">
        <v>34988</v>
      </c>
      <c r="L1135" s="62" t="s">
        <v>31296</v>
      </c>
      <c r="M1135" s="61" t="s">
        <v>31297</v>
      </c>
    </row>
    <row r="1136" spans="1:13">
      <c r="A1136" s="62" t="s">
        <v>35575</v>
      </c>
      <c r="B1136" s="61" t="s">
        <v>35576</v>
      </c>
      <c r="C1136" s="32"/>
      <c r="D1136" s="33" t="s">
        <v>20448</v>
      </c>
      <c r="E1136" s="33" t="s">
        <v>34988</v>
      </c>
      <c r="L1136" s="62" t="s">
        <v>35575</v>
      </c>
      <c r="M1136" s="61" t="s">
        <v>35576</v>
      </c>
    </row>
    <row r="1137" spans="1:13">
      <c r="A1137" s="62" t="s">
        <v>960</v>
      </c>
      <c r="B1137" s="61" t="s">
        <v>12838</v>
      </c>
      <c r="C1137" s="32"/>
      <c r="D1137" s="33" t="s">
        <v>11445</v>
      </c>
      <c r="E1137" s="33" t="s">
        <v>34988</v>
      </c>
      <c r="L1137" s="62" t="s">
        <v>960</v>
      </c>
      <c r="M1137" s="61" t="s">
        <v>12838</v>
      </c>
    </row>
    <row r="1138" spans="1:13">
      <c r="A1138" s="62" t="s">
        <v>31298</v>
      </c>
      <c r="B1138" s="61" t="s">
        <v>31299</v>
      </c>
      <c r="C1138" s="32"/>
      <c r="D1138" s="33" t="s">
        <v>20449</v>
      </c>
      <c r="E1138" s="33" t="s">
        <v>34988</v>
      </c>
      <c r="L1138" s="62" t="s">
        <v>31298</v>
      </c>
      <c r="M1138" s="61" t="s">
        <v>31299</v>
      </c>
    </row>
    <row r="1139" spans="1:13">
      <c r="A1139" s="62" t="s">
        <v>31300</v>
      </c>
      <c r="B1139" s="61" t="s">
        <v>31301</v>
      </c>
      <c r="C1139" s="32"/>
      <c r="D1139" s="33" t="s">
        <v>20450</v>
      </c>
      <c r="E1139" s="33" t="s">
        <v>34988</v>
      </c>
      <c r="L1139" s="62" t="s">
        <v>31300</v>
      </c>
      <c r="M1139" s="61" t="s">
        <v>31301</v>
      </c>
    </row>
    <row r="1140" spans="1:13">
      <c r="A1140" s="60" t="s">
        <v>31302</v>
      </c>
      <c r="B1140" s="61" t="s">
        <v>31303</v>
      </c>
      <c r="C1140" s="32"/>
      <c r="D1140" s="33" t="s">
        <v>20451</v>
      </c>
      <c r="E1140" s="33" t="s">
        <v>34999</v>
      </c>
      <c r="L1140" s="60" t="s">
        <v>31302</v>
      </c>
      <c r="M1140" s="61" t="s">
        <v>31303</v>
      </c>
    </row>
    <row r="1141" spans="1:13">
      <c r="A1141" s="62" t="s">
        <v>961</v>
      </c>
      <c r="B1141" s="61" t="s">
        <v>12839</v>
      </c>
      <c r="C1141" s="32"/>
      <c r="D1141" s="33" t="s">
        <v>20452</v>
      </c>
      <c r="E1141" s="33" t="s">
        <v>34988</v>
      </c>
      <c r="L1141" s="62" t="s">
        <v>961</v>
      </c>
      <c r="M1141" s="61" t="s">
        <v>12839</v>
      </c>
    </row>
    <row r="1142" spans="1:13">
      <c r="A1142" s="62" t="s">
        <v>962</v>
      </c>
      <c r="B1142" s="61" t="s">
        <v>12840</v>
      </c>
      <c r="C1142" s="32"/>
      <c r="D1142" s="33" t="s">
        <v>20453</v>
      </c>
      <c r="E1142" s="33" t="s">
        <v>34988</v>
      </c>
      <c r="L1142" s="62" t="s">
        <v>962</v>
      </c>
      <c r="M1142" s="61" t="s">
        <v>12840</v>
      </c>
    </row>
    <row r="1143" spans="1:13">
      <c r="A1143" s="62" t="s">
        <v>27192</v>
      </c>
      <c r="B1143" s="61" t="s">
        <v>31304</v>
      </c>
      <c r="C1143" s="32"/>
      <c r="D1143" s="33" t="s">
        <v>20454</v>
      </c>
      <c r="E1143" s="33" t="s">
        <v>34988</v>
      </c>
      <c r="L1143" s="62" t="s">
        <v>27192</v>
      </c>
      <c r="M1143" s="61" t="s">
        <v>31304</v>
      </c>
    </row>
    <row r="1144" spans="1:13">
      <c r="A1144" s="62" t="s">
        <v>964</v>
      </c>
      <c r="B1144" s="61" t="s">
        <v>35577</v>
      </c>
      <c r="C1144" s="32"/>
      <c r="D1144" s="33" t="s">
        <v>20455</v>
      </c>
      <c r="E1144" s="33" t="s">
        <v>34988</v>
      </c>
      <c r="L1144" s="62" t="s">
        <v>964</v>
      </c>
      <c r="M1144" s="61" t="s">
        <v>35577</v>
      </c>
    </row>
    <row r="1145" spans="1:13">
      <c r="A1145" s="60" t="s">
        <v>963</v>
      </c>
      <c r="B1145" s="61" t="s">
        <v>12841</v>
      </c>
      <c r="C1145" s="32"/>
      <c r="D1145" s="33" t="s">
        <v>20456</v>
      </c>
      <c r="E1145" s="33" t="s">
        <v>34988</v>
      </c>
      <c r="L1145" s="60" t="s">
        <v>963</v>
      </c>
      <c r="M1145" s="61" t="s">
        <v>12841</v>
      </c>
    </row>
    <row r="1146" spans="1:13">
      <c r="A1146" s="60" t="s">
        <v>965</v>
      </c>
      <c r="B1146" s="61" t="s">
        <v>12842</v>
      </c>
      <c r="C1146" s="32"/>
      <c r="D1146" s="33" t="s">
        <v>20457</v>
      </c>
      <c r="E1146" s="33" t="s">
        <v>34988</v>
      </c>
      <c r="L1146" s="60" t="s">
        <v>965</v>
      </c>
      <c r="M1146" s="61" t="s">
        <v>12842</v>
      </c>
    </row>
    <row r="1147" spans="1:13">
      <c r="A1147" s="62" t="s">
        <v>966</v>
      </c>
      <c r="B1147" s="61" t="s">
        <v>12843</v>
      </c>
      <c r="C1147" s="32"/>
      <c r="D1147" s="33" t="s">
        <v>20458</v>
      </c>
      <c r="E1147" s="33" t="s">
        <v>34988</v>
      </c>
      <c r="L1147" s="62" t="s">
        <v>966</v>
      </c>
      <c r="M1147" s="61" t="s">
        <v>12843</v>
      </c>
    </row>
    <row r="1148" spans="1:13">
      <c r="A1148" s="62" t="s">
        <v>967</v>
      </c>
      <c r="B1148" s="61" t="s">
        <v>12844</v>
      </c>
      <c r="C1148" s="32"/>
      <c r="D1148" s="33" t="s">
        <v>20459</v>
      </c>
      <c r="E1148" s="33" t="s">
        <v>34988</v>
      </c>
      <c r="L1148" s="62" t="s">
        <v>967</v>
      </c>
      <c r="M1148" s="61" t="s">
        <v>12844</v>
      </c>
    </row>
    <row r="1149" spans="1:13">
      <c r="A1149" s="62" t="s">
        <v>968</v>
      </c>
      <c r="B1149" s="61" t="s">
        <v>12845</v>
      </c>
      <c r="C1149" s="32"/>
      <c r="D1149" s="33" t="s">
        <v>20460</v>
      </c>
      <c r="E1149" s="33" t="s">
        <v>34988</v>
      </c>
      <c r="L1149" s="62" t="s">
        <v>968</v>
      </c>
      <c r="M1149" s="61" t="s">
        <v>12845</v>
      </c>
    </row>
    <row r="1150" spans="1:13">
      <c r="A1150" s="62" t="s">
        <v>969</v>
      </c>
      <c r="B1150" s="61" t="s">
        <v>12846</v>
      </c>
      <c r="C1150" s="32"/>
      <c r="D1150" s="33" t="s">
        <v>20461</v>
      </c>
      <c r="E1150" s="33" t="s">
        <v>34988</v>
      </c>
      <c r="L1150" s="62" t="s">
        <v>969</v>
      </c>
      <c r="M1150" s="61" t="s">
        <v>12846</v>
      </c>
    </row>
    <row r="1151" spans="1:13">
      <c r="A1151" s="62" t="s">
        <v>31305</v>
      </c>
      <c r="B1151" s="61" t="s">
        <v>31306</v>
      </c>
      <c r="C1151" s="32"/>
      <c r="D1151" s="33" t="s">
        <v>20462</v>
      </c>
      <c r="E1151" s="33" t="s">
        <v>34988</v>
      </c>
      <c r="L1151" s="62" t="s">
        <v>31305</v>
      </c>
      <c r="M1151" s="61" t="s">
        <v>31306</v>
      </c>
    </row>
    <row r="1152" spans="1:13">
      <c r="A1152" s="62" t="s">
        <v>970</v>
      </c>
      <c r="B1152" s="61" t="s">
        <v>12847</v>
      </c>
      <c r="C1152" s="32"/>
      <c r="D1152" s="33" t="s">
        <v>20463</v>
      </c>
      <c r="E1152" s="33" t="s">
        <v>34996</v>
      </c>
      <c r="L1152" s="62" t="s">
        <v>970</v>
      </c>
      <c r="M1152" s="61" t="s">
        <v>12847</v>
      </c>
    </row>
    <row r="1153" spans="1:13">
      <c r="A1153" s="62" t="s">
        <v>971</v>
      </c>
      <c r="B1153" s="61" t="s">
        <v>12848</v>
      </c>
      <c r="C1153" s="32"/>
      <c r="D1153" s="33" t="s">
        <v>9935</v>
      </c>
      <c r="E1153" s="33" t="s">
        <v>34988</v>
      </c>
      <c r="L1153" s="62" t="s">
        <v>971</v>
      </c>
      <c r="M1153" s="61" t="s">
        <v>12848</v>
      </c>
    </row>
    <row r="1154" spans="1:13">
      <c r="A1154" s="60" t="s">
        <v>31307</v>
      </c>
      <c r="B1154" s="61" t="s">
        <v>31308</v>
      </c>
      <c r="C1154" s="32"/>
      <c r="D1154" s="33" t="s">
        <v>20464</v>
      </c>
      <c r="E1154" s="33" t="s">
        <v>34988</v>
      </c>
      <c r="L1154" s="60" t="s">
        <v>31307</v>
      </c>
      <c r="M1154" s="61" t="s">
        <v>31308</v>
      </c>
    </row>
    <row r="1155" spans="1:13">
      <c r="A1155" s="62" t="s">
        <v>972</v>
      </c>
      <c r="B1155" s="61" t="s">
        <v>35578</v>
      </c>
      <c r="C1155" s="32"/>
      <c r="D1155" s="33" t="s">
        <v>20465</v>
      </c>
      <c r="E1155" s="33" t="s">
        <v>34988</v>
      </c>
      <c r="L1155" s="62" t="s">
        <v>972</v>
      </c>
      <c r="M1155" s="61" t="s">
        <v>35578</v>
      </c>
    </row>
    <row r="1156" spans="1:13">
      <c r="A1156" s="60" t="s">
        <v>973</v>
      </c>
      <c r="B1156" s="61" t="s">
        <v>12849</v>
      </c>
      <c r="C1156" s="32"/>
      <c r="D1156" s="33" t="s">
        <v>20466</v>
      </c>
      <c r="E1156" s="33" t="s">
        <v>34988</v>
      </c>
      <c r="L1156" s="60" t="s">
        <v>973</v>
      </c>
      <c r="M1156" s="61" t="s">
        <v>12849</v>
      </c>
    </row>
    <row r="1157" spans="1:13">
      <c r="A1157" s="62" t="s">
        <v>974</v>
      </c>
      <c r="B1157" s="61" t="s">
        <v>12850</v>
      </c>
      <c r="C1157" s="32"/>
      <c r="D1157" s="33" t="s">
        <v>20467</v>
      </c>
      <c r="E1157" s="33" t="s">
        <v>34988</v>
      </c>
      <c r="L1157" s="62" t="s">
        <v>974</v>
      </c>
      <c r="M1157" s="61" t="s">
        <v>12850</v>
      </c>
    </row>
    <row r="1158" spans="1:13">
      <c r="A1158" s="62" t="s">
        <v>975</v>
      </c>
      <c r="B1158" s="61" t="s">
        <v>12851</v>
      </c>
      <c r="C1158" s="32"/>
      <c r="D1158" s="33" t="s">
        <v>20468</v>
      </c>
      <c r="E1158" s="33" t="s">
        <v>34988</v>
      </c>
      <c r="L1158" s="62" t="s">
        <v>975</v>
      </c>
      <c r="M1158" s="61" t="s">
        <v>12851</v>
      </c>
    </row>
    <row r="1159" spans="1:13">
      <c r="A1159" s="60" t="s">
        <v>976</v>
      </c>
      <c r="B1159" s="61" t="s">
        <v>12852</v>
      </c>
      <c r="C1159" s="32"/>
      <c r="D1159" s="33" t="s">
        <v>20469</v>
      </c>
      <c r="E1159" s="33" t="s">
        <v>35001</v>
      </c>
      <c r="L1159" s="60" t="s">
        <v>976</v>
      </c>
      <c r="M1159" s="61" t="s">
        <v>12852</v>
      </c>
    </row>
    <row r="1160" spans="1:13">
      <c r="A1160" s="60" t="s">
        <v>977</v>
      </c>
      <c r="B1160" s="61" t="s">
        <v>12853</v>
      </c>
      <c r="C1160" s="32"/>
      <c r="D1160" s="33" t="s">
        <v>20470</v>
      </c>
      <c r="E1160" s="33" t="s">
        <v>35001</v>
      </c>
      <c r="L1160" s="60" t="s">
        <v>977</v>
      </c>
      <c r="M1160" s="61" t="s">
        <v>12853</v>
      </c>
    </row>
    <row r="1161" spans="1:13">
      <c r="A1161" s="62" t="s">
        <v>980</v>
      </c>
      <c r="B1161" s="61" t="s">
        <v>12855</v>
      </c>
      <c r="C1161" s="32"/>
      <c r="D1161" s="33" t="s">
        <v>20471</v>
      </c>
      <c r="E1161" s="33" t="s">
        <v>35001</v>
      </c>
      <c r="L1161" s="62" t="s">
        <v>980</v>
      </c>
      <c r="M1161" s="61" t="s">
        <v>12855</v>
      </c>
    </row>
    <row r="1162" spans="1:13">
      <c r="A1162" s="62" t="s">
        <v>979</v>
      </c>
      <c r="B1162" s="61" t="s">
        <v>12854</v>
      </c>
      <c r="C1162" s="32"/>
      <c r="D1162" s="33" t="s">
        <v>20472</v>
      </c>
      <c r="E1162" s="33" t="s">
        <v>34988</v>
      </c>
      <c r="L1162" s="62" t="s">
        <v>979</v>
      </c>
      <c r="M1162" s="61" t="s">
        <v>12854</v>
      </c>
    </row>
    <row r="1163" spans="1:13">
      <c r="A1163" s="60" t="s">
        <v>978</v>
      </c>
      <c r="B1163" s="61" t="s">
        <v>35579</v>
      </c>
      <c r="C1163" s="32"/>
      <c r="D1163" s="33" t="s">
        <v>20473</v>
      </c>
      <c r="E1163" s="33" t="s">
        <v>34988</v>
      </c>
      <c r="L1163" s="60" t="s">
        <v>978</v>
      </c>
      <c r="M1163" s="61" t="s">
        <v>35579</v>
      </c>
    </row>
    <row r="1164" spans="1:13">
      <c r="A1164" s="60" t="s">
        <v>981</v>
      </c>
      <c r="B1164" s="61" t="s">
        <v>12856</v>
      </c>
      <c r="C1164" s="32"/>
      <c r="D1164" s="33" t="s">
        <v>20474</v>
      </c>
      <c r="E1164" s="33" t="s">
        <v>34988</v>
      </c>
      <c r="L1164" s="60" t="s">
        <v>981</v>
      </c>
      <c r="M1164" s="61" t="s">
        <v>12856</v>
      </c>
    </row>
    <row r="1165" spans="1:13">
      <c r="A1165" s="62" t="s">
        <v>31309</v>
      </c>
      <c r="B1165" s="61" t="s">
        <v>31310</v>
      </c>
      <c r="C1165" s="32"/>
      <c r="D1165" s="33" t="s">
        <v>20475</v>
      </c>
      <c r="E1165" s="33" t="s">
        <v>34988</v>
      </c>
      <c r="L1165" s="62" t="s">
        <v>31309</v>
      </c>
      <c r="M1165" s="61" t="s">
        <v>31310</v>
      </c>
    </row>
    <row r="1166" spans="1:13">
      <c r="A1166" s="62" t="s">
        <v>982</v>
      </c>
      <c r="B1166" s="61" t="s">
        <v>12857</v>
      </c>
      <c r="C1166" s="32"/>
      <c r="D1166" s="33" t="s">
        <v>20476</v>
      </c>
      <c r="E1166" s="33" t="s">
        <v>34988</v>
      </c>
      <c r="L1166" s="62" t="s">
        <v>982</v>
      </c>
      <c r="M1166" s="61" t="s">
        <v>12857</v>
      </c>
    </row>
    <row r="1167" spans="1:13">
      <c r="A1167" s="62" t="s">
        <v>983</v>
      </c>
      <c r="B1167" s="61" t="s">
        <v>12858</v>
      </c>
      <c r="C1167" s="32"/>
      <c r="D1167" s="33" t="s">
        <v>20477</v>
      </c>
      <c r="E1167" s="33" t="s">
        <v>34988</v>
      </c>
      <c r="L1167" s="62" t="s">
        <v>983</v>
      </c>
      <c r="M1167" s="61" t="s">
        <v>12858</v>
      </c>
    </row>
    <row r="1168" spans="1:13">
      <c r="A1168" s="62" t="s">
        <v>35580</v>
      </c>
      <c r="B1168" s="61" t="s">
        <v>35581</v>
      </c>
      <c r="C1168" s="32"/>
      <c r="D1168" s="33" t="s">
        <v>20478</v>
      </c>
      <c r="E1168" s="33" t="s">
        <v>34988</v>
      </c>
      <c r="L1168" s="62" t="s">
        <v>35580</v>
      </c>
      <c r="M1168" s="61" t="s">
        <v>35581</v>
      </c>
    </row>
    <row r="1169" spans="1:13">
      <c r="A1169" s="60" t="s">
        <v>989</v>
      </c>
      <c r="B1169" s="61" t="s">
        <v>12861</v>
      </c>
      <c r="C1169" s="32"/>
      <c r="D1169" s="33" t="s">
        <v>20479</v>
      </c>
      <c r="E1169" s="33" t="s">
        <v>34996</v>
      </c>
      <c r="L1169" s="60" t="s">
        <v>989</v>
      </c>
      <c r="M1169" s="61" t="s">
        <v>12861</v>
      </c>
    </row>
    <row r="1170" spans="1:13">
      <c r="A1170" s="60" t="s">
        <v>985</v>
      </c>
      <c r="B1170" s="61" t="s">
        <v>12859</v>
      </c>
      <c r="C1170" s="32"/>
      <c r="D1170" s="33" t="s">
        <v>20480</v>
      </c>
      <c r="E1170" s="33" t="s">
        <v>34988</v>
      </c>
      <c r="L1170" s="60" t="s">
        <v>985</v>
      </c>
      <c r="M1170" s="61" t="s">
        <v>12859</v>
      </c>
    </row>
    <row r="1171" spans="1:13">
      <c r="A1171" s="62" t="s">
        <v>994</v>
      </c>
      <c r="B1171" s="61" t="s">
        <v>35582</v>
      </c>
      <c r="C1171" s="32"/>
      <c r="D1171" s="33" t="s">
        <v>20481</v>
      </c>
      <c r="E1171" s="33" t="s">
        <v>34988</v>
      </c>
      <c r="L1171" s="62" t="s">
        <v>994</v>
      </c>
      <c r="M1171" s="61" t="s">
        <v>35582</v>
      </c>
    </row>
    <row r="1172" spans="1:13">
      <c r="A1172" s="62" t="s">
        <v>987</v>
      </c>
      <c r="B1172" s="61" t="s">
        <v>35583</v>
      </c>
      <c r="C1172" s="32"/>
      <c r="D1172" s="33" t="s">
        <v>20482</v>
      </c>
      <c r="E1172" s="33" t="s">
        <v>34988</v>
      </c>
      <c r="L1172" s="62" t="s">
        <v>987</v>
      </c>
      <c r="M1172" s="61" t="s">
        <v>35583</v>
      </c>
    </row>
    <row r="1173" spans="1:13">
      <c r="A1173" s="62" t="s">
        <v>996</v>
      </c>
      <c r="B1173" s="61" t="s">
        <v>12864</v>
      </c>
      <c r="C1173" s="32"/>
      <c r="D1173" s="33" t="s">
        <v>20483</v>
      </c>
      <c r="E1173" s="33" t="s">
        <v>34988</v>
      </c>
      <c r="L1173" s="62" t="s">
        <v>996</v>
      </c>
      <c r="M1173" s="61" t="s">
        <v>12864</v>
      </c>
    </row>
    <row r="1174" spans="1:13">
      <c r="A1174" s="62" t="s">
        <v>995</v>
      </c>
      <c r="B1174" s="61" t="s">
        <v>35584</v>
      </c>
      <c r="C1174" s="32"/>
      <c r="D1174" s="33" t="s">
        <v>20484</v>
      </c>
      <c r="E1174" s="33" t="s">
        <v>34988</v>
      </c>
      <c r="L1174" s="62" t="s">
        <v>995</v>
      </c>
      <c r="M1174" s="61" t="s">
        <v>35584</v>
      </c>
    </row>
    <row r="1175" spans="1:13">
      <c r="A1175" s="62" t="s">
        <v>35585</v>
      </c>
      <c r="B1175" s="61" t="s">
        <v>35586</v>
      </c>
      <c r="C1175" s="32"/>
      <c r="D1175" s="33" t="s">
        <v>20485</v>
      </c>
      <c r="E1175" s="33" t="s">
        <v>34988</v>
      </c>
      <c r="L1175" s="62" t="s">
        <v>35585</v>
      </c>
      <c r="M1175" s="61" t="s">
        <v>35586</v>
      </c>
    </row>
    <row r="1176" spans="1:13">
      <c r="A1176" s="62" t="s">
        <v>990</v>
      </c>
      <c r="B1176" s="61" t="s">
        <v>12862</v>
      </c>
      <c r="C1176" s="32"/>
      <c r="D1176" s="33" t="s">
        <v>20486</v>
      </c>
      <c r="E1176" s="33" t="s">
        <v>34988</v>
      </c>
      <c r="L1176" s="62" t="s">
        <v>990</v>
      </c>
      <c r="M1176" s="61" t="s">
        <v>12862</v>
      </c>
    </row>
    <row r="1177" spans="1:13">
      <c r="A1177" s="62" t="s">
        <v>992</v>
      </c>
      <c r="B1177" s="61" t="s">
        <v>35587</v>
      </c>
      <c r="C1177" s="32"/>
      <c r="D1177" s="33" t="s">
        <v>20487</v>
      </c>
      <c r="E1177" s="33" t="s">
        <v>34988</v>
      </c>
      <c r="L1177" s="62" t="s">
        <v>992</v>
      </c>
      <c r="M1177" s="61" t="s">
        <v>35587</v>
      </c>
    </row>
    <row r="1178" spans="1:13">
      <c r="A1178" s="60" t="s">
        <v>986</v>
      </c>
      <c r="B1178" s="61" t="s">
        <v>12860</v>
      </c>
      <c r="C1178" s="32"/>
      <c r="D1178" s="33" t="s">
        <v>20488</v>
      </c>
      <c r="E1178" s="33" t="s">
        <v>34988</v>
      </c>
      <c r="L1178" s="60" t="s">
        <v>986</v>
      </c>
      <c r="M1178" s="61" t="s">
        <v>12860</v>
      </c>
    </row>
    <row r="1179" spans="1:13">
      <c r="A1179" s="62" t="s">
        <v>988</v>
      </c>
      <c r="B1179" s="61" t="s">
        <v>35588</v>
      </c>
      <c r="C1179" s="32"/>
      <c r="D1179" s="33" t="s">
        <v>20489</v>
      </c>
      <c r="E1179" s="33" t="s">
        <v>34988</v>
      </c>
      <c r="L1179" s="62" t="s">
        <v>988</v>
      </c>
      <c r="M1179" s="61" t="s">
        <v>35588</v>
      </c>
    </row>
    <row r="1180" spans="1:13">
      <c r="A1180" s="62" t="s">
        <v>997</v>
      </c>
      <c r="B1180" s="61" t="s">
        <v>35589</v>
      </c>
      <c r="C1180" s="32"/>
      <c r="D1180" s="33" t="s">
        <v>20490</v>
      </c>
      <c r="E1180" s="33" t="s">
        <v>34988</v>
      </c>
      <c r="L1180" s="62" t="s">
        <v>997</v>
      </c>
      <c r="M1180" s="61" t="s">
        <v>35589</v>
      </c>
    </row>
    <row r="1181" spans="1:13">
      <c r="A1181" s="62" t="s">
        <v>993</v>
      </c>
      <c r="B1181" s="61" t="s">
        <v>12863</v>
      </c>
      <c r="C1181" s="32"/>
      <c r="D1181" s="33" t="s">
        <v>20491</v>
      </c>
      <c r="E1181" s="33" t="s">
        <v>34988</v>
      </c>
      <c r="L1181" s="62" t="s">
        <v>993</v>
      </c>
      <c r="M1181" s="61" t="s">
        <v>12863</v>
      </c>
    </row>
    <row r="1182" spans="1:13">
      <c r="A1182" s="60" t="s">
        <v>984</v>
      </c>
      <c r="B1182" s="61" t="s">
        <v>35590</v>
      </c>
      <c r="C1182" s="32"/>
      <c r="D1182" s="33" t="s">
        <v>20492</v>
      </c>
      <c r="E1182" s="33" t="s">
        <v>34988</v>
      </c>
      <c r="L1182" s="60" t="s">
        <v>984</v>
      </c>
      <c r="M1182" s="61" t="s">
        <v>35590</v>
      </c>
    </row>
    <row r="1183" spans="1:13">
      <c r="A1183" s="62" t="s">
        <v>35591</v>
      </c>
      <c r="B1183" s="61" t="s">
        <v>35592</v>
      </c>
      <c r="C1183" s="32"/>
      <c r="D1183" s="33" t="s">
        <v>20493</v>
      </c>
      <c r="E1183" s="33" t="s">
        <v>34988</v>
      </c>
      <c r="L1183" s="62" t="s">
        <v>35591</v>
      </c>
      <c r="M1183" s="61" t="s">
        <v>35592</v>
      </c>
    </row>
    <row r="1184" spans="1:13">
      <c r="A1184" s="60" t="s">
        <v>991</v>
      </c>
      <c r="B1184" s="61" t="s">
        <v>35593</v>
      </c>
      <c r="C1184" s="32"/>
      <c r="D1184" s="33" t="s">
        <v>20494</v>
      </c>
      <c r="E1184" s="33" t="s">
        <v>34988</v>
      </c>
      <c r="L1184" s="60" t="s">
        <v>991</v>
      </c>
      <c r="M1184" s="61" t="s">
        <v>35593</v>
      </c>
    </row>
    <row r="1185" spans="1:13">
      <c r="A1185" s="62" t="s">
        <v>35594</v>
      </c>
      <c r="B1185" s="61" t="s">
        <v>35595</v>
      </c>
      <c r="C1185" s="32"/>
      <c r="D1185" s="33" t="s">
        <v>42637</v>
      </c>
      <c r="E1185" s="33" t="s">
        <v>34988</v>
      </c>
      <c r="L1185" s="62" t="s">
        <v>35594</v>
      </c>
      <c r="M1185" s="61" t="s">
        <v>35595</v>
      </c>
    </row>
    <row r="1186" spans="1:13">
      <c r="A1186" s="60" t="s">
        <v>998</v>
      </c>
      <c r="B1186" s="61" t="s">
        <v>12865</v>
      </c>
      <c r="C1186" s="32"/>
      <c r="D1186" s="33" t="s">
        <v>20495</v>
      </c>
      <c r="E1186" s="33" t="s">
        <v>34988</v>
      </c>
      <c r="L1186" s="60" t="s">
        <v>998</v>
      </c>
      <c r="M1186" s="61" t="s">
        <v>12865</v>
      </c>
    </row>
    <row r="1187" spans="1:13">
      <c r="A1187" s="62" t="s">
        <v>999</v>
      </c>
      <c r="B1187" s="61" t="s">
        <v>12866</v>
      </c>
      <c r="C1187" s="32"/>
      <c r="D1187" s="33" t="s">
        <v>20496</v>
      </c>
      <c r="E1187" s="33" t="s">
        <v>34988</v>
      </c>
      <c r="L1187" s="62" t="s">
        <v>999</v>
      </c>
      <c r="M1187" s="61" t="s">
        <v>12866</v>
      </c>
    </row>
    <row r="1188" spans="1:13">
      <c r="A1188" s="62" t="s">
        <v>1000</v>
      </c>
      <c r="B1188" s="61" t="s">
        <v>12867</v>
      </c>
      <c r="C1188" s="32"/>
      <c r="D1188" s="33" t="s">
        <v>20497</v>
      </c>
      <c r="E1188" s="33" t="s">
        <v>34988</v>
      </c>
      <c r="L1188" s="62" t="s">
        <v>1000</v>
      </c>
      <c r="M1188" s="61" t="s">
        <v>12867</v>
      </c>
    </row>
    <row r="1189" spans="1:13">
      <c r="A1189" s="62" t="s">
        <v>1001</v>
      </c>
      <c r="B1189" s="61" t="s">
        <v>12868</v>
      </c>
      <c r="C1189" s="32"/>
      <c r="D1189" s="33" t="s">
        <v>20498</v>
      </c>
      <c r="E1189" s="33" t="s">
        <v>34988</v>
      </c>
      <c r="L1189" s="62" t="s">
        <v>1001</v>
      </c>
      <c r="M1189" s="61" t="s">
        <v>12868</v>
      </c>
    </row>
    <row r="1190" spans="1:13">
      <c r="A1190" s="62" t="s">
        <v>1003</v>
      </c>
      <c r="B1190" s="61" t="s">
        <v>35596</v>
      </c>
      <c r="C1190" s="32"/>
      <c r="D1190" s="33" t="s">
        <v>20499</v>
      </c>
      <c r="E1190" s="33" t="s">
        <v>34988</v>
      </c>
      <c r="L1190" s="62" t="s">
        <v>1003</v>
      </c>
      <c r="M1190" s="61" t="s">
        <v>35596</v>
      </c>
    </row>
    <row r="1191" spans="1:13">
      <c r="A1191" s="62" t="s">
        <v>1002</v>
      </c>
      <c r="B1191" s="61" t="s">
        <v>12869</v>
      </c>
      <c r="C1191" s="32"/>
      <c r="D1191" s="33" t="s">
        <v>20500</v>
      </c>
      <c r="E1191" s="33" t="s">
        <v>34988</v>
      </c>
      <c r="L1191" s="62" t="s">
        <v>1002</v>
      </c>
      <c r="M1191" s="61" t="s">
        <v>12869</v>
      </c>
    </row>
    <row r="1192" spans="1:13">
      <c r="A1192" s="62" t="s">
        <v>1004</v>
      </c>
      <c r="B1192" s="61" t="s">
        <v>12870</v>
      </c>
      <c r="C1192" s="32"/>
      <c r="D1192" s="33" t="s">
        <v>20501</v>
      </c>
      <c r="E1192" s="33" t="s">
        <v>34999</v>
      </c>
      <c r="L1192" s="62" t="s">
        <v>1004</v>
      </c>
      <c r="M1192" s="61" t="s">
        <v>12870</v>
      </c>
    </row>
    <row r="1193" spans="1:13">
      <c r="A1193" s="62" t="s">
        <v>1005</v>
      </c>
      <c r="B1193" s="61" t="s">
        <v>35597</v>
      </c>
      <c r="C1193" s="32"/>
      <c r="D1193" s="33" t="s">
        <v>20502</v>
      </c>
      <c r="E1193" s="33" t="s">
        <v>34988</v>
      </c>
      <c r="L1193" s="62" t="s">
        <v>1005</v>
      </c>
      <c r="M1193" s="61" t="s">
        <v>35597</v>
      </c>
    </row>
    <row r="1194" spans="1:13">
      <c r="A1194" s="62" t="s">
        <v>21439</v>
      </c>
      <c r="B1194" s="61" t="s">
        <v>35598</v>
      </c>
      <c r="C1194" s="32"/>
      <c r="D1194" s="33" t="s">
        <v>20503</v>
      </c>
      <c r="E1194" s="33" t="s">
        <v>34988</v>
      </c>
      <c r="L1194" s="62" t="s">
        <v>21439</v>
      </c>
      <c r="M1194" s="61" t="s">
        <v>35598</v>
      </c>
    </row>
    <row r="1195" spans="1:13">
      <c r="A1195" s="62" t="s">
        <v>1006</v>
      </c>
      <c r="B1195" s="61" t="s">
        <v>12871</v>
      </c>
      <c r="C1195" s="32"/>
      <c r="D1195" s="33" t="s">
        <v>20504</v>
      </c>
      <c r="E1195" s="33" t="s">
        <v>34996</v>
      </c>
      <c r="L1195" s="62" t="s">
        <v>1006</v>
      </c>
      <c r="M1195" s="61" t="s">
        <v>12871</v>
      </c>
    </row>
    <row r="1196" spans="1:13">
      <c r="A1196" s="62" t="s">
        <v>31311</v>
      </c>
      <c r="B1196" s="61" t="s">
        <v>31312</v>
      </c>
      <c r="C1196" s="32"/>
      <c r="D1196" s="33" t="s">
        <v>20505</v>
      </c>
      <c r="E1196" s="33" t="s">
        <v>34988</v>
      </c>
      <c r="L1196" s="62" t="s">
        <v>31311</v>
      </c>
      <c r="M1196" s="61" t="s">
        <v>31312</v>
      </c>
    </row>
    <row r="1197" spans="1:13">
      <c r="A1197" s="62" t="s">
        <v>1008</v>
      </c>
      <c r="B1197" s="61" t="s">
        <v>35599</v>
      </c>
      <c r="C1197" s="32"/>
      <c r="D1197" s="33" t="s">
        <v>20506</v>
      </c>
      <c r="E1197" s="33" t="s">
        <v>34988</v>
      </c>
      <c r="L1197" s="62" t="s">
        <v>1008</v>
      </c>
      <c r="M1197" s="61" t="s">
        <v>35599</v>
      </c>
    </row>
    <row r="1198" spans="1:13">
      <c r="A1198" s="62" t="s">
        <v>1007</v>
      </c>
      <c r="B1198" s="61" t="s">
        <v>35600</v>
      </c>
      <c r="C1198" s="32"/>
      <c r="D1198" s="33" t="s">
        <v>20507</v>
      </c>
      <c r="E1198" s="33" t="s">
        <v>34988</v>
      </c>
      <c r="L1198" s="62" t="s">
        <v>1007</v>
      </c>
      <c r="M1198" s="61" t="s">
        <v>35600</v>
      </c>
    </row>
    <row r="1199" spans="1:13">
      <c r="A1199" s="62" t="s">
        <v>1009</v>
      </c>
      <c r="B1199" s="61" t="s">
        <v>35601</v>
      </c>
      <c r="C1199" s="32"/>
      <c r="D1199" s="33" t="s">
        <v>20508</v>
      </c>
      <c r="E1199" s="33" t="s">
        <v>34988</v>
      </c>
      <c r="L1199" s="62" t="s">
        <v>1009</v>
      </c>
      <c r="M1199" s="61" t="s">
        <v>35601</v>
      </c>
    </row>
    <row r="1200" spans="1:13">
      <c r="A1200" s="62" t="s">
        <v>1010</v>
      </c>
      <c r="B1200" s="61" t="s">
        <v>12872</v>
      </c>
      <c r="C1200" s="32"/>
      <c r="D1200" s="33" t="s">
        <v>20509</v>
      </c>
      <c r="E1200" s="33" t="s">
        <v>34988</v>
      </c>
      <c r="L1200" s="62" t="s">
        <v>1010</v>
      </c>
      <c r="M1200" s="61" t="s">
        <v>12872</v>
      </c>
    </row>
    <row r="1201" spans="1:13">
      <c r="A1201" s="62" t="s">
        <v>31313</v>
      </c>
      <c r="B1201" s="61" t="s">
        <v>31314</v>
      </c>
      <c r="C1201" s="32"/>
      <c r="D1201" s="33" t="s">
        <v>20510</v>
      </c>
      <c r="E1201" s="33" t="s">
        <v>34988</v>
      </c>
      <c r="L1201" s="62" t="s">
        <v>31313</v>
      </c>
      <c r="M1201" s="61" t="s">
        <v>31314</v>
      </c>
    </row>
    <row r="1202" spans="1:13">
      <c r="A1202" s="62" t="s">
        <v>1011</v>
      </c>
      <c r="B1202" s="61" t="s">
        <v>12873</v>
      </c>
      <c r="C1202" s="32"/>
      <c r="D1202" s="33" t="s">
        <v>20511</v>
      </c>
      <c r="E1202" s="33" t="s">
        <v>34988</v>
      </c>
      <c r="L1202" s="62" t="s">
        <v>1011</v>
      </c>
      <c r="M1202" s="61" t="s">
        <v>12873</v>
      </c>
    </row>
    <row r="1203" spans="1:13">
      <c r="A1203" s="62" t="s">
        <v>1012</v>
      </c>
      <c r="B1203" s="61" t="s">
        <v>12874</v>
      </c>
      <c r="C1203" s="32"/>
      <c r="D1203" s="33" t="s">
        <v>20512</v>
      </c>
      <c r="E1203" s="33" t="s">
        <v>34988</v>
      </c>
      <c r="L1203" s="62" t="s">
        <v>1012</v>
      </c>
      <c r="M1203" s="61" t="s">
        <v>12874</v>
      </c>
    </row>
    <row r="1204" spans="1:13">
      <c r="A1204" s="60" t="s">
        <v>1013</v>
      </c>
      <c r="B1204" s="61" t="s">
        <v>12875</v>
      </c>
      <c r="C1204" s="32"/>
      <c r="D1204" s="33" t="s">
        <v>20513</v>
      </c>
      <c r="E1204" s="33" t="s">
        <v>34999</v>
      </c>
      <c r="L1204" s="60" t="s">
        <v>1013</v>
      </c>
      <c r="M1204" s="61" t="s">
        <v>12875</v>
      </c>
    </row>
    <row r="1205" spans="1:13">
      <c r="A1205" s="62" t="s">
        <v>1014</v>
      </c>
      <c r="B1205" s="61" t="s">
        <v>12876</v>
      </c>
      <c r="C1205" s="32"/>
      <c r="D1205" s="33" t="s">
        <v>20514</v>
      </c>
      <c r="E1205" s="33" t="s">
        <v>34988</v>
      </c>
      <c r="L1205" s="62" t="s">
        <v>1014</v>
      </c>
      <c r="M1205" s="61" t="s">
        <v>12876</v>
      </c>
    </row>
    <row r="1206" spans="1:13">
      <c r="A1206" s="62" t="s">
        <v>1015</v>
      </c>
      <c r="B1206" s="61" t="s">
        <v>12877</v>
      </c>
      <c r="C1206" s="32"/>
      <c r="D1206" s="33" t="s">
        <v>20515</v>
      </c>
      <c r="E1206" s="33" t="s">
        <v>34988</v>
      </c>
      <c r="L1206" s="62" t="s">
        <v>1015</v>
      </c>
      <c r="M1206" s="61" t="s">
        <v>12877</v>
      </c>
    </row>
    <row r="1207" spans="1:13">
      <c r="A1207" s="60" t="s">
        <v>1016</v>
      </c>
      <c r="B1207" s="61" t="s">
        <v>35602</v>
      </c>
      <c r="C1207" s="32"/>
      <c r="D1207" s="33" t="s">
        <v>20516</v>
      </c>
      <c r="E1207" s="33" t="s">
        <v>34993</v>
      </c>
      <c r="L1207" s="60" t="s">
        <v>1016</v>
      </c>
      <c r="M1207" s="61" t="s">
        <v>35602</v>
      </c>
    </row>
    <row r="1208" spans="1:13">
      <c r="A1208" s="62" t="s">
        <v>1019</v>
      </c>
      <c r="B1208" s="61" t="s">
        <v>12879</v>
      </c>
      <c r="C1208" s="32"/>
      <c r="D1208" s="33" t="s">
        <v>20517</v>
      </c>
      <c r="E1208" s="33" t="s">
        <v>34988</v>
      </c>
      <c r="L1208" s="62" t="s">
        <v>1019</v>
      </c>
      <c r="M1208" s="61" t="s">
        <v>12879</v>
      </c>
    </row>
    <row r="1209" spans="1:13">
      <c r="A1209" s="62" t="s">
        <v>1018</v>
      </c>
      <c r="B1209" s="61" t="s">
        <v>12878</v>
      </c>
      <c r="C1209" s="32"/>
      <c r="D1209" s="33" t="s">
        <v>20518</v>
      </c>
      <c r="E1209" s="33" t="s">
        <v>34988</v>
      </c>
      <c r="L1209" s="62" t="s">
        <v>1018</v>
      </c>
      <c r="M1209" s="61" t="s">
        <v>12878</v>
      </c>
    </row>
    <row r="1210" spans="1:13">
      <c r="A1210" s="62" t="s">
        <v>1017</v>
      </c>
      <c r="B1210" s="61" t="s">
        <v>35603</v>
      </c>
      <c r="C1210" s="32"/>
      <c r="D1210" s="33" t="s">
        <v>614</v>
      </c>
      <c r="E1210" s="33" t="s">
        <v>35001</v>
      </c>
      <c r="L1210" s="62" t="s">
        <v>1017</v>
      </c>
      <c r="M1210" s="61" t="s">
        <v>35603</v>
      </c>
    </row>
    <row r="1211" spans="1:13">
      <c r="A1211" s="62" t="s">
        <v>1020</v>
      </c>
      <c r="B1211" s="61" t="s">
        <v>12880</v>
      </c>
      <c r="C1211" s="32"/>
      <c r="D1211" s="33" t="s">
        <v>20519</v>
      </c>
      <c r="E1211" s="33" t="s">
        <v>34988</v>
      </c>
      <c r="L1211" s="62" t="s">
        <v>1020</v>
      </c>
      <c r="M1211" s="61" t="s">
        <v>12880</v>
      </c>
    </row>
    <row r="1212" spans="1:13">
      <c r="A1212" s="62" t="s">
        <v>1021</v>
      </c>
      <c r="B1212" s="61" t="s">
        <v>35604</v>
      </c>
      <c r="C1212" s="32"/>
      <c r="D1212" s="33" t="s">
        <v>20520</v>
      </c>
      <c r="E1212" s="33" t="s">
        <v>34988</v>
      </c>
      <c r="L1212" s="62" t="s">
        <v>1021</v>
      </c>
      <c r="M1212" s="61" t="s">
        <v>35604</v>
      </c>
    </row>
    <row r="1213" spans="1:13">
      <c r="A1213" s="62" t="s">
        <v>1023</v>
      </c>
      <c r="B1213" s="61" t="s">
        <v>12882</v>
      </c>
      <c r="C1213" s="32"/>
      <c r="D1213" s="33" t="s">
        <v>20521</v>
      </c>
      <c r="E1213" s="33" t="s">
        <v>34988</v>
      </c>
      <c r="L1213" s="62" t="s">
        <v>1023</v>
      </c>
      <c r="M1213" s="61" t="s">
        <v>12882</v>
      </c>
    </row>
    <row r="1214" spans="1:13">
      <c r="A1214" s="62" t="s">
        <v>1022</v>
      </c>
      <c r="B1214" s="61" t="s">
        <v>12881</v>
      </c>
      <c r="C1214" s="32"/>
      <c r="D1214" s="33" t="s">
        <v>20522</v>
      </c>
      <c r="E1214" s="33" t="s">
        <v>34988</v>
      </c>
      <c r="L1214" s="62" t="s">
        <v>1022</v>
      </c>
      <c r="M1214" s="61" t="s">
        <v>12881</v>
      </c>
    </row>
    <row r="1215" spans="1:13">
      <c r="A1215" s="62" t="s">
        <v>35605</v>
      </c>
      <c r="B1215" s="61" t="s">
        <v>35606</v>
      </c>
      <c r="C1215" s="32"/>
      <c r="D1215" s="33" t="s">
        <v>20523</v>
      </c>
      <c r="E1215" s="33" t="s">
        <v>34988</v>
      </c>
      <c r="L1215" s="62" t="s">
        <v>35605</v>
      </c>
      <c r="M1215" s="61" t="s">
        <v>35606</v>
      </c>
    </row>
    <row r="1216" spans="1:13">
      <c r="A1216" s="62" t="s">
        <v>31315</v>
      </c>
      <c r="B1216" s="61" t="s">
        <v>31316</v>
      </c>
      <c r="C1216" s="32"/>
      <c r="D1216" s="33" t="s">
        <v>20524</v>
      </c>
      <c r="E1216" s="33" t="s">
        <v>34988</v>
      </c>
      <c r="L1216" s="62" t="s">
        <v>31315</v>
      </c>
      <c r="M1216" s="61" t="s">
        <v>31316</v>
      </c>
    </row>
    <row r="1217" spans="1:13">
      <c r="A1217" s="62" t="s">
        <v>31317</v>
      </c>
      <c r="B1217" s="61" t="s">
        <v>31318</v>
      </c>
      <c r="C1217" s="32"/>
      <c r="D1217" s="33" t="s">
        <v>20525</v>
      </c>
      <c r="E1217" s="33" t="s">
        <v>34988</v>
      </c>
      <c r="L1217" s="62" t="s">
        <v>31317</v>
      </c>
      <c r="M1217" s="61" t="s">
        <v>31318</v>
      </c>
    </row>
    <row r="1218" spans="1:13">
      <c r="A1218" s="62" t="s">
        <v>1024</v>
      </c>
      <c r="B1218" s="61" t="s">
        <v>12883</v>
      </c>
      <c r="C1218" s="32"/>
      <c r="D1218" s="33" t="s">
        <v>20526</v>
      </c>
      <c r="E1218" s="33" t="s">
        <v>34988</v>
      </c>
      <c r="L1218" s="62" t="s">
        <v>1024</v>
      </c>
      <c r="M1218" s="61" t="s">
        <v>12883</v>
      </c>
    </row>
    <row r="1219" spans="1:13">
      <c r="A1219" s="62" t="s">
        <v>1025</v>
      </c>
      <c r="B1219" s="61" t="s">
        <v>12884</v>
      </c>
      <c r="C1219" s="32"/>
      <c r="D1219" s="33" t="s">
        <v>20527</v>
      </c>
      <c r="E1219" s="33" t="s">
        <v>34988</v>
      </c>
      <c r="L1219" s="62" t="s">
        <v>1025</v>
      </c>
      <c r="M1219" s="61" t="s">
        <v>12884</v>
      </c>
    </row>
    <row r="1220" spans="1:13">
      <c r="A1220" s="62" t="s">
        <v>1026</v>
      </c>
      <c r="B1220" s="61" t="s">
        <v>35607</v>
      </c>
      <c r="C1220" s="32"/>
      <c r="D1220" s="33" t="s">
        <v>20528</v>
      </c>
      <c r="E1220" s="33" t="s">
        <v>34988</v>
      </c>
      <c r="L1220" s="62" t="s">
        <v>1026</v>
      </c>
      <c r="M1220" s="61" t="s">
        <v>35607</v>
      </c>
    </row>
    <row r="1221" spans="1:13">
      <c r="A1221" s="62" t="s">
        <v>1027</v>
      </c>
      <c r="B1221" s="61" t="s">
        <v>12885</v>
      </c>
      <c r="C1221" s="32"/>
      <c r="D1221" s="33" t="s">
        <v>42638</v>
      </c>
      <c r="E1221" s="33" t="s">
        <v>35003</v>
      </c>
      <c r="L1221" s="62" t="s">
        <v>1027</v>
      </c>
      <c r="M1221" s="61" t="s">
        <v>12885</v>
      </c>
    </row>
    <row r="1222" spans="1:13">
      <c r="A1222" s="60" t="s">
        <v>1028</v>
      </c>
      <c r="B1222" s="61" t="s">
        <v>35608</v>
      </c>
      <c r="C1222" s="32"/>
      <c r="D1222" s="33" t="s">
        <v>42639</v>
      </c>
      <c r="E1222" s="33" t="s">
        <v>35003</v>
      </c>
      <c r="L1222" s="60" t="s">
        <v>1028</v>
      </c>
      <c r="M1222" s="61" t="s">
        <v>35608</v>
      </c>
    </row>
    <row r="1223" spans="1:13">
      <c r="A1223" s="62" t="s">
        <v>1029</v>
      </c>
      <c r="B1223" s="61" t="s">
        <v>12886</v>
      </c>
      <c r="C1223" s="32"/>
      <c r="D1223" s="33" t="s">
        <v>42640</v>
      </c>
      <c r="E1223" s="33" t="s">
        <v>35003</v>
      </c>
      <c r="L1223" s="62" t="s">
        <v>1029</v>
      </c>
      <c r="M1223" s="61" t="s">
        <v>12886</v>
      </c>
    </row>
    <row r="1224" spans="1:13">
      <c r="A1224" s="62" t="s">
        <v>1030</v>
      </c>
      <c r="B1224" s="61" t="s">
        <v>12887</v>
      </c>
      <c r="C1224" s="32"/>
      <c r="D1224" s="33" t="s">
        <v>42641</v>
      </c>
      <c r="E1224" s="33" t="s">
        <v>35003</v>
      </c>
      <c r="L1224" s="62" t="s">
        <v>1030</v>
      </c>
      <c r="M1224" s="61" t="s">
        <v>12887</v>
      </c>
    </row>
    <row r="1225" spans="1:13">
      <c r="A1225" s="60" t="s">
        <v>26954</v>
      </c>
      <c r="B1225" s="61" t="s">
        <v>31319</v>
      </c>
      <c r="C1225" s="32"/>
      <c r="D1225" s="33" t="s">
        <v>42642</v>
      </c>
      <c r="E1225" s="33" t="s">
        <v>35003</v>
      </c>
      <c r="L1225" s="60" t="s">
        <v>26954</v>
      </c>
      <c r="M1225" s="61" t="s">
        <v>31319</v>
      </c>
    </row>
    <row r="1226" spans="1:13">
      <c r="A1226" s="62" t="s">
        <v>35609</v>
      </c>
      <c r="B1226" s="61" t="s">
        <v>35610</v>
      </c>
      <c r="C1226" s="32"/>
      <c r="D1226" s="33" t="s">
        <v>42643</v>
      </c>
      <c r="E1226" s="33" t="s">
        <v>35003</v>
      </c>
      <c r="L1226" s="62" t="s">
        <v>35609</v>
      </c>
      <c r="M1226" s="61" t="s">
        <v>35610</v>
      </c>
    </row>
    <row r="1227" spans="1:13">
      <c r="A1227" s="60" t="s">
        <v>1031</v>
      </c>
      <c r="B1227" s="61" t="s">
        <v>35611</v>
      </c>
      <c r="C1227" s="32"/>
      <c r="D1227" s="33" t="s">
        <v>42644</v>
      </c>
      <c r="E1227" s="33" t="s">
        <v>35003</v>
      </c>
      <c r="L1227" s="60" t="s">
        <v>1031</v>
      </c>
      <c r="M1227" s="61" t="s">
        <v>35611</v>
      </c>
    </row>
    <row r="1228" spans="1:13">
      <c r="A1228" s="62" t="s">
        <v>1032</v>
      </c>
      <c r="B1228" s="61" t="s">
        <v>12888</v>
      </c>
      <c r="C1228" s="32"/>
      <c r="D1228" s="33" t="s">
        <v>42645</v>
      </c>
      <c r="E1228" s="33" t="s">
        <v>34988</v>
      </c>
      <c r="L1228" s="62" t="s">
        <v>1032</v>
      </c>
      <c r="M1228" s="61" t="s">
        <v>12888</v>
      </c>
    </row>
    <row r="1229" spans="1:13">
      <c r="A1229" s="62" t="s">
        <v>1033</v>
      </c>
      <c r="B1229" s="61" t="s">
        <v>12889</v>
      </c>
      <c r="C1229" s="32"/>
      <c r="D1229" s="33" t="s">
        <v>42646</v>
      </c>
      <c r="E1229" s="33" t="s">
        <v>34988</v>
      </c>
      <c r="L1229" s="62" t="s">
        <v>1033</v>
      </c>
      <c r="M1229" s="61" t="s">
        <v>12889</v>
      </c>
    </row>
    <row r="1230" spans="1:13">
      <c r="A1230" s="62" t="s">
        <v>35612</v>
      </c>
      <c r="B1230" s="61" t="s">
        <v>35613</v>
      </c>
      <c r="C1230" s="32"/>
      <c r="D1230" s="33" t="s">
        <v>42647</v>
      </c>
      <c r="E1230" s="33" t="s">
        <v>34988</v>
      </c>
      <c r="L1230" s="62" t="s">
        <v>35612</v>
      </c>
      <c r="M1230" s="61" t="s">
        <v>35613</v>
      </c>
    </row>
    <row r="1231" spans="1:13">
      <c r="A1231" s="60" t="s">
        <v>21530</v>
      </c>
      <c r="B1231" s="61" t="s">
        <v>35614</v>
      </c>
      <c r="C1231" s="32"/>
      <c r="D1231" s="33" t="s">
        <v>42648</v>
      </c>
      <c r="E1231" s="33" t="s">
        <v>34988</v>
      </c>
      <c r="L1231" s="60" t="s">
        <v>21530</v>
      </c>
      <c r="M1231" s="61" t="s">
        <v>35614</v>
      </c>
    </row>
    <row r="1232" spans="1:13">
      <c r="A1232" s="62" t="s">
        <v>1039</v>
      </c>
      <c r="B1232" s="61" t="s">
        <v>12890</v>
      </c>
      <c r="C1232" s="32"/>
      <c r="D1232" s="33" t="s">
        <v>42649</v>
      </c>
      <c r="E1232" s="33" t="s">
        <v>34988</v>
      </c>
      <c r="L1232" s="62" t="s">
        <v>1039</v>
      </c>
      <c r="M1232" s="61" t="s">
        <v>12890</v>
      </c>
    </row>
    <row r="1233" spans="1:13">
      <c r="A1233" s="60" t="s">
        <v>1040</v>
      </c>
      <c r="B1233" s="61" t="s">
        <v>35615</v>
      </c>
      <c r="C1233" s="32"/>
      <c r="D1233" s="33" t="s">
        <v>42650</v>
      </c>
      <c r="E1233" s="33" t="s">
        <v>34988</v>
      </c>
      <c r="L1233" s="60" t="s">
        <v>1040</v>
      </c>
      <c r="M1233" s="61" t="s">
        <v>35615</v>
      </c>
    </row>
    <row r="1234" spans="1:13">
      <c r="A1234" s="60" t="s">
        <v>1034</v>
      </c>
      <c r="B1234" s="61" t="s">
        <v>35616</v>
      </c>
      <c r="C1234" s="32"/>
      <c r="D1234" s="33" t="s">
        <v>42651</v>
      </c>
      <c r="E1234" s="33" t="s">
        <v>34988</v>
      </c>
      <c r="L1234" s="60" t="s">
        <v>1034</v>
      </c>
      <c r="M1234" s="61" t="s">
        <v>35616</v>
      </c>
    </row>
    <row r="1235" spans="1:13">
      <c r="A1235" s="62" t="s">
        <v>31320</v>
      </c>
      <c r="B1235" s="61" t="s">
        <v>31321</v>
      </c>
      <c r="C1235" s="32"/>
      <c r="D1235" s="33" t="s">
        <v>42652</v>
      </c>
      <c r="E1235" s="33" t="s">
        <v>34988</v>
      </c>
      <c r="L1235" s="62" t="s">
        <v>31320</v>
      </c>
      <c r="M1235" s="61" t="s">
        <v>31321</v>
      </c>
    </row>
    <row r="1236" spans="1:13">
      <c r="A1236" s="62" t="s">
        <v>1041</v>
      </c>
      <c r="B1236" s="61" t="s">
        <v>35617</v>
      </c>
      <c r="C1236" s="32"/>
      <c r="D1236" s="33" t="s">
        <v>42653</v>
      </c>
      <c r="E1236" s="33" t="s">
        <v>34988</v>
      </c>
      <c r="L1236" s="62" t="s">
        <v>1041</v>
      </c>
      <c r="M1236" s="61" t="s">
        <v>35617</v>
      </c>
    </row>
    <row r="1237" spans="1:13">
      <c r="A1237" s="62" t="s">
        <v>1042</v>
      </c>
      <c r="B1237" s="61" t="s">
        <v>12891</v>
      </c>
      <c r="C1237" s="32"/>
      <c r="D1237" s="33" t="s">
        <v>42654</v>
      </c>
      <c r="E1237" s="33" t="s">
        <v>34988</v>
      </c>
      <c r="L1237" s="62" t="s">
        <v>1042</v>
      </c>
      <c r="M1237" s="61" t="s">
        <v>12891</v>
      </c>
    </row>
    <row r="1238" spans="1:13">
      <c r="A1238" s="62" t="s">
        <v>1043</v>
      </c>
      <c r="B1238" s="61" t="s">
        <v>35618</v>
      </c>
      <c r="C1238" s="32"/>
      <c r="D1238" s="33" t="s">
        <v>42655</v>
      </c>
      <c r="E1238" s="33" t="s">
        <v>34988</v>
      </c>
      <c r="L1238" s="62" t="s">
        <v>1043</v>
      </c>
      <c r="M1238" s="61" t="s">
        <v>35618</v>
      </c>
    </row>
    <row r="1239" spans="1:13">
      <c r="A1239" s="60" t="s">
        <v>1044</v>
      </c>
      <c r="B1239" s="61" t="s">
        <v>35619</v>
      </c>
      <c r="C1239" s="32"/>
      <c r="D1239" s="33" t="s">
        <v>42656</v>
      </c>
      <c r="E1239" s="33" t="s">
        <v>34988</v>
      </c>
      <c r="L1239" s="60" t="s">
        <v>1044</v>
      </c>
      <c r="M1239" s="61" t="s">
        <v>35619</v>
      </c>
    </row>
    <row r="1240" spans="1:13">
      <c r="A1240" s="62" t="s">
        <v>27882</v>
      </c>
      <c r="B1240" s="61" t="s">
        <v>31322</v>
      </c>
      <c r="C1240" s="32"/>
      <c r="D1240" s="33" t="s">
        <v>42657</v>
      </c>
      <c r="E1240" s="33" t="s">
        <v>34988</v>
      </c>
      <c r="L1240" s="62" t="s">
        <v>27882</v>
      </c>
      <c r="M1240" s="61" t="s">
        <v>31322</v>
      </c>
    </row>
    <row r="1241" spans="1:13">
      <c r="A1241" s="60" t="s">
        <v>1045</v>
      </c>
      <c r="B1241" s="61" t="s">
        <v>35620</v>
      </c>
      <c r="C1241" s="32"/>
      <c r="D1241" s="33" t="s">
        <v>42658</v>
      </c>
      <c r="E1241" s="33" t="s">
        <v>34988</v>
      </c>
      <c r="L1241" s="60" t="s">
        <v>1045</v>
      </c>
      <c r="M1241" s="61" t="s">
        <v>35620</v>
      </c>
    </row>
    <row r="1242" spans="1:13">
      <c r="A1242" s="62" t="s">
        <v>35621</v>
      </c>
      <c r="B1242" s="61" t="s">
        <v>35622</v>
      </c>
      <c r="C1242" s="32"/>
      <c r="D1242" s="33" t="s">
        <v>42659</v>
      </c>
      <c r="E1242" s="33" t="s">
        <v>34988</v>
      </c>
      <c r="L1242" s="62" t="s">
        <v>35621</v>
      </c>
      <c r="M1242" s="61" t="s">
        <v>35622</v>
      </c>
    </row>
    <row r="1243" spans="1:13">
      <c r="A1243" s="62" t="s">
        <v>1046</v>
      </c>
      <c r="B1243" s="61" t="s">
        <v>12892</v>
      </c>
      <c r="C1243" s="32"/>
      <c r="D1243" s="33" t="s">
        <v>42660</v>
      </c>
      <c r="E1243" s="33" t="s">
        <v>34988</v>
      </c>
      <c r="L1243" s="62" t="s">
        <v>1046</v>
      </c>
      <c r="M1243" s="61" t="s">
        <v>12892</v>
      </c>
    </row>
    <row r="1244" spans="1:13">
      <c r="A1244" s="62" t="s">
        <v>1047</v>
      </c>
      <c r="B1244" s="61" t="s">
        <v>35623</v>
      </c>
      <c r="C1244" s="32"/>
      <c r="D1244" s="33" t="s">
        <v>42661</v>
      </c>
      <c r="E1244" s="33" t="s">
        <v>34988</v>
      </c>
      <c r="L1244" s="62" t="s">
        <v>1047</v>
      </c>
      <c r="M1244" s="61" t="s">
        <v>35623</v>
      </c>
    </row>
    <row r="1245" spans="1:13">
      <c r="A1245" s="62" t="s">
        <v>21193</v>
      </c>
      <c r="B1245" s="61" t="s">
        <v>31323</v>
      </c>
      <c r="C1245" s="32"/>
      <c r="D1245" s="33" t="s">
        <v>42662</v>
      </c>
      <c r="E1245" s="33" t="s">
        <v>34988</v>
      </c>
      <c r="L1245" s="62" t="s">
        <v>21193</v>
      </c>
      <c r="M1245" s="61" t="s">
        <v>31323</v>
      </c>
    </row>
    <row r="1246" spans="1:13">
      <c r="A1246" s="60" t="s">
        <v>1035</v>
      </c>
      <c r="B1246" s="61" t="s">
        <v>35624</v>
      </c>
      <c r="C1246" s="32"/>
      <c r="D1246" s="33" t="s">
        <v>42663</v>
      </c>
      <c r="E1246" s="33" t="s">
        <v>34988</v>
      </c>
      <c r="L1246" s="60" t="s">
        <v>1035</v>
      </c>
      <c r="M1246" s="61" t="s">
        <v>35624</v>
      </c>
    </row>
    <row r="1247" spans="1:13">
      <c r="A1247" s="62" t="s">
        <v>1048</v>
      </c>
      <c r="B1247" s="61" t="s">
        <v>35625</v>
      </c>
      <c r="C1247" s="32"/>
      <c r="D1247" s="33" t="s">
        <v>42664</v>
      </c>
      <c r="E1247" s="33" t="s">
        <v>34988</v>
      </c>
      <c r="L1247" s="62" t="s">
        <v>1048</v>
      </c>
      <c r="M1247" s="61" t="s">
        <v>35625</v>
      </c>
    </row>
    <row r="1248" spans="1:13">
      <c r="A1248" s="62" t="s">
        <v>1049</v>
      </c>
      <c r="B1248" s="61" t="s">
        <v>12893</v>
      </c>
      <c r="C1248" s="32"/>
      <c r="D1248" s="33" t="s">
        <v>42665</v>
      </c>
      <c r="E1248" s="33" t="s">
        <v>34988</v>
      </c>
      <c r="L1248" s="62" t="s">
        <v>1049</v>
      </c>
      <c r="M1248" s="61" t="s">
        <v>12893</v>
      </c>
    </row>
    <row r="1249" spans="1:13">
      <c r="A1249" s="62" t="s">
        <v>1050</v>
      </c>
      <c r="B1249" s="61" t="s">
        <v>12894</v>
      </c>
      <c r="C1249" s="32"/>
      <c r="D1249" s="33" t="s">
        <v>42666</v>
      </c>
      <c r="E1249" s="33" t="s">
        <v>34988</v>
      </c>
      <c r="L1249" s="62" t="s">
        <v>1050</v>
      </c>
      <c r="M1249" s="61" t="s">
        <v>12894</v>
      </c>
    </row>
    <row r="1250" spans="1:13">
      <c r="A1250" s="62" t="s">
        <v>1036</v>
      </c>
      <c r="B1250" s="61" t="s">
        <v>35626</v>
      </c>
      <c r="C1250" s="32"/>
      <c r="D1250" s="33" t="s">
        <v>42667</v>
      </c>
      <c r="E1250" s="33" t="s">
        <v>34988</v>
      </c>
      <c r="L1250" s="62" t="s">
        <v>1036</v>
      </c>
      <c r="M1250" s="61" t="s">
        <v>35626</v>
      </c>
    </row>
    <row r="1251" spans="1:13">
      <c r="A1251" s="62" t="s">
        <v>31324</v>
      </c>
      <c r="B1251" s="61" t="s">
        <v>31325</v>
      </c>
      <c r="C1251" s="32"/>
      <c r="D1251" s="33" t="s">
        <v>42668</v>
      </c>
      <c r="E1251" s="33" t="s">
        <v>34988</v>
      </c>
      <c r="L1251" s="62" t="s">
        <v>31324</v>
      </c>
      <c r="M1251" s="61" t="s">
        <v>31325</v>
      </c>
    </row>
    <row r="1252" spans="1:13">
      <c r="A1252" s="60" t="s">
        <v>1051</v>
      </c>
      <c r="B1252" s="61" t="s">
        <v>35627</v>
      </c>
      <c r="C1252" s="32"/>
      <c r="D1252" s="33" t="s">
        <v>42669</v>
      </c>
      <c r="E1252" s="33" t="s">
        <v>34988</v>
      </c>
      <c r="L1252" s="60" t="s">
        <v>1051</v>
      </c>
      <c r="M1252" s="61" t="s">
        <v>35627</v>
      </c>
    </row>
    <row r="1253" spans="1:13">
      <c r="A1253" s="60" t="s">
        <v>1052</v>
      </c>
      <c r="B1253" s="61" t="s">
        <v>12895</v>
      </c>
      <c r="C1253" s="32"/>
      <c r="D1253" s="33" t="s">
        <v>42670</v>
      </c>
      <c r="E1253" s="33" t="s">
        <v>34988</v>
      </c>
      <c r="L1253" s="60" t="s">
        <v>1052</v>
      </c>
      <c r="M1253" s="61" t="s">
        <v>12895</v>
      </c>
    </row>
    <row r="1254" spans="1:13">
      <c r="A1254" s="60" t="s">
        <v>1053</v>
      </c>
      <c r="B1254" s="61" t="s">
        <v>12896</v>
      </c>
      <c r="C1254" s="32"/>
      <c r="D1254" s="33" t="s">
        <v>42671</v>
      </c>
      <c r="E1254" s="33" t="s">
        <v>34988</v>
      </c>
      <c r="L1254" s="60" t="s">
        <v>1053</v>
      </c>
      <c r="M1254" s="61" t="s">
        <v>12896</v>
      </c>
    </row>
    <row r="1255" spans="1:13">
      <c r="A1255" s="62" t="s">
        <v>1054</v>
      </c>
      <c r="B1255" s="61" t="s">
        <v>35628</v>
      </c>
      <c r="C1255" s="32"/>
      <c r="D1255" s="33" t="s">
        <v>42672</v>
      </c>
      <c r="E1255" s="33" t="s">
        <v>34994</v>
      </c>
      <c r="L1255" s="62" t="s">
        <v>1054</v>
      </c>
      <c r="M1255" s="61" t="s">
        <v>35628</v>
      </c>
    </row>
    <row r="1256" spans="1:13">
      <c r="A1256" s="60" t="s">
        <v>1055</v>
      </c>
      <c r="B1256" s="61" t="s">
        <v>35629</v>
      </c>
      <c r="C1256" s="32"/>
      <c r="D1256" s="33" t="s">
        <v>20529</v>
      </c>
      <c r="E1256" s="33" t="s">
        <v>34988</v>
      </c>
      <c r="L1256" s="60" t="s">
        <v>1055</v>
      </c>
      <c r="M1256" s="61" t="s">
        <v>35629</v>
      </c>
    </row>
    <row r="1257" spans="1:13">
      <c r="A1257" s="62" t="s">
        <v>1037</v>
      </c>
      <c r="B1257" s="61" t="s">
        <v>35630</v>
      </c>
      <c r="C1257" s="32"/>
      <c r="D1257" s="33" t="s">
        <v>20530</v>
      </c>
      <c r="E1257" s="33" t="s">
        <v>34988</v>
      </c>
      <c r="L1257" s="62" t="s">
        <v>1037</v>
      </c>
      <c r="M1257" s="61" t="s">
        <v>35630</v>
      </c>
    </row>
    <row r="1258" spans="1:13">
      <c r="A1258" s="62" t="s">
        <v>1056</v>
      </c>
      <c r="B1258" s="61" t="s">
        <v>35631</v>
      </c>
      <c r="C1258" s="32"/>
      <c r="D1258" s="33" t="s">
        <v>20531</v>
      </c>
      <c r="E1258" s="33" t="s">
        <v>35000</v>
      </c>
      <c r="L1258" s="62" t="s">
        <v>1056</v>
      </c>
      <c r="M1258" s="61" t="s">
        <v>35631</v>
      </c>
    </row>
    <row r="1259" spans="1:13">
      <c r="A1259" s="62" t="s">
        <v>1057</v>
      </c>
      <c r="B1259" s="61" t="s">
        <v>12897</v>
      </c>
      <c r="C1259" s="32"/>
      <c r="D1259" s="33" t="s">
        <v>20532</v>
      </c>
      <c r="E1259" s="33" t="s">
        <v>35000</v>
      </c>
      <c r="L1259" s="62" t="s">
        <v>1057</v>
      </c>
      <c r="M1259" s="61" t="s">
        <v>12897</v>
      </c>
    </row>
    <row r="1260" spans="1:13">
      <c r="A1260" s="60" t="s">
        <v>1058</v>
      </c>
      <c r="B1260" s="61" t="s">
        <v>12898</v>
      </c>
      <c r="C1260" s="32"/>
      <c r="D1260" s="33" t="s">
        <v>20533</v>
      </c>
      <c r="E1260" s="33" t="s">
        <v>35000</v>
      </c>
      <c r="L1260" s="60" t="s">
        <v>1058</v>
      </c>
      <c r="M1260" s="61" t="s">
        <v>12898</v>
      </c>
    </row>
    <row r="1261" spans="1:13">
      <c r="A1261" s="62" t="s">
        <v>1038</v>
      </c>
      <c r="B1261" s="61" t="s">
        <v>35632</v>
      </c>
      <c r="C1261" s="32"/>
      <c r="D1261" s="33" t="s">
        <v>20534</v>
      </c>
      <c r="E1261" s="33" t="s">
        <v>35000</v>
      </c>
      <c r="L1261" s="62" t="s">
        <v>1038</v>
      </c>
      <c r="M1261" s="61" t="s">
        <v>35632</v>
      </c>
    </row>
    <row r="1262" spans="1:13">
      <c r="A1262" s="62" t="s">
        <v>1059</v>
      </c>
      <c r="B1262" s="61" t="s">
        <v>12899</v>
      </c>
      <c r="C1262" s="32"/>
      <c r="D1262" s="33" t="s">
        <v>20535</v>
      </c>
      <c r="E1262" s="33" t="s">
        <v>35000</v>
      </c>
      <c r="L1262" s="62" t="s">
        <v>1059</v>
      </c>
      <c r="M1262" s="61" t="s">
        <v>12899</v>
      </c>
    </row>
    <row r="1263" spans="1:13">
      <c r="A1263" s="60" t="s">
        <v>1060</v>
      </c>
      <c r="B1263" s="61" t="s">
        <v>35633</v>
      </c>
      <c r="C1263" s="32"/>
      <c r="D1263" s="33" t="s">
        <v>20536</v>
      </c>
      <c r="E1263" s="33" t="s">
        <v>35000</v>
      </c>
      <c r="L1263" s="60" t="s">
        <v>1060</v>
      </c>
      <c r="M1263" s="61" t="s">
        <v>35633</v>
      </c>
    </row>
    <row r="1264" spans="1:13">
      <c r="A1264" s="62" t="s">
        <v>1061</v>
      </c>
      <c r="B1264" s="61" t="s">
        <v>12900</v>
      </c>
      <c r="C1264" s="32"/>
      <c r="D1264" s="33" t="s">
        <v>20537</v>
      </c>
      <c r="E1264" s="33" t="s">
        <v>35000</v>
      </c>
      <c r="L1264" s="62" t="s">
        <v>1061</v>
      </c>
      <c r="M1264" s="61" t="s">
        <v>12900</v>
      </c>
    </row>
    <row r="1265" spans="1:13">
      <c r="A1265" s="62" t="s">
        <v>1062</v>
      </c>
      <c r="B1265" s="61" t="s">
        <v>35634</v>
      </c>
      <c r="C1265" s="32"/>
      <c r="D1265" s="33" t="s">
        <v>20538</v>
      </c>
      <c r="E1265" s="33" t="s">
        <v>35000</v>
      </c>
      <c r="L1265" s="62" t="s">
        <v>1062</v>
      </c>
      <c r="M1265" s="61" t="s">
        <v>35634</v>
      </c>
    </row>
    <row r="1266" spans="1:13">
      <c r="A1266" s="60" t="s">
        <v>1069</v>
      </c>
      <c r="B1266" s="61" t="s">
        <v>12904</v>
      </c>
      <c r="C1266" s="32"/>
      <c r="D1266" s="33" t="s">
        <v>20539</v>
      </c>
      <c r="E1266" s="33" t="s">
        <v>35000</v>
      </c>
      <c r="L1266" s="60" t="s">
        <v>1069</v>
      </c>
      <c r="M1266" s="61" t="s">
        <v>12904</v>
      </c>
    </row>
    <row r="1267" spans="1:13">
      <c r="A1267" s="60" t="s">
        <v>1063</v>
      </c>
      <c r="B1267" s="61" t="s">
        <v>12901</v>
      </c>
      <c r="C1267" s="32"/>
      <c r="D1267" s="33" t="s">
        <v>20540</v>
      </c>
      <c r="E1267" s="33" t="s">
        <v>35000</v>
      </c>
      <c r="L1267" s="60" t="s">
        <v>1063</v>
      </c>
      <c r="M1267" s="61" t="s">
        <v>12901</v>
      </c>
    </row>
    <row r="1268" spans="1:13">
      <c r="A1268" s="62" t="s">
        <v>1066</v>
      </c>
      <c r="B1268" s="61" t="s">
        <v>12902</v>
      </c>
      <c r="C1268" s="32"/>
      <c r="D1268" s="33" t="s">
        <v>20541</v>
      </c>
      <c r="E1268" s="33" t="s">
        <v>35000</v>
      </c>
      <c r="L1268" s="62" t="s">
        <v>1066</v>
      </c>
      <c r="M1268" s="61" t="s">
        <v>12902</v>
      </c>
    </row>
    <row r="1269" spans="1:13">
      <c r="A1269" s="60" t="s">
        <v>1065</v>
      </c>
      <c r="B1269" s="61" t="s">
        <v>35635</v>
      </c>
      <c r="C1269" s="32"/>
      <c r="D1269" s="33" t="s">
        <v>20542</v>
      </c>
      <c r="E1269" s="33" t="s">
        <v>35000</v>
      </c>
      <c r="L1269" s="60" t="s">
        <v>1065</v>
      </c>
      <c r="M1269" s="61" t="s">
        <v>35635</v>
      </c>
    </row>
    <row r="1270" spans="1:13">
      <c r="A1270" s="62" t="s">
        <v>1068</v>
      </c>
      <c r="B1270" s="61" t="s">
        <v>12903</v>
      </c>
      <c r="C1270" s="32"/>
      <c r="D1270" s="33" t="s">
        <v>20543</v>
      </c>
      <c r="E1270" s="33" t="s">
        <v>35000</v>
      </c>
      <c r="L1270" s="62" t="s">
        <v>1068</v>
      </c>
      <c r="M1270" s="61" t="s">
        <v>12903</v>
      </c>
    </row>
    <row r="1271" spans="1:13">
      <c r="A1271" s="60" t="s">
        <v>1067</v>
      </c>
      <c r="B1271" s="61" t="s">
        <v>35636</v>
      </c>
      <c r="C1271" s="32"/>
      <c r="D1271" s="33" t="s">
        <v>20544</v>
      </c>
      <c r="E1271" s="33" t="s">
        <v>35000</v>
      </c>
      <c r="L1271" s="60" t="s">
        <v>1067</v>
      </c>
      <c r="M1271" s="61" t="s">
        <v>35636</v>
      </c>
    </row>
    <row r="1272" spans="1:13">
      <c r="A1272" s="62" t="s">
        <v>1064</v>
      </c>
      <c r="B1272" s="61" t="s">
        <v>35637</v>
      </c>
      <c r="C1272" s="32"/>
      <c r="D1272" s="33" t="s">
        <v>20545</v>
      </c>
      <c r="E1272" s="33" t="s">
        <v>35000</v>
      </c>
      <c r="L1272" s="62" t="s">
        <v>1064</v>
      </c>
      <c r="M1272" s="61" t="s">
        <v>35637</v>
      </c>
    </row>
    <row r="1273" spans="1:13">
      <c r="A1273" s="62" t="s">
        <v>1070</v>
      </c>
      <c r="B1273" s="61" t="s">
        <v>35638</v>
      </c>
      <c r="C1273" s="32"/>
      <c r="D1273" s="33" t="s">
        <v>20546</v>
      </c>
      <c r="E1273" s="33" t="s">
        <v>35000</v>
      </c>
      <c r="L1273" s="62" t="s">
        <v>1070</v>
      </c>
      <c r="M1273" s="61" t="s">
        <v>35638</v>
      </c>
    </row>
    <row r="1274" spans="1:13">
      <c r="A1274" s="62" t="s">
        <v>31326</v>
      </c>
      <c r="B1274" s="61" t="s">
        <v>31327</v>
      </c>
      <c r="C1274" s="32"/>
      <c r="D1274" s="33" t="s">
        <v>20547</v>
      </c>
      <c r="E1274" s="33" t="s">
        <v>35000</v>
      </c>
      <c r="L1274" s="62" t="s">
        <v>31326</v>
      </c>
      <c r="M1274" s="61" t="s">
        <v>31327</v>
      </c>
    </row>
    <row r="1275" spans="1:13">
      <c r="A1275" s="62" t="s">
        <v>1071</v>
      </c>
      <c r="B1275" s="61" t="s">
        <v>12905</v>
      </c>
      <c r="C1275" s="32"/>
      <c r="D1275" s="33" t="s">
        <v>20548</v>
      </c>
      <c r="E1275" s="33" t="s">
        <v>35000</v>
      </c>
      <c r="L1275" s="62" t="s">
        <v>1071</v>
      </c>
      <c r="M1275" s="61" t="s">
        <v>12905</v>
      </c>
    </row>
    <row r="1276" spans="1:13">
      <c r="A1276" s="62" t="s">
        <v>31328</v>
      </c>
      <c r="B1276" s="61" t="s">
        <v>31329</v>
      </c>
      <c r="C1276" s="32"/>
      <c r="D1276" s="33" t="s">
        <v>20549</v>
      </c>
      <c r="E1276" s="33" t="s">
        <v>35000</v>
      </c>
      <c r="L1276" s="62" t="s">
        <v>31328</v>
      </c>
      <c r="M1276" s="61" t="s">
        <v>31329</v>
      </c>
    </row>
    <row r="1277" spans="1:13">
      <c r="A1277" s="62" t="s">
        <v>1072</v>
      </c>
      <c r="B1277" s="61" t="s">
        <v>35639</v>
      </c>
      <c r="C1277" s="32"/>
      <c r="D1277" s="33" t="s">
        <v>20550</v>
      </c>
      <c r="E1277" s="33" t="s">
        <v>35000</v>
      </c>
      <c r="L1277" s="62" t="s">
        <v>1072</v>
      </c>
      <c r="M1277" s="61" t="s">
        <v>35639</v>
      </c>
    </row>
    <row r="1278" spans="1:13">
      <c r="A1278" s="60" t="s">
        <v>1073</v>
      </c>
      <c r="B1278" s="61" t="s">
        <v>35640</v>
      </c>
      <c r="C1278" s="32"/>
      <c r="D1278" s="33" t="s">
        <v>20551</v>
      </c>
      <c r="E1278" s="33" t="s">
        <v>35000</v>
      </c>
      <c r="L1278" s="60" t="s">
        <v>1073</v>
      </c>
      <c r="M1278" s="61" t="s">
        <v>35640</v>
      </c>
    </row>
    <row r="1279" spans="1:13">
      <c r="A1279" s="60" t="s">
        <v>1074</v>
      </c>
      <c r="B1279" s="61" t="s">
        <v>35641</v>
      </c>
      <c r="C1279" s="32"/>
      <c r="D1279" s="33" t="s">
        <v>20552</v>
      </c>
      <c r="E1279" s="33" t="s">
        <v>35000</v>
      </c>
      <c r="L1279" s="60" t="s">
        <v>1074</v>
      </c>
      <c r="M1279" s="61" t="s">
        <v>35641</v>
      </c>
    </row>
    <row r="1280" spans="1:13">
      <c r="A1280" s="60" t="s">
        <v>1075</v>
      </c>
      <c r="B1280" s="61" t="s">
        <v>35642</v>
      </c>
      <c r="C1280" s="32"/>
      <c r="D1280" s="33" t="s">
        <v>20553</v>
      </c>
      <c r="E1280" s="33" t="s">
        <v>35000</v>
      </c>
      <c r="L1280" s="60" t="s">
        <v>1075</v>
      </c>
      <c r="M1280" s="61" t="s">
        <v>35642</v>
      </c>
    </row>
    <row r="1281" spans="1:13">
      <c r="A1281" s="62" t="s">
        <v>1076</v>
      </c>
      <c r="B1281" s="61" t="s">
        <v>35643</v>
      </c>
      <c r="C1281" s="32"/>
      <c r="D1281" s="33" t="s">
        <v>20554</v>
      </c>
      <c r="E1281" s="33" t="s">
        <v>35000</v>
      </c>
      <c r="L1281" s="62" t="s">
        <v>1076</v>
      </c>
      <c r="M1281" s="61" t="s">
        <v>35643</v>
      </c>
    </row>
    <row r="1282" spans="1:13">
      <c r="A1282" s="60" t="s">
        <v>1077</v>
      </c>
      <c r="B1282" s="61" t="s">
        <v>12906</v>
      </c>
      <c r="C1282" s="32"/>
      <c r="D1282" s="33" t="s">
        <v>20555</v>
      </c>
      <c r="E1282" s="33" t="s">
        <v>35000</v>
      </c>
      <c r="L1282" s="60" t="s">
        <v>1077</v>
      </c>
      <c r="M1282" s="61" t="s">
        <v>12906</v>
      </c>
    </row>
    <row r="1283" spans="1:13">
      <c r="A1283" s="62" t="s">
        <v>31330</v>
      </c>
      <c r="B1283" s="61" t="s">
        <v>35644</v>
      </c>
      <c r="C1283" s="32"/>
      <c r="D1283" s="33" t="s">
        <v>20556</v>
      </c>
      <c r="E1283" s="33" t="s">
        <v>35000</v>
      </c>
      <c r="L1283" s="62" t="s">
        <v>31330</v>
      </c>
      <c r="M1283" s="61" t="s">
        <v>35644</v>
      </c>
    </row>
    <row r="1284" spans="1:13">
      <c r="A1284" s="62" t="s">
        <v>1078</v>
      </c>
      <c r="B1284" s="61" t="s">
        <v>35645</v>
      </c>
      <c r="C1284" s="32"/>
      <c r="D1284" s="33" t="s">
        <v>20557</v>
      </c>
      <c r="E1284" s="33" t="s">
        <v>35000</v>
      </c>
      <c r="L1284" s="62" t="s">
        <v>1078</v>
      </c>
      <c r="M1284" s="61" t="s">
        <v>35645</v>
      </c>
    </row>
    <row r="1285" spans="1:13">
      <c r="A1285" s="60" t="s">
        <v>1079</v>
      </c>
      <c r="B1285" s="61" t="s">
        <v>35646</v>
      </c>
      <c r="C1285" s="32"/>
      <c r="D1285" s="33" t="s">
        <v>20558</v>
      </c>
      <c r="E1285" s="33" t="s">
        <v>35000</v>
      </c>
      <c r="L1285" s="60" t="s">
        <v>1079</v>
      </c>
      <c r="M1285" s="61" t="s">
        <v>35646</v>
      </c>
    </row>
    <row r="1286" spans="1:13">
      <c r="A1286" s="62" t="s">
        <v>1080</v>
      </c>
      <c r="B1286" s="61" t="s">
        <v>35647</v>
      </c>
      <c r="C1286" s="32"/>
      <c r="D1286" s="33" t="s">
        <v>20559</v>
      </c>
      <c r="E1286" s="33" t="s">
        <v>35000</v>
      </c>
      <c r="L1286" s="62" t="s">
        <v>1080</v>
      </c>
      <c r="M1286" s="61" t="s">
        <v>35647</v>
      </c>
    </row>
    <row r="1287" spans="1:13">
      <c r="A1287" s="62" t="s">
        <v>35648</v>
      </c>
      <c r="B1287" s="61" t="s">
        <v>35649</v>
      </c>
      <c r="C1287" s="32"/>
      <c r="D1287" s="33" t="s">
        <v>20560</v>
      </c>
      <c r="E1287" s="33" t="s">
        <v>35000</v>
      </c>
      <c r="L1287" s="62" t="s">
        <v>35648</v>
      </c>
      <c r="M1287" s="61" t="s">
        <v>35649</v>
      </c>
    </row>
    <row r="1288" spans="1:13">
      <c r="A1288" s="60" t="s">
        <v>31331</v>
      </c>
      <c r="B1288" s="61" t="s">
        <v>31332</v>
      </c>
      <c r="C1288" s="32"/>
      <c r="D1288" s="33" t="s">
        <v>20561</v>
      </c>
      <c r="E1288" s="33" t="s">
        <v>35000</v>
      </c>
      <c r="L1288" s="60" t="s">
        <v>31331</v>
      </c>
      <c r="M1288" s="61" t="s">
        <v>31332</v>
      </c>
    </row>
    <row r="1289" spans="1:13">
      <c r="A1289" s="60" t="s">
        <v>1081</v>
      </c>
      <c r="B1289" s="61" t="s">
        <v>12907</v>
      </c>
      <c r="C1289" s="32"/>
      <c r="D1289" s="33" t="s">
        <v>20562</v>
      </c>
      <c r="E1289" s="33" t="s">
        <v>35000</v>
      </c>
      <c r="L1289" s="60" t="s">
        <v>1081</v>
      </c>
      <c r="M1289" s="61" t="s">
        <v>12907</v>
      </c>
    </row>
    <row r="1290" spans="1:13">
      <c r="A1290" s="60" t="s">
        <v>31333</v>
      </c>
      <c r="B1290" s="61" t="s">
        <v>31334</v>
      </c>
      <c r="C1290" s="32"/>
      <c r="D1290" s="33" t="s">
        <v>20563</v>
      </c>
      <c r="E1290" s="33" t="s">
        <v>35000</v>
      </c>
      <c r="L1290" s="60" t="s">
        <v>31333</v>
      </c>
      <c r="M1290" s="61" t="s">
        <v>31334</v>
      </c>
    </row>
    <row r="1291" spans="1:13">
      <c r="A1291" s="62" t="s">
        <v>1082</v>
      </c>
      <c r="B1291" s="61" t="s">
        <v>12908</v>
      </c>
      <c r="C1291" s="32"/>
      <c r="D1291" s="33" t="s">
        <v>20564</v>
      </c>
      <c r="E1291" s="33" t="s">
        <v>35000</v>
      </c>
      <c r="L1291" s="62" t="s">
        <v>1082</v>
      </c>
      <c r="M1291" s="61" t="s">
        <v>12908</v>
      </c>
    </row>
    <row r="1292" spans="1:13">
      <c r="A1292" s="62" t="s">
        <v>1083</v>
      </c>
      <c r="B1292" s="61" t="s">
        <v>12909</v>
      </c>
      <c r="C1292" s="32"/>
      <c r="D1292" s="33" t="s">
        <v>20565</v>
      </c>
      <c r="E1292" s="33" t="s">
        <v>35000</v>
      </c>
      <c r="L1292" s="62" t="s">
        <v>1083</v>
      </c>
      <c r="M1292" s="61" t="s">
        <v>12909</v>
      </c>
    </row>
    <row r="1293" spans="1:13">
      <c r="A1293" s="62" t="s">
        <v>1088</v>
      </c>
      <c r="B1293" s="61" t="s">
        <v>12913</v>
      </c>
      <c r="C1293" s="32"/>
      <c r="D1293" s="33" t="s">
        <v>20566</v>
      </c>
      <c r="E1293" s="33" t="s">
        <v>35000</v>
      </c>
      <c r="L1293" s="62" t="s">
        <v>1088</v>
      </c>
      <c r="M1293" s="61" t="s">
        <v>12913</v>
      </c>
    </row>
    <row r="1294" spans="1:13">
      <c r="A1294" s="60" t="s">
        <v>21438</v>
      </c>
      <c r="B1294" s="61" t="s">
        <v>12913</v>
      </c>
      <c r="C1294" s="32"/>
      <c r="D1294" s="33" t="s">
        <v>20567</v>
      </c>
      <c r="E1294" s="33" t="s">
        <v>35000</v>
      </c>
      <c r="L1294" s="60" t="s">
        <v>21438</v>
      </c>
      <c r="M1294" s="61" t="s">
        <v>12913</v>
      </c>
    </row>
    <row r="1295" spans="1:13">
      <c r="A1295" s="62" t="s">
        <v>1094</v>
      </c>
      <c r="B1295" s="61" t="s">
        <v>35650</v>
      </c>
      <c r="C1295" s="32"/>
      <c r="D1295" s="33" t="s">
        <v>20568</v>
      </c>
      <c r="E1295" s="33" t="s">
        <v>35000</v>
      </c>
      <c r="L1295" s="62" t="s">
        <v>1094</v>
      </c>
      <c r="M1295" s="61" t="s">
        <v>35650</v>
      </c>
    </row>
    <row r="1296" spans="1:13">
      <c r="A1296" s="62" t="s">
        <v>35651</v>
      </c>
      <c r="B1296" s="61" t="s">
        <v>35652</v>
      </c>
      <c r="C1296" s="32"/>
      <c r="D1296" s="33" t="s">
        <v>20569</v>
      </c>
      <c r="E1296" s="33" t="s">
        <v>35000</v>
      </c>
      <c r="L1296" s="62" t="s">
        <v>35651</v>
      </c>
      <c r="M1296" s="61" t="s">
        <v>35652</v>
      </c>
    </row>
    <row r="1297" spans="1:13">
      <c r="A1297" s="60" t="s">
        <v>1093</v>
      </c>
      <c r="B1297" s="61" t="s">
        <v>12917</v>
      </c>
      <c r="C1297" s="32"/>
      <c r="D1297" s="33" t="s">
        <v>20570</v>
      </c>
      <c r="E1297" s="33" t="s">
        <v>35000</v>
      </c>
      <c r="L1297" s="60" t="s">
        <v>1093</v>
      </c>
      <c r="M1297" s="61" t="s">
        <v>12917</v>
      </c>
    </row>
    <row r="1298" spans="1:13">
      <c r="A1298" s="60" t="s">
        <v>1097</v>
      </c>
      <c r="B1298" s="61" t="s">
        <v>35653</v>
      </c>
      <c r="C1298" s="32"/>
      <c r="D1298" s="33" t="s">
        <v>20571</v>
      </c>
      <c r="E1298" s="33" t="s">
        <v>35000</v>
      </c>
      <c r="L1298" s="60" t="s">
        <v>1097</v>
      </c>
      <c r="M1298" s="61" t="s">
        <v>35653</v>
      </c>
    </row>
    <row r="1299" spans="1:13">
      <c r="A1299" s="62" t="s">
        <v>1091</v>
      </c>
      <c r="B1299" s="61" t="s">
        <v>12916</v>
      </c>
      <c r="C1299" s="32"/>
      <c r="D1299" s="33" t="s">
        <v>20572</v>
      </c>
      <c r="E1299" s="33" t="s">
        <v>35000</v>
      </c>
      <c r="L1299" s="62" t="s">
        <v>1091</v>
      </c>
      <c r="M1299" s="61" t="s">
        <v>12916</v>
      </c>
    </row>
    <row r="1300" spans="1:13">
      <c r="A1300" s="62" t="s">
        <v>1090</v>
      </c>
      <c r="B1300" s="61" t="s">
        <v>12915</v>
      </c>
      <c r="C1300" s="32"/>
      <c r="D1300" s="33" t="s">
        <v>20573</v>
      </c>
      <c r="E1300" s="33" t="s">
        <v>35000</v>
      </c>
      <c r="L1300" s="62" t="s">
        <v>1090</v>
      </c>
      <c r="M1300" s="61" t="s">
        <v>12915</v>
      </c>
    </row>
    <row r="1301" spans="1:13">
      <c r="A1301" s="62" t="s">
        <v>35654</v>
      </c>
      <c r="B1301" s="61" t="s">
        <v>35655</v>
      </c>
      <c r="C1301" s="32"/>
      <c r="D1301" s="33" t="s">
        <v>20574</v>
      </c>
      <c r="E1301" s="33" t="s">
        <v>35000</v>
      </c>
      <c r="L1301" s="62" t="s">
        <v>35654</v>
      </c>
      <c r="M1301" s="61" t="s">
        <v>35655</v>
      </c>
    </row>
    <row r="1302" spans="1:13">
      <c r="A1302" s="62" t="s">
        <v>31335</v>
      </c>
      <c r="B1302" s="61" t="s">
        <v>35656</v>
      </c>
      <c r="C1302" s="32"/>
      <c r="D1302" s="33" t="s">
        <v>20575</v>
      </c>
      <c r="E1302" s="33" t="s">
        <v>35000</v>
      </c>
      <c r="L1302" s="62" t="s">
        <v>31335</v>
      </c>
      <c r="M1302" s="61" t="s">
        <v>35656</v>
      </c>
    </row>
    <row r="1303" spans="1:13">
      <c r="A1303" s="62" t="s">
        <v>35657</v>
      </c>
      <c r="B1303" s="61" t="s">
        <v>35658</v>
      </c>
      <c r="C1303" s="32"/>
      <c r="D1303" s="33" t="s">
        <v>20576</v>
      </c>
      <c r="E1303" s="33" t="s">
        <v>35000</v>
      </c>
      <c r="L1303" s="62" t="s">
        <v>35657</v>
      </c>
      <c r="M1303" s="61" t="s">
        <v>35658</v>
      </c>
    </row>
    <row r="1304" spans="1:13">
      <c r="A1304" s="62" t="s">
        <v>1084</v>
      </c>
      <c r="B1304" s="61" t="s">
        <v>12910</v>
      </c>
      <c r="C1304" s="32"/>
      <c r="D1304" s="33" t="s">
        <v>20577</v>
      </c>
      <c r="E1304" s="33" t="s">
        <v>35000</v>
      </c>
      <c r="L1304" s="62" t="s">
        <v>1084</v>
      </c>
      <c r="M1304" s="61" t="s">
        <v>12910</v>
      </c>
    </row>
    <row r="1305" spans="1:13">
      <c r="A1305" s="62" t="s">
        <v>1087</v>
      </c>
      <c r="B1305" s="61" t="s">
        <v>12912</v>
      </c>
      <c r="C1305" s="32"/>
      <c r="D1305" s="33" t="s">
        <v>20578</v>
      </c>
      <c r="E1305" s="33" t="s">
        <v>35000</v>
      </c>
      <c r="L1305" s="62" t="s">
        <v>1087</v>
      </c>
      <c r="M1305" s="61" t="s">
        <v>12912</v>
      </c>
    </row>
    <row r="1306" spans="1:13">
      <c r="A1306" s="62" t="s">
        <v>1092</v>
      </c>
      <c r="B1306" s="61" t="s">
        <v>35659</v>
      </c>
      <c r="C1306" s="32"/>
      <c r="D1306" s="33" t="s">
        <v>20579</v>
      </c>
      <c r="E1306" s="33" t="s">
        <v>35000</v>
      </c>
      <c r="L1306" s="62" t="s">
        <v>1092</v>
      </c>
      <c r="M1306" s="61" t="s">
        <v>35659</v>
      </c>
    </row>
    <row r="1307" spans="1:13">
      <c r="A1307" s="60" t="s">
        <v>1089</v>
      </c>
      <c r="B1307" s="61" t="s">
        <v>12914</v>
      </c>
      <c r="C1307" s="32"/>
      <c r="D1307" s="33" t="s">
        <v>20580</v>
      </c>
      <c r="E1307" s="33" t="s">
        <v>35000</v>
      </c>
      <c r="L1307" s="60" t="s">
        <v>1089</v>
      </c>
      <c r="M1307" s="61" t="s">
        <v>12914</v>
      </c>
    </row>
    <row r="1308" spans="1:13">
      <c r="A1308" s="62" t="s">
        <v>1085</v>
      </c>
      <c r="B1308" s="61" t="s">
        <v>12914</v>
      </c>
      <c r="C1308" s="32"/>
      <c r="D1308" s="33" t="s">
        <v>20581</v>
      </c>
      <c r="E1308" s="33" t="s">
        <v>35000</v>
      </c>
      <c r="L1308" s="62" t="s">
        <v>1085</v>
      </c>
      <c r="M1308" s="61" t="s">
        <v>12914</v>
      </c>
    </row>
    <row r="1309" spans="1:13">
      <c r="A1309" s="60" t="s">
        <v>21045</v>
      </c>
      <c r="B1309" s="61" t="s">
        <v>31336</v>
      </c>
      <c r="C1309" s="32"/>
      <c r="D1309" s="33" t="s">
        <v>20582</v>
      </c>
      <c r="E1309" s="33" t="s">
        <v>35000</v>
      </c>
      <c r="L1309" s="60" t="s">
        <v>21045</v>
      </c>
      <c r="M1309" s="61" t="s">
        <v>31336</v>
      </c>
    </row>
    <row r="1310" spans="1:13">
      <c r="A1310" s="62" t="s">
        <v>1086</v>
      </c>
      <c r="B1310" s="61" t="s">
        <v>12911</v>
      </c>
      <c r="C1310" s="32"/>
      <c r="D1310" s="33" t="s">
        <v>20583</v>
      </c>
      <c r="E1310" s="33" t="s">
        <v>35000</v>
      </c>
      <c r="L1310" s="62" t="s">
        <v>1086</v>
      </c>
      <c r="M1310" s="61" t="s">
        <v>12911</v>
      </c>
    </row>
    <row r="1311" spans="1:13">
      <c r="A1311" s="60" t="s">
        <v>21495</v>
      </c>
      <c r="B1311" s="61" t="s">
        <v>31337</v>
      </c>
      <c r="C1311" s="32"/>
      <c r="D1311" s="33" t="s">
        <v>20584</v>
      </c>
      <c r="E1311" s="33" t="s">
        <v>35000</v>
      </c>
      <c r="L1311" s="60" t="s">
        <v>21495</v>
      </c>
      <c r="M1311" s="61" t="s">
        <v>31337</v>
      </c>
    </row>
    <row r="1312" spans="1:13">
      <c r="A1312" s="62" t="s">
        <v>1095</v>
      </c>
      <c r="B1312" s="61" t="s">
        <v>35660</v>
      </c>
      <c r="C1312" s="32"/>
      <c r="D1312" s="33" t="s">
        <v>20585</v>
      </c>
      <c r="E1312" s="33" t="s">
        <v>35000</v>
      </c>
      <c r="L1312" s="62" t="s">
        <v>1095</v>
      </c>
      <c r="M1312" s="61" t="s">
        <v>35660</v>
      </c>
    </row>
    <row r="1313" spans="1:13">
      <c r="A1313" s="62" t="s">
        <v>35661</v>
      </c>
      <c r="B1313" s="61" t="s">
        <v>35662</v>
      </c>
      <c r="C1313" s="32"/>
      <c r="D1313" s="33" t="s">
        <v>20586</v>
      </c>
      <c r="E1313" s="33" t="s">
        <v>35000</v>
      </c>
      <c r="L1313" s="62" t="s">
        <v>35661</v>
      </c>
      <c r="M1313" s="61" t="s">
        <v>35662</v>
      </c>
    </row>
    <row r="1314" spans="1:13">
      <c r="A1314" s="62" t="s">
        <v>1096</v>
      </c>
      <c r="B1314" s="61" t="s">
        <v>35663</v>
      </c>
      <c r="C1314" s="32"/>
      <c r="D1314" s="33" t="s">
        <v>20587</v>
      </c>
      <c r="E1314" s="33" t="s">
        <v>35000</v>
      </c>
      <c r="L1314" s="62" t="s">
        <v>1096</v>
      </c>
      <c r="M1314" s="61" t="s">
        <v>35663</v>
      </c>
    </row>
    <row r="1315" spans="1:13">
      <c r="A1315" s="62" t="s">
        <v>1098</v>
      </c>
      <c r="B1315" s="61" t="s">
        <v>35664</v>
      </c>
      <c r="C1315" s="32"/>
      <c r="D1315" s="33" t="s">
        <v>20588</v>
      </c>
      <c r="E1315" s="33" t="s">
        <v>35000</v>
      </c>
      <c r="L1315" s="62" t="s">
        <v>1098</v>
      </c>
      <c r="M1315" s="61" t="s">
        <v>35664</v>
      </c>
    </row>
    <row r="1316" spans="1:13">
      <c r="A1316" s="62" t="s">
        <v>1099</v>
      </c>
      <c r="B1316" s="61" t="s">
        <v>12918</v>
      </c>
      <c r="C1316" s="32"/>
      <c r="D1316" s="33" t="s">
        <v>20589</v>
      </c>
      <c r="E1316" s="33" t="s">
        <v>35000</v>
      </c>
      <c r="L1316" s="62" t="s">
        <v>1099</v>
      </c>
      <c r="M1316" s="61" t="s">
        <v>12918</v>
      </c>
    </row>
    <row r="1317" spans="1:13">
      <c r="A1317" s="62" t="s">
        <v>1100</v>
      </c>
      <c r="B1317" s="61" t="s">
        <v>35665</v>
      </c>
      <c r="C1317" s="32"/>
      <c r="D1317" s="33" t="s">
        <v>20590</v>
      </c>
      <c r="E1317" s="33" t="s">
        <v>35000</v>
      </c>
      <c r="L1317" s="62" t="s">
        <v>1100</v>
      </c>
      <c r="M1317" s="61" t="s">
        <v>35665</v>
      </c>
    </row>
    <row r="1318" spans="1:13">
      <c r="A1318" s="62" t="s">
        <v>1101</v>
      </c>
      <c r="B1318" s="61" t="s">
        <v>12919</v>
      </c>
      <c r="C1318" s="32"/>
      <c r="D1318" s="33" t="s">
        <v>20591</v>
      </c>
      <c r="E1318" s="33" t="s">
        <v>35000</v>
      </c>
      <c r="L1318" s="62" t="s">
        <v>1101</v>
      </c>
      <c r="M1318" s="61" t="s">
        <v>12919</v>
      </c>
    </row>
    <row r="1319" spans="1:13">
      <c r="A1319" s="62" t="s">
        <v>1102</v>
      </c>
      <c r="B1319" s="61" t="s">
        <v>12920</v>
      </c>
      <c r="C1319" s="32"/>
      <c r="D1319" s="33" t="s">
        <v>20592</v>
      </c>
      <c r="E1319" s="33" t="s">
        <v>35000</v>
      </c>
      <c r="L1319" s="62" t="s">
        <v>1102</v>
      </c>
      <c r="M1319" s="61" t="s">
        <v>12920</v>
      </c>
    </row>
    <row r="1320" spans="1:13">
      <c r="A1320" s="62" t="s">
        <v>1103</v>
      </c>
      <c r="B1320" s="61" t="s">
        <v>12921</v>
      </c>
      <c r="C1320" s="32"/>
      <c r="D1320" s="33" t="s">
        <v>20593</v>
      </c>
      <c r="E1320" s="33" t="s">
        <v>35000</v>
      </c>
      <c r="L1320" s="62" t="s">
        <v>1103</v>
      </c>
      <c r="M1320" s="61" t="s">
        <v>12921</v>
      </c>
    </row>
    <row r="1321" spans="1:13">
      <c r="A1321" s="62" t="s">
        <v>31338</v>
      </c>
      <c r="B1321" s="61" t="s">
        <v>31339</v>
      </c>
      <c r="C1321" s="32"/>
      <c r="D1321" s="33" t="s">
        <v>20594</v>
      </c>
      <c r="E1321" s="33" t="s">
        <v>35000</v>
      </c>
      <c r="L1321" s="62" t="s">
        <v>31338</v>
      </c>
      <c r="M1321" s="61" t="s">
        <v>31339</v>
      </c>
    </row>
    <row r="1322" spans="1:13">
      <c r="A1322" s="62" t="s">
        <v>35666</v>
      </c>
      <c r="B1322" s="61" t="s">
        <v>35667</v>
      </c>
      <c r="C1322" s="32"/>
      <c r="D1322" s="33" t="s">
        <v>20595</v>
      </c>
      <c r="E1322" s="33" t="s">
        <v>35000</v>
      </c>
      <c r="L1322" s="62" t="s">
        <v>35666</v>
      </c>
      <c r="M1322" s="61" t="s">
        <v>35667</v>
      </c>
    </row>
    <row r="1323" spans="1:13">
      <c r="A1323" s="62" t="s">
        <v>35668</v>
      </c>
      <c r="B1323" s="61" t="s">
        <v>35669</v>
      </c>
      <c r="C1323" s="32"/>
      <c r="D1323" s="33" t="s">
        <v>20596</v>
      </c>
      <c r="E1323" s="33" t="s">
        <v>35000</v>
      </c>
      <c r="L1323" s="62" t="s">
        <v>35668</v>
      </c>
      <c r="M1323" s="61" t="s">
        <v>35669</v>
      </c>
    </row>
    <row r="1324" spans="1:13">
      <c r="A1324" s="62" t="s">
        <v>1104</v>
      </c>
      <c r="B1324" s="61" t="s">
        <v>35670</v>
      </c>
      <c r="C1324" s="32"/>
      <c r="D1324" s="33" t="s">
        <v>20597</v>
      </c>
      <c r="E1324" s="33" t="s">
        <v>35000</v>
      </c>
      <c r="L1324" s="62" t="s">
        <v>1104</v>
      </c>
      <c r="M1324" s="61" t="s">
        <v>35670</v>
      </c>
    </row>
    <row r="1325" spans="1:13">
      <c r="A1325" s="62" t="s">
        <v>1105</v>
      </c>
      <c r="B1325" s="61" t="s">
        <v>12922</v>
      </c>
      <c r="C1325" s="32"/>
      <c r="D1325" s="33" t="s">
        <v>20598</v>
      </c>
      <c r="E1325" s="33" t="s">
        <v>35000</v>
      </c>
      <c r="L1325" s="62" t="s">
        <v>1105</v>
      </c>
      <c r="M1325" s="61" t="s">
        <v>12922</v>
      </c>
    </row>
    <row r="1326" spans="1:13">
      <c r="A1326" s="62" t="s">
        <v>31340</v>
      </c>
      <c r="B1326" s="61" t="s">
        <v>35671</v>
      </c>
      <c r="C1326" s="32"/>
      <c r="D1326" s="33" t="s">
        <v>20599</v>
      </c>
      <c r="E1326" s="33" t="s">
        <v>35000</v>
      </c>
      <c r="L1326" s="62" t="s">
        <v>31340</v>
      </c>
      <c r="M1326" s="61" t="s">
        <v>35671</v>
      </c>
    </row>
    <row r="1327" spans="1:13">
      <c r="A1327" s="62" t="s">
        <v>1106</v>
      </c>
      <c r="B1327" s="61" t="s">
        <v>35672</v>
      </c>
      <c r="C1327" s="32"/>
      <c r="D1327" s="33" t="s">
        <v>20600</v>
      </c>
      <c r="E1327" s="33" t="s">
        <v>35000</v>
      </c>
      <c r="L1327" s="62" t="s">
        <v>1106</v>
      </c>
      <c r="M1327" s="61" t="s">
        <v>35672</v>
      </c>
    </row>
    <row r="1328" spans="1:13">
      <c r="A1328" s="60" t="s">
        <v>1107</v>
      </c>
      <c r="B1328" s="61" t="s">
        <v>12923</v>
      </c>
      <c r="C1328" s="32"/>
      <c r="D1328" s="33" t="s">
        <v>20601</v>
      </c>
      <c r="E1328" s="33" t="s">
        <v>35000</v>
      </c>
      <c r="L1328" s="60" t="s">
        <v>1107</v>
      </c>
      <c r="M1328" s="61" t="s">
        <v>12923</v>
      </c>
    </row>
    <row r="1329" spans="1:13">
      <c r="A1329" s="60" t="s">
        <v>1108</v>
      </c>
      <c r="B1329" s="61" t="s">
        <v>12924</v>
      </c>
      <c r="C1329" s="32"/>
      <c r="D1329" s="33" t="s">
        <v>20602</v>
      </c>
      <c r="E1329" s="33" t="s">
        <v>35000</v>
      </c>
      <c r="L1329" s="60" t="s">
        <v>1108</v>
      </c>
      <c r="M1329" s="61" t="s">
        <v>12924</v>
      </c>
    </row>
    <row r="1330" spans="1:13">
      <c r="A1330" s="62" t="s">
        <v>1109</v>
      </c>
      <c r="B1330" s="61" t="s">
        <v>12925</v>
      </c>
      <c r="C1330" s="32"/>
      <c r="D1330" s="33" t="s">
        <v>20603</v>
      </c>
      <c r="E1330" s="33" t="s">
        <v>35000</v>
      </c>
      <c r="L1330" s="62" t="s">
        <v>1109</v>
      </c>
      <c r="M1330" s="61" t="s">
        <v>12925</v>
      </c>
    </row>
    <row r="1331" spans="1:13">
      <c r="A1331" s="62" t="s">
        <v>1114</v>
      </c>
      <c r="B1331" s="61" t="s">
        <v>35673</v>
      </c>
      <c r="C1331" s="32"/>
      <c r="D1331" s="33" t="s">
        <v>20604</v>
      </c>
      <c r="E1331" s="33" t="s">
        <v>35000</v>
      </c>
      <c r="L1331" s="62" t="s">
        <v>1114</v>
      </c>
      <c r="M1331" s="61" t="s">
        <v>35673</v>
      </c>
    </row>
    <row r="1332" spans="1:13">
      <c r="A1332" s="60" t="s">
        <v>1111</v>
      </c>
      <c r="B1332" s="61" t="s">
        <v>35674</v>
      </c>
      <c r="C1332" s="32"/>
      <c r="D1332" s="33" t="s">
        <v>20605</v>
      </c>
      <c r="E1332" s="33" t="s">
        <v>35000</v>
      </c>
      <c r="L1332" s="60" t="s">
        <v>1111</v>
      </c>
      <c r="M1332" s="61" t="s">
        <v>35674</v>
      </c>
    </row>
    <row r="1333" spans="1:13">
      <c r="A1333" s="62" t="s">
        <v>1110</v>
      </c>
      <c r="B1333" s="61" t="s">
        <v>12926</v>
      </c>
      <c r="C1333" s="32"/>
      <c r="D1333" s="33" t="s">
        <v>20606</v>
      </c>
      <c r="E1333" s="33" t="s">
        <v>35000</v>
      </c>
      <c r="L1333" s="62" t="s">
        <v>1110</v>
      </c>
      <c r="M1333" s="61" t="s">
        <v>12926</v>
      </c>
    </row>
    <row r="1334" spans="1:13">
      <c r="A1334" s="60" t="s">
        <v>1112</v>
      </c>
      <c r="B1334" s="61" t="s">
        <v>35675</v>
      </c>
      <c r="C1334" s="32"/>
      <c r="D1334" s="33" t="s">
        <v>20607</v>
      </c>
      <c r="E1334" s="33" t="s">
        <v>35000</v>
      </c>
      <c r="L1334" s="60" t="s">
        <v>1112</v>
      </c>
      <c r="M1334" s="61" t="s">
        <v>35675</v>
      </c>
    </row>
    <row r="1335" spans="1:13">
      <c r="A1335" s="62" t="s">
        <v>1113</v>
      </c>
      <c r="B1335" s="61" t="s">
        <v>12927</v>
      </c>
      <c r="C1335" s="32"/>
      <c r="D1335" s="33" t="s">
        <v>20608</v>
      </c>
      <c r="E1335" s="33" t="s">
        <v>35000</v>
      </c>
      <c r="L1335" s="62" t="s">
        <v>1113</v>
      </c>
      <c r="M1335" s="61" t="s">
        <v>12927</v>
      </c>
    </row>
    <row r="1336" spans="1:13">
      <c r="A1336" s="62" t="s">
        <v>27899</v>
      </c>
      <c r="B1336" s="61" t="s">
        <v>35676</v>
      </c>
      <c r="C1336" s="32"/>
      <c r="D1336" s="33" t="s">
        <v>20609</v>
      </c>
      <c r="E1336" s="33" t="s">
        <v>35000</v>
      </c>
      <c r="L1336" s="62" t="s">
        <v>27899</v>
      </c>
      <c r="M1336" s="61" t="s">
        <v>35676</v>
      </c>
    </row>
    <row r="1337" spans="1:13">
      <c r="A1337" s="62" t="s">
        <v>1115</v>
      </c>
      <c r="B1337" s="61" t="s">
        <v>12928</v>
      </c>
      <c r="C1337" s="32"/>
      <c r="D1337" s="33" t="s">
        <v>20610</v>
      </c>
      <c r="E1337" s="33" t="s">
        <v>35000</v>
      </c>
      <c r="L1337" s="62" t="s">
        <v>1115</v>
      </c>
      <c r="M1337" s="61" t="s">
        <v>12928</v>
      </c>
    </row>
    <row r="1338" spans="1:13">
      <c r="A1338" s="62" t="s">
        <v>1116</v>
      </c>
      <c r="B1338" s="61" t="s">
        <v>12929</v>
      </c>
      <c r="C1338" s="32"/>
      <c r="D1338" s="33" t="s">
        <v>20611</v>
      </c>
      <c r="E1338" s="33" t="s">
        <v>35000</v>
      </c>
      <c r="L1338" s="62" t="s">
        <v>1116</v>
      </c>
      <c r="M1338" s="61" t="s">
        <v>12929</v>
      </c>
    </row>
    <row r="1339" spans="1:13">
      <c r="A1339" s="62" t="s">
        <v>1117</v>
      </c>
      <c r="B1339" s="61" t="s">
        <v>35677</v>
      </c>
      <c r="C1339" s="32"/>
      <c r="D1339" s="33" t="s">
        <v>20612</v>
      </c>
      <c r="E1339" s="33" t="s">
        <v>35000</v>
      </c>
      <c r="L1339" s="62" t="s">
        <v>1117</v>
      </c>
      <c r="M1339" s="61" t="s">
        <v>35677</v>
      </c>
    </row>
    <row r="1340" spans="1:13">
      <c r="A1340" s="62" t="s">
        <v>35678</v>
      </c>
      <c r="B1340" s="61" t="s">
        <v>35679</v>
      </c>
      <c r="C1340" s="32"/>
      <c r="D1340" s="33" t="s">
        <v>20613</v>
      </c>
      <c r="E1340" s="33" t="s">
        <v>35000</v>
      </c>
      <c r="L1340" s="62" t="s">
        <v>35678</v>
      </c>
      <c r="M1340" s="61" t="s">
        <v>35679</v>
      </c>
    </row>
    <row r="1341" spans="1:13">
      <c r="A1341" s="60" t="s">
        <v>1124</v>
      </c>
      <c r="B1341" s="61" t="s">
        <v>12933</v>
      </c>
      <c r="C1341" s="32"/>
      <c r="D1341" s="33" t="s">
        <v>20614</v>
      </c>
      <c r="E1341" s="33" t="s">
        <v>35000</v>
      </c>
      <c r="L1341" s="60" t="s">
        <v>1124</v>
      </c>
      <c r="M1341" s="61" t="s">
        <v>12933</v>
      </c>
    </row>
    <row r="1342" spans="1:13">
      <c r="A1342" s="62" t="s">
        <v>1121</v>
      </c>
      <c r="B1342" s="61" t="s">
        <v>12931</v>
      </c>
      <c r="C1342" s="32"/>
      <c r="D1342" s="33" t="s">
        <v>20615</v>
      </c>
      <c r="E1342" s="33" t="s">
        <v>35000</v>
      </c>
      <c r="L1342" s="62" t="s">
        <v>1121</v>
      </c>
      <c r="M1342" s="61" t="s">
        <v>12931</v>
      </c>
    </row>
    <row r="1343" spans="1:13">
      <c r="A1343" s="62" t="s">
        <v>1118</v>
      </c>
      <c r="B1343" s="61" t="s">
        <v>12930</v>
      </c>
      <c r="C1343" s="32"/>
      <c r="D1343" s="33" t="s">
        <v>20616</v>
      </c>
      <c r="E1343" s="33" t="s">
        <v>35000</v>
      </c>
      <c r="L1343" s="62" t="s">
        <v>1118</v>
      </c>
      <c r="M1343" s="61" t="s">
        <v>12930</v>
      </c>
    </row>
    <row r="1344" spans="1:13">
      <c r="A1344" s="62" t="s">
        <v>31341</v>
      </c>
      <c r="B1344" s="61" t="s">
        <v>31342</v>
      </c>
      <c r="C1344" s="32"/>
      <c r="D1344" s="33" t="s">
        <v>20617</v>
      </c>
      <c r="E1344" s="33" t="s">
        <v>35000</v>
      </c>
      <c r="L1344" s="62" t="s">
        <v>31341</v>
      </c>
      <c r="M1344" s="61" t="s">
        <v>31342</v>
      </c>
    </row>
    <row r="1345" spans="1:13">
      <c r="A1345" s="62" t="s">
        <v>31343</v>
      </c>
      <c r="B1345" s="61" t="s">
        <v>31344</v>
      </c>
      <c r="C1345" s="32"/>
      <c r="D1345" s="33" t="s">
        <v>20618</v>
      </c>
      <c r="E1345" s="33" t="s">
        <v>35000</v>
      </c>
      <c r="L1345" s="62" t="s">
        <v>31343</v>
      </c>
      <c r="M1345" s="61" t="s">
        <v>31344</v>
      </c>
    </row>
    <row r="1346" spans="1:13">
      <c r="A1346" s="62" t="s">
        <v>1125</v>
      </c>
      <c r="B1346" s="61" t="s">
        <v>12934</v>
      </c>
      <c r="C1346" s="32"/>
      <c r="D1346" s="33" t="s">
        <v>20619</v>
      </c>
      <c r="E1346" s="33" t="s">
        <v>35000</v>
      </c>
      <c r="L1346" s="62" t="s">
        <v>1125</v>
      </c>
      <c r="M1346" s="61" t="s">
        <v>12934</v>
      </c>
    </row>
    <row r="1347" spans="1:13">
      <c r="A1347" s="62" t="s">
        <v>1123</v>
      </c>
      <c r="B1347" s="61" t="s">
        <v>35680</v>
      </c>
      <c r="C1347" s="32"/>
      <c r="D1347" s="33" t="s">
        <v>20620</v>
      </c>
      <c r="E1347" s="33" t="s">
        <v>35000</v>
      </c>
      <c r="L1347" s="62" t="s">
        <v>1123</v>
      </c>
      <c r="M1347" s="61" t="s">
        <v>35680</v>
      </c>
    </row>
    <row r="1348" spans="1:13">
      <c r="A1348" s="62" t="s">
        <v>1122</v>
      </c>
      <c r="B1348" s="61" t="s">
        <v>12932</v>
      </c>
      <c r="C1348" s="32"/>
      <c r="D1348" s="33" t="s">
        <v>20621</v>
      </c>
      <c r="E1348" s="33" t="s">
        <v>35000</v>
      </c>
      <c r="L1348" s="62" t="s">
        <v>1122</v>
      </c>
      <c r="M1348" s="61" t="s">
        <v>12932</v>
      </c>
    </row>
    <row r="1349" spans="1:13">
      <c r="A1349" s="62" t="s">
        <v>1120</v>
      </c>
      <c r="B1349" s="61" t="s">
        <v>35681</v>
      </c>
      <c r="C1349" s="32"/>
      <c r="D1349" s="33" t="s">
        <v>20622</v>
      </c>
      <c r="E1349" s="33" t="s">
        <v>35000</v>
      </c>
      <c r="L1349" s="62" t="s">
        <v>1120</v>
      </c>
      <c r="M1349" s="61" t="s">
        <v>35681</v>
      </c>
    </row>
    <row r="1350" spans="1:13">
      <c r="A1350" s="62" t="s">
        <v>1119</v>
      </c>
      <c r="B1350" s="61" t="s">
        <v>35682</v>
      </c>
      <c r="C1350" s="32"/>
      <c r="D1350" s="33" t="s">
        <v>20623</v>
      </c>
      <c r="E1350" s="33" t="s">
        <v>35000</v>
      </c>
      <c r="L1350" s="62" t="s">
        <v>1119</v>
      </c>
      <c r="M1350" s="61" t="s">
        <v>35682</v>
      </c>
    </row>
    <row r="1351" spans="1:13">
      <c r="A1351" s="60" t="s">
        <v>31345</v>
      </c>
      <c r="B1351" s="61" t="s">
        <v>31346</v>
      </c>
      <c r="C1351" s="32"/>
      <c r="D1351" s="33" t="s">
        <v>20624</v>
      </c>
      <c r="E1351" s="33" t="s">
        <v>35000</v>
      </c>
      <c r="L1351" s="60" t="s">
        <v>31345</v>
      </c>
      <c r="M1351" s="61" t="s">
        <v>31346</v>
      </c>
    </row>
    <row r="1352" spans="1:13">
      <c r="A1352" s="62" t="s">
        <v>1126</v>
      </c>
      <c r="B1352" s="61" t="s">
        <v>12935</v>
      </c>
      <c r="C1352" s="32"/>
      <c r="D1352" s="33" t="s">
        <v>20625</v>
      </c>
      <c r="E1352" s="33" t="s">
        <v>35000</v>
      </c>
      <c r="L1352" s="62" t="s">
        <v>1126</v>
      </c>
      <c r="M1352" s="61" t="s">
        <v>12935</v>
      </c>
    </row>
    <row r="1353" spans="1:13">
      <c r="A1353" s="60" t="s">
        <v>1127</v>
      </c>
      <c r="B1353" s="61" t="s">
        <v>12936</v>
      </c>
      <c r="C1353" s="32"/>
      <c r="D1353" s="33" t="s">
        <v>20626</v>
      </c>
      <c r="E1353" s="33" t="s">
        <v>35000</v>
      </c>
      <c r="L1353" s="60" t="s">
        <v>1127</v>
      </c>
      <c r="M1353" s="61" t="s">
        <v>12936</v>
      </c>
    </row>
    <row r="1354" spans="1:13">
      <c r="A1354" s="62" t="s">
        <v>31347</v>
      </c>
      <c r="B1354" s="61" t="s">
        <v>31348</v>
      </c>
      <c r="C1354" s="32"/>
      <c r="D1354" s="33" t="s">
        <v>20627</v>
      </c>
      <c r="E1354" s="33" t="s">
        <v>35000</v>
      </c>
      <c r="L1354" s="62" t="s">
        <v>31347</v>
      </c>
      <c r="M1354" s="61" t="s">
        <v>31348</v>
      </c>
    </row>
    <row r="1355" spans="1:13">
      <c r="A1355" s="62" t="s">
        <v>1128</v>
      </c>
      <c r="B1355" s="61" t="s">
        <v>35683</v>
      </c>
      <c r="C1355" s="32"/>
      <c r="D1355" s="33" t="s">
        <v>20628</v>
      </c>
      <c r="E1355" s="33" t="s">
        <v>35000</v>
      </c>
      <c r="L1355" s="62" t="s">
        <v>1128</v>
      </c>
      <c r="M1355" s="61" t="s">
        <v>35683</v>
      </c>
    </row>
    <row r="1356" spans="1:13">
      <c r="A1356" s="60" t="s">
        <v>1129</v>
      </c>
      <c r="B1356" s="61" t="s">
        <v>35684</v>
      </c>
      <c r="C1356" s="32"/>
      <c r="D1356" s="33" t="s">
        <v>20629</v>
      </c>
      <c r="E1356" s="33" t="s">
        <v>35000</v>
      </c>
      <c r="L1356" s="60" t="s">
        <v>1129</v>
      </c>
      <c r="M1356" s="61" t="s">
        <v>35684</v>
      </c>
    </row>
    <row r="1357" spans="1:13">
      <c r="A1357" s="62" t="s">
        <v>31349</v>
      </c>
      <c r="B1357" s="61" t="s">
        <v>31350</v>
      </c>
      <c r="C1357" s="32"/>
      <c r="D1357" s="33" t="s">
        <v>20630</v>
      </c>
      <c r="E1357" s="33" t="s">
        <v>35000</v>
      </c>
      <c r="L1357" s="62" t="s">
        <v>31349</v>
      </c>
      <c r="M1357" s="61" t="s">
        <v>31350</v>
      </c>
    </row>
    <row r="1358" spans="1:13">
      <c r="A1358" s="62" t="s">
        <v>1130</v>
      </c>
      <c r="B1358" s="61" t="s">
        <v>12937</v>
      </c>
      <c r="C1358" s="32"/>
      <c r="D1358" s="33" t="s">
        <v>20631</v>
      </c>
      <c r="E1358" s="33" t="s">
        <v>35000</v>
      </c>
      <c r="L1358" s="62" t="s">
        <v>1130</v>
      </c>
      <c r="M1358" s="61" t="s">
        <v>12937</v>
      </c>
    </row>
    <row r="1359" spans="1:13">
      <c r="A1359" s="62" t="s">
        <v>1131</v>
      </c>
      <c r="B1359" s="61" t="s">
        <v>12938</v>
      </c>
      <c r="C1359" s="32"/>
      <c r="D1359" s="33" t="s">
        <v>20632</v>
      </c>
      <c r="E1359" s="33" t="s">
        <v>35000</v>
      </c>
      <c r="L1359" s="62" t="s">
        <v>1131</v>
      </c>
      <c r="M1359" s="61" t="s">
        <v>12938</v>
      </c>
    </row>
    <row r="1360" spans="1:13">
      <c r="A1360" s="62" t="s">
        <v>1132</v>
      </c>
      <c r="B1360" s="61" t="s">
        <v>12939</v>
      </c>
      <c r="C1360" s="32"/>
      <c r="D1360" s="33" t="s">
        <v>20633</v>
      </c>
      <c r="E1360" s="33" t="s">
        <v>35000</v>
      </c>
      <c r="L1360" s="62" t="s">
        <v>1132</v>
      </c>
      <c r="M1360" s="61" t="s">
        <v>12939</v>
      </c>
    </row>
    <row r="1361" spans="1:13">
      <c r="A1361" s="62" t="s">
        <v>35685</v>
      </c>
      <c r="B1361" s="61" t="s">
        <v>35686</v>
      </c>
      <c r="C1361" s="32"/>
      <c r="D1361" s="33" t="s">
        <v>20634</v>
      </c>
      <c r="E1361" s="33" t="s">
        <v>35000</v>
      </c>
      <c r="L1361" s="62" t="s">
        <v>35685</v>
      </c>
      <c r="M1361" s="61" t="s">
        <v>35686</v>
      </c>
    </row>
    <row r="1362" spans="1:13">
      <c r="A1362" s="62" t="s">
        <v>35687</v>
      </c>
      <c r="B1362" s="61" t="s">
        <v>35688</v>
      </c>
      <c r="C1362" s="32"/>
      <c r="D1362" s="33" t="s">
        <v>20635</v>
      </c>
      <c r="E1362" s="33" t="s">
        <v>35000</v>
      </c>
      <c r="L1362" s="62" t="s">
        <v>35687</v>
      </c>
      <c r="M1362" s="61" t="s">
        <v>35688</v>
      </c>
    </row>
    <row r="1363" spans="1:13">
      <c r="A1363" s="62" t="s">
        <v>1133</v>
      </c>
      <c r="B1363" s="61" t="s">
        <v>35689</v>
      </c>
      <c r="C1363" s="32"/>
      <c r="D1363" s="33" t="s">
        <v>20636</v>
      </c>
      <c r="E1363" s="33" t="s">
        <v>35000</v>
      </c>
      <c r="L1363" s="62" t="s">
        <v>1133</v>
      </c>
      <c r="M1363" s="61" t="s">
        <v>35689</v>
      </c>
    </row>
    <row r="1364" spans="1:13">
      <c r="A1364" s="62" t="s">
        <v>1134</v>
      </c>
      <c r="B1364" s="61" t="s">
        <v>35690</v>
      </c>
      <c r="C1364" s="32"/>
      <c r="D1364" s="33" t="s">
        <v>20637</v>
      </c>
      <c r="E1364" s="33" t="s">
        <v>35000</v>
      </c>
      <c r="L1364" s="62" t="s">
        <v>1134</v>
      </c>
      <c r="M1364" s="61" t="s">
        <v>35690</v>
      </c>
    </row>
    <row r="1365" spans="1:13">
      <c r="A1365" s="60" t="s">
        <v>1135</v>
      </c>
      <c r="B1365" s="61" t="s">
        <v>12940</v>
      </c>
      <c r="C1365" s="32"/>
      <c r="D1365" s="33" t="s">
        <v>20638</v>
      </c>
      <c r="E1365" s="33" t="s">
        <v>35000</v>
      </c>
      <c r="L1365" s="60" t="s">
        <v>1135</v>
      </c>
      <c r="M1365" s="61" t="s">
        <v>12940</v>
      </c>
    </row>
    <row r="1366" spans="1:13">
      <c r="A1366" s="60" t="s">
        <v>1136</v>
      </c>
      <c r="B1366" s="61" t="s">
        <v>12941</v>
      </c>
      <c r="C1366" s="32"/>
      <c r="D1366" s="33" t="s">
        <v>20639</v>
      </c>
      <c r="E1366" s="33" t="s">
        <v>35000</v>
      </c>
      <c r="L1366" s="60" t="s">
        <v>1136</v>
      </c>
      <c r="M1366" s="61" t="s">
        <v>12941</v>
      </c>
    </row>
    <row r="1367" spans="1:13">
      <c r="A1367" s="62" t="s">
        <v>1137</v>
      </c>
      <c r="B1367" s="61" t="s">
        <v>12942</v>
      </c>
      <c r="C1367" s="32"/>
      <c r="D1367" s="33" t="s">
        <v>42673</v>
      </c>
      <c r="E1367" s="33" t="s">
        <v>34999</v>
      </c>
      <c r="L1367" s="62" t="s">
        <v>1137</v>
      </c>
      <c r="M1367" s="61" t="s">
        <v>12942</v>
      </c>
    </row>
    <row r="1368" spans="1:13">
      <c r="A1368" s="62" t="s">
        <v>1138</v>
      </c>
      <c r="B1368" s="61" t="s">
        <v>12943</v>
      </c>
      <c r="C1368" s="32"/>
      <c r="D1368" s="33" t="s">
        <v>42674</v>
      </c>
      <c r="E1368" s="33" t="s">
        <v>35000</v>
      </c>
      <c r="L1368" s="62" t="s">
        <v>1138</v>
      </c>
      <c r="M1368" s="61" t="s">
        <v>12943</v>
      </c>
    </row>
    <row r="1369" spans="1:13">
      <c r="A1369" s="62" t="s">
        <v>1139</v>
      </c>
      <c r="B1369" s="61" t="s">
        <v>12944</v>
      </c>
      <c r="C1369" s="32"/>
      <c r="D1369" s="33" t="s">
        <v>42675</v>
      </c>
      <c r="E1369" s="33" t="s">
        <v>35000</v>
      </c>
      <c r="L1369" s="62" t="s">
        <v>1139</v>
      </c>
      <c r="M1369" s="61" t="s">
        <v>12944</v>
      </c>
    </row>
    <row r="1370" spans="1:13">
      <c r="A1370" s="62" t="s">
        <v>1140</v>
      </c>
      <c r="B1370" s="61" t="s">
        <v>12945</v>
      </c>
      <c r="C1370" s="32"/>
      <c r="D1370" s="33" t="s">
        <v>42676</v>
      </c>
      <c r="E1370" s="33" t="s">
        <v>35000</v>
      </c>
      <c r="L1370" s="62" t="s">
        <v>1140</v>
      </c>
      <c r="M1370" s="61" t="s">
        <v>12945</v>
      </c>
    </row>
    <row r="1371" spans="1:13">
      <c r="A1371" s="62" t="s">
        <v>1141</v>
      </c>
      <c r="B1371" s="61" t="s">
        <v>12946</v>
      </c>
      <c r="C1371" s="32"/>
      <c r="D1371" s="33" t="s">
        <v>42677</v>
      </c>
      <c r="E1371" s="33" t="s">
        <v>35000</v>
      </c>
      <c r="L1371" s="62" t="s">
        <v>1141</v>
      </c>
      <c r="M1371" s="61" t="s">
        <v>12946</v>
      </c>
    </row>
    <row r="1372" spans="1:13">
      <c r="A1372" s="62" t="s">
        <v>1142</v>
      </c>
      <c r="B1372" s="61" t="s">
        <v>35691</v>
      </c>
      <c r="C1372" s="32"/>
      <c r="D1372" s="33" t="s">
        <v>42678</v>
      </c>
      <c r="E1372" s="33" t="s">
        <v>35000</v>
      </c>
      <c r="L1372" s="62" t="s">
        <v>1142</v>
      </c>
      <c r="M1372" s="61" t="s">
        <v>35691</v>
      </c>
    </row>
    <row r="1373" spans="1:13">
      <c r="A1373" s="62" t="s">
        <v>1143</v>
      </c>
      <c r="B1373" s="61" t="s">
        <v>12947</v>
      </c>
      <c r="C1373" s="32"/>
      <c r="D1373" s="33" t="s">
        <v>42679</v>
      </c>
      <c r="E1373" s="33" t="s">
        <v>34991</v>
      </c>
      <c r="L1373" s="62" t="s">
        <v>1143</v>
      </c>
      <c r="M1373" s="61" t="s">
        <v>12947</v>
      </c>
    </row>
    <row r="1374" spans="1:13">
      <c r="A1374" s="62" t="s">
        <v>1144</v>
      </c>
      <c r="B1374" s="61" t="s">
        <v>35692</v>
      </c>
      <c r="C1374" s="32"/>
      <c r="D1374" s="33" t="s">
        <v>42680</v>
      </c>
      <c r="E1374" s="33" t="s">
        <v>34991</v>
      </c>
      <c r="L1374" s="62" t="s">
        <v>1144</v>
      </c>
      <c r="M1374" s="61" t="s">
        <v>35692</v>
      </c>
    </row>
    <row r="1375" spans="1:13">
      <c r="A1375" s="62" t="s">
        <v>21330</v>
      </c>
      <c r="B1375" s="61" t="s">
        <v>31351</v>
      </c>
      <c r="C1375" s="32"/>
      <c r="D1375" s="33" t="s">
        <v>42681</v>
      </c>
      <c r="E1375" s="33" t="s">
        <v>34991</v>
      </c>
      <c r="L1375" s="62" t="s">
        <v>21330</v>
      </c>
      <c r="M1375" s="61" t="s">
        <v>31351</v>
      </c>
    </row>
    <row r="1376" spans="1:13">
      <c r="A1376" s="62" t="s">
        <v>1150</v>
      </c>
      <c r="B1376" s="61" t="s">
        <v>12951</v>
      </c>
      <c r="C1376" s="32"/>
      <c r="D1376" s="33" t="s">
        <v>42682</v>
      </c>
      <c r="E1376" s="33" t="s">
        <v>34991</v>
      </c>
      <c r="L1376" s="62" t="s">
        <v>1150</v>
      </c>
      <c r="M1376" s="61" t="s">
        <v>12951</v>
      </c>
    </row>
    <row r="1377" spans="1:13">
      <c r="A1377" s="62" t="s">
        <v>1152</v>
      </c>
      <c r="B1377" s="61" t="s">
        <v>35693</v>
      </c>
      <c r="C1377" s="32"/>
      <c r="D1377" s="33" t="s">
        <v>42683</v>
      </c>
      <c r="E1377" s="33" t="s">
        <v>34991</v>
      </c>
      <c r="L1377" s="62" t="s">
        <v>1152</v>
      </c>
      <c r="M1377" s="61" t="s">
        <v>35693</v>
      </c>
    </row>
    <row r="1378" spans="1:13">
      <c r="A1378" s="60" t="s">
        <v>1145</v>
      </c>
      <c r="B1378" s="61" t="s">
        <v>12948</v>
      </c>
      <c r="C1378" s="32"/>
      <c r="D1378" s="33" t="s">
        <v>42684</v>
      </c>
      <c r="E1378" s="33" t="s">
        <v>34991</v>
      </c>
      <c r="L1378" s="60" t="s">
        <v>1145</v>
      </c>
      <c r="M1378" s="61" t="s">
        <v>12948</v>
      </c>
    </row>
    <row r="1379" spans="1:13">
      <c r="A1379" s="62" t="s">
        <v>1147</v>
      </c>
      <c r="B1379" s="61" t="s">
        <v>35694</v>
      </c>
      <c r="C1379" s="32"/>
      <c r="D1379" s="33" t="s">
        <v>42685</v>
      </c>
      <c r="E1379" s="33" t="s">
        <v>34991</v>
      </c>
      <c r="L1379" s="62" t="s">
        <v>1147</v>
      </c>
      <c r="M1379" s="61" t="s">
        <v>35694</v>
      </c>
    </row>
    <row r="1380" spans="1:13">
      <c r="A1380" s="62" t="s">
        <v>1149</v>
      </c>
      <c r="B1380" s="61" t="s">
        <v>12950</v>
      </c>
      <c r="C1380" s="32"/>
      <c r="D1380" s="33" t="s">
        <v>42686</v>
      </c>
      <c r="E1380" s="33" t="s">
        <v>34991</v>
      </c>
      <c r="L1380" s="62" t="s">
        <v>1149</v>
      </c>
      <c r="M1380" s="61" t="s">
        <v>12950</v>
      </c>
    </row>
    <row r="1381" spans="1:13">
      <c r="A1381" s="62" t="s">
        <v>1151</v>
      </c>
      <c r="B1381" s="61" t="s">
        <v>35695</v>
      </c>
      <c r="C1381" s="32"/>
      <c r="D1381" s="33" t="s">
        <v>42687</v>
      </c>
      <c r="E1381" s="33" t="s">
        <v>34996</v>
      </c>
      <c r="L1381" s="62" t="s">
        <v>1151</v>
      </c>
      <c r="M1381" s="61" t="s">
        <v>35695</v>
      </c>
    </row>
    <row r="1382" spans="1:13">
      <c r="A1382" s="62" t="s">
        <v>1148</v>
      </c>
      <c r="B1382" s="61" t="s">
        <v>35696</v>
      </c>
      <c r="C1382" s="32"/>
      <c r="D1382" s="33" t="s">
        <v>42688</v>
      </c>
      <c r="E1382" s="33" t="s">
        <v>34996</v>
      </c>
      <c r="L1382" s="62" t="s">
        <v>1148</v>
      </c>
      <c r="M1382" s="61" t="s">
        <v>35696</v>
      </c>
    </row>
    <row r="1383" spans="1:13">
      <c r="A1383" s="62" t="s">
        <v>1146</v>
      </c>
      <c r="B1383" s="61" t="s">
        <v>12949</v>
      </c>
      <c r="C1383" s="32"/>
      <c r="D1383" s="33" t="s">
        <v>42689</v>
      </c>
      <c r="E1383" s="33" t="s">
        <v>34996</v>
      </c>
      <c r="L1383" s="62" t="s">
        <v>1146</v>
      </c>
      <c r="M1383" s="61" t="s">
        <v>12949</v>
      </c>
    </row>
    <row r="1384" spans="1:13">
      <c r="A1384" s="62" t="s">
        <v>1159</v>
      </c>
      <c r="B1384" s="61" t="s">
        <v>35697</v>
      </c>
      <c r="C1384" s="32"/>
      <c r="D1384" s="33" t="s">
        <v>42690</v>
      </c>
      <c r="E1384" s="33" t="s">
        <v>34996</v>
      </c>
      <c r="L1384" s="62" t="s">
        <v>1159</v>
      </c>
      <c r="M1384" s="61" t="s">
        <v>35697</v>
      </c>
    </row>
    <row r="1385" spans="1:13">
      <c r="A1385" s="60" t="s">
        <v>1158</v>
      </c>
      <c r="B1385" s="61" t="s">
        <v>35698</v>
      </c>
      <c r="C1385" s="32"/>
      <c r="D1385" s="33" t="s">
        <v>42691</v>
      </c>
      <c r="E1385" s="33" t="s">
        <v>34996</v>
      </c>
      <c r="L1385" s="60" t="s">
        <v>1158</v>
      </c>
      <c r="M1385" s="61" t="s">
        <v>35698</v>
      </c>
    </row>
    <row r="1386" spans="1:13">
      <c r="A1386" s="60" t="s">
        <v>1153</v>
      </c>
      <c r="B1386" s="61" t="s">
        <v>12952</v>
      </c>
      <c r="C1386" s="32"/>
      <c r="D1386" s="33" t="s">
        <v>42692</v>
      </c>
      <c r="E1386" s="33" t="s">
        <v>34996</v>
      </c>
      <c r="L1386" s="60" t="s">
        <v>1153</v>
      </c>
      <c r="M1386" s="61" t="s">
        <v>12952</v>
      </c>
    </row>
    <row r="1387" spans="1:13">
      <c r="A1387" s="60" t="s">
        <v>31352</v>
      </c>
      <c r="B1387" s="61" t="s">
        <v>31353</v>
      </c>
      <c r="C1387" s="32"/>
      <c r="D1387" s="33" t="s">
        <v>42693</v>
      </c>
      <c r="E1387" s="33" t="s">
        <v>34996</v>
      </c>
      <c r="L1387" s="60" t="s">
        <v>31352</v>
      </c>
      <c r="M1387" s="61" t="s">
        <v>31353</v>
      </c>
    </row>
    <row r="1388" spans="1:13">
      <c r="A1388" s="62" t="s">
        <v>31354</v>
      </c>
      <c r="B1388" s="61" t="s">
        <v>31355</v>
      </c>
      <c r="C1388" s="32"/>
      <c r="D1388" s="33" t="s">
        <v>42694</v>
      </c>
      <c r="E1388" s="33" t="s">
        <v>34996</v>
      </c>
      <c r="L1388" s="62" t="s">
        <v>31354</v>
      </c>
      <c r="M1388" s="61" t="s">
        <v>31355</v>
      </c>
    </row>
    <row r="1389" spans="1:13">
      <c r="A1389" s="62" t="s">
        <v>1157</v>
      </c>
      <c r="B1389" s="61" t="s">
        <v>31355</v>
      </c>
      <c r="C1389" s="32"/>
      <c r="D1389" s="33" t="s">
        <v>20640</v>
      </c>
      <c r="E1389" s="33" t="s">
        <v>34988</v>
      </c>
      <c r="L1389" s="62" t="s">
        <v>1157</v>
      </c>
      <c r="M1389" s="61" t="s">
        <v>31355</v>
      </c>
    </row>
    <row r="1390" spans="1:13">
      <c r="A1390" s="62" t="s">
        <v>1155</v>
      </c>
      <c r="B1390" s="61" t="s">
        <v>12954</v>
      </c>
      <c r="C1390" s="32"/>
      <c r="D1390" s="33" t="s">
        <v>20641</v>
      </c>
      <c r="E1390" s="33" t="s">
        <v>34988</v>
      </c>
      <c r="L1390" s="62" t="s">
        <v>1155</v>
      </c>
      <c r="M1390" s="61" t="s">
        <v>12954</v>
      </c>
    </row>
    <row r="1391" spans="1:13">
      <c r="A1391" s="60" t="s">
        <v>1156</v>
      </c>
      <c r="B1391" s="61" t="s">
        <v>35699</v>
      </c>
      <c r="C1391" s="32"/>
      <c r="D1391" s="33" t="s">
        <v>20642</v>
      </c>
      <c r="E1391" s="33" t="s">
        <v>34988</v>
      </c>
      <c r="L1391" s="60" t="s">
        <v>1156</v>
      </c>
      <c r="M1391" s="61" t="s">
        <v>35699</v>
      </c>
    </row>
    <row r="1392" spans="1:13">
      <c r="A1392" s="60" t="s">
        <v>1154</v>
      </c>
      <c r="B1392" s="61" t="s">
        <v>12953</v>
      </c>
      <c r="C1392" s="32"/>
      <c r="D1392" s="33" t="s">
        <v>20643</v>
      </c>
      <c r="E1392" s="33" t="s">
        <v>34988</v>
      </c>
      <c r="L1392" s="60" t="s">
        <v>1154</v>
      </c>
      <c r="M1392" s="61" t="s">
        <v>12953</v>
      </c>
    </row>
    <row r="1393" spans="1:13">
      <c r="A1393" s="62" t="s">
        <v>35700</v>
      </c>
      <c r="B1393" s="61" t="s">
        <v>35701</v>
      </c>
      <c r="C1393" s="32"/>
      <c r="D1393" s="33" t="s">
        <v>20644</v>
      </c>
      <c r="E1393" s="33" t="s">
        <v>34988</v>
      </c>
      <c r="L1393" s="62" t="s">
        <v>35700</v>
      </c>
      <c r="M1393" s="61" t="s">
        <v>35701</v>
      </c>
    </row>
    <row r="1394" spans="1:13">
      <c r="A1394" s="62" t="s">
        <v>1160</v>
      </c>
      <c r="B1394" s="61" t="s">
        <v>12955</v>
      </c>
      <c r="C1394" s="32"/>
      <c r="D1394" s="33" t="s">
        <v>42695</v>
      </c>
      <c r="E1394" s="33" t="s">
        <v>34988</v>
      </c>
      <c r="L1394" s="62" t="s">
        <v>1160</v>
      </c>
      <c r="M1394" s="61" t="s">
        <v>12955</v>
      </c>
    </row>
    <row r="1395" spans="1:13">
      <c r="A1395" s="60" t="s">
        <v>1161</v>
      </c>
      <c r="B1395" s="61" t="s">
        <v>12956</v>
      </c>
      <c r="C1395" s="32"/>
      <c r="D1395" s="33" t="s">
        <v>20645</v>
      </c>
      <c r="E1395" s="33" t="s">
        <v>34988</v>
      </c>
      <c r="L1395" s="60" t="s">
        <v>1161</v>
      </c>
      <c r="M1395" s="61" t="s">
        <v>12956</v>
      </c>
    </row>
    <row r="1396" spans="1:13">
      <c r="A1396" s="60" t="s">
        <v>1162</v>
      </c>
      <c r="B1396" s="61" t="s">
        <v>12957</v>
      </c>
      <c r="C1396" s="32"/>
      <c r="D1396" s="33" t="s">
        <v>20646</v>
      </c>
      <c r="E1396" s="33" t="s">
        <v>34988</v>
      </c>
      <c r="L1396" s="60" t="s">
        <v>1162</v>
      </c>
      <c r="M1396" s="61" t="s">
        <v>12957</v>
      </c>
    </row>
    <row r="1397" spans="1:13">
      <c r="A1397" s="62" t="s">
        <v>1163</v>
      </c>
      <c r="B1397" s="61" t="s">
        <v>12958</v>
      </c>
      <c r="C1397" s="32"/>
      <c r="D1397" s="33" t="s">
        <v>20647</v>
      </c>
      <c r="E1397" s="33" t="s">
        <v>34988</v>
      </c>
      <c r="L1397" s="62" t="s">
        <v>1163</v>
      </c>
      <c r="M1397" s="61" t="s">
        <v>12958</v>
      </c>
    </row>
    <row r="1398" spans="1:13">
      <c r="A1398" s="60" t="s">
        <v>31356</v>
      </c>
      <c r="B1398" s="61" t="s">
        <v>31357</v>
      </c>
      <c r="C1398" s="32"/>
      <c r="D1398" s="33" t="s">
        <v>20648</v>
      </c>
      <c r="E1398" s="33" t="s">
        <v>34988</v>
      </c>
      <c r="L1398" s="60" t="s">
        <v>31356</v>
      </c>
      <c r="M1398" s="61" t="s">
        <v>31357</v>
      </c>
    </row>
    <row r="1399" spans="1:13">
      <c r="A1399" s="62" t="s">
        <v>31358</v>
      </c>
      <c r="B1399" s="61" t="s">
        <v>31359</v>
      </c>
      <c r="C1399" s="32"/>
      <c r="D1399" s="33" t="s">
        <v>20649</v>
      </c>
      <c r="E1399" s="33" t="s">
        <v>34988</v>
      </c>
      <c r="L1399" s="62" t="s">
        <v>31358</v>
      </c>
      <c r="M1399" s="61" t="s">
        <v>31359</v>
      </c>
    </row>
    <row r="1400" spans="1:13">
      <c r="A1400" s="62" t="s">
        <v>31360</v>
      </c>
      <c r="B1400" s="61" t="s">
        <v>31361</v>
      </c>
      <c r="C1400" s="32"/>
      <c r="D1400" s="33" t="s">
        <v>20650</v>
      </c>
      <c r="E1400" s="33" t="s">
        <v>34988</v>
      </c>
      <c r="L1400" s="62" t="s">
        <v>31360</v>
      </c>
      <c r="M1400" s="61" t="s">
        <v>31361</v>
      </c>
    </row>
    <row r="1401" spans="1:13">
      <c r="A1401" s="60" t="s">
        <v>31362</v>
      </c>
      <c r="B1401" s="61" t="s">
        <v>31363</v>
      </c>
      <c r="C1401" s="32"/>
      <c r="D1401" s="33" t="s">
        <v>20651</v>
      </c>
      <c r="E1401" s="33" t="s">
        <v>34988</v>
      </c>
      <c r="L1401" s="60" t="s">
        <v>31362</v>
      </c>
      <c r="M1401" s="61" t="s">
        <v>31363</v>
      </c>
    </row>
    <row r="1402" spans="1:13">
      <c r="A1402" s="62" t="s">
        <v>1164</v>
      </c>
      <c r="B1402" s="61" t="s">
        <v>35702</v>
      </c>
      <c r="C1402" s="32"/>
      <c r="D1402" s="33" t="s">
        <v>20652</v>
      </c>
      <c r="E1402" s="33" t="s">
        <v>34988</v>
      </c>
      <c r="L1402" s="62" t="s">
        <v>1164</v>
      </c>
      <c r="M1402" s="61" t="s">
        <v>35702</v>
      </c>
    </row>
    <row r="1403" spans="1:13">
      <c r="A1403" s="62" t="s">
        <v>1165</v>
      </c>
      <c r="B1403" s="61" t="s">
        <v>12959</v>
      </c>
      <c r="C1403" s="32"/>
      <c r="D1403" s="33" t="s">
        <v>20653</v>
      </c>
      <c r="E1403" s="33" t="s">
        <v>34988</v>
      </c>
      <c r="L1403" s="62" t="s">
        <v>1165</v>
      </c>
      <c r="M1403" s="61" t="s">
        <v>12959</v>
      </c>
    </row>
    <row r="1404" spans="1:13">
      <c r="A1404" s="62" t="s">
        <v>1166</v>
      </c>
      <c r="B1404" s="61" t="s">
        <v>35703</v>
      </c>
      <c r="C1404" s="32"/>
      <c r="D1404" s="33" t="s">
        <v>20654</v>
      </c>
      <c r="E1404" s="33" t="s">
        <v>34988</v>
      </c>
      <c r="L1404" s="62" t="s">
        <v>1166</v>
      </c>
      <c r="M1404" s="61" t="s">
        <v>35703</v>
      </c>
    </row>
    <row r="1405" spans="1:13">
      <c r="A1405" s="62" t="s">
        <v>1167</v>
      </c>
      <c r="B1405" s="61" t="s">
        <v>12960</v>
      </c>
      <c r="C1405" s="32"/>
      <c r="D1405" s="33" t="s">
        <v>20655</v>
      </c>
      <c r="E1405" s="33" t="s">
        <v>34988</v>
      </c>
      <c r="L1405" s="62" t="s">
        <v>1167</v>
      </c>
      <c r="M1405" s="61" t="s">
        <v>12960</v>
      </c>
    </row>
    <row r="1406" spans="1:13">
      <c r="A1406" s="62" t="s">
        <v>35704</v>
      </c>
      <c r="B1406" s="61" t="s">
        <v>35705</v>
      </c>
      <c r="C1406" s="32"/>
      <c r="D1406" s="33" t="s">
        <v>20656</v>
      </c>
      <c r="E1406" s="33" t="s">
        <v>34988</v>
      </c>
      <c r="L1406" s="62" t="s">
        <v>35704</v>
      </c>
      <c r="M1406" s="61" t="s">
        <v>35705</v>
      </c>
    </row>
    <row r="1407" spans="1:13">
      <c r="A1407" s="62" t="s">
        <v>1168</v>
      </c>
      <c r="B1407" s="61" t="s">
        <v>35706</v>
      </c>
      <c r="C1407" s="32"/>
      <c r="D1407" s="33" t="s">
        <v>20657</v>
      </c>
      <c r="E1407" s="33" t="s">
        <v>34988</v>
      </c>
      <c r="L1407" s="62" t="s">
        <v>1168</v>
      </c>
      <c r="M1407" s="61" t="s">
        <v>35706</v>
      </c>
    </row>
    <row r="1408" spans="1:13">
      <c r="A1408" s="62" t="s">
        <v>1169</v>
      </c>
      <c r="B1408" s="61" t="s">
        <v>35707</v>
      </c>
      <c r="C1408" s="32"/>
      <c r="D1408" s="33" t="s">
        <v>20658</v>
      </c>
      <c r="E1408" s="33" t="s">
        <v>34988</v>
      </c>
      <c r="L1408" s="62" t="s">
        <v>1169</v>
      </c>
      <c r="M1408" s="61" t="s">
        <v>35707</v>
      </c>
    </row>
    <row r="1409" spans="1:13">
      <c r="A1409" s="60" t="s">
        <v>1170</v>
      </c>
      <c r="B1409" s="61" t="s">
        <v>35708</v>
      </c>
      <c r="C1409" s="32"/>
      <c r="D1409" s="33" t="s">
        <v>20659</v>
      </c>
      <c r="E1409" s="33" t="s">
        <v>34988</v>
      </c>
      <c r="L1409" s="60" t="s">
        <v>1170</v>
      </c>
      <c r="M1409" s="61" t="s">
        <v>35708</v>
      </c>
    </row>
    <row r="1410" spans="1:13">
      <c r="A1410" s="62" t="s">
        <v>1171</v>
      </c>
      <c r="B1410" s="61" t="s">
        <v>12961</v>
      </c>
      <c r="C1410" s="32"/>
      <c r="D1410" s="33" t="s">
        <v>42696</v>
      </c>
      <c r="E1410" s="33" t="s">
        <v>34989</v>
      </c>
      <c r="L1410" s="62" t="s">
        <v>1171</v>
      </c>
      <c r="M1410" s="61" t="s">
        <v>12961</v>
      </c>
    </row>
    <row r="1411" spans="1:13">
      <c r="A1411" s="62" t="s">
        <v>31364</v>
      </c>
      <c r="B1411" s="61" t="s">
        <v>35709</v>
      </c>
      <c r="C1411" s="32"/>
      <c r="D1411" s="33" t="s">
        <v>42697</v>
      </c>
      <c r="E1411" s="33" t="s">
        <v>34989</v>
      </c>
      <c r="L1411" s="62" t="s">
        <v>31364</v>
      </c>
      <c r="M1411" s="61" t="s">
        <v>35709</v>
      </c>
    </row>
    <row r="1412" spans="1:13">
      <c r="A1412" s="62" t="s">
        <v>21503</v>
      </c>
      <c r="B1412" s="61" t="s">
        <v>31365</v>
      </c>
      <c r="C1412" s="32"/>
      <c r="D1412" s="33" t="s">
        <v>42698</v>
      </c>
      <c r="E1412" s="33" t="s">
        <v>34989</v>
      </c>
      <c r="L1412" s="62" t="s">
        <v>21503</v>
      </c>
      <c r="M1412" s="61" t="s">
        <v>31365</v>
      </c>
    </row>
    <row r="1413" spans="1:13">
      <c r="A1413" s="62" t="s">
        <v>35710</v>
      </c>
      <c r="B1413" s="61" t="s">
        <v>35711</v>
      </c>
      <c r="C1413" s="32"/>
      <c r="D1413" s="33" t="s">
        <v>42699</v>
      </c>
      <c r="E1413" s="33" t="s">
        <v>34989</v>
      </c>
      <c r="L1413" s="62" t="s">
        <v>35710</v>
      </c>
      <c r="M1413" s="61" t="s">
        <v>35711</v>
      </c>
    </row>
    <row r="1414" spans="1:13">
      <c r="A1414" s="62" t="s">
        <v>1172</v>
      </c>
      <c r="B1414" s="61" t="s">
        <v>12962</v>
      </c>
      <c r="C1414" s="32"/>
      <c r="D1414" s="33" t="s">
        <v>20660</v>
      </c>
      <c r="E1414" s="33" t="s">
        <v>34989</v>
      </c>
      <c r="L1414" s="62" t="s">
        <v>1172</v>
      </c>
      <c r="M1414" s="61" t="s">
        <v>12962</v>
      </c>
    </row>
    <row r="1415" spans="1:13">
      <c r="A1415" s="60" t="s">
        <v>1173</v>
      </c>
      <c r="B1415" s="61" t="s">
        <v>12963</v>
      </c>
      <c r="C1415" s="32"/>
      <c r="D1415" s="33" t="s">
        <v>42700</v>
      </c>
      <c r="E1415" s="33" t="s">
        <v>34988</v>
      </c>
      <c r="L1415" s="60" t="s">
        <v>1173</v>
      </c>
      <c r="M1415" s="61" t="s">
        <v>12963</v>
      </c>
    </row>
    <row r="1416" spans="1:13">
      <c r="A1416" s="62" t="s">
        <v>31366</v>
      </c>
      <c r="B1416" s="61" t="s">
        <v>31367</v>
      </c>
      <c r="C1416" s="32"/>
      <c r="D1416" s="33" t="s">
        <v>42701</v>
      </c>
      <c r="E1416" s="33" t="s">
        <v>34988</v>
      </c>
      <c r="L1416" s="62" t="s">
        <v>31366</v>
      </c>
      <c r="M1416" s="61" t="s">
        <v>31367</v>
      </c>
    </row>
    <row r="1417" spans="1:13">
      <c r="A1417" s="62" t="s">
        <v>1174</v>
      </c>
      <c r="B1417" s="61" t="s">
        <v>12964</v>
      </c>
      <c r="C1417" s="32"/>
      <c r="D1417" s="33" t="s">
        <v>42702</v>
      </c>
      <c r="E1417" s="33" t="s">
        <v>34988</v>
      </c>
      <c r="L1417" s="62" t="s">
        <v>1174</v>
      </c>
      <c r="M1417" s="61" t="s">
        <v>12964</v>
      </c>
    </row>
    <row r="1418" spans="1:13">
      <c r="A1418" s="62" t="s">
        <v>1175</v>
      </c>
      <c r="B1418" s="61" t="s">
        <v>12965</v>
      </c>
      <c r="C1418" s="32"/>
      <c r="D1418" s="33" t="s">
        <v>34725</v>
      </c>
      <c r="E1418" s="33" t="s">
        <v>34988</v>
      </c>
      <c r="L1418" s="62" t="s">
        <v>1175</v>
      </c>
      <c r="M1418" s="61" t="s">
        <v>12965</v>
      </c>
    </row>
    <row r="1419" spans="1:13">
      <c r="A1419" s="60" t="s">
        <v>31368</v>
      </c>
      <c r="B1419" s="61" t="s">
        <v>31369</v>
      </c>
      <c r="C1419" s="32"/>
      <c r="D1419" s="33" t="s">
        <v>42703</v>
      </c>
      <c r="E1419" s="33" t="s">
        <v>34988</v>
      </c>
      <c r="L1419" s="60" t="s">
        <v>31368</v>
      </c>
      <c r="M1419" s="61" t="s">
        <v>31369</v>
      </c>
    </row>
    <row r="1420" spans="1:13">
      <c r="A1420" s="62" t="s">
        <v>1176</v>
      </c>
      <c r="B1420" s="61" t="s">
        <v>35712</v>
      </c>
      <c r="C1420" s="32"/>
      <c r="D1420" s="33" t="s">
        <v>42704</v>
      </c>
      <c r="E1420" s="33" t="s">
        <v>34988</v>
      </c>
      <c r="L1420" s="62" t="s">
        <v>1176</v>
      </c>
      <c r="M1420" s="61" t="s">
        <v>35712</v>
      </c>
    </row>
    <row r="1421" spans="1:13">
      <c r="A1421" s="60" t="s">
        <v>1177</v>
      </c>
      <c r="B1421" s="61" t="s">
        <v>12966</v>
      </c>
      <c r="C1421" s="32"/>
      <c r="D1421" s="33" t="s">
        <v>42705</v>
      </c>
      <c r="E1421" s="33" t="s">
        <v>34988</v>
      </c>
      <c r="L1421" s="60" t="s">
        <v>1177</v>
      </c>
      <c r="M1421" s="61" t="s">
        <v>12966</v>
      </c>
    </row>
    <row r="1422" spans="1:13">
      <c r="A1422" s="62" t="s">
        <v>35713</v>
      </c>
      <c r="B1422" s="61" t="s">
        <v>35714</v>
      </c>
      <c r="C1422" s="32"/>
      <c r="D1422" s="33" t="s">
        <v>42706</v>
      </c>
      <c r="E1422" s="33" t="s">
        <v>34988</v>
      </c>
      <c r="L1422" s="62" t="s">
        <v>35713</v>
      </c>
      <c r="M1422" s="61" t="s">
        <v>35714</v>
      </c>
    </row>
    <row r="1423" spans="1:13">
      <c r="A1423" s="62" t="s">
        <v>1178</v>
      </c>
      <c r="B1423" s="61" t="s">
        <v>35715</v>
      </c>
      <c r="C1423" s="32"/>
      <c r="D1423" s="33" t="s">
        <v>42707</v>
      </c>
      <c r="E1423" s="33" t="s">
        <v>34988</v>
      </c>
      <c r="L1423" s="62" t="s">
        <v>1178</v>
      </c>
      <c r="M1423" s="61" t="s">
        <v>35715</v>
      </c>
    </row>
    <row r="1424" spans="1:13">
      <c r="A1424" s="62" t="s">
        <v>35716</v>
      </c>
      <c r="B1424" s="61" t="s">
        <v>35717</v>
      </c>
      <c r="C1424" s="32"/>
      <c r="D1424" s="33" t="s">
        <v>42708</v>
      </c>
      <c r="E1424" s="33" t="s">
        <v>34988</v>
      </c>
      <c r="L1424" s="62" t="s">
        <v>35716</v>
      </c>
      <c r="M1424" s="61" t="s">
        <v>35717</v>
      </c>
    </row>
    <row r="1425" spans="1:13">
      <c r="A1425" s="62" t="s">
        <v>1183</v>
      </c>
      <c r="B1425" s="61" t="s">
        <v>12970</v>
      </c>
      <c r="C1425" s="32"/>
      <c r="D1425" s="33" t="s">
        <v>20661</v>
      </c>
      <c r="E1425" s="33" t="s">
        <v>34988</v>
      </c>
      <c r="L1425" s="62" t="s">
        <v>1183</v>
      </c>
      <c r="M1425" s="61" t="s">
        <v>12970</v>
      </c>
    </row>
    <row r="1426" spans="1:13">
      <c r="A1426" s="62" t="s">
        <v>1182</v>
      </c>
      <c r="B1426" s="61" t="s">
        <v>12969</v>
      </c>
      <c r="C1426" s="32"/>
      <c r="D1426" s="33" t="s">
        <v>42709</v>
      </c>
      <c r="E1426" s="33" t="s">
        <v>34988</v>
      </c>
      <c r="L1426" s="62" t="s">
        <v>1182</v>
      </c>
      <c r="M1426" s="61" t="s">
        <v>12969</v>
      </c>
    </row>
    <row r="1427" spans="1:13">
      <c r="A1427" s="60" t="s">
        <v>1179</v>
      </c>
      <c r="B1427" s="61" t="s">
        <v>12967</v>
      </c>
      <c r="C1427" s="32"/>
      <c r="D1427" s="33" t="s">
        <v>42710</v>
      </c>
      <c r="E1427" s="33" t="s">
        <v>34989</v>
      </c>
      <c r="L1427" s="60" t="s">
        <v>1179</v>
      </c>
      <c r="M1427" s="61" t="s">
        <v>12967</v>
      </c>
    </row>
    <row r="1428" spans="1:13">
      <c r="A1428" s="62" t="s">
        <v>1181</v>
      </c>
      <c r="B1428" s="61" t="s">
        <v>12968</v>
      </c>
      <c r="C1428" s="32"/>
      <c r="D1428" s="33" t="s">
        <v>20662</v>
      </c>
      <c r="E1428" s="33" t="s">
        <v>34989</v>
      </c>
      <c r="L1428" s="62" t="s">
        <v>1181</v>
      </c>
      <c r="M1428" s="61" t="s">
        <v>12968</v>
      </c>
    </row>
    <row r="1429" spans="1:13">
      <c r="A1429" s="60" t="s">
        <v>1180</v>
      </c>
      <c r="B1429" s="61" t="s">
        <v>35718</v>
      </c>
      <c r="C1429" s="32"/>
      <c r="D1429" s="33" t="s">
        <v>42711</v>
      </c>
      <c r="E1429" s="33" t="s">
        <v>34989</v>
      </c>
      <c r="L1429" s="60" t="s">
        <v>1180</v>
      </c>
      <c r="M1429" s="61" t="s">
        <v>35718</v>
      </c>
    </row>
    <row r="1430" spans="1:13">
      <c r="A1430" s="62" t="s">
        <v>1186</v>
      </c>
      <c r="B1430" s="61" t="s">
        <v>12973</v>
      </c>
      <c r="C1430" s="32"/>
      <c r="D1430" s="33" t="s">
        <v>42712</v>
      </c>
      <c r="E1430" s="33" t="s">
        <v>34989</v>
      </c>
      <c r="L1430" s="62" t="s">
        <v>1186</v>
      </c>
      <c r="M1430" s="61" t="s">
        <v>12973</v>
      </c>
    </row>
    <row r="1431" spans="1:13">
      <c r="A1431" s="62" t="s">
        <v>1184</v>
      </c>
      <c r="B1431" s="61" t="s">
        <v>12971</v>
      </c>
      <c r="C1431" s="32"/>
      <c r="D1431" s="33" t="s">
        <v>42713</v>
      </c>
      <c r="E1431" s="33" t="s">
        <v>34988</v>
      </c>
      <c r="L1431" s="62" t="s">
        <v>1184</v>
      </c>
      <c r="M1431" s="61" t="s">
        <v>12971</v>
      </c>
    </row>
    <row r="1432" spans="1:13">
      <c r="A1432" s="62" t="s">
        <v>1185</v>
      </c>
      <c r="B1432" s="61" t="s">
        <v>12972</v>
      </c>
      <c r="C1432" s="32"/>
      <c r="D1432" s="33" t="s">
        <v>42714</v>
      </c>
      <c r="E1432" s="33" t="s">
        <v>34988</v>
      </c>
      <c r="L1432" s="62" t="s">
        <v>1185</v>
      </c>
      <c r="M1432" s="61" t="s">
        <v>12972</v>
      </c>
    </row>
    <row r="1433" spans="1:13">
      <c r="A1433" s="60" t="s">
        <v>1187</v>
      </c>
      <c r="B1433" s="61" t="s">
        <v>12974</v>
      </c>
      <c r="C1433" s="32"/>
      <c r="D1433" s="33" t="s">
        <v>42715</v>
      </c>
      <c r="E1433" s="33" t="s">
        <v>34988</v>
      </c>
      <c r="L1433" s="60" t="s">
        <v>1187</v>
      </c>
      <c r="M1433" s="61" t="s">
        <v>12974</v>
      </c>
    </row>
    <row r="1434" spans="1:13">
      <c r="A1434" s="62" t="s">
        <v>1188</v>
      </c>
      <c r="B1434" s="61" t="s">
        <v>35719</v>
      </c>
      <c r="C1434" s="32"/>
      <c r="D1434" s="33" t="s">
        <v>42716</v>
      </c>
      <c r="E1434" s="33" t="s">
        <v>34988</v>
      </c>
      <c r="L1434" s="62" t="s">
        <v>1188</v>
      </c>
      <c r="M1434" s="61" t="s">
        <v>35719</v>
      </c>
    </row>
    <row r="1435" spans="1:13">
      <c r="A1435" s="62" t="s">
        <v>1189</v>
      </c>
      <c r="B1435" s="61" t="s">
        <v>35720</v>
      </c>
      <c r="C1435" s="32"/>
      <c r="D1435" s="33" t="s">
        <v>42717</v>
      </c>
      <c r="E1435" s="33" t="s">
        <v>35004</v>
      </c>
      <c r="L1435" s="62" t="s">
        <v>1189</v>
      </c>
      <c r="M1435" s="61" t="s">
        <v>35720</v>
      </c>
    </row>
    <row r="1436" spans="1:13">
      <c r="A1436" s="60" t="s">
        <v>1191</v>
      </c>
      <c r="B1436" s="61" t="s">
        <v>35721</v>
      </c>
      <c r="C1436" s="32"/>
      <c r="D1436" s="33" t="s">
        <v>42718</v>
      </c>
      <c r="E1436" s="33" t="s">
        <v>35004</v>
      </c>
      <c r="L1436" s="60" t="s">
        <v>1191</v>
      </c>
      <c r="M1436" s="61" t="s">
        <v>35721</v>
      </c>
    </row>
    <row r="1437" spans="1:13">
      <c r="A1437" s="62" t="s">
        <v>1190</v>
      </c>
      <c r="B1437" s="61" t="s">
        <v>35722</v>
      </c>
      <c r="C1437" s="32"/>
      <c r="D1437" s="33" t="s">
        <v>20663</v>
      </c>
      <c r="E1437" s="33" t="s">
        <v>35004</v>
      </c>
      <c r="L1437" s="62" t="s">
        <v>1190</v>
      </c>
      <c r="M1437" s="61" t="s">
        <v>35722</v>
      </c>
    </row>
    <row r="1438" spans="1:13">
      <c r="A1438" s="62" t="s">
        <v>1192</v>
      </c>
      <c r="B1438" s="61" t="s">
        <v>12975</v>
      </c>
      <c r="C1438" s="32"/>
      <c r="D1438" s="33" t="s">
        <v>42719</v>
      </c>
      <c r="E1438" s="33" t="s">
        <v>35004</v>
      </c>
      <c r="L1438" s="62" t="s">
        <v>1192</v>
      </c>
      <c r="M1438" s="61" t="s">
        <v>12975</v>
      </c>
    </row>
    <row r="1439" spans="1:13">
      <c r="A1439" s="60" t="s">
        <v>1193</v>
      </c>
      <c r="B1439" s="61" t="s">
        <v>12976</v>
      </c>
      <c r="C1439" s="32"/>
      <c r="D1439" s="33" t="s">
        <v>20664</v>
      </c>
      <c r="E1439" s="33" t="s">
        <v>35004</v>
      </c>
      <c r="L1439" s="60" t="s">
        <v>1193</v>
      </c>
      <c r="M1439" s="61" t="s">
        <v>12976</v>
      </c>
    </row>
    <row r="1440" spans="1:13">
      <c r="A1440" s="62" t="s">
        <v>1195</v>
      </c>
      <c r="B1440" s="61" t="s">
        <v>12977</v>
      </c>
      <c r="C1440" s="32"/>
      <c r="D1440" s="33" t="s">
        <v>42720</v>
      </c>
      <c r="E1440" s="33" t="s">
        <v>35004</v>
      </c>
      <c r="L1440" s="62" t="s">
        <v>1195</v>
      </c>
      <c r="M1440" s="61" t="s">
        <v>12977</v>
      </c>
    </row>
    <row r="1441" spans="1:13">
      <c r="A1441" s="60" t="s">
        <v>1194</v>
      </c>
      <c r="B1441" s="61" t="s">
        <v>35723</v>
      </c>
      <c r="C1441" s="32"/>
      <c r="D1441" s="33" t="s">
        <v>42721</v>
      </c>
      <c r="E1441" s="33" t="s">
        <v>35004</v>
      </c>
      <c r="L1441" s="60" t="s">
        <v>1194</v>
      </c>
      <c r="M1441" s="61" t="s">
        <v>35723</v>
      </c>
    </row>
    <row r="1442" spans="1:13">
      <c r="A1442" s="60" t="s">
        <v>1196</v>
      </c>
      <c r="B1442" s="61" t="s">
        <v>12978</v>
      </c>
      <c r="C1442" s="32"/>
      <c r="D1442" s="33" t="s">
        <v>42722</v>
      </c>
      <c r="E1442" s="33" t="s">
        <v>35004</v>
      </c>
      <c r="L1442" s="60" t="s">
        <v>1196</v>
      </c>
      <c r="M1442" s="61" t="s">
        <v>12978</v>
      </c>
    </row>
    <row r="1443" spans="1:13">
      <c r="A1443" s="62" t="s">
        <v>1197</v>
      </c>
      <c r="B1443" s="61" t="s">
        <v>35724</v>
      </c>
      <c r="C1443" s="32"/>
      <c r="D1443" s="33" t="s">
        <v>42723</v>
      </c>
      <c r="E1443" s="33" t="s">
        <v>35004</v>
      </c>
      <c r="L1443" s="62" t="s">
        <v>1197</v>
      </c>
      <c r="M1443" s="61" t="s">
        <v>35724</v>
      </c>
    </row>
    <row r="1444" spans="1:13">
      <c r="A1444" s="60" t="s">
        <v>1198</v>
      </c>
      <c r="B1444" s="61" t="s">
        <v>12979</v>
      </c>
      <c r="C1444" s="32"/>
      <c r="D1444" s="33" t="s">
        <v>42724</v>
      </c>
      <c r="E1444" s="33" t="s">
        <v>35004</v>
      </c>
      <c r="L1444" s="60" t="s">
        <v>1198</v>
      </c>
      <c r="M1444" s="61" t="s">
        <v>12979</v>
      </c>
    </row>
    <row r="1445" spans="1:13">
      <c r="A1445" s="60" t="s">
        <v>1199</v>
      </c>
      <c r="B1445" s="61" t="s">
        <v>12980</v>
      </c>
      <c r="C1445" s="32"/>
      <c r="D1445" s="33" t="s">
        <v>42725</v>
      </c>
      <c r="E1445" s="33" t="s">
        <v>35004</v>
      </c>
      <c r="L1445" s="60" t="s">
        <v>1199</v>
      </c>
      <c r="M1445" s="61" t="s">
        <v>12980</v>
      </c>
    </row>
    <row r="1446" spans="1:13">
      <c r="A1446" s="62" t="s">
        <v>1200</v>
      </c>
      <c r="B1446" s="61" t="s">
        <v>35725</v>
      </c>
      <c r="C1446" s="32"/>
      <c r="D1446" s="33" t="s">
        <v>42726</v>
      </c>
      <c r="E1446" s="33" t="s">
        <v>35004</v>
      </c>
      <c r="L1446" s="62" t="s">
        <v>1200</v>
      </c>
      <c r="M1446" s="61" t="s">
        <v>35725</v>
      </c>
    </row>
    <row r="1447" spans="1:13">
      <c r="A1447" s="62" t="s">
        <v>1201</v>
      </c>
      <c r="B1447" s="61" t="s">
        <v>12981</v>
      </c>
      <c r="C1447" s="32"/>
      <c r="D1447" s="33" t="s">
        <v>42727</v>
      </c>
      <c r="E1447" s="33" t="s">
        <v>35004</v>
      </c>
      <c r="L1447" s="62" t="s">
        <v>1201</v>
      </c>
      <c r="M1447" s="61" t="s">
        <v>12981</v>
      </c>
    </row>
    <row r="1448" spans="1:13">
      <c r="A1448" s="62" t="s">
        <v>31370</v>
      </c>
      <c r="B1448" s="61" t="s">
        <v>31371</v>
      </c>
      <c r="C1448" s="32"/>
      <c r="D1448" s="33" t="s">
        <v>42728</v>
      </c>
      <c r="E1448" s="33" t="s">
        <v>35004</v>
      </c>
      <c r="L1448" s="62" t="s">
        <v>31370</v>
      </c>
      <c r="M1448" s="61" t="s">
        <v>31371</v>
      </c>
    </row>
    <row r="1449" spans="1:13">
      <c r="A1449" s="62" t="s">
        <v>1202</v>
      </c>
      <c r="B1449" s="61" t="s">
        <v>12982</v>
      </c>
      <c r="C1449" s="32"/>
      <c r="D1449" s="33" t="s">
        <v>42729</v>
      </c>
      <c r="E1449" s="33" t="s">
        <v>35004</v>
      </c>
      <c r="L1449" s="62" t="s">
        <v>1202</v>
      </c>
      <c r="M1449" s="61" t="s">
        <v>12982</v>
      </c>
    </row>
    <row r="1450" spans="1:13">
      <c r="A1450" s="62" t="s">
        <v>35726</v>
      </c>
      <c r="B1450" s="61" t="s">
        <v>35727</v>
      </c>
      <c r="C1450" s="32"/>
      <c r="D1450" s="33" t="s">
        <v>42730</v>
      </c>
      <c r="E1450" s="33" t="s">
        <v>35004</v>
      </c>
      <c r="L1450" s="62" t="s">
        <v>35726</v>
      </c>
      <c r="M1450" s="61" t="s">
        <v>35727</v>
      </c>
    </row>
    <row r="1451" spans="1:13">
      <c r="A1451" s="62" t="s">
        <v>1203</v>
      </c>
      <c r="B1451" s="61" t="s">
        <v>12983</v>
      </c>
      <c r="C1451" s="32"/>
      <c r="D1451" s="33" t="s">
        <v>42731</v>
      </c>
      <c r="E1451" s="33" t="s">
        <v>35004</v>
      </c>
      <c r="L1451" s="62" t="s">
        <v>1203</v>
      </c>
      <c r="M1451" s="61" t="s">
        <v>12983</v>
      </c>
    </row>
    <row r="1452" spans="1:13">
      <c r="A1452" s="62" t="s">
        <v>31372</v>
      </c>
      <c r="B1452" s="61" t="s">
        <v>31373</v>
      </c>
      <c r="C1452" s="32"/>
      <c r="D1452" s="33" t="s">
        <v>42732</v>
      </c>
      <c r="E1452" s="33" t="s">
        <v>35004</v>
      </c>
      <c r="L1452" s="62" t="s">
        <v>31372</v>
      </c>
      <c r="M1452" s="61" t="s">
        <v>31373</v>
      </c>
    </row>
    <row r="1453" spans="1:13">
      <c r="A1453" s="62" t="s">
        <v>1204</v>
      </c>
      <c r="B1453" s="61" t="s">
        <v>12984</v>
      </c>
      <c r="C1453" s="32"/>
      <c r="D1453" s="33" t="s">
        <v>42733</v>
      </c>
      <c r="E1453" s="33" t="s">
        <v>35004</v>
      </c>
      <c r="L1453" s="62" t="s">
        <v>1204</v>
      </c>
      <c r="M1453" s="61" t="s">
        <v>12984</v>
      </c>
    </row>
    <row r="1454" spans="1:13">
      <c r="A1454" s="62" t="s">
        <v>1205</v>
      </c>
      <c r="B1454" s="61" t="s">
        <v>35728</v>
      </c>
      <c r="C1454" s="32"/>
      <c r="D1454" s="33" t="s">
        <v>42734</v>
      </c>
      <c r="E1454" s="33" t="s">
        <v>35004</v>
      </c>
      <c r="L1454" s="62" t="s">
        <v>1205</v>
      </c>
      <c r="M1454" s="61" t="s">
        <v>35728</v>
      </c>
    </row>
    <row r="1455" spans="1:13">
      <c r="A1455" s="62" t="s">
        <v>31374</v>
      </c>
      <c r="B1455" s="61" t="s">
        <v>31375</v>
      </c>
      <c r="C1455" s="32"/>
      <c r="D1455" s="33" t="s">
        <v>42735</v>
      </c>
      <c r="E1455" s="33" t="s">
        <v>35004</v>
      </c>
      <c r="L1455" s="62" t="s">
        <v>31374</v>
      </c>
      <c r="M1455" s="61" t="s">
        <v>31375</v>
      </c>
    </row>
    <row r="1456" spans="1:13">
      <c r="A1456" s="62" t="s">
        <v>35729</v>
      </c>
      <c r="B1456" s="61" t="s">
        <v>35730</v>
      </c>
      <c r="C1456" s="32"/>
      <c r="D1456" s="33" t="s">
        <v>42736</v>
      </c>
      <c r="E1456" s="33" t="s">
        <v>35004</v>
      </c>
      <c r="L1456" s="62" t="s">
        <v>35729</v>
      </c>
      <c r="M1456" s="61" t="s">
        <v>35730</v>
      </c>
    </row>
    <row r="1457" spans="1:13">
      <c r="A1457" s="62" t="s">
        <v>31376</v>
      </c>
      <c r="B1457" s="61" t="s">
        <v>31377</v>
      </c>
      <c r="C1457" s="32"/>
      <c r="D1457" s="33" t="s">
        <v>42737</v>
      </c>
      <c r="E1457" s="33" t="s">
        <v>35004</v>
      </c>
      <c r="L1457" s="62" t="s">
        <v>31376</v>
      </c>
      <c r="M1457" s="61" t="s">
        <v>31377</v>
      </c>
    </row>
    <row r="1458" spans="1:13">
      <c r="A1458" s="60" t="s">
        <v>1206</v>
      </c>
      <c r="B1458" s="61" t="s">
        <v>12985</v>
      </c>
      <c r="C1458" s="32"/>
      <c r="D1458" s="33" t="s">
        <v>42738</v>
      </c>
      <c r="E1458" s="33" t="s">
        <v>35004</v>
      </c>
      <c r="L1458" s="60" t="s">
        <v>1206</v>
      </c>
      <c r="M1458" s="61" t="s">
        <v>12985</v>
      </c>
    </row>
    <row r="1459" spans="1:13">
      <c r="A1459" s="62" t="s">
        <v>31378</v>
      </c>
      <c r="B1459" s="61" t="s">
        <v>31379</v>
      </c>
      <c r="C1459" s="32"/>
      <c r="D1459" s="33" t="s">
        <v>42739</v>
      </c>
      <c r="E1459" s="33" t="s">
        <v>35004</v>
      </c>
      <c r="L1459" s="62" t="s">
        <v>31378</v>
      </c>
      <c r="M1459" s="61" t="s">
        <v>31379</v>
      </c>
    </row>
    <row r="1460" spans="1:13">
      <c r="A1460" s="62" t="s">
        <v>31380</v>
      </c>
      <c r="B1460" s="61" t="s">
        <v>31381</v>
      </c>
      <c r="C1460" s="32"/>
      <c r="D1460" s="33" t="s">
        <v>42740</v>
      </c>
      <c r="E1460" s="33" t="s">
        <v>35004</v>
      </c>
      <c r="L1460" s="62" t="s">
        <v>31380</v>
      </c>
      <c r="M1460" s="61" t="s">
        <v>31381</v>
      </c>
    </row>
    <row r="1461" spans="1:13">
      <c r="A1461" s="62" t="s">
        <v>1207</v>
      </c>
      <c r="B1461" s="61" t="s">
        <v>12986</v>
      </c>
      <c r="C1461" s="32"/>
      <c r="D1461" s="33" t="s">
        <v>42741</v>
      </c>
      <c r="E1461" s="33" t="s">
        <v>35004</v>
      </c>
      <c r="L1461" s="62" t="s">
        <v>1207</v>
      </c>
      <c r="M1461" s="61" t="s">
        <v>12986</v>
      </c>
    </row>
    <row r="1462" spans="1:13">
      <c r="A1462" s="60" t="s">
        <v>1208</v>
      </c>
      <c r="B1462" s="61" t="s">
        <v>35731</v>
      </c>
      <c r="C1462" s="32"/>
      <c r="D1462" s="33" t="s">
        <v>42742</v>
      </c>
      <c r="E1462" s="33" t="s">
        <v>35004</v>
      </c>
      <c r="L1462" s="60" t="s">
        <v>1208</v>
      </c>
      <c r="M1462" s="61" t="s">
        <v>35731</v>
      </c>
    </row>
    <row r="1463" spans="1:13">
      <c r="A1463" s="60" t="s">
        <v>1209</v>
      </c>
      <c r="B1463" s="61" t="s">
        <v>35732</v>
      </c>
      <c r="C1463" s="32"/>
      <c r="D1463" s="33" t="s">
        <v>42743</v>
      </c>
      <c r="E1463" s="33" t="s">
        <v>35004</v>
      </c>
      <c r="L1463" s="60" t="s">
        <v>1209</v>
      </c>
      <c r="M1463" s="61" t="s">
        <v>35732</v>
      </c>
    </row>
    <row r="1464" spans="1:13">
      <c r="A1464" s="60" t="s">
        <v>1210</v>
      </c>
      <c r="B1464" s="61" t="s">
        <v>12987</v>
      </c>
      <c r="C1464" s="32"/>
      <c r="D1464" s="33" t="s">
        <v>42744</v>
      </c>
      <c r="E1464" s="33" t="s">
        <v>35004</v>
      </c>
      <c r="L1464" s="60" t="s">
        <v>1210</v>
      </c>
      <c r="M1464" s="61" t="s">
        <v>12987</v>
      </c>
    </row>
    <row r="1465" spans="1:13">
      <c r="A1465" s="60" t="s">
        <v>1211</v>
      </c>
      <c r="B1465" s="61" t="s">
        <v>35733</v>
      </c>
      <c r="C1465" s="32"/>
      <c r="D1465" s="33" t="s">
        <v>42745</v>
      </c>
      <c r="E1465" s="33" t="s">
        <v>35004</v>
      </c>
      <c r="L1465" s="60" t="s">
        <v>1211</v>
      </c>
      <c r="M1465" s="61" t="s">
        <v>35733</v>
      </c>
    </row>
    <row r="1466" spans="1:13">
      <c r="A1466" s="62" t="s">
        <v>1212</v>
      </c>
      <c r="B1466" s="61" t="s">
        <v>35734</v>
      </c>
      <c r="C1466" s="32"/>
      <c r="D1466" s="33" t="s">
        <v>42746</v>
      </c>
      <c r="E1466" s="33" t="s">
        <v>35004</v>
      </c>
      <c r="L1466" s="62" t="s">
        <v>1212</v>
      </c>
      <c r="M1466" s="61" t="s">
        <v>35734</v>
      </c>
    </row>
    <row r="1467" spans="1:13">
      <c r="A1467" s="60" t="s">
        <v>1216</v>
      </c>
      <c r="B1467" s="61" t="s">
        <v>12989</v>
      </c>
      <c r="C1467" s="32"/>
      <c r="D1467" s="33" t="s">
        <v>42747</v>
      </c>
      <c r="E1467" s="33" t="s">
        <v>35004</v>
      </c>
      <c r="L1467" s="60" t="s">
        <v>1216</v>
      </c>
      <c r="M1467" s="61" t="s">
        <v>12989</v>
      </c>
    </row>
    <row r="1468" spans="1:13">
      <c r="A1468" s="60" t="s">
        <v>1215</v>
      </c>
      <c r="B1468" s="61" t="s">
        <v>12988</v>
      </c>
      <c r="C1468" s="32"/>
      <c r="D1468" s="33" t="s">
        <v>42748</v>
      </c>
      <c r="E1468" s="33" t="s">
        <v>35004</v>
      </c>
      <c r="L1468" s="60" t="s">
        <v>1215</v>
      </c>
      <c r="M1468" s="61" t="s">
        <v>12988</v>
      </c>
    </row>
    <row r="1469" spans="1:13">
      <c r="A1469" s="62" t="s">
        <v>35735</v>
      </c>
      <c r="B1469" s="61" t="s">
        <v>35736</v>
      </c>
      <c r="C1469" s="32"/>
      <c r="D1469" s="33" t="s">
        <v>42749</v>
      </c>
      <c r="E1469" s="33" t="s">
        <v>35004</v>
      </c>
      <c r="L1469" s="62" t="s">
        <v>35735</v>
      </c>
      <c r="M1469" s="61" t="s">
        <v>35736</v>
      </c>
    </row>
    <row r="1470" spans="1:13">
      <c r="A1470" s="60" t="s">
        <v>1213</v>
      </c>
      <c r="B1470" s="61" t="s">
        <v>35737</v>
      </c>
      <c r="C1470" s="32"/>
      <c r="D1470" s="33" t="s">
        <v>42750</v>
      </c>
      <c r="E1470" s="33" t="s">
        <v>35004</v>
      </c>
      <c r="L1470" s="60" t="s">
        <v>1213</v>
      </c>
      <c r="M1470" s="61" t="s">
        <v>35737</v>
      </c>
    </row>
    <row r="1471" spans="1:13">
      <c r="A1471" s="62" t="s">
        <v>1214</v>
      </c>
      <c r="B1471" s="61" t="s">
        <v>35738</v>
      </c>
      <c r="C1471" s="32"/>
      <c r="D1471" s="33" t="s">
        <v>42751</v>
      </c>
      <c r="E1471" s="33" t="s">
        <v>35004</v>
      </c>
      <c r="L1471" s="62" t="s">
        <v>1214</v>
      </c>
      <c r="M1471" s="61" t="s">
        <v>35738</v>
      </c>
    </row>
    <row r="1472" spans="1:13">
      <c r="A1472" s="62" t="s">
        <v>1217</v>
      </c>
      <c r="B1472" s="61" t="s">
        <v>12990</v>
      </c>
      <c r="C1472" s="32"/>
      <c r="D1472" s="33" t="s">
        <v>42752</v>
      </c>
      <c r="E1472" s="33" t="s">
        <v>35004</v>
      </c>
      <c r="L1472" s="62" t="s">
        <v>1217</v>
      </c>
      <c r="M1472" s="61" t="s">
        <v>12990</v>
      </c>
    </row>
    <row r="1473" spans="1:13">
      <c r="A1473" s="62" t="s">
        <v>1218</v>
      </c>
      <c r="B1473" s="61" t="s">
        <v>12991</v>
      </c>
      <c r="C1473" s="32"/>
      <c r="D1473" s="33" t="s">
        <v>42753</v>
      </c>
      <c r="E1473" s="33" t="s">
        <v>35004</v>
      </c>
      <c r="L1473" s="62" t="s">
        <v>1218</v>
      </c>
      <c r="M1473" s="61" t="s">
        <v>12991</v>
      </c>
    </row>
    <row r="1474" spans="1:13">
      <c r="A1474" s="62" t="s">
        <v>1219</v>
      </c>
      <c r="B1474" s="61" t="s">
        <v>35739</v>
      </c>
      <c r="C1474" s="32"/>
      <c r="D1474" s="33" t="s">
        <v>42754</v>
      </c>
      <c r="E1474" s="33" t="s">
        <v>35004</v>
      </c>
      <c r="L1474" s="62" t="s">
        <v>1219</v>
      </c>
      <c r="M1474" s="61" t="s">
        <v>35739</v>
      </c>
    </row>
    <row r="1475" spans="1:13">
      <c r="A1475" s="60" t="s">
        <v>1220</v>
      </c>
      <c r="B1475" s="61" t="s">
        <v>12992</v>
      </c>
      <c r="C1475" s="32"/>
      <c r="D1475" s="33" t="s">
        <v>42755</v>
      </c>
      <c r="E1475" s="33" t="s">
        <v>35004</v>
      </c>
      <c r="L1475" s="60" t="s">
        <v>1220</v>
      </c>
      <c r="M1475" s="61" t="s">
        <v>12992</v>
      </c>
    </row>
    <row r="1476" spans="1:13">
      <c r="A1476" s="60" t="s">
        <v>1221</v>
      </c>
      <c r="B1476" s="61" t="s">
        <v>35740</v>
      </c>
      <c r="C1476" s="32"/>
      <c r="D1476" s="33" t="s">
        <v>42756</v>
      </c>
      <c r="E1476" s="33" t="s">
        <v>35004</v>
      </c>
      <c r="L1476" s="60" t="s">
        <v>1221</v>
      </c>
      <c r="M1476" s="61" t="s">
        <v>35740</v>
      </c>
    </row>
    <row r="1477" spans="1:13">
      <c r="A1477" s="60" t="s">
        <v>1222</v>
      </c>
      <c r="B1477" s="61" t="s">
        <v>12993</v>
      </c>
      <c r="C1477" s="32"/>
      <c r="D1477" s="33" t="s">
        <v>42757</v>
      </c>
      <c r="E1477" s="33" t="s">
        <v>35004</v>
      </c>
      <c r="L1477" s="60" t="s">
        <v>1222</v>
      </c>
      <c r="M1477" s="61" t="s">
        <v>12993</v>
      </c>
    </row>
    <row r="1478" spans="1:13">
      <c r="A1478" s="60" t="s">
        <v>1223</v>
      </c>
      <c r="B1478" s="61" t="s">
        <v>12994</v>
      </c>
      <c r="C1478" s="32"/>
      <c r="D1478" s="33" t="s">
        <v>42758</v>
      </c>
      <c r="E1478" s="33" t="s">
        <v>35004</v>
      </c>
      <c r="L1478" s="60" t="s">
        <v>1223</v>
      </c>
      <c r="M1478" s="61" t="s">
        <v>12994</v>
      </c>
    </row>
    <row r="1479" spans="1:13">
      <c r="A1479" s="60" t="s">
        <v>1224</v>
      </c>
      <c r="B1479" s="61" t="s">
        <v>35741</v>
      </c>
      <c r="C1479" s="32"/>
      <c r="D1479" s="33" t="s">
        <v>42759</v>
      </c>
      <c r="E1479" s="33" t="s">
        <v>35004</v>
      </c>
      <c r="L1479" s="60" t="s">
        <v>1224</v>
      </c>
      <c r="M1479" s="61" t="s">
        <v>35741</v>
      </c>
    </row>
    <row r="1480" spans="1:13">
      <c r="A1480" s="60" t="s">
        <v>1225</v>
      </c>
      <c r="B1480" s="61" t="s">
        <v>12995</v>
      </c>
      <c r="C1480" s="32"/>
      <c r="D1480" s="33" t="s">
        <v>42760</v>
      </c>
      <c r="E1480" s="33" t="s">
        <v>35004</v>
      </c>
      <c r="L1480" s="60" t="s">
        <v>1225</v>
      </c>
      <c r="M1480" s="61" t="s">
        <v>12995</v>
      </c>
    </row>
    <row r="1481" spans="1:13">
      <c r="A1481" s="62" t="s">
        <v>1226</v>
      </c>
      <c r="B1481" s="61" t="s">
        <v>35742</v>
      </c>
      <c r="C1481" s="32"/>
      <c r="D1481" s="33" t="s">
        <v>42761</v>
      </c>
      <c r="E1481" s="33" t="s">
        <v>35004</v>
      </c>
      <c r="L1481" s="62" t="s">
        <v>1226</v>
      </c>
      <c r="M1481" s="61" t="s">
        <v>35742</v>
      </c>
    </row>
    <row r="1482" spans="1:13">
      <c r="A1482" s="60" t="s">
        <v>1227</v>
      </c>
      <c r="B1482" s="61" t="s">
        <v>12996</v>
      </c>
      <c r="C1482" s="32"/>
      <c r="D1482" s="33" t="s">
        <v>42762</v>
      </c>
      <c r="E1482" s="33" t="s">
        <v>35004</v>
      </c>
      <c r="L1482" s="60" t="s">
        <v>1227</v>
      </c>
      <c r="M1482" s="61" t="s">
        <v>12996</v>
      </c>
    </row>
    <row r="1483" spans="1:13">
      <c r="A1483" s="60" t="s">
        <v>1228</v>
      </c>
      <c r="B1483" s="61" t="s">
        <v>12997</v>
      </c>
      <c r="C1483" s="32"/>
      <c r="D1483" s="33" t="s">
        <v>42763</v>
      </c>
      <c r="E1483" s="33" t="s">
        <v>35004</v>
      </c>
      <c r="L1483" s="60" t="s">
        <v>1228</v>
      </c>
      <c r="M1483" s="61" t="s">
        <v>12997</v>
      </c>
    </row>
    <row r="1484" spans="1:13">
      <c r="A1484" s="62" t="s">
        <v>1229</v>
      </c>
      <c r="B1484" s="61" t="s">
        <v>35743</v>
      </c>
      <c r="C1484" s="32"/>
      <c r="D1484" s="33" t="s">
        <v>33364</v>
      </c>
      <c r="E1484" s="33" t="s">
        <v>35004</v>
      </c>
      <c r="L1484" s="62" t="s">
        <v>1229</v>
      </c>
      <c r="M1484" s="61" t="s">
        <v>35743</v>
      </c>
    </row>
    <row r="1485" spans="1:13">
      <c r="A1485" s="60" t="s">
        <v>1230</v>
      </c>
      <c r="B1485" s="61" t="s">
        <v>12998</v>
      </c>
      <c r="C1485" s="32"/>
      <c r="D1485" s="33" t="s">
        <v>42764</v>
      </c>
      <c r="E1485" s="33" t="s">
        <v>35004</v>
      </c>
      <c r="L1485" s="60" t="s">
        <v>1230</v>
      </c>
      <c r="M1485" s="61" t="s">
        <v>12998</v>
      </c>
    </row>
    <row r="1486" spans="1:13">
      <c r="A1486" s="60" t="s">
        <v>1231</v>
      </c>
      <c r="B1486" s="61" t="s">
        <v>12999</v>
      </c>
      <c r="C1486" s="32"/>
      <c r="D1486" s="33" t="s">
        <v>42765</v>
      </c>
      <c r="E1486" s="33" t="s">
        <v>35004</v>
      </c>
      <c r="L1486" s="60" t="s">
        <v>1231</v>
      </c>
      <c r="M1486" s="61" t="s">
        <v>12999</v>
      </c>
    </row>
    <row r="1487" spans="1:13">
      <c r="A1487" s="62" t="s">
        <v>1233</v>
      </c>
      <c r="B1487" s="61" t="s">
        <v>13001</v>
      </c>
      <c r="C1487" s="32"/>
      <c r="D1487" s="33" t="s">
        <v>42766</v>
      </c>
      <c r="E1487" s="33" t="s">
        <v>35004</v>
      </c>
      <c r="L1487" s="62" t="s">
        <v>1233</v>
      </c>
      <c r="M1487" s="61" t="s">
        <v>13001</v>
      </c>
    </row>
    <row r="1488" spans="1:13">
      <c r="A1488" s="60" t="s">
        <v>1232</v>
      </c>
      <c r="B1488" s="61" t="s">
        <v>13000</v>
      </c>
      <c r="C1488" s="32"/>
      <c r="D1488" s="33" t="s">
        <v>42767</v>
      </c>
      <c r="E1488" s="33" t="s">
        <v>35004</v>
      </c>
      <c r="L1488" s="60" t="s">
        <v>1232</v>
      </c>
      <c r="M1488" s="61" t="s">
        <v>13000</v>
      </c>
    </row>
    <row r="1489" spans="1:13">
      <c r="A1489" s="62" t="s">
        <v>1234</v>
      </c>
      <c r="B1489" s="61" t="s">
        <v>35744</v>
      </c>
      <c r="C1489" s="32"/>
      <c r="D1489" s="33" t="s">
        <v>42768</v>
      </c>
      <c r="E1489" s="33" t="s">
        <v>35004</v>
      </c>
      <c r="L1489" s="62" t="s">
        <v>1234</v>
      </c>
      <c r="M1489" s="61" t="s">
        <v>35744</v>
      </c>
    </row>
    <row r="1490" spans="1:13">
      <c r="A1490" s="62" t="s">
        <v>1235</v>
      </c>
      <c r="B1490" s="61" t="s">
        <v>35745</v>
      </c>
      <c r="C1490" s="32"/>
      <c r="D1490" s="33" t="s">
        <v>42769</v>
      </c>
      <c r="E1490" s="33" t="s">
        <v>35004</v>
      </c>
      <c r="L1490" s="62" t="s">
        <v>1235</v>
      </c>
      <c r="M1490" s="61" t="s">
        <v>35745</v>
      </c>
    </row>
    <row r="1491" spans="1:13">
      <c r="A1491" s="62" t="s">
        <v>1236</v>
      </c>
      <c r="B1491" s="61" t="s">
        <v>35746</v>
      </c>
      <c r="C1491" s="32"/>
      <c r="D1491" s="33" t="s">
        <v>42770</v>
      </c>
      <c r="E1491" s="33" t="s">
        <v>35004</v>
      </c>
      <c r="L1491" s="62" t="s">
        <v>1236</v>
      </c>
      <c r="M1491" s="61" t="s">
        <v>35746</v>
      </c>
    </row>
    <row r="1492" spans="1:13">
      <c r="A1492" s="62" t="s">
        <v>35747</v>
      </c>
      <c r="B1492" s="61" t="s">
        <v>35748</v>
      </c>
      <c r="C1492" s="32"/>
      <c r="D1492" s="33" t="s">
        <v>42771</v>
      </c>
      <c r="E1492" s="33" t="s">
        <v>35004</v>
      </c>
      <c r="L1492" s="62" t="s">
        <v>35747</v>
      </c>
      <c r="M1492" s="61" t="s">
        <v>35748</v>
      </c>
    </row>
    <row r="1493" spans="1:13">
      <c r="A1493" s="62" t="s">
        <v>1237</v>
      </c>
      <c r="B1493" s="61" t="s">
        <v>13002</v>
      </c>
      <c r="C1493" s="32"/>
      <c r="D1493" s="33" t="s">
        <v>42772</v>
      </c>
      <c r="E1493" s="33" t="s">
        <v>35004</v>
      </c>
      <c r="L1493" s="62" t="s">
        <v>1237</v>
      </c>
      <c r="M1493" s="61" t="s">
        <v>13002</v>
      </c>
    </row>
    <row r="1494" spans="1:13">
      <c r="A1494" s="60" t="s">
        <v>1238</v>
      </c>
      <c r="B1494" s="61" t="s">
        <v>35749</v>
      </c>
      <c r="C1494" s="32"/>
      <c r="D1494" s="33" t="s">
        <v>42773</v>
      </c>
      <c r="E1494" s="33" t="s">
        <v>35004</v>
      </c>
      <c r="L1494" s="60" t="s">
        <v>1238</v>
      </c>
      <c r="M1494" s="61" t="s">
        <v>35749</v>
      </c>
    </row>
    <row r="1495" spans="1:13">
      <c r="A1495" s="62" t="s">
        <v>21282</v>
      </c>
      <c r="B1495" s="61" t="s">
        <v>31382</v>
      </c>
      <c r="C1495" s="32"/>
      <c r="D1495" s="33" t="s">
        <v>42774</v>
      </c>
      <c r="E1495" s="33" t="s">
        <v>35004</v>
      </c>
      <c r="L1495" s="62" t="s">
        <v>21282</v>
      </c>
      <c r="M1495" s="61" t="s">
        <v>31382</v>
      </c>
    </row>
    <row r="1496" spans="1:13">
      <c r="A1496" s="60" t="s">
        <v>1239</v>
      </c>
      <c r="B1496" s="61" t="s">
        <v>13003</v>
      </c>
      <c r="C1496" s="32"/>
      <c r="D1496" s="33" t="s">
        <v>42775</v>
      </c>
      <c r="E1496" s="33" t="s">
        <v>35004</v>
      </c>
      <c r="L1496" s="60" t="s">
        <v>1239</v>
      </c>
      <c r="M1496" s="61" t="s">
        <v>13003</v>
      </c>
    </row>
    <row r="1497" spans="1:13">
      <c r="A1497" s="62" t="s">
        <v>1240</v>
      </c>
      <c r="B1497" s="61" t="s">
        <v>13004</v>
      </c>
      <c r="C1497" s="32"/>
      <c r="D1497" s="33" t="s">
        <v>42776</v>
      </c>
      <c r="E1497" s="33" t="s">
        <v>35004</v>
      </c>
      <c r="L1497" s="62" t="s">
        <v>1240</v>
      </c>
      <c r="M1497" s="61" t="s">
        <v>13004</v>
      </c>
    </row>
    <row r="1498" spans="1:13">
      <c r="A1498" s="62" t="s">
        <v>1241</v>
      </c>
      <c r="B1498" s="61" t="s">
        <v>35750</v>
      </c>
      <c r="C1498" s="32"/>
      <c r="D1498" s="33" t="s">
        <v>42777</v>
      </c>
      <c r="E1498" s="33" t="s">
        <v>35004</v>
      </c>
      <c r="L1498" s="62" t="s">
        <v>1241</v>
      </c>
      <c r="M1498" s="61" t="s">
        <v>35750</v>
      </c>
    </row>
    <row r="1499" spans="1:13">
      <c r="A1499" s="62" t="s">
        <v>31383</v>
      </c>
      <c r="B1499" s="61" t="s">
        <v>31384</v>
      </c>
      <c r="C1499" s="32"/>
      <c r="D1499" s="33" t="s">
        <v>42778</v>
      </c>
      <c r="E1499" s="33" t="s">
        <v>35004</v>
      </c>
      <c r="L1499" s="62" t="s">
        <v>31383</v>
      </c>
      <c r="M1499" s="61" t="s">
        <v>31384</v>
      </c>
    </row>
    <row r="1500" spans="1:13">
      <c r="A1500" s="62" t="s">
        <v>1242</v>
      </c>
      <c r="B1500" s="61" t="s">
        <v>13005</v>
      </c>
      <c r="C1500" s="32"/>
      <c r="D1500" s="33" t="s">
        <v>42779</v>
      </c>
      <c r="E1500" s="33" t="s">
        <v>35004</v>
      </c>
      <c r="L1500" s="62" t="s">
        <v>1242</v>
      </c>
      <c r="M1500" s="61" t="s">
        <v>13005</v>
      </c>
    </row>
    <row r="1501" spans="1:13">
      <c r="A1501" s="60" t="s">
        <v>1245</v>
      </c>
      <c r="B1501" s="61" t="s">
        <v>13007</v>
      </c>
      <c r="C1501" s="32"/>
      <c r="D1501" s="33" t="s">
        <v>42780</v>
      </c>
      <c r="E1501" s="33" t="s">
        <v>35004</v>
      </c>
      <c r="L1501" s="60" t="s">
        <v>1245</v>
      </c>
      <c r="M1501" s="61" t="s">
        <v>13007</v>
      </c>
    </row>
    <row r="1502" spans="1:13">
      <c r="A1502" s="62" t="s">
        <v>1244</v>
      </c>
      <c r="B1502" s="61" t="s">
        <v>13006</v>
      </c>
      <c r="C1502" s="32"/>
      <c r="D1502" s="33" t="s">
        <v>42781</v>
      </c>
      <c r="E1502" s="33" t="s">
        <v>35004</v>
      </c>
      <c r="L1502" s="62" t="s">
        <v>1244</v>
      </c>
      <c r="M1502" s="61" t="s">
        <v>13006</v>
      </c>
    </row>
    <row r="1503" spans="1:13">
      <c r="A1503" s="62" t="s">
        <v>1246</v>
      </c>
      <c r="B1503" s="61" t="s">
        <v>35751</v>
      </c>
      <c r="C1503" s="32"/>
      <c r="D1503" s="33" t="s">
        <v>42782</v>
      </c>
      <c r="E1503" s="33" t="s">
        <v>35004</v>
      </c>
      <c r="L1503" s="62" t="s">
        <v>1246</v>
      </c>
      <c r="M1503" s="61" t="s">
        <v>35751</v>
      </c>
    </row>
    <row r="1504" spans="1:13">
      <c r="A1504" s="62" t="s">
        <v>1243</v>
      </c>
      <c r="B1504" s="61" t="s">
        <v>35752</v>
      </c>
      <c r="C1504" s="32"/>
      <c r="D1504" s="33" t="s">
        <v>42783</v>
      </c>
      <c r="E1504" s="33" t="s">
        <v>35004</v>
      </c>
      <c r="L1504" s="62" t="s">
        <v>1243</v>
      </c>
      <c r="M1504" s="61" t="s">
        <v>35752</v>
      </c>
    </row>
    <row r="1505" spans="1:13">
      <c r="A1505" s="62" t="s">
        <v>1247</v>
      </c>
      <c r="B1505" s="61" t="s">
        <v>35753</v>
      </c>
      <c r="C1505" s="32"/>
      <c r="D1505" s="33" t="s">
        <v>42784</v>
      </c>
      <c r="E1505" s="33" t="s">
        <v>35004</v>
      </c>
      <c r="L1505" s="62" t="s">
        <v>1247</v>
      </c>
      <c r="M1505" s="61" t="s">
        <v>35753</v>
      </c>
    </row>
    <row r="1506" spans="1:13">
      <c r="A1506" s="62" t="s">
        <v>35754</v>
      </c>
      <c r="B1506" s="61" t="s">
        <v>35753</v>
      </c>
      <c r="C1506" s="32"/>
      <c r="D1506" s="33" t="s">
        <v>42785</v>
      </c>
      <c r="E1506" s="33" t="s">
        <v>35004</v>
      </c>
      <c r="L1506" s="62" t="s">
        <v>35754</v>
      </c>
      <c r="M1506" s="61" t="s">
        <v>35753</v>
      </c>
    </row>
    <row r="1507" spans="1:13">
      <c r="A1507" s="60" t="s">
        <v>1250</v>
      </c>
      <c r="B1507" s="61" t="s">
        <v>13009</v>
      </c>
      <c r="C1507" s="32"/>
      <c r="D1507" s="33" t="s">
        <v>42786</v>
      </c>
      <c r="E1507" s="33" t="s">
        <v>35004</v>
      </c>
      <c r="L1507" s="60" t="s">
        <v>1250</v>
      </c>
      <c r="M1507" s="61" t="s">
        <v>13009</v>
      </c>
    </row>
    <row r="1508" spans="1:13">
      <c r="A1508" s="60" t="s">
        <v>1248</v>
      </c>
      <c r="B1508" s="61" t="s">
        <v>13008</v>
      </c>
      <c r="C1508" s="32"/>
      <c r="D1508" s="33" t="s">
        <v>42787</v>
      </c>
      <c r="E1508" s="33" t="s">
        <v>35004</v>
      </c>
      <c r="L1508" s="60" t="s">
        <v>1248</v>
      </c>
      <c r="M1508" s="61" t="s">
        <v>13008</v>
      </c>
    </row>
    <row r="1509" spans="1:13">
      <c r="A1509" s="62" t="s">
        <v>1252</v>
      </c>
      <c r="B1509" s="61" t="s">
        <v>35755</v>
      </c>
      <c r="C1509" s="32"/>
      <c r="D1509" s="33" t="s">
        <v>42788</v>
      </c>
      <c r="E1509" s="33" t="s">
        <v>35004</v>
      </c>
      <c r="L1509" s="62" t="s">
        <v>1252</v>
      </c>
      <c r="M1509" s="61" t="s">
        <v>35755</v>
      </c>
    </row>
    <row r="1510" spans="1:13">
      <c r="A1510" s="62" t="s">
        <v>31385</v>
      </c>
      <c r="B1510" s="61" t="s">
        <v>31386</v>
      </c>
      <c r="C1510" s="32"/>
      <c r="D1510" s="33" t="s">
        <v>42789</v>
      </c>
      <c r="E1510" s="33" t="s">
        <v>35004</v>
      </c>
      <c r="L1510" s="62" t="s">
        <v>31385</v>
      </c>
      <c r="M1510" s="61" t="s">
        <v>31386</v>
      </c>
    </row>
    <row r="1511" spans="1:13">
      <c r="A1511" s="62" t="s">
        <v>1249</v>
      </c>
      <c r="B1511" s="61" t="s">
        <v>35756</v>
      </c>
      <c r="C1511" s="32"/>
      <c r="D1511" s="33" t="s">
        <v>42790</v>
      </c>
      <c r="E1511" s="33" t="s">
        <v>35004</v>
      </c>
      <c r="L1511" s="62" t="s">
        <v>1249</v>
      </c>
      <c r="M1511" s="61" t="s">
        <v>35756</v>
      </c>
    </row>
    <row r="1512" spans="1:13">
      <c r="A1512" s="62" t="s">
        <v>1251</v>
      </c>
      <c r="B1512" s="61" t="s">
        <v>35757</v>
      </c>
      <c r="C1512" s="32"/>
      <c r="D1512" s="33" t="s">
        <v>42791</v>
      </c>
      <c r="E1512" s="33" t="s">
        <v>35004</v>
      </c>
      <c r="L1512" s="62" t="s">
        <v>1251</v>
      </c>
      <c r="M1512" s="61" t="s">
        <v>35757</v>
      </c>
    </row>
    <row r="1513" spans="1:13">
      <c r="A1513" s="62" t="s">
        <v>1253</v>
      </c>
      <c r="B1513" s="61" t="s">
        <v>13010</v>
      </c>
      <c r="C1513" s="32"/>
      <c r="D1513" s="33" t="s">
        <v>42792</v>
      </c>
      <c r="E1513" s="33" t="s">
        <v>35004</v>
      </c>
      <c r="L1513" s="62" t="s">
        <v>1253</v>
      </c>
      <c r="M1513" s="61" t="s">
        <v>13010</v>
      </c>
    </row>
    <row r="1514" spans="1:13">
      <c r="A1514" s="62" t="s">
        <v>1254</v>
      </c>
      <c r="B1514" s="61" t="s">
        <v>35758</v>
      </c>
      <c r="C1514" s="32"/>
      <c r="D1514" s="33" t="s">
        <v>42793</v>
      </c>
      <c r="E1514" s="33" t="s">
        <v>35004</v>
      </c>
      <c r="L1514" s="62" t="s">
        <v>1254</v>
      </c>
      <c r="M1514" s="61" t="s">
        <v>35758</v>
      </c>
    </row>
    <row r="1515" spans="1:13">
      <c r="A1515" s="62" t="s">
        <v>1255</v>
      </c>
      <c r="B1515" s="61" t="s">
        <v>13011</v>
      </c>
      <c r="C1515" s="32"/>
      <c r="D1515" s="33" t="s">
        <v>42794</v>
      </c>
      <c r="E1515" s="33" t="s">
        <v>35004</v>
      </c>
      <c r="L1515" s="62" t="s">
        <v>1255</v>
      </c>
      <c r="M1515" s="61" t="s">
        <v>13011</v>
      </c>
    </row>
    <row r="1516" spans="1:13">
      <c r="A1516" s="62" t="s">
        <v>1257</v>
      </c>
      <c r="B1516" s="61" t="s">
        <v>13012</v>
      </c>
      <c r="C1516" s="32"/>
      <c r="D1516" s="33" t="s">
        <v>42795</v>
      </c>
      <c r="E1516" s="33" t="s">
        <v>35004</v>
      </c>
      <c r="L1516" s="62" t="s">
        <v>1257</v>
      </c>
      <c r="M1516" s="61" t="s">
        <v>13012</v>
      </c>
    </row>
    <row r="1517" spans="1:13">
      <c r="A1517" s="62" t="s">
        <v>1256</v>
      </c>
      <c r="B1517" s="61" t="s">
        <v>35759</v>
      </c>
      <c r="C1517" s="32"/>
      <c r="D1517" s="33" t="s">
        <v>42796</v>
      </c>
      <c r="E1517" s="33" t="s">
        <v>35004</v>
      </c>
      <c r="L1517" s="62" t="s">
        <v>1256</v>
      </c>
      <c r="M1517" s="61" t="s">
        <v>35759</v>
      </c>
    </row>
    <row r="1518" spans="1:13">
      <c r="A1518" s="62" t="s">
        <v>1264</v>
      </c>
      <c r="B1518" s="61" t="s">
        <v>13015</v>
      </c>
      <c r="C1518" s="32"/>
      <c r="D1518" s="33" t="s">
        <v>42797</v>
      </c>
      <c r="E1518" s="33" t="s">
        <v>35004</v>
      </c>
      <c r="L1518" s="62" t="s">
        <v>1264</v>
      </c>
      <c r="M1518" s="61" t="s">
        <v>13015</v>
      </c>
    </row>
    <row r="1519" spans="1:13">
      <c r="A1519" s="62" t="s">
        <v>1261</v>
      </c>
      <c r="B1519" s="61" t="s">
        <v>13013</v>
      </c>
      <c r="C1519" s="32"/>
      <c r="D1519" s="33" t="s">
        <v>42798</v>
      </c>
      <c r="E1519" s="33" t="s">
        <v>35004</v>
      </c>
      <c r="L1519" s="62" t="s">
        <v>1261</v>
      </c>
      <c r="M1519" s="61" t="s">
        <v>13013</v>
      </c>
    </row>
    <row r="1520" spans="1:13">
      <c r="A1520" s="62" t="s">
        <v>1259</v>
      </c>
      <c r="B1520" s="61" t="s">
        <v>35760</v>
      </c>
      <c r="C1520" s="32"/>
      <c r="D1520" s="33" t="s">
        <v>42799</v>
      </c>
      <c r="E1520" s="33" t="s">
        <v>35004</v>
      </c>
      <c r="L1520" s="62" t="s">
        <v>1259</v>
      </c>
      <c r="M1520" s="61" t="s">
        <v>35760</v>
      </c>
    </row>
    <row r="1521" spans="1:13">
      <c r="A1521" s="62" t="s">
        <v>1266</v>
      </c>
      <c r="B1521" s="61" t="s">
        <v>13016</v>
      </c>
      <c r="C1521" s="32"/>
      <c r="D1521" s="33" t="s">
        <v>42800</v>
      </c>
      <c r="E1521" s="33" t="s">
        <v>35004</v>
      </c>
      <c r="L1521" s="62" t="s">
        <v>1266</v>
      </c>
      <c r="M1521" s="61" t="s">
        <v>13016</v>
      </c>
    </row>
    <row r="1522" spans="1:13">
      <c r="A1522" s="62" t="s">
        <v>1265</v>
      </c>
      <c r="B1522" s="61" t="s">
        <v>35761</v>
      </c>
      <c r="C1522" s="32"/>
      <c r="D1522" s="33" t="s">
        <v>42801</v>
      </c>
      <c r="E1522" s="33" t="s">
        <v>35004</v>
      </c>
      <c r="L1522" s="62" t="s">
        <v>1265</v>
      </c>
      <c r="M1522" s="61" t="s">
        <v>35761</v>
      </c>
    </row>
    <row r="1523" spans="1:13">
      <c r="A1523" s="62" t="s">
        <v>31387</v>
      </c>
      <c r="B1523" s="61" t="s">
        <v>31388</v>
      </c>
      <c r="C1523" s="32"/>
      <c r="D1523" s="33" t="s">
        <v>42802</v>
      </c>
      <c r="E1523" s="33" t="s">
        <v>35004</v>
      </c>
      <c r="L1523" s="62" t="s">
        <v>31387</v>
      </c>
      <c r="M1523" s="61" t="s">
        <v>31388</v>
      </c>
    </row>
    <row r="1524" spans="1:13">
      <c r="A1524" s="62" t="s">
        <v>1260</v>
      </c>
      <c r="B1524" s="61" t="s">
        <v>35762</v>
      </c>
      <c r="C1524" s="32"/>
      <c r="D1524" s="33" t="s">
        <v>42803</v>
      </c>
      <c r="E1524" s="33" t="s">
        <v>35004</v>
      </c>
      <c r="L1524" s="62" t="s">
        <v>1260</v>
      </c>
      <c r="M1524" s="61" t="s">
        <v>35762</v>
      </c>
    </row>
    <row r="1525" spans="1:13">
      <c r="A1525" s="62" t="s">
        <v>1262</v>
      </c>
      <c r="B1525" s="61" t="s">
        <v>35763</v>
      </c>
      <c r="C1525" s="32"/>
      <c r="D1525" s="33" t="s">
        <v>42804</v>
      </c>
      <c r="E1525" s="33" t="s">
        <v>35004</v>
      </c>
      <c r="L1525" s="62" t="s">
        <v>1262</v>
      </c>
      <c r="M1525" s="61" t="s">
        <v>35763</v>
      </c>
    </row>
    <row r="1526" spans="1:13">
      <c r="A1526" s="62" t="s">
        <v>1263</v>
      </c>
      <c r="B1526" s="61" t="s">
        <v>13014</v>
      </c>
      <c r="C1526" s="32"/>
      <c r="D1526" s="33" t="s">
        <v>42805</v>
      </c>
      <c r="E1526" s="33" t="s">
        <v>35004</v>
      </c>
      <c r="L1526" s="62" t="s">
        <v>1263</v>
      </c>
      <c r="M1526" s="61" t="s">
        <v>13014</v>
      </c>
    </row>
    <row r="1527" spans="1:13">
      <c r="A1527" s="62" t="s">
        <v>21267</v>
      </c>
      <c r="B1527" s="61" t="s">
        <v>31389</v>
      </c>
      <c r="C1527" s="32"/>
      <c r="D1527" s="33" t="s">
        <v>42806</v>
      </c>
      <c r="E1527" s="33" t="s">
        <v>35004</v>
      </c>
      <c r="L1527" s="62" t="s">
        <v>21267</v>
      </c>
      <c r="M1527" s="61" t="s">
        <v>31389</v>
      </c>
    </row>
    <row r="1528" spans="1:13">
      <c r="A1528" s="60" t="s">
        <v>1258</v>
      </c>
      <c r="B1528" s="61" t="s">
        <v>35764</v>
      </c>
      <c r="C1528" s="32"/>
      <c r="D1528" s="33" t="s">
        <v>7125</v>
      </c>
      <c r="E1528" s="33" t="s">
        <v>35004</v>
      </c>
      <c r="L1528" s="60" t="s">
        <v>1258</v>
      </c>
      <c r="M1528" s="61" t="s">
        <v>35764</v>
      </c>
    </row>
    <row r="1529" spans="1:13">
      <c r="A1529" s="62" t="s">
        <v>35765</v>
      </c>
      <c r="B1529" s="61" t="s">
        <v>35766</v>
      </c>
      <c r="C1529" s="32"/>
      <c r="D1529" s="33" t="s">
        <v>42807</v>
      </c>
      <c r="E1529" s="33" t="s">
        <v>35004</v>
      </c>
      <c r="L1529" s="62" t="s">
        <v>35765</v>
      </c>
      <c r="M1529" s="61" t="s">
        <v>35766</v>
      </c>
    </row>
    <row r="1530" spans="1:13">
      <c r="A1530" s="62" t="s">
        <v>1267</v>
      </c>
      <c r="B1530" s="61" t="s">
        <v>35767</v>
      </c>
      <c r="C1530" s="32"/>
      <c r="D1530" s="33" t="s">
        <v>42808</v>
      </c>
      <c r="E1530" s="33" t="s">
        <v>35004</v>
      </c>
      <c r="L1530" s="62" t="s">
        <v>1267</v>
      </c>
      <c r="M1530" s="61" t="s">
        <v>35767</v>
      </c>
    </row>
    <row r="1531" spans="1:13">
      <c r="A1531" s="62" t="s">
        <v>1269</v>
      </c>
      <c r="B1531" s="61" t="s">
        <v>35768</v>
      </c>
      <c r="C1531" s="32"/>
      <c r="D1531" s="33" t="s">
        <v>42809</v>
      </c>
      <c r="E1531" s="33" t="s">
        <v>35004</v>
      </c>
      <c r="L1531" s="62" t="s">
        <v>1269</v>
      </c>
      <c r="M1531" s="61" t="s">
        <v>35768</v>
      </c>
    </row>
    <row r="1532" spans="1:13">
      <c r="A1532" s="62" t="s">
        <v>1268</v>
      </c>
      <c r="B1532" s="61" t="s">
        <v>35769</v>
      </c>
      <c r="C1532" s="32"/>
      <c r="D1532" s="33" t="s">
        <v>42810</v>
      </c>
      <c r="E1532" s="33" t="s">
        <v>35004</v>
      </c>
      <c r="L1532" s="62" t="s">
        <v>1268</v>
      </c>
      <c r="M1532" s="61" t="s">
        <v>35769</v>
      </c>
    </row>
    <row r="1533" spans="1:13">
      <c r="A1533" s="62" t="s">
        <v>1270</v>
      </c>
      <c r="B1533" s="61" t="s">
        <v>13017</v>
      </c>
      <c r="C1533" s="32"/>
      <c r="D1533" s="33" t="s">
        <v>42811</v>
      </c>
      <c r="E1533" s="33" t="s">
        <v>35004</v>
      </c>
      <c r="L1533" s="62" t="s">
        <v>1270</v>
      </c>
      <c r="M1533" s="61" t="s">
        <v>13017</v>
      </c>
    </row>
    <row r="1534" spans="1:13">
      <c r="A1534" s="62" t="s">
        <v>1271</v>
      </c>
      <c r="B1534" s="61" t="s">
        <v>13018</v>
      </c>
      <c r="C1534" s="32"/>
      <c r="D1534" s="33" t="s">
        <v>42812</v>
      </c>
      <c r="E1534" s="33" t="s">
        <v>35004</v>
      </c>
      <c r="L1534" s="62" t="s">
        <v>1271</v>
      </c>
      <c r="M1534" s="61" t="s">
        <v>13018</v>
      </c>
    </row>
    <row r="1535" spans="1:13">
      <c r="A1535" s="62" t="s">
        <v>1274</v>
      </c>
      <c r="B1535" s="61" t="s">
        <v>13019</v>
      </c>
      <c r="C1535" s="32"/>
      <c r="D1535" s="33" t="s">
        <v>42813</v>
      </c>
      <c r="E1535" s="33" t="s">
        <v>35004</v>
      </c>
      <c r="L1535" s="62" t="s">
        <v>1274</v>
      </c>
      <c r="M1535" s="61" t="s">
        <v>13019</v>
      </c>
    </row>
    <row r="1536" spans="1:13">
      <c r="A1536" s="62" t="s">
        <v>1272</v>
      </c>
      <c r="B1536" s="61" t="s">
        <v>35770</v>
      </c>
      <c r="C1536" s="32"/>
      <c r="D1536" s="33" t="s">
        <v>42814</v>
      </c>
      <c r="E1536" s="33" t="s">
        <v>35004</v>
      </c>
      <c r="L1536" s="62" t="s">
        <v>1272</v>
      </c>
      <c r="M1536" s="61" t="s">
        <v>35770</v>
      </c>
    </row>
    <row r="1537" spans="1:13">
      <c r="A1537" s="62" t="s">
        <v>1273</v>
      </c>
      <c r="B1537" s="61" t="s">
        <v>35771</v>
      </c>
      <c r="C1537" s="32"/>
      <c r="D1537" s="33" t="s">
        <v>42815</v>
      </c>
      <c r="E1537" s="33" t="s">
        <v>35004</v>
      </c>
      <c r="L1537" s="62" t="s">
        <v>1273</v>
      </c>
      <c r="M1537" s="61" t="s">
        <v>35771</v>
      </c>
    </row>
    <row r="1538" spans="1:13">
      <c r="A1538" s="62" t="s">
        <v>1276</v>
      </c>
      <c r="B1538" s="61" t="s">
        <v>35772</v>
      </c>
      <c r="C1538" s="32"/>
      <c r="D1538" s="33" t="s">
        <v>42816</v>
      </c>
      <c r="E1538" s="33" t="s">
        <v>35004</v>
      </c>
      <c r="L1538" s="62" t="s">
        <v>1276</v>
      </c>
      <c r="M1538" s="61" t="s">
        <v>35772</v>
      </c>
    </row>
    <row r="1539" spans="1:13">
      <c r="A1539" s="62" t="s">
        <v>1278</v>
      </c>
      <c r="B1539" s="61" t="s">
        <v>13021</v>
      </c>
      <c r="C1539" s="32"/>
      <c r="D1539" s="33" t="s">
        <v>42817</v>
      </c>
      <c r="E1539" s="33" t="s">
        <v>35004</v>
      </c>
      <c r="L1539" s="62" t="s">
        <v>1278</v>
      </c>
      <c r="M1539" s="61" t="s">
        <v>13021</v>
      </c>
    </row>
    <row r="1540" spans="1:13">
      <c r="A1540" s="62" t="s">
        <v>31390</v>
      </c>
      <c r="B1540" s="61" t="s">
        <v>13021</v>
      </c>
      <c r="C1540" s="32"/>
      <c r="D1540" s="33" t="s">
        <v>42818</v>
      </c>
      <c r="E1540" s="33" t="s">
        <v>35004</v>
      </c>
      <c r="L1540" s="62" t="s">
        <v>31390</v>
      </c>
      <c r="M1540" s="61" t="s">
        <v>13021</v>
      </c>
    </row>
    <row r="1541" spans="1:13">
      <c r="A1541" s="62" t="s">
        <v>1279</v>
      </c>
      <c r="B1541" s="61" t="s">
        <v>13022</v>
      </c>
      <c r="C1541" s="32"/>
      <c r="D1541" s="33" t="s">
        <v>42819</v>
      </c>
      <c r="E1541" s="33" t="s">
        <v>35004</v>
      </c>
      <c r="L1541" s="62" t="s">
        <v>1279</v>
      </c>
      <c r="M1541" s="61" t="s">
        <v>13022</v>
      </c>
    </row>
    <row r="1542" spans="1:13">
      <c r="A1542" s="62" t="s">
        <v>35773</v>
      </c>
      <c r="B1542" s="61" t="s">
        <v>35774</v>
      </c>
      <c r="C1542" s="32"/>
      <c r="D1542" s="33" t="s">
        <v>42820</v>
      </c>
      <c r="E1542" s="33" t="s">
        <v>35004</v>
      </c>
      <c r="L1542" s="62" t="s">
        <v>35773</v>
      </c>
      <c r="M1542" s="61" t="s">
        <v>35774</v>
      </c>
    </row>
    <row r="1543" spans="1:13">
      <c r="A1543" s="62" t="s">
        <v>1275</v>
      </c>
      <c r="B1543" s="61" t="s">
        <v>35775</v>
      </c>
      <c r="C1543" s="32"/>
      <c r="D1543" s="33" t="s">
        <v>42821</v>
      </c>
      <c r="E1543" s="33" t="s">
        <v>35004</v>
      </c>
      <c r="L1543" s="62" t="s">
        <v>1275</v>
      </c>
      <c r="M1543" s="61" t="s">
        <v>35775</v>
      </c>
    </row>
    <row r="1544" spans="1:13">
      <c r="A1544" s="62" t="s">
        <v>1277</v>
      </c>
      <c r="B1544" s="61" t="s">
        <v>13020</v>
      </c>
      <c r="C1544" s="32"/>
      <c r="D1544" s="33" t="s">
        <v>42822</v>
      </c>
      <c r="E1544" s="33" t="s">
        <v>35004</v>
      </c>
      <c r="L1544" s="62" t="s">
        <v>1277</v>
      </c>
      <c r="M1544" s="61" t="s">
        <v>13020</v>
      </c>
    </row>
    <row r="1545" spans="1:13">
      <c r="A1545" s="62" t="s">
        <v>1284</v>
      </c>
      <c r="B1545" s="61" t="s">
        <v>13026</v>
      </c>
      <c r="C1545" s="32"/>
      <c r="D1545" s="33" t="s">
        <v>42823</v>
      </c>
      <c r="E1545" s="33" t="s">
        <v>35004</v>
      </c>
      <c r="L1545" s="62" t="s">
        <v>1284</v>
      </c>
      <c r="M1545" s="61" t="s">
        <v>13026</v>
      </c>
    </row>
    <row r="1546" spans="1:13">
      <c r="A1546" s="62" t="s">
        <v>1280</v>
      </c>
      <c r="B1546" s="61" t="s">
        <v>13023</v>
      </c>
      <c r="C1546" s="32"/>
      <c r="D1546" s="33" t="s">
        <v>42824</v>
      </c>
      <c r="E1546" s="33" t="s">
        <v>35004</v>
      </c>
      <c r="L1546" s="62" t="s">
        <v>1280</v>
      </c>
      <c r="M1546" s="61" t="s">
        <v>13023</v>
      </c>
    </row>
    <row r="1547" spans="1:13">
      <c r="A1547" s="62" t="s">
        <v>1283</v>
      </c>
      <c r="B1547" s="61" t="s">
        <v>35776</v>
      </c>
      <c r="C1547" s="32"/>
      <c r="D1547" s="33" t="s">
        <v>42825</v>
      </c>
      <c r="E1547" s="33" t="s">
        <v>35004</v>
      </c>
      <c r="L1547" s="62" t="s">
        <v>1283</v>
      </c>
      <c r="M1547" s="61" t="s">
        <v>35776</v>
      </c>
    </row>
    <row r="1548" spans="1:13">
      <c r="A1548" s="62" t="s">
        <v>35777</v>
      </c>
      <c r="B1548" s="61" t="s">
        <v>35778</v>
      </c>
      <c r="C1548" s="32"/>
      <c r="D1548" s="33" t="s">
        <v>42826</v>
      </c>
      <c r="E1548" s="33" t="s">
        <v>35004</v>
      </c>
      <c r="L1548" s="62" t="s">
        <v>35777</v>
      </c>
      <c r="M1548" s="61" t="s">
        <v>35778</v>
      </c>
    </row>
    <row r="1549" spans="1:13">
      <c r="A1549" s="62" t="s">
        <v>35779</v>
      </c>
      <c r="B1549" s="61" t="s">
        <v>35780</v>
      </c>
      <c r="C1549" s="32"/>
      <c r="D1549" s="33" t="s">
        <v>42827</v>
      </c>
      <c r="E1549" s="33" t="s">
        <v>35004</v>
      </c>
      <c r="L1549" s="62" t="s">
        <v>35779</v>
      </c>
      <c r="M1549" s="61" t="s">
        <v>35780</v>
      </c>
    </row>
    <row r="1550" spans="1:13">
      <c r="A1550" s="62" t="s">
        <v>1281</v>
      </c>
      <c r="B1550" s="61" t="s">
        <v>13024</v>
      </c>
      <c r="C1550" s="32"/>
      <c r="D1550" s="33" t="s">
        <v>42828</v>
      </c>
      <c r="E1550" s="33" t="s">
        <v>35004</v>
      </c>
      <c r="L1550" s="62" t="s">
        <v>1281</v>
      </c>
      <c r="M1550" s="61" t="s">
        <v>13024</v>
      </c>
    </row>
    <row r="1551" spans="1:13">
      <c r="A1551" s="62" t="s">
        <v>1282</v>
      </c>
      <c r="B1551" s="61" t="s">
        <v>13025</v>
      </c>
      <c r="C1551" s="32"/>
      <c r="D1551" s="33" t="s">
        <v>42829</v>
      </c>
      <c r="E1551" s="33" t="s">
        <v>35004</v>
      </c>
      <c r="L1551" s="62" t="s">
        <v>1282</v>
      </c>
      <c r="M1551" s="61" t="s">
        <v>13025</v>
      </c>
    </row>
    <row r="1552" spans="1:13">
      <c r="A1552" s="62" t="s">
        <v>35781</v>
      </c>
      <c r="B1552" s="61" t="s">
        <v>35782</v>
      </c>
      <c r="C1552" s="32"/>
      <c r="D1552" s="33" t="s">
        <v>42830</v>
      </c>
      <c r="E1552" s="33" t="s">
        <v>35004</v>
      </c>
      <c r="L1552" s="62" t="s">
        <v>35781</v>
      </c>
      <c r="M1552" s="61" t="s">
        <v>35782</v>
      </c>
    </row>
    <row r="1553" spans="1:13">
      <c r="A1553" s="62" t="s">
        <v>31391</v>
      </c>
      <c r="B1553" s="61" t="s">
        <v>31392</v>
      </c>
      <c r="C1553" s="32"/>
      <c r="D1553" s="33" t="s">
        <v>42831</v>
      </c>
      <c r="E1553" s="33" t="s">
        <v>35004</v>
      </c>
      <c r="L1553" s="62" t="s">
        <v>31391</v>
      </c>
      <c r="M1553" s="61" t="s">
        <v>31392</v>
      </c>
    </row>
    <row r="1554" spans="1:13">
      <c r="A1554" s="62" t="s">
        <v>1285</v>
      </c>
      <c r="B1554" s="61" t="s">
        <v>35783</v>
      </c>
      <c r="C1554" s="32"/>
      <c r="D1554" s="33" t="s">
        <v>42832</v>
      </c>
      <c r="E1554" s="33" t="s">
        <v>35004</v>
      </c>
      <c r="L1554" s="62" t="s">
        <v>1285</v>
      </c>
      <c r="M1554" s="61" t="s">
        <v>35783</v>
      </c>
    </row>
    <row r="1555" spans="1:13">
      <c r="A1555" s="62" t="s">
        <v>1286</v>
      </c>
      <c r="B1555" s="61" t="s">
        <v>35784</v>
      </c>
      <c r="C1555" s="32"/>
      <c r="D1555" s="33" t="s">
        <v>42833</v>
      </c>
      <c r="E1555" s="33" t="s">
        <v>35004</v>
      </c>
      <c r="L1555" s="62" t="s">
        <v>1286</v>
      </c>
      <c r="M1555" s="61" t="s">
        <v>35784</v>
      </c>
    </row>
    <row r="1556" spans="1:13">
      <c r="A1556" s="60" t="s">
        <v>1288</v>
      </c>
      <c r="B1556" s="61" t="s">
        <v>13027</v>
      </c>
      <c r="C1556" s="32"/>
      <c r="D1556" s="33" t="s">
        <v>42834</v>
      </c>
      <c r="E1556" s="33" t="s">
        <v>35004</v>
      </c>
      <c r="L1556" s="60" t="s">
        <v>1288</v>
      </c>
      <c r="M1556" s="61" t="s">
        <v>13027</v>
      </c>
    </row>
    <row r="1557" spans="1:13">
      <c r="A1557" s="62" t="s">
        <v>1289</v>
      </c>
      <c r="B1557" s="61" t="s">
        <v>13028</v>
      </c>
      <c r="C1557" s="32"/>
      <c r="D1557" s="33" t="s">
        <v>42835</v>
      </c>
      <c r="E1557" s="33" t="s">
        <v>35004</v>
      </c>
      <c r="L1557" s="62" t="s">
        <v>1289</v>
      </c>
      <c r="M1557" s="61" t="s">
        <v>13028</v>
      </c>
    </row>
    <row r="1558" spans="1:13">
      <c r="A1558" s="62" t="s">
        <v>1290</v>
      </c>
      <c r="B1558" s="61" t="s">
        <v>13029</v>
      </c>
      <c r="C1558" s="32"/>
      <c r="D1558" s="33" t="s">
        <v>42836</v>
      </c>
      <c r="E1558" s="33" t="s">
        <v>35004</v>
      </c>
      <c r="L1558" s="62" t="s">
        <v>1290</v>
      </c>
      <c r="M1558" s="61" t="s">
        <v>13029</v>
      </c>
    </row>
    <row r="1559" spans="1:13">
      <c r="A1559" s="62" t="s">
        <v>1287</v>
      </c>
      <c r="B1559" s="61" t="s">
        <v>35785</v>
      </c>
      <c r="C1559" s="32"/>
      <c r="D1559" s="33" t="s">
        <v>42837</v>
      </c>
      <c r="E1559" s="33" t="s">
        <v>35004</v>
      </c>
      <c r="L1559" s="62" t="s">
        <v>1287</v>
      </c>
      <c r="M1559" s="61" t="s">
        <v>35785</v>
      </c>
    </row>
    <row r="1560" spans="1:13">
      <c r="A1560" s="60" t="s">
        <v>1291</v>
      </c>
      <c r="B1560" s="61" t="s">
        <v>13030</v>
      </c>
      <c r="C1560" s="32"/>
      <c r="D1560" s="33" t="s">
        <v>42838</v>
      </c>
      <c r="E1560" s="33" t="s">
        <v>35004</v>
      </c>
      <c r="L1560" s="60" t="s">
        <v>1291</v>
      </c>
      <c r="M1560" s="61" t="s">
        <v>13030</v>
      </c>
    </row>
    <row r="1561" spans="1:13">
      <c r="A1561" s="60" t="s">
        <v>1292</v>
      </c>
      <c r="B1561" s="61" t="s">
        <v>13031</v>
      </c>
      <c r="C1561" s="32"/>
      <c r="D1561" s="33" t="s">
        <v>42839</v>
      </c>
      <c r="E1561" s="33" t="s">
        <v>35004</v>
      </c>
      <c r="L1561" s="60" t="s">
        <v>1292</v>
      </c>
      <c r="M1561" s="61" t="s">
        <v>13031</v>
      </c>
    </row>
    <row r="1562" spans="1:13">
      <c r="A1562" s="62" t="s">
        <v>1293</v>
      </c>
      <c r="B1562" s="61" t="s">
        <v>13032</v>
      </c>
      <c r="C1562" s="32"/>
      <c r="D1562" s="33" t="s">
        <v>42840</v>
      </c>
      <c r="E1562" s="33" t="s">
        <v>35004</v>
      </c>
      <c r="L1562" s="62" t="s">
        <v>1293</v>
      </c>
      <c r="M1562" s="61" t="s">
        <v>13032</v>
      </c>
    </row>
    <row r="1563" spans="1:13">
      <c r="A1563" s="60" t="s">
        <v>1294</v>
      </c>
      <c r="B1563" s="61" t="s">
        <v>13033</v>
      </c>
      <c r="C1563" s="32"/>
      <c r="D1563" s="33" t="s">
        <v>42841</v>
      </c>
      <c r="E1563" s="33" t="s">
        <v>35004</v>
      </c>
      <c r="L1563" s="60" t="s">
        <v>1294</v>
      </c>
      <c r="M1563" s="61" t="s">
        <v>13033</v>
      </c>
    </row>
    <row r="1564" spans="1:13">
      <c r="A1564" s="62" t="s">
        <v>1296</v>
      </c>
      <c r="B1564" s="61" t="s">
        <v>35786</v>
      </c>
      <c r="C1564" s="32"/>
      <c r="D1564" s="33" t="s">
        <v>42842</v>
      </c>
      <c r="E1564" s="33" t="s">
        <v>35004</v>
      </c>
      <c r="L1564" s="62" t="s">
        <v>1296</v>
      </c>
      <c r="M1564" s="61" t="s">
        <v>35786</v>
      </c>
    </row>
    <row r="1565" spans="1:13">
      <c r="A1565" s="62" t="s">
        <v>1295</v>
      </c>
      <c r="B1565" s="61" t="s">
        <v>13034</v>
      </c>
      <c r="C1565" s="32"/>
      <c r="D1565" s="33" t="s">
        <v>42843</v>
      </c>
      <c r="E1565" s="33" t="s">
        <v>35004</v>
      </c>
      <c r="L1565" s="62" t="s">
        <v>1295</v>
      </c>
      <c r="M1565" s="61" t="s">
        <v>13034</v>
      </c>
    </row>
    <row r="1566" spans="1:13">
      <c r="A1566" s="60" t="s">
        <v>1297</v>
      </c>
      <c r="B1566" s="61" t="s">
        <v>13035</v>
      </c>
      <c r="C1566" s="32"/>
      <c r="D1566" s="33" t="s">
        <v>42844</v>
      </c>
      <c r="E1566" s="33" t="s">
        <v>35004</v>
      </c>
      <c r="L1566" s="60" t="s">
        <v>1297</v>
      </c>
      <c r="M1566" s="61" t="s">
        <v>13035</v>
      </c>
    </row>
    <row r="1567" spans="1:13">
      <c r="A1567" s="62" t="s">
        <v>35787</v>
      </c>
      <c r="B1567" s="61" t="s">
        <v>35788</v>
      </c>
      <c r="C1567" s="32"/>
      <c r="D1567" s="33" t="s">
        <v>42845</v>
      </c>
      <c r="E1567" s="33" t="s">
        <v>35004</v>
      </c>
      <c r="L1567" s="62" t="s">
        <v>35787</v>
      </c>
      <c r="M1567" s="61" t="s">
        <v>35788</v>
      </c>
    </row>
    <row r="1568" spans="1:13">
      <c r="A1568" s="62" t="s">
        <v>1299</v>
      </c>
      <c r="B1568" s="61" t="s">
        <v>13037</v>
      </c>
      <c r="C1568" s="32"/>
      <c r="D1568" s="33" t="s">
        <v>42846</v>
      </c>
      <c r="E1568" s="33" t="s">
        <v>35004</v>
      </c>
      <c r="L1568" s="62" t="s">
        <v>1299</v>
      </c>
      <c r="M1568" s="61" t="s">
        <v>13037</v>
      </c>
    </row>
    <row r="1569" spans="1:13">
      <c r="A1569" s="62" t="s">
        <v>31393</v>
      </c>
      <c r="B1569" s="61" t="s">
        <v>31394</v>
      </c>
      <c r="C1569" s="32"/>
      <c r="D1569" s="33" t="s">
        <v>42847</v>
      </c>
      <c r="E1569" s="33" t="s">
        <v>35004</v>
      </c>
      <c r="L1569" s="62" t="s">
        <v>31393</v>
      </c>
      <c r="M1569" s="61" t="s">
        <v>31394</v>
      </c>
    </row>
    <row r="1570" spans="1:13">
      <c r="A1570" s="60" t="s">
        <v>1298</v>
      </c>
      <c r="B1570" s="61" t="s">
        <v>13036</v>
      </c>
      <c r="C1570" s="32"/>
      <c r="D1570" s="33" t="s">
        <v>42848</v>
      </c>
      <c r="E1570" s="33" t="s">
        <v>35004</v>
      </c>
      <c r="L1570" s="60" t="s">
        <v>1298</v>
      </c>
      <c r="M1570" s="61" t="s">
        <v>13036</v>
      </c>
    </row>
    <row r="1571" spans="1:13">
      <c r="A1571" s="60" t="s">
        <v>1300</v>
      </c>
      <c r="B1571" s="61" t="s">
        <v>13038</v>
      </c>
      <c r="C1571" s="32"/>
      <c r="D1571" s="33" t="s">
        <v>42849</v>
      </c>
      <c r="E1571" s="33" t="s">
        <v>35004</v>
      </c>
      <c r="L1571" s="60" t="s">
        <v>1300</v>
      </c>
      <c r="M1571" s="61" t="s">
        <v>13038</v>
      </c>
    </row>
    <row r="1572" spans="1:13">
      <c r="A1572" s="62" t="s">
        <v>1301</v>
      </c>
      <c r="B1572" s="61" t="s">
        <v>35789</v>
      </c>
      <c r="C1572" s="32"/>
      <c r="D1572" s="33" t="s">
        <v>42850</v>
      </c>
      <c r="E1572" s="33" t="s">
        <v>35004</v>
      </c>
      <c r="L1572" s="62" t="s">
        <v>1301</v>
      </c>
      <c r="M1572" s="61" t="s">
        <v>35789</v>
      </c>
    </row>
    <row r="1573" spans="1:13">
      <c r="A1573" s="62" t="s">
        <v>1302</v>
      </c>
      <c r="B1573" s="61" t="s">
        <v>35790</v>
      </c>
      <c r="C1573" s="32"/>
      <c r="D1573" s="33" t="s">
        <v>42851</v>
      </c>
      <c r="E1573" s="33" t="s">
        <v>35004</v>
      </c>
      <c r="L1573" s="62" t="s">
        <v>1302</v>
      </c>
      <c r="M1573" s="61" t="s">
        <v>35790</v>
      </c>
    </row>
    <row r="1574" spans="1:13">
      <c r="A1574" s="60" t="s">
        <v>1303</v>
      </c>
      <c r="B1574" s="61" t="s">
        <v>35791</v>
      </c>
      <c r="C1574" s="32"/>
      <c r="D1574" s="33" t="s">
        <v>42852</v>
      </c>
      <c r="E1574" s="33" t="s">
        <v>35004</v>
      </c>
      <c r="L1574" s="60" t="s">
        <v>1303</v>
      </c>
      <c r="M1574" s="61" t="s">
        <v>35791</v>
      </c>
    </row>
    <row r="1575" spans="1:13">
      <c r="A1575" s="62" t="s">
        <v>1304</v>
      </c>
      <c r="B1575" s="61" t="s">
        <v>13039</v>
      </c>
      <c r="C1575" s="32"/>
      <c r="D1575" s="33" t="s">
        <v>42853</v>
      </c>
      <c r="E1575" s="33" t="s">
        <v>35004</v>
      </c>
      <c r="L1575" s="62" t="s">
        <v>1304</v>
      </c>
      <c r="M1575" s="61" t="s">
        <v>13039</v>
      </c>
    </row>
    <row r="1576" spans="1:13">
      <c r="A1576" s="62" t="s">
        <v>1305</v>
      </c>
      <c r="B1576" s="61" t="s">
        <v>35792</v>
      </c>
      <c r="C1576" s="32"/>
      <c r="D1576" s="33" t="s">
        <v>42854</v>
      </c>
      <c r="E1576" s="33" t="s">
        <v>35004</v>
      </c>
      <c r="L1576" s="62" t="s">
        <v>1305</v>
      </c>
      <c r="M1576" s="61" t="s">
        <v>35792</v>
      </c>
    </row>
    <row r="1577" spans="1:13">
      <c r="A1577" s="60" t="s">
        <v>26761</v>
      </c>
      <c r="B1577" s="61" t="s">
        <v>31395</v>
      </c>
      <c r="C1577" s="32"/>
      <c r="D1577" s="33" t="s">
        <v>42855</v>
      </c>
      <c r="E1577" s="33" t="s">
        <v>35004</v>
      </c>
      <c r="L1577" s="60" t="s">
        <v>26761</v>
      </c>
      <c r="M1577" s="61" t="s">
        <v>31395</v>
      </c>
    </row>
    <row r="1578" spans="1:13">
      <c r="A1578" s="62" t="s">
        <v>1306</v>
      </c>
      <c r="B1578" s="61" t="s">
        <v>13040</v>
      </c>
      <c r="C1578" s="32"/>
      <c r="D1578" s="33" t="s">
        <v>42856</v>
      </c>
      <c r="E1578" s="33" t="s">
        <v>35004</v>
      </c>
      <c r="L1578" s="62" t="s">
        <v>1306</v>
      </c>
      <c r="M1578" s="61" t="s">
        <v>13040</v>
      </c>
    </row>
    <row r="1579" spans="1:13">
      <c r="A1579" s="60" t="s">
        <v>1307</v>
      </c>
      <c r="B1579" s="61" t="s">
        <v>35793</v>
      </c>
      <c r="C1579" s="32"/>
      <c r="D1579" s="33" t="s">
        <v>42857</v>
      </c>
      <c r="E1579" s="33" t="s">
        <v>35004</v>
      </c>
      <c r="L1579" s="60" t="s">
        <v>1307</v>
      </c>
      <c r="M1579" s="61" t="s">
        <v>35793</v>
      </c>
    </row>
    <row r="1580" spans="1:13">
      <c r="A1580" s="62" t="s">
        <v>1308</v>
      </c>
      <c r="B1580" s="61" t="s">
        <v>13041</v>
      </c>
      <c r="C1580" s="32"/>
      <c r="D1580" s="33" t="s">
        <v>42858</v>
      </c>
      <c r="E1580" s="33" t="s">
        <v>35004</v>
      </c>
      <c r="L1580" s="62" t="s">
        <v>1308</v>
      </c>
      <c r="M1580" s="61" t="s">
        <v>13041</v>
      </c>
    </row>
    <row r="1581" spans="1:13">
      <c r="A1581" s="62" t="s">
        <v>35794</v>
      </c>
      <c r="B1581" s="61" t="s">
        <v>35795</v>
      </c>
      <c r="C1581" s="32"/>
      <c r="D1581" s="33" t="s">
        <v>42859</v>
      </c>
      <c r="E1581" s="33" t="s">
        <v>35004</v>
      </c>
      <c r="L1581" s="62" t="s">
        <v>35794</v>
      </c>
      <c r="M1581" s="61" t="s">
        <v>35795</v>
      </c>
    </row>
    <row r="1582" spans="1:13">
      <c r="A1582" s="62" t="s">
        <v>1309</v>
      </c>
      <c r="B1582" s="61" t="s">
        <v>35796</v>
      </c>
      <c r="C1582" s="32"/>
      <c r="D1582" s="33" t="s">
        <v>42860</v>
      </c>
      <c r="E1582" s="33" t="s">
        <v>35004</v>
      </c>
      <c r="L1582" s="62" t="s">
        <v>1309</v>
      </c>
      <c r="M1582" s="61" t="s">
        <v>35796</v>
      </c>
    </row>
    <row r="1583" spans="1:13">
      <c r="A1583" s="62" t="s">
        <v>1310</v>
      </c>
      <c r="B1583" s="61" t="s">
        <v>35797</v>
      </c>
      <c r="C1583" s="32"/>
      <c r="D1583" s="33" t="s">
        <v>42861</v>
      </c>
      <c r="E1583" s="33" t="s">
        <v>35004</v>
      </c>
      <c r="L1583" s="62" t="s">
        <v>1310</v>
      </c>
      <c r="M1583" s="61" t="s">
        <v>35797</v>
      </c>
    </row>
    <row r="1584" spans="1:13">
      <c r="A1584" s="62" t="s">
        <v>21096</v>
      </c>
      <c r="B1584" s="61" t="s">
        <v>35798</v>
      </c>
      <c r="C1584" s="32"/>
      <c r="D1584" s="33" t="s">
        <v>42862</v>
      </c>
      <c r="E1584" s="33" t="s">
        <v>35004</v>
      </c>
      <c r="L1584" s="62" t="s">
        <v>21096</v>
      </c>
      <c r="M1584" s="61" t="s">
        <v>35798</v>
      </c>
    </row>
    <row r="1585" spans="1:13">
      <c r="A1585" s="60" t="s">
        <v>1311</v>
      </c>
      <c r="B1585" s="61" t="s">
        <v>35799</v>
      </c>
      <c r="C1585" s="32"/>
      <c r="D1585" s="33" t="s">
        <v>42863</v>
      </c>
      <c r="E1585" s="33" t="s">
        <v>35004</v>
      </c>
      <c r="L1585" s="60" t="s">
        <v>1311</v>
      </c>
      <c r="M1585" s="61" t="s">
        <v>35799</v>
      </c>
    </row>
    <row r="1586" spans="1:13">
      <c r="A1586" s="60" t="s">
        <v>1312</v>
      </c>
      <c r="B1586" s="61" t="s">
        <v>35800</v>
      </c>
      <c r="C1586" s="32"/>
      <c r="D1586" s="33" t="s">
        <v>42864</v>
      </c>
      <c r="E1586" s="33" t="s">
        <v>35004</v>
      </c>
      <c r="L1586" s="60" t="s">
        <v>1312</v>
      </c>
      <c r="M1586" s="61" t="s">
        <v>35800</v>
      </c>
    </row>
    <row r="1587" spans="1:13">
      <c r="A1587" s="60" t="s">
        <v>31396</v>
      </c>
      <c r="B1587" s="61" t="s">
        <v>31397</v>
      </c>
      <c r="C1587" s="32"/>
      <c r="D1587" s="33" t="s">
        <v>42865</v>
      </c>
      <c r="E1587" s="33" t="s">
        <v>35004</v>
      </c>
      <c r="L1587" s="60" t="s">
        <v>31396</v>
      </c>
      <c r="M1587" s="61" t="s">
        <v>31397</v>
      </c>
    </row>
    <row r="1588" spans="1:13">
      <c r="A1588" s="62" t="s">
        <v>35801</v>
      </c>
      <c r="B1588" s="61" t="s">
        <v>35802</v>
      </c>
      <c r="C1588" s="32"/>
      <c r="D1588" s="33" t="s">
        <v>42866</v>
      </c>
      <c r="E1588" s="33" t="s">
        <v>35004</v>
      </c>
      <c r="L1588" s="62" t="s">
        <v>35801</v>
      </c>
      <c r="M1588" s="61" t="s">
        <v>35802</v>
      </c>
    </row>
    <row r="1589" spans="1:13">
      <c r="A1589" s="62" t="s">
        <v>1313</v>
      </c>
      <c r="B1589" s="61" t="s">
        <v>13042</v>
      </c>
      <c r="C1589" s="32"/>
      <c r="D1589" s="33" t="s">
        <v>42867</v>
      </c>
      <c r="E1589" s="33" t="s">
        <v>35004</v>
      </c>
      <c r="L1589" s="62" t="s">
        <v>1313</v>
      </c>
      <c r="M1589" s="61" t="s">
        <v>13042</v>
      </c>
    </row>
    <row r="1590" spans="1:13">
      <c r="A1590" s="60" t="s">
        <v>1314</v>
      </c>
      <c r="B1590" s="61" t="s">
        <v>35803</v>
      </c>
      <c r="C1590" s="32"/>
      <c r="D1590" s="33" t="s">
        <v>42868</v>
      </c>
      <c r="E1590" s="33" t="s">
        <v>35005</v>
      </c>
      <c r="L1590" s="60" t="s">
        <v>1314</v>
      </c>
      <c r="M1590" s="61" t="s">
        <v>35803</v>
      </c>
    </row>
    <row r="1591" spans="1:13">
      <c r="A1591" s="62" t="s">
        <v>1315</v>
      </c>
      <c r="B1591" s="61" t="s">
        <v>13043</v>
      </c>
      <c r="C1591" s="32"/>
      <c r="D1591" s="33" t="s">
        <v>42869</v>
      </c>
      <c r="E1591" s="33" t="s">
        <v>35005</v>
      </c>
      <c r="L1591" s="62" t="s">
        <v>1315</v>
      </c>
      <c r="M1591" s="61" t="s">
        <v>13043</v>
      </c>
    </row>
    <row r="1592" spans="1:13">
      <c r="A1592" s="62" t="s">
        <v>1316</v>
      </c>
      <c r="B1592" s="61" t="s">
        <v>35804</v>
      </c>
      <c r="C1592" s="32"/>
      <c r="D1592" s="33" t="s">
        <v>42870</v>
      </c>
      <c r="E1592" s="33" t="s">
        <v>35005</v>
      </c>
      <c r="L1592" s="62" t="s">
        <v>1316</v>
      </c>
      <c r="M1592" s="61" t="s">
        <v>35804</v>
      </c>
    </row>
    <row r="1593" spans="1:13">
      <c r="A1593" s="62" t="s">
        <v>1317</v>
      </c>
      <c r="B1593" s="61" t="s">
        <v>35805</v>
      </c>
      <c r="C1593" s="32"/>
      <c r="D1593" s="33" t="s">
        <v>42871</v>
      </c>
      <c r="E1593" s="33" t="s">
        <v>35005</v>
      </c>
      <c r="L1593" s="62" t="s">
        <v>1317</v>
      </c>
      <c r="M1593" s="61" t="s">
        <v>35805</v>
      </c>
    </row>
    <row r="1594" spans="1:13">
      <c r="A1594" s="62" t="s">
        <v>1318</v>
      </c>
      <c r="B1594" s="61" t="s">
        <v>13044</v>
      </c>
      <c r="C1594" s="32"/>
      <c r="D1594" s="33" t="s">
        <v>42872</v>
      </c>
      <c r="E1594" s="33" t="s">
        <v>35005</v>
      </c>
      <c r="L1594" s="62" t="s">
        <v>1318</v>
      </c>
      <c r="M1594" s="61" t="s">
        <v>13044</v>
      </c>
    </row>
    <row r="1595" spans="1:13">
      <c r="A1595" s="60" t="s">
        <v>1319</v>
      </c>
      <c r="B1595" s="61" t="s">
        <v>13045</v>
      </c>
      <c r="C1595" s="32"/>
      <c r="D1595" s="33" t="s">
        <v>42873</v>
      </c>
      <c r="E1595" s="33" t="s">
        <v>35005</v>
      </c>
      <c r="L1595" s="60" t="s">
        <v>1319</v>
      </c>
      <c r="M1595" s="61" t="s">
        <v>13045</v>
      </c>
    </row>
    <row r="1596" spans="1:13">
      <c r="A1596" s="60" t="s">
        <v>1320</v>
      </c>
      <c r="B1596" s="61" t="s">
        <v>13046</v>
      </c>
      <c r="C1596" s="32"/>
      <c r="D1596" s="33" t="s">
        <v>42874</v>
      </c>
      <c r="E1596" s="33" t="s">
        <v>35005</v>
      </c>
      <c r="L1596" s="60" t="s">
        <v>1320</v>
      </c>
      <c r="M1596" s="61" t="s">
        <v>13046</v>
      </c>
    </row>
    <row r="1597" spans="1:13">
      <c r="A1597" s="62" t="s">
        <v>1324</v>
      </c>
      <c r="B1597" s="61" t="s">
        <v>35806</v>
      </c>
      <c r="C1597" s="32"/>
      <c r="D1597" s="33" t="s">
        <v>42875</v>
      </c>
      <c r="E1597" s="33" t="s">
        <v>35005</v>
      </c>
      <c r="L1597" s="62" t="s">
        <v>1324</v>
      </c>
      <c r="M1597" s="61" t="s">
        <v>35806</v>
      </c>
    </row>
    <row r="1598" spans="1:13">
      <c r="A1598" s="62" t="s">
        <v>1323</v>
      </c>
      <c r="B1598" s="61" t="s">
        <v>13048</v>
      </c>
      <c r="C1598" s="32"/>
      <c r="D1598" s="33" t="s">
        <v>42876</v>
      </c>
      <c r="E1598" s="33" t="s">
        <v>35005</v>
      </c>
      <c r="L1598" s="62" t="s">
        <v>1323</v>
      </c>
      <c r="M1598" s="61" t="s">
        <v>13048</v>
      </c>
    </row>
    <row r="1599" spans="1:13">
      <c r="A1599" s="62" t="s">
        <v>1321</v>
      </c>
      <c r="B1599" s="61" t="s">
        <v>13047</v>
      </c>
      <c r="C1599" s="32"/>
      <c r="D1599" s="33" t="s">
        <v>42877</v>
      </c>
      <c r="E1599" s="33" t="s">
        <v>35005</v>
      </c>
      <c r="L1599" s="62" t="s">
        <v>1321</v>
      </c>
      <c r="M1599" s="61" t="s">
        <v>13047</v>
      </c>
    </row>
    <row r="1600" spans="1:13">
      <c r="A1600" s="62" t="s">
        <v>35807</v>
      </c>
      <c r="B1600" s="61" t="s">
        <v>35808</v>
      </c>
      <c r="C1600" s="32"/>
      <c r="D1600" s="33" t="s">
        <v>42878</v>
      </c>
      <c r="E1600" s="33" t="s">
        <v>35005</v>
      </c>
      <c r="L1600" s="62" t="s">
        <v>35807</v>
      </c>
      <c r="M1600" s="61" t="s">
        <v>35808</v>
      </c>
    </row>
    <row r="1601" spans="1:13">
      <c r="A1601" s="60" t="s">
        <v>1325</v>
      </c>
      <c r="B1601" s="61" t="s">
        <v>13049</v>
      </c>
      <c r="C1601" s="32"/>
      <c r="D1601" s="33" t="s">
        <v>42879</v>
      </c>
      <c r="E1601" s="33" t="s">
        <v>35005</v>
      </c>
      <c r="L1601" s="60" t="s">
        <v>1325</v>
      </c>
      <c r="M1601" s="61" t="s">
        <v>13049</v>
      </c>
    </row>
    <row r="1602" spans="1:13">
      <c r="A1602" s="62" t="s">
        <v>1322</v>
      </c>
      <c r="B1602" s="61" t="s">
        <v>35809</v>
      </c>
      <c r="C1602" s="32"/>
      <c r="D1602" s="33" t="s">
        <v>42880</v>
      </c>
      <c r="E1602" s="33" t="s">
        <v>35005</v>
      </c>
      <c r="L1602" s="62" t="s">
        <v>1322</v>
      </c>
      <c r="M1602" s="61" t="s">
        <v>35809</v>
      </c>
    </row>
    <row r="1603" spans="1:13">
      <c r="A1603" s="62" t="s">
        <v>1326</v>
      </c>
      <c r="B1603" s="61" t="s">
        <v>13050</v>
      </c>
      <c r="C1603" s="32"/>
      <c r="D1603" s="33" t="s">
        <v>42881</v>
      </c>
      <c r="E1603" s="33" t="s">
        <v>35005</v>
      </c>
      <c r="L1603" s="62" t="s">
        <v>1326</v>
      </c>
      <c r="M1603" s="61" t="s">
        <v>13050</v>
      </c>
    </row>
    <row r="1604" spans="1:13">
      <c r="A1604" s="62" t="s">
        <v>1327</v>
      </c>
      <c r="B1604" s="61" t="s">
        <v>35810</v>
      </c>
      <c r="C1604" s="32"/>
      <c r="D1604" s="33" t="s">
        <v>42882</v>
      </c>
      <c r="E1604" s="33" t="s">
        <v>35005</v>
      </c>
      <c r="L1604" s="62" t="s">
        <v>1327</v>
      </c>
      <c r="M1604" s="61" t="s">
        <v>35810</v>
      </c>
    </row>
    <row r="1605" spans="1:13">
      <c r="A1605" s="60" t="s">
        <v>21283</v>
      </c>
      <c r="B1605" s="61" t="s">
        <v>31398</v>
      </c>
      <c r="C1605" s="32"/>
      <c r="D1605" s="33" t="s">
        <v>42883</v>
      </c>
      <c r="E1605" s="33" t="s">
        <v>35005</v>
      </c>
      <c r="L1605" s="60" t="s">
        <v>21283</v>
      </c>
      <c r="M1605" s="61" t="s">
        <v>31398</v>
      </c>
    </row>
    <row r="1606" spans="1:13">
      <c r="A1606" s="62" t="s">
        <v>1329</v>
      </c>
      <c r="B1606" s="61" t="s">
        <v>13052</v>
      </c>
      <c r="C1606" s="32"/>
      <c r="D1606" s="33" t="s">
        <v>42884</v>
      </c>
      <c r="E1606" s="33" t="s">
        <v>35005</v>
      </c>
      <c r="L1606" s="62" t="s">
        <v>1329</v>
      </c>
      <c r="M1606" s="61" t="s">
        <v>13052</v>
      </c>
    </row>
    <row r="1607" spans="1:13">
      <c r="A1607" s="60" t="s">
        <v>1331</v>
      </c>
      <c r="B1607" s="61" t="s">
        <v>13054</v>
      </c>
      <c r="C1607" s="32"/>
      <c r="D1607" s="33" t="s">
        <v>42885</v>
      </c>
      <c r="E1607" s="33" t="s">
        <v>35005</v>
      </c>
      <c r="L1607" s="60" t="s">
        <v>1331</v>
      </c>
      <c r="M1607" s="61" t="s">
        <v>13054</v>
      </c>
    </row>
    <row r="1608" spans="1:13">
      <c r="A1608" s="62" t="s">
        <v>1330</v>
      </c>
      <c r="B1608" s="61" t="s">
        <v>13053</v>
      </c>
      <c r="C1608" s="32"/>
      <c r="D1608" s="33" t="s">
        <v>42886</v>
      </c>
      <c r="E1608" s="33" t="s">
        <v>35005</v>
      </c>
      <c r="L1608" s="62" t="s">
        <v>1330</v>
      </c>
      <c r="M1608" s="61" t="s">
        <v>13053</v>
      </c>
    </row>
    <row r="1609" spans="1:13">
      <c r="A1609" s="60" t="s">
        <v>1328</v>
      </c>
      <c r="B1609" s="61" t="s">
        <v>13051</v>
      </c>
      <c r="C1609" s="32"/>
      <c r="D1609" s="33" t="s">
        <v>42887</v>
      </c>
      <c r="E1609" s="33" t="s">
        <v>35005</v>
      </c>
      <c r="L1609" s="60" t="s">
        <v>1328</v>
      </c>
      <c r="M1609" s="61" t="s">
        <v>13051</v>
      </c>
    </row>
    <row r="1610" spans="1:13">
      <c r="A1610" s="60" t="s">
        <v>1332</v>
      </c>
      <c r="B1610" s="61" t="s">
        <v>13055</v>
      </c>
      <c r="C1610" s="32"/>
      <c r="D1610" s="33" t="s">
        <v>42888</v>
      </c>
      <c r="E1610" s="33" t="s">
        <v>35005</v>
      </c>
      <c r="L1610" s="60" t="s">
        <v>1332</v>
      </c>
      <c r="M1610" s="61" t="s">
        <v>13055</v>
      </c>
    </row>
    <row r="1611" spans="1:13">
      <c r="A1611" s="62" t="s">
        <v>35811</v>
      </c>
      <c r="B1611" s="61" t="s">
        <v>35812</v>
      </c>
      <c r="C1611" s="32"/>
      <c r="D1611" s="33" t="s">
        <v>10333</v>
      </c>
      <c r="E1611" s="33" t="s">
        <v>35005</v>
      </c>
      <c r="L1611" s="62" t="s">
        <v>35811</v>
      </c>
      <c r="M1611" s="61" t="s">
        <v>35812</v>
      </c>
    </row>
    <row r="1612" spans="1:13">
      <c r="A1612" s="62" t="s">
        <v>35813</v>
      </c>
      <c r="B1612" s="61" t="s">
        <v>35814</v>
      </c>
      <c r="C1612" s="32"/>
      <c r="D1612" s="33" t="s">
        <v>42889</v>
      </c>
      <c r="E1612" s="33" t="s">
        <v>35005</v>
      </c>
      <c r="L1612" s="62" t="s">
        <v>35813</v>
      </c>
      <c r="M1612" s="61" t="s">
        <v>35814</v>
      </c>
    </row>
    <row r="1613" spans="1:13">
      <c r="A1613" s="62" t="s">
        <v>1333</v>
      </c>
      <c r="B1613" s="61" t="s">
        <v>13056</v>
      </c>
      <c r="C1613" s="32"/>
      <c r="D1613" s="33" t="s">
        <v>42890</v>
      </c>
      <c r="E1613" s="33" t="s">
        <v>35005</v>
      </c>
      <c r="L1613" s="62" t="s">
        <v>1333</v>
      </c>
      <c r="M1613" s="61" t="s">
        <v>13056</v>
      </c>
    </row>
    <row r="1614" spans="1:13">
      <c r="A1614" s="62" t="s">
        <v>35815</v>
      </c>
      <c r="B1614" s="61" t="s">
        <v>35816</v>
      </c>
      <c r="C1614" s="32"/>
      <c r="D1614" s="33" t="s">
        <v>42891</v>
      </c>
      <c r="E1614" s="33" t="s">
        <v>35005</v>
      </c>
      <c r="L1614" s="62" t="s">
        <v>35815</v>
      </c>
      <c r="M1614" s="61" t="s">
        <v>35816</v>
      </c>
    </row>
    <row r="1615" spans="1:13">
      <c r="A1615" s="62" t="s">
        <v>1341</v>
      </c>
      <c r="B1615" s="61" t="s">
        <v>13060</v>
      </c>
      <c r="C1615" s="32"/>
      <c r="D1615" s="33" t="s">
        <v>42892</v>
      </c>
      <c r="E1615" s="33" t="s">
        <v>35005</v>
      </c>
      <c r="L1615" s="62" t="s">
        <v>1341</v>
      </c>
      <c r="M1615" s="61" t="s">
        <v>13060</v>
      </c>
    </row>
    <row r="1616" spans="1:13">
      <c r="A1616" s="60" t="s">
        <v>1343</v>
      </c>
      <c r="B1616" s="61" t="s">
        <v>13060</v>
      </c>
      <c r="C1616" s="32"/>
      <c r="D1616" s="33" t="s">
        <v>42893</v>
      </c>
      <c r="E1616" s="33" t="s">
        <v>35005</v>
      </c>
      <c r="L1616" s="60" t="s">
        <v>1343</v>
      </c>
      <c r="M1616" s="61" t="s">
        <v>13060</v>
      </c>
    </row>
    <row r="1617" spans="1:13">
      <c r="A1617" s="62" t="s">
        <v>1339</v>
      </c>
      <c r="B1617" s="61" t="s">
        <v>35817</v>
      </c>
      <c r="C1617" s="32"/>
      <c r="D1617" s="33" t="s">
        <v>42894</v>
      </c>
      <c r="E1617" s="33" t="s">
        <v>35005</v>
      </c>
      <c r="L1617" s="62" t="s">
        <v>1339</v>
      </c>
      <c r="M1617" s="61" t="s">
        <v>35817</v>
      </c>
    </row>
    <row r="1618" spans="1:13">
      <c r="A1618" s="62" t="s">
        <v>1334</v>
      </c>
      <c r="B1618" s="61" t="s">
        <v>35818</v>
      </c>
      <c r="C1618" s="32"/>
      <c r="D1618" s="33" t="s">
        <v>42895</v>
      </c>
      <c r="E1618" s="33" t="s">
        <v>35005</v>
      </c>
      <c r="L1618" s="62" t="s">
        <v>1334</v>
      </c>
      <c r="M1618" s="61" t="s">
        <v>35818</v>
      </c>
    </row>
    <row r="1619" spans="1:13">
      <c r="A1619" s="62" t="s">
        <v>1336</v>
      </c>
      <c r="B1619" s="61" t="s">
        <v>13057</v>
      </c>
      <c r="C1619" s="32"/>
      <c r="D1619" s="33" t="s">
        <v>42896</v>
      </c>
      <c r="E1619" s="33" t="s">
        <v>35005</v>
      </c>
      <c r="L1619" s="62" t="s">
        <v>1336</v>
      </c>
      <c r="M1619" s="61" t="s">
        <v>13057</v>
      </c>
    </row>
    <row r="1620" spans="1:13">
      <c r="A1620" s="62" t="s">
        <v>1344</v>
      </c>
      <c r="B1620" s="61" t="s">
        <v>35819</v>
      </c>
      <c r="C1620" s="32"/>
      <c r="D1620" s="33" t="s">
        <v>42897</v>
      </c>
      <c r="E1620" s="33" t="s">
        <v>35005</v>
      </c>
      <c r="L1620" s="62" t="s">
        <v>1344</v>
      </c>
      <c r="M1620" s="61" t="s">
        <v>35819</v>
      </c>
    </row>
    <row r="1621" spans="1:13">
      <c r="A1621" s="62" t="s">
        <v>1340</v>
      </c>
      <c r="B1621" s="61" t="s">
        <v>35820</v>
      </c>
      <c r="C1621" s="32"/>
      <c r="D1621" s="33" t="s">
        <v>42898</v>
      </c>
      <c r="E1621" s="33" t="s">
        <v>35005</v>
      </c>
      <c r="L1621" s="62" t="s">
        <v>1340</v>
      </c>
      <c r="M1621" s="61" t="s">
        <v>35820</v>
      </c>
    </row>
    <row r="1622" spans="1:13">
      <c r="A1622" s="60" t="s">
        <v>1335</v>
      </c>
      <c r="B1622" s="61" t="s">
        <v>35821</v>
      </c>
      <c r="C1622" s="32"/>
      <c r="D1622" s="33" t="s">
        <v>42899</v>
      </c>
      <c r="E1622" s="33" t="s">
        <v>35005</v>
      </c>
      <c r="L1622" s="60" t="s">
        <v>1335</v>
      </c>
      <c r="M1622" s="61" t="s">
        <v>35821</v>
      </c>
    </row>
    <row r="1623" spans="1:13">
      <c r="A1623" s="62" t="s">
        <v>1342</v>
      </c>
      <c r="B1623" s="61" t="s">
        <v>13061</v>
      </c>
      <c r="C1623" s="32"/>
      <c r="D1623" s="33" t="s">
        <v>42900</v>
      </c>
      <c r="E1623" s="33" t="s">
        <v>35005</v>
      </c>
      <c r="L1623" s="62" t="s">
        <v>1342</v>
      </c>
      <c r="M1623" s="61" t="s">
        <v>13061</v>
      </c>
    </row>
    <row r="1624" spans="1:13">
      <c r="A1624" s="60" t="s">
        <v>1338</v>
      </c>
      <c r="B1624" s="61" t="s">
        <v>13059</v>
      </c>
      <c r="C1624" s="32"/>
      <c r="D1624" s="33" t="s">
        <v>42901</v>
      </c>
      <c r="E1624" s="33" t="s">
        <v>35005</v>
      </c>
      <c r="L1624" s="60" t="s">
        <v>1338</v>
      </c>
      <c r="M1624" s="61" t="s">
        <v>13059</v>
      </c>
    </row>
    <row r="1625" spans="1:13">
      <c r="A1625" s="62" t="s">
        <v>1337</v>
      </c>
      <c r="B1625" s="61" t="s">
        <v>13058</v>
      </c>
      <c r="C1625" s="32"/>
      <c r="D1625" s="33" t="s">
        <v>42902</v>
      </c>
      <c r="E1625" s="33" t="s">
        <v>35005</v>
      </c>
      <c r="L1625" s="62" t="s">
        <v>1337</v>
      </c>
      <c r="M1625" s="61" t="s">
        <v>13058</v>
      </c>
    </row>
    <row r="1626" spans="1:13">
      <c r="A1626" s="62" t="s">
        <v>35822</v>
      </c>
      <c r="B1626" s="61" t="s">
        <v>35823</v>
      </c>
      <c r="C1626" s="32"/>
      <c r="D1626" s="33" t="s">
        <v>42903</v>
      </c>
      <c r="E1626" s="33" t="s">
        <v>35005</v>
      </c>
      <c r="L1626" s="62" t="s">
        <v>35822</v>
      </c>
      <c r="M1626" s="61" t="s">
        <v>35823</v>
      </c>
    </row>
    <row r="1627" spans="1:13">
      <c r="A1627" s="60" t="s">
        <v>1345</v>
      </c>
      <c r="B1627" s="61" t="s">
        <v>13062</v>
      </c>
      <c r="C1627" s="32"/>
      <c r="D1627" s="33" t="s">
        <v>42904</v>
      </c>
      <c r="E1627" s="33" t="s">
        <v>35005</v>
      </c>
      <c r="L1627" s="60" t="s">
        <v>1345</v>
      </c>
      <c r="M1627" s="61" t="s">
        <v>13062</v>
      </c>
    </row>
    <row r="1628" spans="1:13">
      <c r="A1628" s="62" t="s">
        <v>1348</v>
      </c>
      <c r="B1628" s="61" t="s">
        <v>13064</v>
      </c>
      <c r="C1628" s="32"/>
      <c r="D1628" s="33" t="s">
        <v>42905</v>
      </c>
      <c r="E1628" s="33" t="s">
        <v>35005</v>
      </c>
      <c r="L1628" s="62" t="s">
        <v>1348</v>
      </c>
      <c r="M1628" s="61" t="s">
        <v>13064</v>
      </c>
    </row>
    <row r="1629" spans="1:13">
      <c r="A1629" s="62" t="s">
        <v>1349</v>
      </c>
      <c r="B1629" s="61" t="s">
        <v>13065</v>
      </c>
      <c r="C1629" s="32"/>
      <c r="D1629" s="33" t="s">
        <v>42906</v>
      </c>
      <c r="E1629" s="33" t="s">
        <v>35005</v>
      </c>
      <c r="L1629" s="62" t="s">
        <v>1349</v>
      </c>
      <c r="M1629" s="61" t="s">
        <v>13065</v>
      </c>
    </row>
    <row r="1630" spans="1:13">
      <c r="A1630" s="60" t="s">
        <v>1346</v>
      </c>
      <c r="B1630" s="61" t="s">
        <v>13063</v>
      </c>
      <c r="C1630" s="32"/>
      <c r="D1630" s="33" t="s">
        <v>42907</v>
      </c>
      <c r="E1630" s="33" t="s">
        <v>35005</v>
      </c>
      <c r="L1630" s="60" t="s">
        <v>1346</v>
      </c>
      <c r="M1630" s="61" t="s">
        <v>13063</v>
      </c>
    </row>
    <row r="1631" spans="1:13">
      <c r="A1631" s="62" t="s">
        <v>1347</v>
      </c>
      <c r="B1631" s="61" t="s">
        <v>35824</v>
      </c>
      <c r="C1631" s="32"/>
      <c r="D1631" s="33" t="s">
        <v>42908</v>
      </c>
      <c r="E1631" s="33" t="s">
        <v>35005</v>
      </c>
      <c r="L1631" s="62" t="s">
        <v>1347</v>
      </c>
      <c r="M1631" s="61" t="s">
        <v>35824</v>
      </c>
    </row>
    <row r="1632" spans="1:13">
      <c r="A1632" s="62" t="s">
        <v>1350</v>
      </c>
      <c r="B1632" s="61" t="s">
        <v>13066</v>
      </c>
      <c r="C1632" s="32"/>
      <c r="D1632" s="33" t="s">
        <v>42909</v>
      </c>
      <c r="E1632" s="33" t="s">
        <v>35005</v>
      </c>
      <c r="L1632" s="62" t="s">
        <v>1350</v>
      </c>
      <c r="M1632" s="61" t="s">
        <v>13066</v>
      </c>
    </row>
    <row r="1633" spans="1:13">
      <c r="A1633" s="62" t="s">
        <v>1351</v>
      </c>
      <c r="B1633" s="61" t="s">
        <v>13067</v>
      </c>
      <c r="C1633" s="32"/>
      <c r="D1633" s="33" t="s">
        <v>42910</v>
      </c>
      <c r="E1633" s="33" t="s">
        <v>35005</v>
      </c>
      <c r="L1633" s="62" t="s">
        <v>1351</v>
      </c>
      <c r="M1633" s="61" t="s">
        <v>13067</v>
      </c>
    </row>
    <row r="1634" spans="1:13">
      <c r="A1634" s="62" t="s">
        <v>1352</v>
      </c>
      <c r="B1634" s="61" t="s">
        <v>13068</v>
      </c>
      <c r="C1634" s="32"/>
      <c r="D1634" s="33" t="s">
        <v>42911</v>
      </c>
      <c r="E1634" s="33" t="s">
        <v>35005</v>
      </c>
      <c r="L1634" s="62" t="s">
        <v>1352</v>
      </c>
      <c r="M1634" s="61" t="s">
        <v>13068</v>
      </c>
    </row>
    <row r="1635" spans="1:13">
      <c r="A1635" s="60" t="s">
        <v>1353</v>
      </c>
      <c r="B1635" s="61" t="s">
        <v>13069</v>
      </c>
      <c r="C1635" s="32"/>
      <c r="D1635" s="33" t="s">
        <v>42912</v>
      </c>
      <c r="E1635" s="33" t="s">
        <v>35005</v>
      </c>
      <c r="L1635" s="60" t="s">
        <v>1353</v>
      </c>
      <c r="M1635" s="61" t="s">
        <v>13069</v>
      </c>
    </row>
    <row r="1636" spans="1:13">
      <c r="A1636" s="62" t="s">
        <v>31399</v>
      </c>
      <c r="B1636" s="61" t="s">
        <v>35825</v>
      </c>
      <c r="C1636" s="32"/>
      <c r="D1636" s="33" t="s">
        <v>42913</v>
      </c>
      <c r="E1636" s="33" t="s">
        <v>35005</v>
      </c>
      <c r="L1636" s="62" t="s">
        <v>31399</v>
      </c>
      <c r="M1636" s="61" t="s">
        <v>35825</v>
      </c>
    </row>
    <row r="1637" spans="1:13">
      <c r="A1637" s="62" t="s">
        <v>1354</v>
      </c>
      <c r="B1637" s="61" t="s">
        <v>35826</v>
      </c>
      <c r="C1637" s="32"/>
      <c r="D1637" s="33" t="s">
        <v>42914</v>
      </c>
      <c r="E1637" s="33" t="s">
        <v>35005</v>
      </c>
      <c r="L1637" s="62" t="s">
        <v>1354</v>
      </c>
      <c r="M1637" s="61" t="s">
        <v>35826</v>
      </c>
    </row>
    <row r="1638" spans="1:13">
      <c r="A1638" s="62" t="s">
        <v>1356</v>
      </c>
      <c r="B1638" s="61" t="s">
        <v>35827</v>
      </c>
      <c r="C1638" s="32"/>
      <c r="D1638" s="33" t="s">
        <v>42915</v>
      </c>
      <c r="E1638" s="33" t="s">
        <v>35005</v>
      </c>
      <c r="L1638" s="62" t="s">
        <v>1356</v>
      </c>
      <c r="M1638" s="61" t="s">
        <v>35827</v>
      </c>
    </row>
    <row r="1639" spans="1:13">
      <c r="A1639" s="62" t="s">
        <v>31400</v>
      </c>
      <c r="B1639" s="61" t="s">
        <v>35828</v>
      </c>
      <c r="C1639" s="32"/>
      <c r="D1639" s="33" t="s">
        <v>42916</v>
      </c>
      <c r="E1639" s="33" t="s">
        <v>35005</v>
      </c>
      <c r="L1639" s="62" t="s">
        <v>31400</v>
      </c>
      <c r="M1639" s="61" t="s">
        <v>35828</v>
      </c>
    </row>
    <row r="1640" spans="1:13">
      <c r="A1640" s="60" t="s">
        <v>1355</v>
      </c>
      <c r="B1640" s="61" t="s">
        <v>35829</v>
      </c>
      <c r="C1640" s="32"/>
      <c r="D1640" s="33" t="s">
        <v>42917</v>
      </c>
      <c r="E1640" s="33" t="s">
        <v>35005</v>
      </c>
      <c r="L1640" s="60" t="s">
        <v>1355</v>
      </c>
      <c r="M1640" s="61" t="s">
        <v>35829</v>
      </c>
    </row>
    <row r="1641" spans="1:13">
      <c r="A1641" s="62" t="s">
        <v>35830</v>
      </c>
      <c r="B1641" s="61" t="s">
        <v>35831</v>
      </c>
      <c r="C1641" s="32"/>
      <c r="D1641" s="33" t="s">
        <v>42918</v>
      </c>
      <c r="E1641" s="33" t="s">
        <v>35005</v>
      </c>
      <c r="L1641" s="62" t="s">
        <v>35830</v>
      </c>
      <c r="M1641" s="61" t="s">
        <v>35831</v>
      </c>
    </row>
    <row r="1642" spans="1:13">
      <c r="A1642" s="62" t="s">
        <v>1357</v>
      </c>
      <c r="B1642" s="61" t="s">
        <v>13070</v>
      </c>
      <c r="C1642" s="32"/>
      <c r="D1642" s="33" t="s">
        <v>42919</v>
      </c>
      <c r="E1642" s="33" t="s">
        <v>35005</v>
      </c>
      <c r="L1642" s="62" t="s">
        <v>1357</v>
      </c>
      <c r="M1642" s="61" t="s">
        <v>13070</v>
      </c>
    </row>
    <row r="1643" spans="1:13">
      <c r="A1643" s="62" t="s">
        <v>1358</v>
      </c>
      <c r="B1643" s="61" t="s">
        <v>13071</v>
      </c>
      <c r="C1643" s="32"/>
      <c r="D1643" s="33" t="s">
        <v>42920</v>
      </c>
      <c r="E1643" s="33" t="s">
        <v>35005</v>
      </c>
      <c r="L1643" s="62" t="s">
        <v>1358</v>
      </c>
      <c r="M1643" s="61" t="s">
        <v>13071</v>
      </c>
    </row>
    <row r="1644" spans="1:13">
      <c r="A1644" s="60" t="s">
        <v>21480</v>
      </c>
      <c r="B1644" s="61" t="s">
        <v>35832</v>
      </c>
      <c r="C1644" s="32"/>
      <c r="D1644" s="33" t="s">
        <v>42921</v>
      </c>
      <c r="E1644" s="33" t="s">
        <v>35005</v>
      </c>
      <c r="L1644" s="60" t="s">
        <v>21480</v>
      </c>
      <c r="M1644" s="61" t="s">
        <v>35832</v>
      </c>
    </row>
    <row r="1645" spans="1:13">
      <c r="A1645" s="62" t="s">
        <v>26674</v>
      </c>
      <c r="B1645" s="61" t="s">
        <v>31401</v>
      </c>
      <c r="C1645" s="32"/>
      <c r="D1645" s="33" t="s">
        <v>42922</v>
      </c>
      <c r="E1645" s="33" t="s">
        <v>35005</v>
      </c>
      <c r="L1645" s="62" t="s">
        <v>26674</v>
      </c>
      <c r="M1645" s="61" t="s">
        <v>31401</v>
      </c>
    </row>
    <row r="1646" spans="1:13">
      <c r="A1646" s="62" t="s">
        <v>31402</v>
      </c>
      <c r="B1646" s="61" t="s">
        <v>31403</v>
      </c>
      <c r="C1646" s="32"/>
      <c r="D1646" s="33" t="s">
        <v>6772</v>
      </c>
      <c r="E1646" s="33" t="s">
        <v>35005</v>
      </c>
      <c r="L1646" s="62" t="s">
        <v>31402</v>
      </c>
      <c r="M1646" s="61" t="s">
        <v>31403</v>
      </c>
    </row>
    <row r="1647" spans="1:13">
      <c r="A1647" s="62" t="s">
        <v>1359</v>
      </c>
      <c r="B1647" s="61" t="s">
        <v>13072</v>
      </c>
      <c r="C1647" s="32"/>
      <c r="D1647" s="33" t="s">
        <v>42923</v>
      </c>
      <c r="E1647" s="33" t="s">
        <v>35005</v>
      </c>
      <c r="L1647" s="62" t="s">
        <v>1359</v>
      </c>
      <c r="M1647" s="61" t="s">
        <v>13072</v>
      </c>
    </row>
    <row r="1648" spans="1:13">
      <c r="A1648" s="62" t="s">
        <v>1360</v>
      </c>
      <c r="B1648" s="61" t="s">
        <v>35833</v>
      </c>
      <c r="C1648" s="32"/>
      <c r="D1648" s="33" t="s">
        <v>42924</v>
      </c>
      <c r="E1648" s="33" t="s">
        <v>35005</v>
      </c>
      <c r="L1648" s="62" t="s">
        <v>1360</v>
      </c>
      <c r="M1648" s="61" t="s">
        <v>35833</v>
      </c>
    </row>
    <row r="1649" spans="1:13">
      <c r="A1649" s="62" t="s">
        <v>1361</v>
      </c>
      <c r="B1649" s="61" t="s">
        <v>35834</v>
      </c>
      <c r="C1649" s="32"/>
      <c r="D1649" s="33" t="s">
        <v>42925</v>
      </c>
      <c r="E1649" s="33" t="s">
        <v>35005</v>
      </c>
      <c r="L1649" s="62" t="s">
        <v>1361</v>
      </c>
      <c r="M1649" s="61" t="s">
        <v>35834</v>
      </c>
    </row>
    <row r="1650" spans="1:13">
      <c r="A1650" s="60" t="s">
        <v>1362</v>
      </c>
      <c r="B1650" s="61" t="s">
        <v>13073</v>
      </c>
      <c r="C1650" s="32"/>
      <c r="D1650" s="33" t="s">
        <v>42926</v>
      </c>
      <c r="E1650" s="33" t="s">
        <v>35005</v>
      </c>
      <c r="L1650" s="60" t="s">
        <v>1362</v>
      </c>
      <c r="M1650" s="61" t="s">
        <v>13073</v>
      </c>
    </row>
    <row r="1651" spans="1:13">
      <c r="A1651" s="60" t="s">
        <v>31404</v>
      </c>
      <c r="B1651" s="61" t="s">
        <v>31405</v>
      </c>
      <c r="C1651" s="32"/>
      <c r="D1651" s="33" t="s">
        <v>42927</v>
      </c>
      <c r="E1651" s="33" t="s">
        <v>35005</v>
      </c>
      <c r="L1651" s="60" t="s">
        <v>31404</v>
      </c>
      <c r="M1651" s="61" t="s">
        <v>31405</v>
      </c>
    </row>
    <row r="1652" spans="1:13">
      <c r="A1652" s="62" t="s">
        <v>1365</v>
      </c>
      <c r="B1652" s="61" t="s">
        <v>13074</v>
      </c>
      <c r="C1652" s="32"/>
      <c r="D1652" s="33" t="s">
        <v>42928</v>
      </c>
      <c r="E1652" s="33" t="s">
        <v>35005</v>
      </c>
      <c r="L1652" s="62" t="s">
        <v>1365</v>
      </c>
      <c r="M1652" s="61" t="s">
        <v>13074</v>
      </c>
    </row>
    <row r="1653" spans="1:13">
      <c r="A1653" s="60" t="s">
        <v>1364</v>
      </c>
      <c r="B1653" s="61" t="s">
        <v>35835</v>
      </c>
      <c r="C1653" s="32"/>
      <c r="D1653" s="33" t="s">
        <v>42929</v>
      </c>
      <c r="E1653" s="33" t="s">
        <v>35005</v>
      </c>
      <c r="L1653" s="60" t="s">
        <v>1364</v>
      </c>
      <c r="M1653" s="61" t="s">
        <v>35835</v>
      </c>
    </row>
    <row r="1654" spans="1:13">
      <c r="A1654" s="62" t="s">
        <v>1363</v>
      </c>
      <c r="B1654" s="61" t="s">
        <v>35836</v>
      </c>
      <c r="C1654" s="32"/>
      <c r="D1654" s="33" t="s">
        <v>42930</v>
      </c>
      <c r="E1654" s="33" t="s">
        <v>35005</v>
      </c>
      <c r="L1654" s="62" t="s">
        <v>1363</v>
      </c>
      <c r="M1654" s="61" t="s">
        <v>35836</v>
      </c>
    </row>
    <row r="1655" spans="1:13">
      <c r="A1655" s="62" t="s">
        <v>1366</v>
      </c>
      <c r="B1655" s="61" t="s">
        <v>35837</v>
      </c>
      <c r="C1655" s="32"/>
      <c r="D1655" s="33" t="s">
        <v>42931</v>
      </c>
      <c r="E1655" s="33" t="s">
        <v>35005</v>
      </c>
      <c r="L1655" s="62" t="s">
        <v>1366</v>
      </c>
      <c r="M1655" s="61" t="s">
        <v>35837</v>
      </c>
    </row>
    <row r="1656" spans="1:13">
      <c r="A1656" s="60" t="s">
        <v>31406</v>
      </c>
      <c r="B1656" s="61" t="s">
        <v>31407</v>
      </c>
      <c r="C1656" s="32"/>
      <c r="D1656" s="33" t="s">
        <v>42932</v>
      </c>
      <c r="E1656" s="33" t="s">
        <v>35005</v>
      </c>
      <c r="L1656" s="60" t="s">
        <v>31406</v>
      </c>
      <c r="M1656" s="61" t="s">
        <v>31407</v>
      </c>
    </row>
    <row r="1657" spans="1:13">
      <c r="A1657" s="60" t="s">
        <v>1367</v>
      </c>
      <c r="B1657" s="61" t="s">
        <v>13075</v>
      </c>
      <c r="C1657" s="32"/>
      <c r="D1657" s="33" t="s">
        <v>42933</v>
      </c>
      <c r="E1657" s="33" t="s">
        <v>35005</v>
      </c>
      <c r="L1657" s="60" t="s">
        <v>1367</v>
      </c>
      <c r="M1657" s="61" t="s">
        <v>13075</v>
      </c>
    </row>
    <row r="1658" spans="1:13">
      <c r="A1658" s="62" t="s">
        <v>31408</v>
      </c>
      <c r="B1658" s="61" t="s">
        <v>31409</v>
      </c>
      <c r="C1658" s="32"/>
      <c r="D1658" s="33" t="s">
        <v>42934</v>
      </c>
      <c r="E1658" s="33" t="s">
        <v>35005</v>
      </c>
      <c r="L1658" s="62" t="s">
        <v>31408</v>
      </c>
      <c r="M1658" s="61" t="s">
        <v>31409</v>
      </c>
    </row>
    <row r="1659" spans="1:13">
      <c r="A1659" s="60" t="s">
        <v>1369</v>
      </c>
      <c r="B1659" s="61" t="s">
        <v>35838</v>
      </c>
      <c r="C1659" s="32"/>
      <c r="D1659" s="33" t="s">
        <v>42935</v>
      </c>
      <c r="E1659" s="33" t="s">
        <v>35005</v>
      </c>
      <c r="L1659" s="60" t="s">
        <v>1369</v>
      </c>
      <c r="M1659" s="61" t="s">
        <v>35838</v>
      </c>
    </row>
    <row r="1660" spans="1:13">
      <c r="A1660" s="62" t="s">
        <v>1368</v>
      </c>
      <c r="B1660" s="61" t="s">
        <v>13076</v>
      </c>
      <c r="C1660" s="32"/>
      <c r="D1660" s="33" t="s">
        <v>42936</v>
      </c>
      <c r="E1660" s="33" t="s">
        <v>35005</v>
      </c>
      <c r="L1660" s="62" t="s">
        <v>1368</v>
      </c>
      <c r="M1660" s="61" t="s">
        <v>13076</v>
      </c>
    </row>
    <row r="1661" spans="1:13">
      <c r="A1661" s="62" t="s">
        <v>1370</v>
      </c>
      <c r="B1661" s="61" t="s">
        <v>13077</v>
      </c>
      <c r="C1661" s="32"/>
      <c r="D1661" s="33" t="s">
        <v>42937</v>
      </c>
      <c r="E1661" s="33" t="s">
        <v>35005</v>
      </c>
      <c r="L1661" s="62" t="s">
        <v>1370</v>
      </c>
      <c r="M1661" s="61" t="s">
        <v>13077</v>
      </c>
    </row>
    <row r="1662" spans="1:13">
      <c r="A1662" s="62" t="s">
        <v>1372</v>
      </c>
      <c r="B1662" s="61" t="s">
        <v>13079</v>
      </c>
      <c r="C1662" s="32"/>
      <c r="D1662" s="33" t="s">
        <v>42938</v>
      </c>
      <c r="E1662" s="33" t="s">
        <v>35005</v>
      </c>
      <c r="L1662" s="62" t="s">
        <v>1372</v>
      </c>
      <c r="M1662" s="61" t="s">
        <v>13079</v>
      </c>
    </row>
    <row r="1663" spans="1:13">
      <c r="A1663" s="60" t="s">
        <v>1371</v>
      </c>
      <c r="B1663" s="61" t="s">
        <v>13078</v>
      </c>
      <c r="C1663" s="32"/>
      <c r="D1663" s="33" t="s">
        <v>42939</v>
      </c>
      <c r="E1663" s="33" t="s">
        <v>35005</v>
      </c>
      <c r="L1663" s="60" t="s">
        <v>1371</v>
      </c>
      <c r="M1663" s="61" t="s">
        <v>13078</v>
      </c>
    </row>
    <row r="1664" spans="1:13">
      <c r="A1664" s="62" t="s">
        <v>1373</v>
      </c>
      <c r="B1664" s="61" t="s">
        <v>13080</v>
      </c>
      <c r="C1664" s="32"/>
      <c r="D1664" s="33" t="s">
        <v>42940</v>
      </c>
      <c r="E1664" s="33" t="s">
        <v>35005</v>
      </c>
      <c r="L1664" s="62" t="s">
        <v>1373</v>
      </c>
      <c r="M1664" s="61" t="s">
        <v>13080</v>
      </c>
    </row>
    <row r="1665" spans="1:13">
      <c r="A1665" s="60" t="s">
        <v>1374</v>
      </c>
      <c r="B1665" s="61" t="s">
        <v>35839</v>
      </c>
      <c r="C1665" s="32"/>
      <c r="D1665" s="33" t="s">
        <v>42941</v>
      </c>
      <c r="E1665" s="33" t="s">
        <v>35005</v>
      </c>
      <c r="L1665" s="60" t="s">
        <v>1374</v>
      </c>
      <c r="M1665" s="61" t="s">
        <v>35839</v>
      </c>
    </row>
    <row r="1666" spans="1:13">
      <c r="A1666" s="60" t="s">
        <v>1375</v>
      </c>
      <c r="B1666" s="61" t="s">
        <v>13081</v>
      </c>
      <c r="C1666" s="32"/>
      <c r="D1666" s="33" t="s">
        <v>42942</v>
      </c>
      <c r="E1666" s="33" t="s">
        <v>35005</v>
      </c>
      <c r="L1666" s="60" t="s">
        <v>1375</v>
      </c>
      <c r="M1666" s="61" t="s">
        <v>13081</v>
      </c>
    </row>
    <row r="1667" spans="1:13">
      <c r="A1667" s="62" t="s">
        <v>1376</v>
      </c>
      <c r="B1667" s="61" t="s">
        <v>35840</v>
      </c>
      <c r="C1667" s="32"/>
      <c r="D1667" s="33" t="s">
        <v>42943</v>
      </c>
      <c r="E1667" s="33" t="s">
        <v>35005</v>
      </c>
      <c r="L1667" s="62" t="s">
        <v>1376</v>
      </c>
      <c r="M1667" s="61" t="s">
        <v>35840</v>
      </c>
    </row>
    <row r="1668" spans="1:13">
      <c r="A1668" s="60" t="s">
        <v>1377</v>
      </c>
      <c r="B1668" s="61" t="s">
        <v>13082</v>
      </c>
      <c r="C1668" s="32"/>
      <c r="D1668" s="33" t="s">
        <v>42944</v>
      </c>
      <c r="E1668" s="33" t="s">
        <v>35005</v>
      </c>
      <c r="L1668" s="60" t="s">
        <v>1377</v>
      </c>
      <c r="M1668" s="61" t="s">
        <v>13082</v>
      </c>
    </row>
    <row r="1669" spans="1:13">
      <c r="A1669" s="62" t="s">
        <v>31410</v>
      </c>
      <c r="B1669" s="61" t="s">
        <v>31411</v>
      </c>
      <c r="C1669" s="32"/>
      <c r="D1669" s="33" t="s">
        <v>42945</v>
      </c>
      <c r="E1669" s="33" t="s">
        <v>35005</v>
      </c>
      <c r="L1669" s="62" t="s">
        <v>31410</v>
      </c>
      <c r="M1669" s="61" t="s">
        <v>31411</v>
      </c>
    </row>
    <row r="1670" spans="1:13">
      <c r="A1670" s="62" t="s">
        <v>1378</v>
      </c>
      <c r="B1670" s="61" t="s">
        <v>35841</v>
      </c>
      <c r="C1670" s="32"/>
      <c r="D1670" s="33" t="s">
        <v>42946</v>
      </c>
      <c r="E1670" s="33" t="s">
        <v>35005</v>
      </c>
      <c r="L1670" s="62" t="s">
        <v>1378</v>
      </c>
      <c r="M1670" s="61" t="s">
        <v>35841</v>
      </c>
    </row>
    <row r="1671" spans="1:13">
      <c r="A1671" s="60" t="s">
        <v>1379</v>
      </c>
      <c r="B1671" s="61" t="s">
        <v>13083</v>
      </c>
      <c r="C1671" s="32"/>
      <c r="D1671" s="33" t="s">
        <v>42947</v>
      </c>
      <c r="E1671" s="33" t="s">
        <v>35005</v>
      </c>
      <c r="L1671" s="60" t="s">
        <v>1379</v>
      </c>
      <c r="M1671" s="61" t="s">
        <v>13083</v>
      </c>
    </row>
    <row r="1672" spans="1:13">
      <c r="A1672" s="62" t="s">
        <v>1381</v>
      </c>
      <c r="B1672" s="61" t="s">
        <v>35842</v>
      </c>
      <c r="C1672" s="32"/>
      <c r="D1672" s="33" t="s">
        <v>42948</v>
      </c>
      <c r="E1672" s="33" t="s">
        <v>35005</v>
      </c>
      <c r="L1672" s="62" t="s">
        <v>1381</v>
      </c>
      <c r="M1672" s="61" t="s">
        <v>35842</v>
      </c>
    </row>
    <row r="1673" spans="1:13">
      <c r="A1673" s="62" t="s">
        <v>1382</v>
      </c>
      <c r="B1673" s="61" t="s">
        <v>13084</v>
      </c>
      <c r="C1673" s="32"/>
      <c r="D1673" s="33" t="s">
        <v>42949</v>
      </c>
      <c r="E1673" s="33" t="s">
        <v>35005</v>
      </c>
      <c r="L1673" s="62" t="s">
        <v>1382</v>
      </c>
      <c r="M1673" s="61" t="s">
        <v>13084</v>
      </c>
    </row>
    <row r="1674" spans="1:13">
      <c r="A1674" s="62" t="s">
        <v>1380</v>
      </c>
      <c r="B1674" s="61" t="s">
        <v>35843</v>
      </c>
      <c r="C1674" s="32"/>
      <c r="D1674" s="33" t="s">
        <v>42950</v>
      </c>
      <c r="E1674" s="33" t="s">
        <v>35005</v>
      </c>
      <c r="L1674" s="62" t="s">
        <v>1380</v>
      </c>
      <c r="M1674" s="61" t="s">
        <v>35843</v>
      </c>
    </row>
    <row r="1675" spans="1:13">
      <c r="A1675" s="62" t="s">
        <v>1383</v>
      </c>
      <c r="B1675" s="61" t="s">
        <v>13085</v>
      </c>
      <c r="C1675" s="32"/>
      <c r="D1675" s="33" t="s">
        <v>42951</v>
      </c>
      <c r="E1675" s="33" t="s">
        <v>35005</v>
      </c>
      <c r="L1675" s="62" t="s">
        <v>1383</v>
      </c>
      <c r="M1675" s="61" t="s">
        <v>13085</v>
      </c>
    </row>
    <row r="1676" spans="1:13">
      <c r="A1676" s="62" t="s">
        <v>1384</v>
      </c>
      <c r="B1676" s="61" t="s">
        <v>35844</v>
      </c>
      <c r="C1676" s="32"/>
      <c r="D1676" s="33" t="s">
        <v>42952</v>
      </c>
      <c r="E1676" s="33" t="s">
        <v>35005</v>
      </c>
      <c r="L1676" s="62" t="s">
        <v>1384</v>
      </c>
      <c r="M1676" s="61" t="s">
        <v>35844</v>
      </c>
    </row>
    <row r="1677" spans="1:13">
      <c r="A1677" s="62" t="s">
        <v>35845</v>
      </c>
      <c r="B1677" s="61" t="s">
        <v>35846</v>
      </c>
      <c r="C1677" s="32"/>
      <c r="D1677" s="33" t="s">
        <v>42953</v>
      </c>
      <c r="E1677" s="33" t="s">
        <v>35005</v>
      </c>
      <c r="L1677" s="62" t="s">
        <v>35845</v>
      </c>
      <c r="M1677" s="61" t="s">
        <v>35846</v>
      </c>
    </row>
    <row r="1678" spans="1:13">
      <c r="A1678" s="62" t="s">
        <v>1388</v>
      </c>
      <c r="B1678" s="61" t="s">
        <v>35847</v>
      </c>
      <c r="C1678" s="32"/>
      <c r="D1678" s="33" t="s">
        <v>42954</v>
      </c>
      <c r="E1678" s="33" t="s">
        <v>35005</v>
      </c>
      <c r="L1678" s="62" t="s">
        <v>1388</v>
      </c>
      <c r="M1678" s="61" t="s">
        <v>35847</v>
      </c>
    </row>
    <row r="1679" spans="1:13">
      <c r="A1679" s="62" t="s">
        <v>1386</v>
      </c>
      <c r="B1679" s="61" t="s">
        <v>13086</v>
      </c>
      <c r="C1679" s="32"/>
      <c r="D1679" s="33" t="s">
        <v>42955</v>
      </c>
      <c r="E1679" s="33" t="s">
        <v>35005</v>
      </c>
      <c r="L1679" s="62" t="s">
        <v>1386</v>
      </c>
      <c r="M1679" s="61" t="s">
        <v>13086</v>
      </c>
    </row>
    <row r="1680" spans="1:13">
      <c r="A1680" s="60" t="s">
        <v>1385</v>
      </c>
      <c r="B1680" s="61" t="s">
        <v>35848</v>
      </c>
      <c r="C1680" s="32"/>
      <c r="D1680" s="33" t="s">
        <v>42956</v>
      </c>
      <c r="E1680" s="33" t="s">
        <v>35005</v>
      </c>
      <c r="L1680" s="60" t="s">
        <v>1385</v>
      </c>
      <c r="M1680" s="61" t="s">
        <v>35848</v>
      </c>
    </row>
    <row r="1681" spans="1:13">
      <c r="A1681" s="60" t="s">
        <v>1389</v>
      </c>
      <c r="B1681" s="61" t="s">
        <v>13087</v>
      </c>
      <c r="C1681" s="32"/>
      <c r="D1681" s="33" t="s">
        <v>42957</v>
      </c>
      <c r="E1681" s="33" t="s">
        <v>35005</v>
      </c>
      <c r="L1681" s="60" t="s">
        <v>1389</v>
      </c>
      <c r="M1681" s="61" t="s">
        <v>13087</v>
      </c>
    </row>
    <row r="1682" spans="1:13">
      <c r="A1682" s="62" t="s">
        <v>35849</v>
      </c>
      <c r="B1682" s="61" t="s">
        <v>35850</v>
      </c>
      <c r="C1682" s="32"/>
      <c r="D1682" s="33" t="s">
        <v>42958</v>
      </c>
      <c r="E1682" s="33" t="s">
        <v>35005</v>
      </c>
      <c r="L1682" s="62" t="s">
        <v>35849</v>
      </c>
      <c r="M1682" s="61" t="s">
        <v>35850</v>
      </c>
    </row>
    <row r="1683" spans="1:13">
      <c r="A1683" s="62" t="s">
        <v>35851</v>
      </c>
      <c r="B1683" s="61" t="s">
        <v>35852</v>
      </c>
      <c r="C1683" s="32"/>
      <c r="D1683" s="33" t="s">
        <v>42959</v>
      </c>
      <c r="E1683" s="33" t="s">
        <v>35005</v>
      </c>
      <c r="L1683" s="62" t="s">
        <v>35851</v>
      </c>
      <c r="M1683" s="61" t="s">
        <v>35852</v>
      </c>
    </row>
    <row r="1684" spans="1:13">
      <c r="A1684" s="62" t="s">
        <v>1387</v>
      </c>
      <c r="B1684" s="61" t="s">
        <v>35853</v>
      </c>
      <c r="C1684" s="32"/>
      <c r="D1684" s="33" t="s">
        <v>42960</v>
      </c>
      <c r="E1684" s="33" t="s">
        <v>35005</v>
      </c>
      <c r="L1684" s="62" t="s">
        <v>1387</v>
      </c>
      <c r="M1684" s="61" t="s">
        <v>35853</v>
      </c>
    </row>
    <row r="1685" spans="1:13">
      <c r="A1685" s="60" t="s">
        <v>1390</v>
      </c>
      <c r="B1685" s="61" t="s">
        <v>13088</v>
      </c>
      <c r="C1685" s="32"/>
      <c r="D1685" s="33" t="s">
        <v>42961</v>
      </c>
      <c r="E1685" s="33" t="s">
        <v>35005</v>
      </c>
      <c r="L1685" s="60" t="s">
        <v>1390</v>
      </c>
      <c r="M1685" s="61" t="s">
        <v>13088</v>
      </c>
    </row>
    <row r="1686" spans="1:13">
      <c r="A1686" s="62" t="s">
        <v>1391</v>
      </c>
      <c r="B1686" s="61" t="s">
        <v>35854</v>
      </c>
      <c r="C1686" s="32"/>
      <c r="D1686" s="33" t="s">
        <v>42962</v>
      </c>
      <c r="E1686" s="33" t="s">
        <v>35005</v>
      </c>
      <c r="L1686" s="62" t="s">
        <v>1391</v>
      </c>
      <c r="M1686" s="61" t="s">
        <v>35854</v>
      </c>
    </row>
    <row r="1687" spans="1:13">
      <c r="A1687" s="62" t="s">
        <v>1392</v>
      </c>
      <c r="B1687" s="61" t="s">
        <v>13089</v>
      </c>
      <c r="C1687" s="32"/>
      <c r="D1687" s="33" t="s">
        <v>42963</v>
      </c>
      <c r="E1687" s="33" t="s">
        <v>35005</v>
      </c>
      <c r="L1687" s="62" t="s">
        <v>1392</v>
      </c>
      <c r="M1687" s="61" t="s">
        <v>13089</v>
      </c>
    </row>
    <row r="1688" spans="1:13">
      <c r="A1688" s="62" t="s">
        <v>1393</v>
      </c>
      <c r="B1688" s="61" t="s">
        <v>35855</v>
      </c>
      <c r="C1688" s="32"/>
      <c r="D1688" s="33" t="s">
        <v>42964</v>
      </c>
      <c r="E1688" s="33" t="s">
        <v>35005</v>
      </c>
      <c r="L1688" s="62" t="s">
        <v>1393</v>
      </c>
      <c r="M1688" s="61" t="s">
        <v>35855</v>
      </c>
    </row>
    <row r="1689" spans="1:13">
      <c r="A1689" s="62" t="s">
        <v>35856</v>
      </c>
      <c r="B1689" s="61" t="s">
        <v>35857</v>
      </c>
      <c r="C1689" s="32"/>
      <c r="D1689" s="33" t="s">
        <v>42965</v>
      </c>
      <c r="E1689" s="33" t="s">
        <v>35005</v>
      </c>
      <c r="L1689" s="62" t="s">
        <v>35856</v>
      </c>
      <c r="M1689" s="61" t="s">
        <v>35857</v>
      </c>
    </row>
    <row r="1690" spans="1:13">
      <c r="A1690" s="60" t="s">
        <v>1394</v>
      </c>
      <c r="B1690" s="61" t="s">
        <v>13090</v>
      </c>
      <c r="C1690" s="32"/>
      <c r="D1690" s="33" t="s">
        <v>42966</v>
      </c>
      <c r="E1690" s="33" t="s">
        <v>35005</v>
      </c>
      <c r="L1690" s="60" t="s">
        <v>1394</v>
      </c>
      <c r="M1690" s="61" t="s">
        <v>13090</v>
      </c>
    </row>
    <row r="1691" spans="1:13">
      <c r="A1691" s="60" t="s">
        <v>1395</v>
      </c>
      <c r="B1691" s="61" t="s">
        <v>13091</v>
      </c>
      <c r="C1691" s="32"/>
      <c r="D1691" s="33" t="s">
        <v>42967</v>
      </c>
      <c r="E1691" s="33" t="s">
        <v>35005</v>
      </c>
      <c r="L1691" s="60" t="s">
        <v>1395</v>
      </c>
      <c r="M1691" s="61" t="s">
        <v>13091</v>
      </c>
    </row>
    <row r="1692" spans="1:13">
      <c r="A1692" s="60" t="s">
        <v>1396</v>
      </c>
      <c r="B1692" s="61" t="s">
        <v>13092</v>
      </c>
      <c r="C1692" s="32"/>
      <c r="D1692" s="33" t="s">
        <v>42968</v>
      </c>
      <c r="E1692" s="33" t="s">
        <v>35005</v>
      </c>
      <c r="L1692" s="60" t="s">
        <v>1396</v>
      </c>
      <c r="M1692" s="61" t="s">
        <v>13092</v>
      </c>
    </row>
    <row r="1693" spans="1:13">
      <c r="A1693" s="60" t="s">
        <v>1397</v>
      </c>
      <c r="B1693" s="61" t="s">
        <v>35858</v>
      </c>
      <c r="C1693" s="32"/>
      <c r="D1693" s="33" t="s">
        <v>42969</v>
      </c>
      <c r="E1693" s="33" t="s">
        <v>35005</v>
      </c>
      <c r="L1693" s="60" t="s">
        <v>1397</v>
      </c>
      <c r="M1693" s="61" t="s">
        <v>35858</v>
      </c>
    </row>
    <row r="1694" spans="1:13">
      <c r="A1694" s="62" t="s">
        <v>1398</v>
      </c>
      <c r="B1694" s="61" t="s">
        <v>13093</v>
      </c>
      <c r="C1694" s="32"/>
      <c r="D1694" s="33" t="s">
        <v>42970</v>
      </c>
      <c r="E1694" s="33" t="s">
        <v>35005</v>
      </c>
      <c r="L1694" s="62" t="s">
        <v>1398</v>
      </c>
      <c r="M1694" s="61" t="s">
        <v>13093</v>
      </c>
    </row>
    <row r="1695" spans="1:13">
      <c r="A1695" s="62" t="s">
        <v>1399</v>
      </c>
      <c r="B1695" s="61" t="s">
        <v>13094</v>
      </c>
      <c r="C1695" s="32"/>
      <c r="D1695" s="33" t="s">
        <v>42971</v>
      </c>
      <c r="E1695" s="33" t="s">
        <v>35005</v>
      </c>
      <c r="L1695" s="62" t="s">
        <v>1399</v>
      </c>
      <c r="M1695" s="61" t="s">
        <v>13094</v>
      </c>
    </row>
    <row r="1696" spans="1:13">
      <c r="A1696" s="62" t="s">
        <v>31412</v>
      </c>
      <c r="B1696" s="61" t="s">
        <v>31413</v>
      </c>
      <c r="C1696" s="32"/>
      <c r="D1696" s="33" t="s">
        <v>42972</v>
      </c>
      <c r="E1696" s="33" t="s">
        <v>35005</v>
      </c>
      <c r="L1696" s="62" t="s">
        <v>31412</v>
      </c>
      <c r="M1696" s="61" t="s">
        <v>31413</v>
      </c>
    </row>
    <row r="1697" spans="1:13">
      <c r="A1697" s="62" t="s">
        <v>1400</v>
      </c>
      <c r="B1697" s="61" t="s">
        <v>35859</v>
      </c>
      <c r="C1697" s="32"/>
      <c r="D1697" s="33" t="s">
        <v>42973</v>
      </c>
      <c r="E1697" s="33" t="s">
        <v>35005</v>
      </c>
      <c r="L1697" s="62" t="s">
        <v>1400</v>
      </c>
      <c r="M1697" s="61" t="s">
        <v>35859</v>
      </c>
    </row>
    <row r="1698" spans="1:13">
      <c r="A1698" s="62" t="s">
        <v>1401</v>
      </c>
      <c r="B1698" s="61" t="s">
        <v>13095</v>
      </c>
      <c r="C1698" s="32"/>
      <c r="D1698" s="33" t="s">
        <v>42974</v>
      </c>
      <c r="E1698" s="33" t="s">
        <v>35005</v>
      </c>
      <c r="L1698" s="62" t="s">
        <v>1401</v>
      </c>
      <c r="M1698" s="61" t="s">
        <v>13095</v>
      </c>
    </row>
    <row r="1699" spans="1:13">
      <c r="A1699" s="62" t="s">
        <v>31414</v>
      </c>
      <c r="B1699" s="61" t="s">
        <v>31415</v>
      </c>
      <c r="C1699" s="32"/>
      <c r="D1699" s="33" t="s">
        <v>42975</v>
      </c>
      <c r="E1699" s="33" t="s">
        <v>35005</v>
      </c>
      <c r="L1699" s="62" t="s">
        <v>31414</v>
      </c>
      <c r="M1699" s="61" t="s">
        <v>31415</v>
      </c>
    </row>
    <row r="1700" spans="1:13">
      <c r="A1700" s="60" t="s">
        <v>1402</v>
      </c>
      <c r="B1700" s="61" t="s">
        <v>13096</v>
      </c>
      <c r="C1700" s="32"/>
      <c r="D1700" s="33" t="s">
        <v>42976</v>
      </c>
      <c r="E1700" s="33" t="s">
        <v>35005</v>
      </c>
      <c r="L1700" s="60" t="s">
        <v>1402</v>
      </c>
      <c r="M1700" s="61" t="s">
        <v>13096</v>
      </c>
    </row>
    <row r="1701" spans="1:13">
      <c r="A1701" s="62" t="s">
        <v>1403</v>
      </c>
      <c r="B1701" s="61" t="s">
        <v>35860</v>
      </c>
      <c r="C1701" s="32"/>
      <c r="D1701" s="33" t="s">
        <v>42977</v>
      </c>
      <c r="E1701" s="33" t="s">
        <v>35005</v>
      </c>
      <c r="L1701" s="62" t="s">
        <v>1403</v>
      </c>
      <c r="M1701" s="61" t="s">
        <v>35860</v>
      </c>
    </row>
    <row r="1702" spans="1:13">
      <c r="A1702" s="62" t="s">
        <v>1404</v>
      </c>
      <c r="B1702" s="61" t="s">
        <v>13097</v>
      </c>
      <c r="C1702" s="32"/>
      <c r="D1702" s="33" t="s">
        <v>42978</v>
      </c>
      <c r="E1702" s="33" t="s">
        <v>35005</v>
      </c>
      <c r="L1702" s="62" t="s">
        <v>1404</v>
      </c>
      <c r="M1702" s="61" t="s">
        <v>13097</v>
      </c>
    </row>
    <row r="1703" spans="1:13">
      <c r="A1703" s="62" t="s">
        <v>1405</v>
      </c>
      <c r="B1703" s="61" t="s">
        <v>35861</v>
      </c>
      <c r="C1703" s="32"/>
      <c r="D1703" s="33" t="s">
        <v>42979</v>
      </c>
      <c r="E1703" s="33" t="s">
        <v>35005</v>
      </c>
      <c r="L1703" s="62" t="s">
        <v>1405</v>
      </c>
      <c r="M1703" s="61" t="s">
        <v>35861</v>
      </c>
    </row>
    <row r="1704" spans="1:13">
      <c r="A1704" s="62" t="s">
        <v>1406</v>
      </c>
      <c r="B1704" s="61" t="s">
        <v>35862</v>
      </c>
      <c r="C1704" s="32"/>
      <c r="D1704" s="33" t="s">
        <v>42980</v>
      </c>
      <c r="E1704" s="33" t="s">
        <v>35005</v>
      </c>
      <c r="L1704" s="62" t="s">
        <v>1406</v>
      </c>
      <c r="M1704" s="61" t="s">
        <v>35862</v>
      </c>
    </row>
    <row r="1705" spans="1:13">
      <c r="A1705" s="60" t="s">
        <v>1407</v>
      </c>
      <c r="B1705" s="61" t="s">
        <v>13098</v>
      </c>
      <c r="C1705" s="32"/>
      <c r="D1705" s="33" t="s">
        <v>42981</v>
      </c>
      <c r="E1705" s="33" t="s">
        <v>35005</v>
      </c>
      <c r="L1705" s="60" t="s">
        <v>1407</v>
      </c>
      <c r="M1705" s="61" t="s">
        <v>13098</v>
      </c>
    </row>
    <row r="1706" spans="1:13">
      <c r="A1706" s="60" t="s">
        <v>1408</v>
      </c>
      <c r="B1706" s="61" t="s">
        <v>35863</v>
      </c>
      <c r="C1706" s="32"/>
      <c r="D1706" s="33" t="s">
        <v>42982</v>
      </c>
      <c r="E1706" s="33" t="s">
        <v>35005</v>
      </c>
      <c r="L1706" s="60" t="s">
        <v>1408</v>
      </c>
      <c r="M1706" s="61" t="s">
        <v>35863</v>
      </c>
    </row>
    <row r="1707" spans="1:13">
      <c r="A1707" s="62" t="s">
        <v>1409</v>
      </c>
      <c r="B1707" s="61" t="s">
        <v>35864</v>
      </c>
      <c r="C1707" s="32"/>
      <c r="D1707" s="33" t="s">
        <v>42983</v>
      </c>
      <c r="E1707" s="33" t="s">
        <v>35005</v>
      </c>
      <c r="L1707" s="62" t="s">
        <v>1409</v>
      </c>
      <c r="M1707" s="61" t="s">
        <v>35864</v>
      </c>
    </row>
    <row r="1708" spans="1:13">
      <c r="A1708" s="62" t="s">
        <v>1410</v>
      </c>
      <c r="B1708" s="61" t="s">
        <v>13099</v>
      </c>
      <c r="C1708" s="32"/>
      <c r="D1708" s="33" t="s">
        <v>42984</v>
      </c>
      <c r="E1708" s="33" t="s">
        <v>35005</v>
      </c>
      <c r="L1708" s="62" t="s">
        <v>1410</v>
      </c>
      <c r="M1708" s="61" t="s">
        <v>13099</v>
      </c>
    </row>
    <row r="1709" spans="1:13">
      <c r="A1709" s="60" t="s">
        <v>1411</v>
      </c>
      <c r="B1709" s="61" t="s">
        <v>13100</v>
      </c>
      <c r="C1709" s="32"/>
      <c r="D1709" s="33" t="s">
        <v>42985</v>
      </c>
      <c r="E1709" s="33" t="s">
        <v>35005</v>
      </c>
      <c r="L1709" s="60" t="s">
        <v>1411</v>
      </c>
      <c r="M1709" s="61" t="s">
        <v>13100</v>
      </c>
    </row>
    <row r="1710" spans="1:13">
      <c r="A1710" s="60" t="s">
        <v>1412</v>
      </c>
      <c r="B1710" s="61" t="s">
        <v>13101</v>
      </c>
      <c r="C1710" s="32"/>
      <c r="D1710" s="33" t="s">
        <v>42986</v>
      </c>
      <c r="E1710" s="33" t="s">
        <v>35005</v>
      </c>
      <c r="L1710" s="60" t="s">
        <v>1412</v>
      </c>
      <c r="M1710" s="61" t="s">
        <v>13101</v>
      </c>
    </row>
    <row r="1711" spans="1:13">
      <c r="A1711" s="62" t="s">
        <v>35865</v>
      </c>
      <c r="B1711" s="61" t="s">
        <v>35866</v>
      </c>
      <c r="C1711" s="32"/>
      <c r="D1711" s="33" t="s">
        <v>42987</v>
      </c>
      <c r="E1711" s="33" t="s">
        <v>35005</v>
      </c>
      <c r="L1711" s="62" t="s">
        <v>35865</v>
      </c>
      <c r="M1711" s="61" t="s">
        <v>35866</v>
      </c>
    </row>
    <row r="1712" spans="1:13">
      <c r="A1712" s="62" t="s">
        <v>1413</v>
      </c>
      <c r="B1712" s="61" t="s">
        <v>13102</v>
      </c>
      <c r="C1712" s="32"/>
      <c r="D1712" s="33" t="s">
        <v>42988</v>
      </c>
      <c r="E1712" s="33" t="s">
        <v>35005</v>
      </c>
      <c r="L1712" s="62" t="s">
        <v>1413</v>
      </c>
      <c r="M1712" s="61" t="s">
        <v>13102</v>
      </c>
    </row>
    <row r="1713" spans="1:13">
      <c r="A1713" s="62" t="s">
        <v>1414</v>
      </c>
      <c r="B1713" s="61" t="s">
        <v>13103</v>
      </c>
      <c r="C1713" s="32"/>
      <c r="D1713" s="33" t="s">
        <v>42989</v>
      </c>
      <c r="E1713" s="33" t="s">
        <v>35005</v>
      </c>
      <c r="L1713" s="62" t="s">
        <v>1414</v>
      </c>
      <c r="M1713" s="61" t="s">
        <v>13103</v>
      </c>
    </row>
    <row r="1714" spans="1:13">
      <c r="A1714" s="60" t="s">
        <v>1416</v>
      </c>
      <c r="B1714" s="61" t="s">
        <v>13105</v>
      </c>
      <c r="C1714" s="32"/>
      <c r="D1714" s="33" t="s">
        <v>42990</v>
      </c>
      <c r="E1714" s="33" t="s">
        <v>35005</v>
      </c>
      <c r="L1714" s="60" t="s">
        <v>1416</v>
      </c>
      <c r="M1714" s="61" t="s">
        <v>13105</v>
      </c>
    </row>
    <row r="1715" spans="1:13">
      <c r="A1715" s="62" t="s">
        <v>1433</v>
      </c>
      <c r="B1715" s="61" t="s">
        <v>13114</v>
      </c>
      <c r="C1715" s="32"/>
      <c r="D1715" s="33" t="s">
        <v>42991</v>
      </c>
      <c r="E1715" s="33" t="s">
        <v>35005</v>
      </c>
      <c r="L1715" s="62" t="s">
        <v>1433</v>
      </c>
      <c r="M1715" s="61" t="s">
        <v>13114</v>
      </c>
    </row>
    <row r="1716" spans="1:13">
      <c r="A1716" s="62" t="s">
        <v>35867</v>
      </c>
      <c r="B1716" s="61" t="s">
        <v>35868</v>
      </c>
      <c r="C1716" s="32"/>
      <c r="D1716" s="33" t="s">
        <v>42992</v>
      </c>
      <c r="E1716" s="33" t="s">
        <v>35005</v>
      </c>
      <c r="L1716" s="62" t="s">
        <v>35867</v>
      </c>
      <c r="M1716" s="61" t="s">
        <v>35868</v>
      </c>
    </row>
    <row r="1717" spans="1:13">
      <c r="A1717" s="62" t="s">
        <v>1421</v>
      </c>
      <c r="B1717" s="61" t="s">
        <v>13109</v>
      </c>
      <c r="C1717" s="32"/>
      <c r="D1717" s="33" t="s">
        <v>42993</v>
      </c>
      <c r="E1717" s="33" t="s">
        <v>35005</v>
      </c>
      <c r="L1717" s="62" t="s">
        <v>1421</v>
      </c>
      <c r="M1717" s="61" t="s">
        <v>13109</v>
      </c>
    </row>
    <row r="1718" spans="1:13">
      <c r="A1718" s="62" t="s">
        <v>1423</v>
      </c>
      <c r="B1718" s="61" t="s">
        <v>13111</v>
      </c>
      <c r="C1718" s="32"/>
      <c r="D1718" s="33" t="s">
        <v>42994</v>
      </c>
      <c r="E1718" s="33" t="s">
        <v>35005</v>
      </c>
      <c r="L1718" s="62" t="s">
        <v>1423</v>
      </c>
      <c r="M1718" s="61" t="s">
        <v>13111</v>
      </c>
    </row>
    <row r="1719" spans="1:13">
      <c r="A1719" s="62" t="s">
        <v>35869</v>
      </c>
      <c r="B1719" s="61" t="s">
        <v>35870</v>
      </c>
      <c r="C1719" s="32"/>
      <c r="D1719" s="33" t="s">
        <v>42995</v>
      </c>
      <c r="E1719" s="33" t="s">
        <v>35005</v>
      </c>
      <c r="L1719" s="62" t="s">
        <v>35869</v>
      </c>
      <c r="M1719" s="61" t="s">
        <v>35870</v>
      </c>
    </row>
    <row r="1720" spans="1:13">
      <c r="A1720" s="62" t="s">
        <v>1439</v>
      </c>
      <c r="B1720" s="61" t="s">
        <v>35871</v>
      </c>
      <c r="C1720" s="32"/>
      <c r="D1720" s="33" t="s">
        <v>42996</v>
      </c>
      <c r="E1720" s="33" t="s">
        <v>35005</v>
      </c>
      <c r="L1720" s="62" t="s">
        <v>1439</v>
      </c>
      <c r="M1720" s="61" t="s">
        <v>35871</v>
      </c>
    </row>
    <row r="1721" spans="1:13">
      <c r="A1721" s="62" t="s">
        <v>1415</v>
      </c>
      <c r="B1721" s="61" t="s">
        <v>13104</v>
      </c>
      <c r="C1721" s="32"/>
      <c r="D1721" s="33" t="s">
        <v>42997</v>
      </c>
      <c r="E1721" s="33" t="s">
        <v>35005</v>
      </c>
      <c r="L1721" s="62" t="s">
        <v>1415</v>
      </c>
      <c r="M1721" s="61" t="s">
        <v>13104</v>
      </c>
    </row>
    <row r="1722" spans="1:13">
      <c r="A1722" s="62" t="s">
        <v>1428</v>
      </c>
      <c r="B1722" s="61" t="s">
        <v>13112</v>
      </c>
      <c r="C1722" s="32"/>
      <c r="D1722" s="33" t="s">
        <v>42998</v>
      </c>
      <c r="E1722" s="33" t="s">
        <v>35005</v>
      </c>
      <c r="L1722" s="62" t="s">
        <v>1428</v>
      </c>
      <c r="M1722" s="61" t="s">
        <v>13112</v>
      </c>
    </row>
    <row r="1723" spans="1:13">
      <c r="A1723" s="62" t="s">
        <v>21271</v>
      </c>
      <c r="B1723" s="61" t="s">
        <v>31416</v>
      </c>
      <c r="C1723" s="32"/>
      <c r="D1723" s="33" t="s">
        <v>42999</v>
      </c>
      <c r="E1723" s="33" t="s">
        <v>35005</v>
      </c>
      <c r="L1723" s="62" t="s">
        <v>21271</v>
      </c>
      <c r="M1723" s="61" t="s">
        <v>31416</v>
      </c>
    </row>
    <row r="1724" spans="1:13">
      <c r="A1724" s="62" t="s">
        <v>1417</v>
      </c>
      <c r="B1724" s="61" t="s">
        <v>13106</v>
      </c>
      <c r="C1724" s="32"/>
      <c r="D1724" s="33" t="s">
        <v>43000</v>
      </c>
      <c r="E1724" s="33" t="s">
        <v>35005</v>
      </c>
      <c r="L1724" s="62" t="s">
        <v>1417</v>
      </c>
      <c r="M1724" s="61" t="s">
        <v>13106</v>
      </c>
    </row>
    <row r="1725" spans="1:13">
      <c r="A1725" s="62" t="s">
        <v>1435</v>
      </c>
      <c r="B1725" s="61" t="s">
        <v>13116</v>
      </c>
      <c r="C1725" s="32"/>
      <c r="D1725" s="33" t="s">
        <v>43001</v>
      </c>
      <c r="E1725" s="33" t="s">
        <v>35005</v>
      </c>
      <c r="L1725" s="62" t="s">
        <v>1435</v>
      </c>
      <c r="M1725" s="61" t="s">
        <v>13116</v>
      </c>
    </row>
    <row r="1726" spans="1:13">
      <c r="A1726" s="62" t="s">
        <v>1424</v>
      </c>
      <c r="B1726" s="61" t="s">
        <v>35872</v>
      </c>
      <c r="C1726" s="32"/>
      <c r="D1726" s="33" t="s">
        <v>43002</v>
      </c>
      <c r="E1726" s="33" t="s">
        <v>35005</v>
      </c>
      <c r="L1726" s="62" t="s">
        <v>1424</v>
      </c>
      <c r="M1726" s="61" t="s">
        <v>35872</v>
      </c>
    </row>
    <row r="1727" spans="1:13">
      <c r="A1727" s="60" t="s">
        <v>1429</v>
      </c>
      <c r="B1727" s="61" t="s">
        <v>35873</v>
      </c>
      <c r="C1727" s="32"/>
      <c r="D1727" s="33" t="s">
        <v>43003</v>
      </c>
      <c r="E1727" s="33" t="s">
        <v>35005</v>
      </c>
      <c r="L1727" s="60" t="s">
        <v>1429</v>
      </c>
      <c r="M1727" s="61" t="s">
        <v>35873</v>
      </c>
    </row>
    <row r="1728" spans="1:13">
      <c r="A1728" s="60" t="s">
        <v>1425</v>
      </c>
      <c r="B1728" s="61" t="s">
        <v>35874</v>
      </c>
      <c r="C1728" s="32"/>
      <c r="D1728" s="33" t="s">
        <v>43004</v>
      </c>
      <c r="E1728" s="33" t="s">
        <v>35005</v>
      </c>
      <c r="L1728" s="60" t="s">
        <v>1425</v>
      </c>
      <c r="M1728" s="61" t="s">
        <v>35874</v>
      </c>
    </row>
    <row r="1729" spans="1:13">
      <c r="A1729" s="62" t="s">
        <v>31417</v>
      </c>
      <c r="B1729" s="61" t="s">
        <v>31418</v>
      </c>
      <c r="C1729" s="32"/>
      <c r="D1729" s="33" t="s">
        <v>43005</v>
      </c>
      <c r="E1729" s="33" t="s">
        <v>35005</v>
      </c>
      <c r="L1729" s="62" t="s">
        <v>31417</v>
      </c>
      <c r="M1729" s="61" t="s">
        <v>31418</v>
      </c>
    </row>
    <row r="1730" spans="1:13">
      <c r="A1730" s="62" t="s">
        <v>1418</v>
      </c>
      <c r="B1730" s="61" t="s">
        <v>13107</v>
      </c>
      <c r="C1730" s="32"/>
      <c r="D1730" s="33" t="s">
        <v>43006</v>
      </c>
      <c r="E1730" s="33" t="s">
        <v>35005</v>
      </c>
      <c r="L1730" s="62" t="s">
        <v>1418</v>
      </c>
      <c r="M1730" s="61" t="s">
        <v>13107</v>
      </c>
    </row>
    <row r="1731" spans="1:13">
      <c r="A1731" s="62" t="s">
        <v>35875</v>
      </c>
      <c r="B1731" s="61" t="s">
        <v>35876</v>
      </c>
      <c r="C1731" s="32"/>
      <c r="D1731" s="33" t="s">
        <v>43007</v>
      </c>
      <c r="E1731" s="33" t="s">
        <v>35005</v>
      </c>
      <c r="L1731" s="62" t="s">
        <v>35875</v>
      </c>
      <c r="M1731" s="61" t="s">
        <v>35876</v>
      </c>
    </row>
    <row r="1732" spans="1:13">
      <c r="A1732" s="62" t="s">
        <v>31419</v>
      </c>
      <c r="B1732" s="61" t="s">
        <v>31420</v>
      </c>
      <c r="C1732" s="32"/>
      <c r="D1732" s="33" t="s">
        <v>43008</v>
      </c>
      <c r="E1732" s="33" t="s">
        <v>35005</v>
      </c>
      <c r="L1732" s="62" t="s">
        <v>31419</v>
      </c>
      <c r="M1732" s="61" t="s">
        <v>31420</v>
      </c>
    </row>
    <row r="1733" spans="1:13">
      <c r="A1733" s="62" t="s">
        <v>1434</v>
      </c>
      <c r="B1733" s="61" t="s">
        <v>13115</v>
      </c>
      <c r="C1733" s="32"/>
      <c r="D1733" s="33" t="s">
        <v>43009</v>
      </c>
      <c r="E1733" s="33" t="s">
        <v>35005</v>
      </c>
      <c r="L1733" s="62" t="s">
        <v>1434</v>
      </c>
      <c r="M1733" s="61" t="s">
        <v>13115</v>
      </c>
    </row>
    <row r="1734" spans="1:13">
      <c r="A1734" s="60" t="s">
        <v>1430</v>
      </c>
      <c r="B1734" s="61" t="s">
        <v>35877</v>
      </c>
      <c r="C1734" s="32"/>
      <c r="D1734" s="33" t="s">
        <v>43010</v>
      </c>
      <c r="E1734" s="33" t="s">
        <v>35005</v>
      </c>
      <c r="L1734" s="60" t="s">
        <v>1430</v>
      </c>
      <c r="M1734" s="61" t="s">
        <v>35877</v>
      </c>
    </row>
    <row r="1735" spans="1:13">
      <c r="A1735" s="60" t="s">
        <v>1422</v>
      </c>
      <c r="B1735" s="61" t="s">
        <v>13110</v>
      </c>
      <c r="C1735" s="32"/>
      <c r="D1735" s="33" t="s">
        <v>43011</v>
      </c>
      <c r="E1735" s="33" t="s">
        <v>35005</v>
      </c>
      <c r="L1735" s="60" t="s">
        <v>1422</v>
      </c>
      <c r="M1735" s="61" t="s">
        <v>13110</v>
      </c>
    </row>
    <row r="1736" spans="1:13">
      <c r="A1736" s="60" t="s">
        <v>1437</v>
      </c>
      <c r="B1736" s="61" t="s">
        <v>35878</v>
      </c>
      <c r="C1736" s="32"/>
      <c r="D1736" s="33" t="s">
        <v>43012</v>
      </c>
      <c r="E1736" s="33" t="s">
        <v>35005</v>
      </c>
      <c r="L1736" s="60" t="s">
        <v>1437</v>
      </c>
      <c r="M1736" s="61" t="s">
        <v>35878</v>
      </c>
    </row>
    <row r="1737" spans="1:13">
      <c r="A1737" s="60" t="s">
        <v>1420</v>
      </c>
      <c r="B1737" s="61" t="s">
        <v>35879</v>
      </c>
      <c r="C1737" s="32"/>
      <c r="D1737" s="33" t="s">
        <v>43013</v>
      </c>
      <c r="E1737" s="33" t="s">
        <v>35005</v>
      </c>
      <c r="L1737" s="60" t="s">
        <v>1420</v>
      </c>
      <c r="M1737" s="61" t="s">
        <v>35879</v>
      </c>
    </row>
    <row r="1738" spans="1:13">
      <c r="A1738" s="62" t="s">
        <v>31421</v>
      </c>
      <c r="B1738" s="61" t="s">
        <v>31422</v>
      </c>
      <c r="C1738" s="32"/>
      <c r="D1738" s="33" t="s">
        <v>43014</v>
      </c>
      <c r="E1738" s="33" t="s">
        <v>35005</v>
      </c>
      <c r="L1738" s="62" t="s">
        <v>31421</v>
      </c>
      <c r="M1738" s="61" t="s">
        <v>31422</v>
      </c>
    </row>
    <row r="1739" spans="1:13">
      <c r="A1739" s="62" t="s">
        <v>1431</v>
      </c>
      <c r="B1739" s="61" t="s">
        <v>35880</v>
      </c>
      <c r="C1739" s="32"/>
      <c r="D1739" s="33" t="s">
        <v>43015</v>
      </c>
      <c r="E1739" s="33" t="s">
        <v>35005</v>
      </c>
      <c r="L1739" s="62" t="s">
        <v>1431</v>
      </c>
      <c r="M1739" s="61" t="s">
        <v>35880</v>
      </c>
    </row>
    <row r="1740" spans="1:13">
      <c r="A1740" s="60" t="s">
        <v>1440</v>
      </c>
      <c r="B1740" s="61" t="s">
        <v>35880</v>
      </c>
      <c r="C1740" s="32"/>
      <c r="D1740" s="33" t="s">
        <v>43016</v>
      </c>
      <c r="E1740" s="33" t="s">
        <v>35005</v>
      </c>
      <c r="L1740" s="60" t="s">
        <v>1440</v>
      </c>
      <c r="M1740" s="61" t="s">
        <v>35880</v>
      </c>
    </row>
    <row r="1741" spans="1:13">
      <c r="A1741" s="62" t="s">
        <v>1426</v>
      </c>
      <c r="B1741" s="61" t="s">
        <v>35881</v>
      </c>
      <c r="C1741" s="32"/>
      <c r="D1741" s="33" t="s">
        <v>43017</v>
      </c>
      <c r="E1741" s="33" t="s">
        <v>35005</v>
      </c>
      <c r="L1741" s="62" t="s">
        <v>1426</v>
      </c>
      <c r="M1741" s="61" t="s">
        <v>35881</v>
      </c>
    </row>
    <row r="1742" spans="1:13">
      <c r="A1742" s="62" t="s">
        <v>1427</v>
      </c>
      <c r="B1742" s="61" t="s">
        <v>35882</v>
      </c>
      <c r="C1742" s="32"/>
      <c r="D1742" s="33" t="s">
        <v>43018</v>
      </c>
      <c r="E1742" s="33" t="s">
        <v>35005</v>
      </c>
      <c r="L1742" s="62" t="s">
        <v>1427</v>
      </c>
      <c r="M1742" s="61" t="s">
        <v>35882</v>
      </c>
    </row>
    <row r="1743" spans="1:13">
      <c r="A1743" s="60" t="s">
        <v>1432</v>
      </c>
      <c r="B1743" s="61" t="s">
        <v>13113</v>
      </c>
      <c r="C1743" s="32"/>
      <c r="D1743" s="33" t="s">
        <v>43019</v>
      </c>
      <c r="E1743" s="33" t="s">
        <v>35005</v>
      </c>
      <c r="L1743" s="60" t="s">
        <v>1432</v>
      </c>
      <c r="M1743" s="61" t="s">
        <v>13113</v>
      </c>
    </row>
    <row r="1744" spans="1:13">
      <c r="A1744" s="62" t="s">
        <v>1436</v>
      </c>
      <c r="B1744" s="61" t="s">
        <v>35883</v>
      </c>
      <c r="C1744" s="32"/>
      <c r="D1744" s="33" t="s">
        <v>43020</v>
      </c>
      <c r="E1744" s="33" t="s">
        <v>35005</v>
      </c>
      <c r="L1744" s="62" t="s">
        <v>1436</v>
      </c>
      <c r="M1744" s="61" t="s">
        <v>35883</v>
      </c>
    </row>
    <row r="1745" spans="1:13">
      <c r="A1745" s="62" t="s">
        <v>1441</v>
      </c>
      <c r="B1745" s="61" t="s">
        <v>35883</v>
      </c>
      <c r="C1745" s="32"/>
      <c r="D1745" s="33" t="s">
        <v>43021</v>
      </c>
      <c r="E1745" s="33" t="s">
        <v>35005</v>
      </c>
      <c r="L1745" s="62" t="s">
        <v>1441</v>
      </c>
      <c r="M1745" s="61" t="s">
        <v>35883</v>
      </c>
    </row>
    <row r="1746" spans="1:13">
      <c r="A1746" s="62" t="s">
        <v>1419</v>
      </c>
      <c r="B1746" s="61" t="s">
        <v>13108</v>
      </c>
      <c r="C1746" s="32"/>
      <c r="D1746" s="33" t="s">
        <v>43022</v>
      </c>
      <c r="E1746" s="33" t="s">
        <v>35005</v>
      </c>
      <c r="L1746" s="62" t="s">
        <v>1419</v>
      </c>
      <c r="M1746" s="61" t="s">
        <v>13108</v>
      </c>
    </row>
    <row r="1747" spans="1:13">
      <c r="A1747" s="62" t="s">
        <v>35884</v>
      </c>
      <c r="B1747" s="61" t="s">
        <v>35885</v>
      </c>
      <c r="C1747" s="32"/>
      <c r="D1747" s="33" t="s">
        <v>43023</v>
      </c>
      <c r="E1747" s="33" t="s">
        <v>35005</v>
      </c>
      <c r="L1747" s="62" t="s">
        <v>35884</v>
      </c>
      <c r="M1747" s="61" t="s">
        <v>35885</v>
      </c>
    </row>
    <row r="1748" spans="1:13">
      <c r="A1748" s="62" t="s">
        <v>1438</v>
      </c>
      <c r="B1748" s="61" t="s">
        <v>35886</v>
      </c>
      <c r="C1748" s="32"/>
      <c r="D1748" s="33" t="s">
        <v>43024</v>
      </c>
      <c r="E1748" s="33" t="s">
        <v>35005</v>
      </c>
      <c r="L1748" s="62" t="s">
        <v>1438</v>
      </c>
      <c r="M1748" s="61" t="s">
        <v>35886</v>
      </c>
    </row>
    <row r="1749" spans="1:13">
      <c r="A1749" s="62" t="s">
        <v>1442</v>
      </c>
      <c r="B1749" s="61" t="s">
        <v>35887</v>
      </c>
      <c r="C1749" s="32"/>
      <c r="D1749" s="33" t="s">
        <v>43025</v>
      </c>
      <c r="E1749" s="33" t="s">
        <v>35005</v>
      </c>
      <c r="L1749" s="62" t="s">
        <v>1442</v>
      </c>
      <c r="M1749" s="61" t="s">
        <v>35887</v>
      </c>
    </row>
    <row r="1750" spans="1:13">
      <c r="A1750" s="60" t="s">
        <v>1443</v>
      </c>
      <c r="B1750" s="61" t="s">
        <v>35888</v>
      </c>
      <c r="C1750" s="32"/>
      <c r="D1750" s="33" t="s">
        <v>43026</v>
      </c>
      <c r="E1750" s="33" t="s">
        <v>35005</v>
      </c>
      <c r="L1750" s="60" t="s">
        <v>1443</v>
      </c>
      <c r="M1750" s="61" t="s">
        <v>35888</v>
      </c>
    </row>
    <row r="1751" spans="1:13">
      <c r="A1751" s="60" t="s">
        <v>1444</v>
      </c>
      <c r="B1751" s="61" t="s">
        <v>35889</v>
      </c>
      <c r="C1751" s="32"/>
      <c r="D1751" s="33" t="s">
        <v>43027</v>
      </c>
      <c r="E1751" s="33" t="s">
        <v>35005</v>
      </c>
      <c r="L1751" s="60" t="s">
        <v>1444</v>
      </c>
      <c r="M1751" s="61" t="s">
        <v>35889</v>
      </c>
    </row>
    <row r="1752" spans="1:13">
      <c r="A1752" s="60" t="s">
        <v>1447</v>
      </c>
      <c r="B1752" s="61" t="s">
        <v>35890</v>
      </c>
      <c r="C1752" s="32"/>
      <c r="D1752" s="33" t="s">
        <v>43028</v>
      </c>
      <c r="E1752" s="33" t="s">
        <v>35005</v>
      </c>
      <c r="L1752" s="60" t="s">
        <v>1447</v>
      </c>
      <c r="M1752" s="61" t="s">
        <v>35890</v>
      </c>
    </row>
    <row r="1753" spans="1:13">
      <c r="A1753" s="62" t="s">
        <v>1445</v>
      </c>
      <c r="B1753" s="61" t="s">
        <v>13117</v>
      </c>
      <c r="C1753" s="32"/>
      <c r="D1753" s="33" t="s">
        <v>43029</v>
      </c>
      <c r="E1753" s="33" t="s">
        <v>35005</v>
      </c>
      <c r="L1753" s="62" t="s">
        <v>1445</v>
      </c>
      <c r="M1753" s="61" t="s">
        <v>13117</v>
      </c>
    </row>
    <row r="1754" spans="1:13">
      <c r="A1754" s="62" t="s">
        <v>1449</v>
      </c>
      <c r="B1754" s="61" t="s">
        <v>13117</v>
      </c>
      <c r="C1754" s="32"/>
      <c r="D1754" s="33" t="s">
        <v>43030</v>
      </c>
      <c r="E1754" s="33" t="s">
        <v>35005</v>
      </c>
      <c r="L1754" s="62" t="s">
        <v>1449</v>
      </c>
      <c r="M1754" s="61" t="s">
        <v>13117</v>
      </c>
    </row>
    <row r="1755" spans="1:13">
      <c r="A1755" s="60" t="s">
        <v>1454</v>
      </c>
      <c r="B1755" s="61" t="s">
        <v>13117</v>
      </c>
      <c r="C1755" s="32"/>
      <c r="D1755" s="33" t="s">
        <v>43031</v>
      </c>
      <c r="E1755" s="33" t="s">
        <v>35005</v>
      </c>
      <c r="L1755" s="60" t="s">
        <v>1454</v>
      </c>
      <c r="M1755" s="61" t="s">
        <v>13117</v>
      </c>
    </row>
    <row r="1756" spans="1:13">
      <c r="A1756" s="62" t="s">
        <v>31423</v>
      </c>
      <c r="B1756" s="61" t="s">
        <v>31424</v>
      </c>
      <c r="C1756" s="32"/>
      <c r="D1756" s="33" t="s">
        <v>43032</v>
      </c>
      <c r="E1756" s="33" t="s">
        <v>35005</v>
      </c>
      <c r="L1756" s="62" t="s">
        <v>31423</v>
      </c>
      <c r="M1756" s="61" t="s">
        <v>31424</v>
      </c>
    </row>
    <row r="1757" spans="1:13">
      <c r="A1757" s="62" t="s">
        <v>1452</v>
      </c>
      <c r="B1757" s="61" t="s">
        <v>35891</v>
      </c>
      <c r="C1757" s="32"/>
      <c r="D1757" s="33" t="s">
        <v>43033</v>
      </c>
      <c r="E1757" s="33" t="s">
        <v>35005</v>
      </c>
      <c r="L1757" s="62" t="s">
        <v>1452</v>
      </c>
      <c r="M1757" s="61" t="s">
        <v>35891</v>
      </c>
    </row>
    <row r="1758" spans="1:13">
      <c r="A1758" s="62" t="s">
        <v>1450</v>
      </c>
      <c r="B1758" s="61" t="s">
        <v>35892</v>
      </c>
      <c r="C1758" s="32"/>
      <c r="D1758" s="33" t="s">
        <v>43034</v>
      </c>
      <c r="E1758" s="33" t="s">
        <v>35005</v>
      </c>
      <c r="L1758" s="62" t="s">
        <v>1450</v>
      </c>
      <c r="M1758" s="61" t="s">
        <v>35892</v>
      </c>
    </row>
    <row r="1759" spans="1:13">
      <c r="A1759" s="62" t="s">
        <v>1448</v>
      </c>
      <c r="B1759" s="61" t="s">
        <v>13118</v>
      </c>
      <c r="C1759" s="32"/>
      <c r="D1759" s="33" t="s">
        <v>43035</v>
      </c>
      <c r="E1759" s="33" t="s">
        <v>35005</v>
      </c>
      <c r="L1759" s="62" t="s">
        <v>1448</v>
      </c>
      <c r="M1759" s="61" t="s">
        <v>13118</v>
      </c>
    </row>
    <row r="1760" spans="1:13">
      <c r="A1760" s="62" t="s">
        <v>1451</v>
      </c>
      <c r="B1760" s="61" t="s">
        <v>13119</v>
      </c>
      <c r="C1760" s="32"/>
      <c r="D1760" s="33" t="s">
        <v>43036</v>
      </c>
      <c r="E1760" s="33" t="s">
        <v>35005</v>
      </c>
      <c r="L1760" s="62" t="s">
        <v>1451</v>
      </c>
      <c r="M1760" s="61" t="s">
        <v>13119</v>
      </c>
    </row>
    <row r="1761" spans="1:13">
      <c r="A1761" s="62" t="s">
        <v>35893</v>
      </c>
      <c r="B1761" s="61" t="s">
        <v>35894</v>
      </c>
      <c r="C1761" s="32"/>
      <c r="D1761" s="33" t="s">
        <v>43037</v>
      </c>
      <c r="E1761" s="33" t="s">
        <v>35005</v>
      </c>
      <c r="L1761" s="62" t="s">
        <v>35893</v>
      </c>
      <c r="M1761" s="61" t="s">
        <v>35894</v>
      </c>
    </row>
    <row r="1762" spans="1:13">
      <c r="A1762" s="60" t="s">
        <v>31425</v>
      </c>
      <c r="B1762" s="61" t="s">
        <v>31426</v>
      </c>
      <c r="C1762" s="32"/>
      <c r="D1762" s="33" t="s">
        <v>43038</v>
      </c>
      <c r="E1762" s="33" t="s">
        <v>35005</v>
      </c>
      <c r="L1762" s="60" t="s">
        <v>31425</v>
      </c>
      <c r="M1762" s="61" t="s">
        <v>31426</v>
      </c>
    </row>
    <row r="1763" spans="1:13">
      <c r="A1763" s="60" t="s">
        <v>1453</v>
      </c>
      <c r="B1763" s="61" t="s">
        <v>13120</v>
      </c>
      <c r="C1763" s="32"/>
      <c r="D1763" s="33" t="s">
        <v>43039</v>
      </c>
      <c r="E1763" s="33" t="s">
        <v>35005</v>
      </c>
      <c r="L1763" s="60" t="s">
        <v>1453</v>
      </c>
      <c r="M1763" s="61" t="s">
        <v>13120</v>
      </c>
    </row>
    <row r="1764" spans="1:13">
      <c r="A1764" s="62" t="s">
        <v>27912</v>
      </c>
      <c r="B1764" s="61" t="s">
        <v>35895</v>
      </c>
      <c r="C1764" s="32"/>
      <c r="D1764" s="33" t="s">
        <v>43040</v>
      </c>
      <c r="E1764" s="33" t="s">
        <v>35005</v>
      </c>
      <c r="L1764" s="62" t="s">
        <v>27912</v>
      </c>
      <c r="M1764" s="61" t="s">
        <v>35895</v>
      </c>
    </row>
    <row r="1765" spans="1:13">
      <c r="A1765" s="60" t="s">
        <v>1446</v>
      </c>
      <c r="B1765" s="61" t="s">
        <v>35896</v>
      </c>
      <c r="C1765" s="32"/>
      <c r="D1765" s="33" t="s">
        <v>43041</v>
      </c>
      <c r="E1765" s="33" t="s">
        <v>35005</v>
      </c>
      <c r="L1765" s="60" t="s">
        <v>1446</v>
      </c>
      <c r="M1765" s="61" t="s">
        <v>35896</v>
      </c>
    </row>
    <row r="1766" spans="1:13">
      <c r="A1766" s="60" t="s">
        <v>31427</v>
      </c>
      <c r="B1766" s="61" t="s">
        <v>31428</v>
      </c>
      <c r="C1766" s="32"/>
      <c r="D1766" s="33" t="s">
        <v>43042</v>
      </c>
      <c r="E1766" s="33" t="s">
        <v>35005</v>
      </c>
      <c r="L1766" s="60" t="s">
        <v>31427</v>
      </c>
      <c r="M1766" s="61" t="s">
        <v>31428</v>
      </c>
    </row>
    <row r="1767" spans="1:13">
      <c r="A1767" s="62" t="s">
        <v>35897</v>
      </c>
      <c r="B1767" s="61" t="s">
        <v>35898</v>
      </c>
      <c r="C1767" s="32"/>
      <c r="D1767" s="33" t="s">
        <v>43043</v>
      </c>
      <c r="E1767" s="33" t="s">
        <v>35005</v>
      </c>
      <c r="L1767" s="62" t="s">
        <v>35897</v>
      </c>
      <c r="M1767" s="61" t="s">
        <v>35898</v>
      </c>
    </row>
    <row r="1768" spans="1:13">
      <c r="A1768" s="62" t="s">
        <v>1456</v>
      </c>
      <c r="B1768" s="61" t="s">
        <v>35899</v>
      </c>
      <c r="C1768" s="32"/>
      <c r="D1768" s="33" t="s">
        <v>43044</v>
      </c>
      <c r="E1768" s="33" t="s">
        <v>35005</v>
      </c>
      <c r="L1768" s="62" t="s">
        <v>1456</v>
      </c>
      <c r="M1768" s="61" t="s">
        <v>35899</v>
      </c>
    </row>
    <row r="1769" spans="1:13">
      <c r="A1769" s="60" t="s">
        <v>1455</v>
      </c>
      <c r="B1769" s="61" t="s">
        <v>35900</v>
      </c>
      <c r="C1769" s="32"/>
      <c r="D1769" s="33" t="s">
        <v>43045</v>
      </c>
      <c r="E1769" s="33" t="s">
        <v>35005</v>
      </c>
      <c r="L1769" s="60" t="s">
        <v>1455</v>
      </c>
      <c r="M1769" s="61" t="s">
        <v>35900</v>
      </c>
    </row>
    <row r="1770" spans="1:13">
      <c r="A1770" s="62" t="s">
        <v>1457</v>
      </c>
      <c r="B1770" s="61" t="s">
        <v>13121</v>
      </c>
      <c r="C1770" s="32"/>
      <c r="D1770" s="33" t="s">
        <v>43046</v>
      </c>
      <c r="E1770" s="33" t="s">
        <v>35005</v>
      </c>
      <c r="L1770" s="62" t="s">
        <v>1457</v>
      </c>
      <c r="M1770" s="61" t="s">
        <v>13121</v>
      </c>
    </row>
    <row r="1771" spans="1:13">
      <c r="A1771" s="60" t="s">
        <v>1458</v>
      </c>
      <c r="B1771" s="61" t="s">
        <v>13122</v>
      </c>
      <c r="C1771" s="32"/>
      <c r="D1771" s="33" t="s">
        <v>43047</v>
      </c>
      <c r="E1771" s="33" t="s">
        <v>35005</v>
      </c>
      <c r="L1771" s="60" t="s">
        <v>1458</v>
      </c>
      <c r="M1771" s="61" t="s">
        <v>13122</v>
      </c>
    </row>
    <row r="1772" spans="1:13">
      <c r="A1772" s="62" t="s">
        <v>1459</v>
      </c>
      <c r="B1772" s="61" t="s">
        <v>13123</v>
      </c>
      <c r="C1772" s="32"/>
      <c r="D1772" s="33" t="s">
        <v>43048</v>
      </c>
      <c r="E1772" s="33" t="s">
        <v>35005</v>
      </c>
      <c r="L1772" s="62" t="s">
        <v>1459</v>
      </c>
      <c r="M1772" s="61" t="s">
        <v>13123</v>
      </c>
    </row>
    <row r="1773" spans="1:13">
      <c r="A1773" s="62" t="s">
        <v>1460</v>
      </c>
      <c r="B1773" s="61" t="s">
        <v>13124</v>
      </c>
      <c r="C1773" s="32"/>
      <c r="D1773" s="33" t="s">
        <v>43049</v>
      </c>
      <c r="E1773" s="33" t="s">
        <v>35005</v>
      </c>
      <c r="L1773" s="62" t="s">
        <v>1460</v>
      </c>
      <c r="M1773" s="61" t="s">
        <v>13124</v>
      </c>
    </row>
    <row r="1774" spans="1:13">
      <c r="A1774" s="60" t="s">
        <v>1461</v>
      </c>
      <c r="B1774" s="61" t="s">
        <v>35901</v>
      </c>
      <c r="C1774" s="32"/>
      <c r="D1774" s="33" t="s">
        <v>43050</v>
      </c>
      <c r="E1774" s="33" t="s">
        <v>35005</v>
      </c>
      <c r="L1774" s="60" t="s">
        <v>1461</v>
      </c>
      <c r="M1774" s="61" t="s">
        <v>35901</v>
      </c>
    </row>
    <row r="1775" spans="1:13">
      <c r="A1775" s="60" t="s">
        <v>1462</v>
      </c>
      <c r="B1775" s="61" t="s">
        <v>13125</v>
      </c>
      <c r="C1775" s="32"/>
      <c r="D1775" s="33" t="s">
        <v>43051</v>
      </c>
      <c r="E1775" s="33" t="s">
        <v>35005</v>
      </c>
      <c r="L1775" s="60" t="s">
        <v>1462</v>
      </c>
      <c r="M1775" s="61" t="s">
        <v>13125</v>
      </c>
    </row>
    <row r="1776" spans="1:13">
      <c r="A1776" s="62" t="s">
        <v>1463</v>
      </c>
      <c r="B1776" s="61" t="s">
        <v>13126</v>
      </c>
      <c r="C1776" s="32"/>
      <c r="D1776" s="33" t="s">
        <v>43052</v>
      </c>
      <c r="E1776" s="33" t="s">
        <v>35005</v>
      </c>
      <c r="L1776" s="62" t="s">
        <v>1463</v>
      </c>
      <c r="M1776" s="61" t="s">
        <v>13126</v>
      </c>
    </row>
    <row r="1777" spans="1:13">
      <c r="A1777" s="60" t="s">
        <v>1464</v>
      </c>
      <c r="B1777" s="61" t="s">
        <v>13127</v>
      </c>
      <c r="C1777" s="32"/>
      <c r="D1777" s="33" t="s">
        <v>43053</v>
      </c>
      <c r="E1777" s="33" t="s">
        <v>35005</v>
      </c>
      <c r="L1777" s="60" t="s">
        <v>1464</v>
      </c>
      <c r="M1777" s="61" t="s">
        <v>13127</v>
      </c>
    </row>
    <row r="1778" spans="1:13">
      <c r="A1778" s="62" t="s">
        <v>1466</v>
      </c>
      <c r="B1778" s="61" t="s">
        <v>35902</v>
      </c>
      <c r="C1778" s="32"/>
      <c r="D1778" s="33" t="s">
        <v>43054</v>
      </c>
      <c r="E1778" s="33" t="s">
        <v>35005</v>
      </c>
      <c r="L1778" s="62" t="s">
        <v>1466</v>
      </c>
      <c r="M1778" s="61" t="s">
        <v>35902</v>
      </c>
    </row>
    <row r="1779" spans="1:13">
      <c r="A1779" s="62" t="s">
        <v>1467</v>
      </c>
      <c r="B1779" s="61" t="s">
        <v>35903</v>
      </c>
      <c r="C1779" s="32"/>
      <c r="D1779" s="33" t="s">
        <v>43055</v>
      </c>
      <c r="E1779" s="33" t="s">
        <v>35005</v>
      </c>
      <c r="L1779" s="62" t="s">
        <v>1467</v>
      </c>
      <c r="M1779" s="61" t="s">
        <v>35903</v>
      </c>
    </row>
    <row r="1780" spans="1:13">
      <c r="A1780" s="62" t="s">
        <v>1465</v>
      </c>
      <c r="B1780" s="61" t="s">
        <v>13128</v>
      </c>
      <c r="C1780" s="32"/>
      <c r="D1780" s="33" t="s">
        <v>43056</v>
      </c>
      <c r="E1780" s="33" t="s">
        <v>35005</v>
      </c>
      <c r="L1780" s="62" t="s">
        <v>1465</v>
      </c>
      <c r="M1780" s="61" t="s">
        <v>13128</v>
      </c>
    </row>
    <row r="1781" spans="1:13">
      <c r="A1781" s="60" t="s">
        <v>1468</v>
      </c>
      <c r="B1781" s="61" t="s">
        <v>13129</v>
      </c>
      <c r="C1781" s="32"/>
      <c r="D1781" s="33" t="s">
        <v>43057</v>
      </c>
      <c r="E1781" s="33" t="s">
        <v>35005</v>
      </c>
      <c r="L1781" s="60" t="s">
        <v>1468</v>
      </c>
      <c r="M1781" s="61" t="s">
        <v>13129</v>
      </c>
    </row>
    <row r="1782" spans="1:13">
      <c r="A1782" s="62" t="s">
        <v>1469</v>
      </c>
      <c r="B1782" s="61" t="s">
        <v>13130</v>
      </c>
      <c r="C1782" s="32"/>
      <c r="D1782" s="33" t="s">
        <v>43058</v>
      </c>
      <c r="E1782" s="33" t="s">
        <v>35005</v>
      </c>
      <c r="L1782" s="62" t="s">
        <v>1469</v>
      </c>
      <c r="M1782" s="61" t="s">
        <v>13130</v>
      </c>
    </row>
    <row r="1783" spans="1:13">
      <c r="A1783" s="60" t="s">
        <v>1470</v>
      </c>
      <c r="B1783" s="61" t="s">
        <v>13131</v>
      </c>
      <c r="C1783" s="32"/>
      <c r="D1783" s="33" t="s">
        <v>43059</v>
      </c>
      <c r="E1783" s="33" t="s">
        <v>35005</v>
      </c>
      <c r="L1783" s="60" t="s">
        <v>1470</v>
      </c>
      <c r="M1783" s="61" t="s">
        <v>13131</v>
      </c>
    </row>
    <row r="1784" spans="1:13">
      <c r="A1784" s="62" t="s">
        <v>1471</v>
      </c>
      <c r="B1784" s="61" t="s">
        <v>13132</v>
      </c>
      <c r="C1784" s="32"/>
      <c r="D1784" s="33" t="s">
        <v>43060</v>
      </c>
      <c r="E1784" s="33" t="s">
        <v>35005</v>
      </c>
      <c r="L1784" s="62" t="s">
        <v>1471</v>
      </c>
      <c r="M1784" s="61" t="s">
        <v>13132</v>
      </c>
    </row>
    <row r="1785" spans="1:13">
      <c r="A1785" s="62" t="s">
        <v>1472</v>
      </c>
      <c r="B1785" s="61" t="s">
        <v>13133</v>
      </c>
      <c r="C1785" s="32"/>
      <c r="D1785" s="33" t="s">
        <v>43061</v>
      </c>
      <c r="E1785" s="33" t="s">
        <v>35005</v>
      </c>
      <c r="L1785" s="62" t="s">
        <v>1472</v>
      </c>
      <c r="M1785" s="61" t="s">
        <v>13133</v>
      </c>
    </row>
    <row r="1786" spans="1:13">
      <c r="A1786" s="60" t="s">
        <v>1473</v>
      </c>
      <c r="B1786" s="61" t="s">
        <v>13134</v>
      </c>
      <c r="C1786" s="32"/>
      <c r="D1786" s="33" t="s">
        <v>43062</v>
      </c>
      <c r="E1786" s="33" t="s">
        <v>35005</v>
      </c>
      <c r="L1786" s="60" t="s">
        <v>1473</v>
      </c>
      <c r="M1786" s="61" t="s">
        <v>13134</v>
      </c>
    </row>
    <row r="1787" spans="1:13">
      <c r="A1787" s="60" t="s">
        <v>1474</v>
      </c>
      <c r="B1787" s="61" t="s">
        <v>13135</v>
      </c>
      <c r="C1787" s="32"/>
      <c r="D1787" s="33" t="s">
        <v>43063</v>
      </c>
      <c r="E1787" s="33" t="s">
        <v>35005</v>
      </c>
      <c r="L1787" s="60" t="s">
        <v>1474</v>
      </c>
      <c r="M1787" s="61" t="s">
        <v>13135</v>
      </c>
    </row>
    <row r="1788" spans="1:13">
      <c r="A1788" s="62" t="s">
        <v>1478</v>
      </c>
      <c r="B1788" s="61" t="s">
        <v>13139</v>
      </c>
      <c r="C1788" s="32"/>
      <c r="D1788" s="33" t="s">
        <v>43064</v>
      </c>
      <c r="E1788" s="33" t="s">
        <v>35005</v>
      </c>
      <c r="L1788" s="62" t="s">
        <v>1478</v>
      </c>
      <c r="M1788" s="61" t="s">
        <v>13139</v>
      </c>
    </row>
    <row r="1789" spans="1:13">
      <c r="A1789" s="62" t="s">
        <v>1476</v>
      </c>
      <c r="B1789" s="61" t="s">
        <v>13137</v>
      </c>
      <c r="C1789" s="32"/>
      <c r="D1789" s="33" t="s">
        <v>43065</v>
      </c>
      <c r="E1789" s="33" t="s">
        <v>35005</v>
      </c>
      <c r="L1789" s="62" t="s">
        <v>1476</v>
      </c>
      <c r="M1789" s="61" t="s">
        <v>13137</v>
      </c>
    </row>
    <row r="1790" spans="1:13">
      <c r="A1790" s="60" t="s">
        <v>1475</v>
      </c>
      <c r="B1790" s="61" t="s">
        <v>13136</v>
      </c>
      <c r="C1790" s="32"/>
      <c r="D1790" s="33" t="s">
        <v>43066</v>
      </c>
      <c r="E1790" s="33" t="s">
        <v>35005</v>
      </c>
      <c r="L1790" s="60" t="s">
        <v>1475</v>
      </c>
      <c r="M1790" s="61" t="s">
        <v>13136</v>
      </c>
    </row>
    <row r="1791" spans="1:13">
      <c r="A1791" s="60" t="s">
        <v>1477</v>
      </c>
      <c r="B1791" s="61" t="s">
        <v>13138</v>
      </c>
      <c r="C1791" s="32"/>
      <c r="D1791" s="33" t="s">
        <v>43067</v>
      </c>
      <c r="E1791" s="33" t="s">
        <v>35005</v>
      </c>
      <c r="L1791" s="60" t="s">
        <v>1477</v>
      </c>
      <c r="M1791" s="61" t="s">
        <v>13138</v>
      </c>
    </row>
    <row r="1792" spans="1:13">
      <c r="A1792" s="62" t="s">
        <v>1479</v>
      </c>
      <c r="B1792" s="61" t="s">
        <v>35904</v>
      </c>
      <c r="C1792" s="32"/>
      <c r="D1792" s="33" t="s">
        <v>43068</v>
      </c>
      <c r="E1792" s="33" t="s">
        <v>35005</v>
      </c>
      <c r="L1792" s="62" t="s">
        <v>1479</v>
      </c>
      <c r="M1792" s="61" t="s">
        <v>35904</v>
      </c>
    </row>
    <row r="1793" spans="1:13">
      <c r="A1793" s="62" t="s">
        <v>1480</v>
      </c>
      <c r="B1793" s="61" t="s">
        <v>13140</v>
      </c>
      <c r="C1793" s="32"/>
      <c r="D1793" s="33" t="s">
        <v>43069</v>
      </c>
      <c r="E1793" s="33" t="s">
        <v>35005</v>
      </c>
      <c r="L1793" s="62" t="s">
        <v>1480</v>
      </c>
      <c r="M1793" s="61" t="s">
        <v>13140</v>
      </c>
    </row>
    <row r="1794" spans="1:13">
      <c r="A1794" s="62" t="s">
        <v>35905</v>
      </c>
      <c r="B1794" s="61" t="s">
        <v>35906</v>
      </c>
      <c r="C1794" s="32"/>
      <c r="D1794" s="33" t="s">
        <v>43070</v>
      </c>
      <c r="E1794" s="33" t="s">
        <v>35005</v>
      </c>
      <c r="L1794" s="62" t="s">
        <v>35905</v>
      </c>
      <c r="M1794" s="61" t="s">
        <v>35906</v>
      </c>
    </row>
    <row r="1795" spans="1:13">
      <c r="A1795" s="62" t="s">
        <v>1481</v>
      </c>
      <c r="B1795" s="61" t="s">
        <v>13141</v>
      </c>
      <c r="C1795" s="32"/>
      <c r="D1795" s="33" t="s">
        <v>43071</v>
      </c>
      <c r="E1795" s="33" t="s">
        <v>35005</v>
      </c>
      <c r="L1795" s="62" t="s">
        <v>1481</v>
      </c>
      <c r="M1795" s="61" t="s">
        <v>13141</v>
      </c>
    </row>
    <row r="1796" spans="1:13">
      <c r="A1796" s="60" t="s">
        <v>1482</v>
      </c>
      <c r="B1796" s="61" t="s">
        <v>13142</v>
      </c>
      <c r="C1796" s="32"/>
      <c r="D1796" s="33" t="s">
        <v>43072</v>
      </c>
      <c r="E1796" s="33" t="s">
        <v>35005</v>
      </c>
      <c r="L1796" s="60" t="s">
        <v>1482</v>
      </c>
      <c r="M1796" s="61" t="s">
        <v>13142</v>
      </c>
    </row>
    <row r="1797" spans="1:13">
      <c r="A1797" s="62" t="s">
        <v>1483</v>
      </c>
      <c r="B1797" s="61" t="s">
        <v>13143</v>
      </c>
      <c r="C1797" s="32"/>
      <c r="D1797" s="33" t="s">
        <v>43073</v>
      </c>
      <c r="E1797" s="33" t="s">
        <v>35005</v>
      </c>
      <c r="L1797" s="62" t="s">
        <v>1483</v>
      </c>
      <c r="M1797" s="61" t="s">
        <v>13143</v>
      </c>
    </row>
    <row r="1798" spans="1:13">
      <c r="A1798" s="62" t="s">
        <v>31429</v>
      </c>
      <c r="B1798" s="61" t="s">
        <v>31430</v>
      </c>
      <c r="C1798" s="32"/>
      <c r="D1798" s="33" t="s">
        <v>43074</v>
      </c>
      <c r="E1798" s="33" t="s">
        <v>35005</v>
      </c>
      <c r="L1798" s="62" t="s">
        <v>31429</v>
      </c>
      <c r="M1798" s="61" t="s">
        <v>31430</v>
      </c>
    </row>
    <row r="1799" spans="1:13">
      <c r="A1799" s="62" t="s">
        <v>35907</v>
      </c>
      <c r="B1799" s="61" t="s">
        <v>35908</v>
      </c>
      <c r="C1799" s="32"/>
      <c r="D1799" s="33" t="s">
        <v>43075</v>
      </c>
      <c r="E1799" s="33" t="s">
        <v>35005</v>
      </c>
      <c r="L1799" s="62" t="s">
        <v>35907</v>
      </c>
      <c r="M1799" s="61" t="s">
        <v>35908</v>
      </c>
    </row>
    <row r="1800" spans="1:13">
      <c r="A1800" s="62" t="s">
        <v>1484</v>
      </c>
      <c r="B1800" s="61" t="s">
        <v>13144</v>
      </c>
      <c r="C1800" s="32"/>
      <c r="D1800" s="33" t="s">
        <v>43076</v>
      </c>
      <c r="E1800" s="33" t="s">
        <v>35005</v>
      </c>
      <c r="L1800" s="62" t="s">
        <v>1484</v>
      </c>
      <c r="M1800" s="61" t="s">
        <v>13144</v>
      </c>
    </row>
    <row r="1801" spans="1:13">
      <c r="A1801" s="62" t="s">
        <v>1485</v>
      </c>
      <c r="B1801" s="61" t="s">
        <v>13145</v>
      </c>
      <c r="C1801" s="32"/>
      <c r="D1801" s="33" t="s">
        <v>43077</v>
      </c>
      <c r="E1801" s="33" t="s">
        <v>35005</v>
      </c>
      <c r="L1801" s="62" t="s">
        <v>1485</v>
      </c>
      <c r="M1801" s="61" t="s">
        <v>13145</v>
      </c>
    </row>
    <row r="1802" spans="1:13">
      <c r="A1802" s="62" t="s">
        <v>1486</v>
      </c>
      <c r="B1802" s="61" t="s">
        <v>13146</v>
      </c>
      <c r="C1802" s="32"/>
      <c r="D1802" s="33" t="s">
        <v>43078</v>
      </c>
      <c r="E1802" s="33" t="s">
        <v>35005</v>
      </c>
      <c r="L1802" s="62" t="s">
        <v>1486</v>
      </c>
      <c r="M1802" s="61" t="s">
        <v>13146</v>
      </c>
    </row>
    <row r="1803" spans="1:13">
      <c r="A1803" s="62" t="s">
        <v>1487</v>
      </c>
      <c r="B1803" s="61" t="s">
        <v>35909</v>
      </c>
      <c r="C1803" s="32"/>
      <c r="D1803" s="33" t="s">
        <v>20665</v>
      </c>
      <c r="E1803" s="33" t="s">
        <v>34988</v>
      </c>
      <c r="L1803" s="62" t="s">
        <v>1487</v>
      </c>
      <c r="M1803" s="61" t="s">
        <v>35909</v>
      </c>
    </row>
    <row r="1804" spans="1:13">
      <c r="A1804" s="62" t="s">
        <v>1488</v>
      </c>
      <c r="B1804" s="61" t="s">
        <v>13147</v>
      </c>
      <c r="C1804" s="32"/>
      <c r="D1804" s="33" t="s">
        <v>20666</v>
      </c>
      <c r="E1804" s="33" t="s">
        <v>34988</v>
      </c>
      <c r="L1804" s="62" t="s">
        <v>1488</v>
      </c>
      <c r="M1804" s="61" t="s">
        <v>13147</v>
      </c>
    </row>
    <row r="1805" spans="1:13">
      <c r="A1805" s="62" t="s">
        <v>21229</v>
      </c>
      <c r="B1805" s="61" t="s">
        <v>31431</v>
      </c>
      <c r="C1805" s="32"/>
      <c r="D1805" s="33" t="s">
        <v>20667</v>
      </c>
      <c r="E1805" s="33" t="s">
        <v>34988</v>
      </c>
      <c r="L1805" s="62" t="s">
        <v>21229</v>
      </c>
      <c r="M1805" s="61" t="s">
        <v>31431</v>
      </c>
    </row>
    <row r="1806" spans="1:13">
      <c r="A1806" s="60" t="s">
        <v>1491</v>
      </c>
      <c r="B1806" s="61" t="s">
        <v>13149</v>
      </c>
      <c r="C1806" s="32"/>
      <c r="D1806" s="33" t="s">
        <v>20668</v>
      </c>
      <c r="E1806" s="33" t="s">
        <v>34988</v>
      </c>
      <c r="L1806" s="60" t="s">
        <v>1491</v>
      </c>
      <c r="M1806" s="61" t="s">
        <v>13149</v>
      </c>
    </row>
    <row r="1807" spans="1:13">
      <c r="A1807" s="60" t="s">
        <v>1489</v>
      </c>
      <c r="B1807" s="61" t="s">
        <v>13148</v>
      </c>
      <c r="C1807" s="32"/>
      <c r="D1807" s="33" t="s">
        <v>20669</v>
      </c>
      <c r="E1807" s="33" t="s">
        <v>34988</v>
      </c>
      <c r="L1807" s="60" t="s">
        <v>1489</v>
      </c>
      <c r="M1807" s="61" t="s">
        <v>13148</v>
      </c>
    </row>
    <row r="1808" spans="1:13">
      <c r="A1808" s="62" t="s">
        <v>1492</v>
      </c>
      <c r="B1808" s="61" t="s">
        <v>13150</v>
      </c>
      <c r="C1808" s="32"/>
      <c r="D1808" s="33" t="s">
        <v>20670</v>
      </c>
      <c r="E1808" s="33" t="s">
        <v>34988</v>
      </c>
      <c r="L1808" s="62" t="s">
        <v>1492</v>
      </c>
      <c r="M1808" s="61" t="s">
        <v>13150</v>
      </c>
    </row>
    <row r="1809" spans="1:13">
      <c r="A1809" s="62" t="s">
        <v>1490</v>
      </c>
      <c r="B1809" s="61" t="s">
        <v>35910</v>
      </c>
      <c r="C1809" s="32"/>
      <c r="D1809" s="33" t="s">
        <v>20671</v>
      </c>
      <c r="E1809" s="33" t="s">
        <v>34988</v>
      </c>
      <c r="L1809" s="62" t="s">
        <v>1490</v>
      </c>
      <c r="M1809" s="61" t="s">
        <v>35910</v>
      </c>
    </row>
    <row r="1810" spans="1:13">
      <c r="A1810" s="62" t="s">
        <v>1493</v>
      </c>
      <c r="B1810" s="61" t="s">
        <v>13151</v>
      </c>
      <c r="C1810" s="32"/>
      <c r="D1810" s="33" t="s">
        <v>20672</v>
      </c>
      <c r="E1810" s="33" t="s">
        <v>34988</v>
      </c>
      <c r="L1810" s="62" t="s">
        <v>1493</v>
      </c>
      <c r="M1810" s="61" t="s">
        <v>13151</v>
      </c>
    </row>
    <row r="1811" spans="1:13">
      <c r="A1811" s="62" t="s">
        <v>1495</v>
      </c>
      <c r="B1811" s="61" t="s">
        <v>35911</v>
      </c>
      <c r="C1811" s="32"/>
      <c r="D1811" s="33" t="s">
        <v>20673</v>
      </c>
      <c r="E1811" s="33" t="s">
        <v>34988</v>
      </c>
      <c r="L1811" s="62" t="s">
        <v>1495</v>
      </c>
      <c r="M1811" s="61" t="s">
        <v>35911</v>
      </c>
    </row>
    <row r="1812" spans="1:13">
      <c r="A1812" s="62" t="s">
        <v>1494</v>
      </c>
      <c r="B1812" s="61" t="s">
        <v>13152</v>
      </c>
      <c r="C1812" s="32"/>
      <c r="D1812" s="33" t="s">
        <v>20674</v>
      </c>
      <c r="E1812" s="33" t="s">
        <v>34988</v>
      </c>
      <c r="L1812" s="62" t="s">
        <v>1494</v>
      </c>
      <c r="M1812" s="61" t="s">
        <v>13152</v>
      </c>
    </row>
    <row r="1813" spans="1:13">
      <c r="A1813" s="62" t="s">
        <v>35912</v>
      </c>
      <c r="B1813" s="61" t="s">
        <v>35913</v>
      </c>
      <c r="C1813" s="32"/>
      <c r="D1813" s="33" t="s">
        <v>20675</v>
      </c>
      <c r="E1813" s="33" t="s">
        <v>34988</v>
      </c>
      <c r="L1813" s="62" t="s">
        <v>35912</v>
      </c>
      <c r="M1813" s="61" t="s">
        <v>35913</v>
      </c>
    </row>
    <row r="1814" spans="1:13">
      <c r="A1814" s="62" t="s">
        <v>1496</v>
      </c>
      <c r="B1814" s="61" t="s">
        <v>13153</v>
      </c>
      <c r="C1814" s="32"/>
      <c r="D1814" s="33" t="s">
        <v>20676</v>
      </c>
      <c r="E1814" s="33" t="s">
        <v>34988</v>
      </c>
      <c r="L1814" s="62" t="s">
        <v>1496</v>
      </c>
      <c r="M1814" s="61" t="s">
        <v>13153</v>
      </c>
    </row>
    <row r="1815" spans="1:13">
      <c r="A1815" s="62" t="s">
        <v>1497</v>
      </c>
      <c r="B1815" s="61" t="s">
        <v>13154</v>
      </c>
      <c r="C1815" s="32"/>
      <c r="D1815" s="33" t="s">
        <v>2057</v>
      </c>
      <c r="E1815" s="33" t="s">
        <v>34988</v>
      </c>
      <c r="L1815" s="62" t="s">
        <v>1497</v>
      </c>
      <c r="M1815" s="61" t="s">
        <v>13154</v>
      </c>
    </row>
    <row r="1816" spans="1:13">
      <c r="A1816" s="62" t="s">
        <v>1498</v>
      </c>
      <c r="B1816" s="61" t="s">
        <v>13155</v>
      </c>
      <c r="C1816" s="32"/>
      <c r="D1816" s="33" t="s">
        <v>20677</v>
      </c>
      <c r="E1816" s="33" t="s">
        <v>34988</v>
      </c>
      <c r="L1816" s="62" t="s">
        <v>1498</v>
      </c>
      <c r="M1816" s="61" t="s">
        <v>13155</v>
      </c>
    </row>
    <row r="1817" spans="1:13">
      <c r="A1817" s="62" t="s">
        <v>1499</v>
      </c>
      <c r="B1817" s="61" t="s">
        <v>35914</v>
      </c>
      <c r="C1817" s="32"/>
      <c r="D1817" s="33" t="s">
        <v>20678</v>
      </c>
      <c r="E1817" s="33" t="s">
        <v>34988</v>
      </c>
      <c r="L1817" s="62" t="s">
        <v>1499</v>
      </c>
      <c r="M1817" s="61" t="s">
        <v>35914</v>
      </c>
    </row>
    <row r="1818" spans="1:13">
      <c r="A1818" s="60" t="s">
        <v>31432</v>
      </c>
      <c r="B1818" s="61" t="s">
        <v>31433</v>
      </c>
      <c r="C1818" s="32"/>
      <c r="D1818" s="33" t="s">
        <v>20679</v>
      </c>
      <c r="E1818" s="33" t="s">
        <v>34988</v>
      </c>
      <c r="L1818" s="60" t="s">
        <v>31432</v>
      </c>
      <c r="M1818" s="61" t="s">
        <v>31433</v>
      </c>
    </row>
    <row r="1819" spans="1:13">
      <c r="A1819" s="62" t="s">
        <v>1500</v>
      </c>
      <c r="B1819" s="61" t="s">
        <v>13156</v>
      </c>
      <c r="C1819" s="32"/>
      <c r="D1819" s="33" t="s">
        <v>20680</v>
      </c>
      <c r="E1819" s="33" t="s">
        <v>34988</v>
      </c>
      <c r="L1819" s="62" t="s">
        <v>1500</v>
      </c>
      <c r="M1819" s="61" t="s">
        <v>13156</v>
      </c>
    </row>
    <row r="1820" spans="1:13">
      <c r="A1820" s="62" t="s">
        <v>1501</v>
      </c>
      <c r="B1820" s="61" t="s">
        <v>13157</v>
      </c>
      <c r="C1820" s="32"/>
      <c r="D1820" s="33" t="s">
        <v>9386</v>
      </c>
      <c r="E1820" s="33" t="s">
        <v>34995</v>
      </c>
      <c r="L1820" s="62" t="s">
        <v>1501</v>
      </c>
      <c r="M1820" s="61" t="s">
        <v>13157</v>
      </c>
    </row>
    <row r="1821" spans="1:13">
      <c r="A1821" s="62" t="s">
        <v>27058</v>
      </c>
      <c r="B1821" s="61" t="s">
        <v>31434</v>
      </c>
      <c r="C1821" s="32"/>
      <c r="D1821" s="33" t="s">
        <v>20681</v>
      </c>
      <c r="E1821" s="33" t="s">
        <v>34995</v>
      </c>
      <c r="L1821" s="62" t="s">
        <v>27058</v>
      </c>
      <c r="M1821" s="61" t="s">
        <v>31434</v>
      </c>
    </row>
    <row r="1822" spans="1:13">
      <c r="A1822" s="60" t="s">
        <v>1502</v>
      </c>
      <c r="B1822" s="61" t="s">
        <v>13158</v>
      </c>
      <c r="C1822" s="32"/>
      <c r="D1822" s="33" t="s">
        <v>1356</v>
      </c>
      <c r="E1822" s="33" t="s">
        <v>34995</v>
      </c>
      <c r="L1822" s="60" t="s">
        <v>1502</v>
      </c>
      <c r="M1822" s="61" t="s">
        <v>13158</v>
      </c>
    </row>
    <row r="1823" spans="1:13">
      <c r="A1823" s="62" t="s">
        <v>1503</v>
      </c>
      <c r="B1823" s="61" t="s">
        <v>13159</v>
      </c>
      <c r="C1823" s="32"/>
      <c r="D1823" s="33" t="s">
        <v>3422</v>
      </c>
      <c r="E1823" s="33" t="s">
        <v>34988</v>
      </c>
      <c r="L1823" s="62" t="s">
        <v>1503</v>
      </c>
      <c r="M1823" s="61" t="s">
        <v>13159</v>
      </c>
    </row>
    <row r="1824" spans="1:13">
      <c r="A1824" s="62" t="s">
        <v>1505</v>
      </c>
      <c r="B1824" s="61" t="s">
        <v>35915</v>
      </c>
      <c r="C1824" s="32"/>
      <c r="D1824" s="33" t="s">
        <v>20682</v>
      </c>
      <c r="E1824" s="33" t="s">
        <v>34988</v>
      </c>
      <c r="L1824" s="62" t="s">
        <v>1505</v>
      </c>
      <c r="M1824" s="61" t="s">
        <v>35915</v>
      </c>
    </row>
    <row r="1825" spans="1:13">
      <c r="A1825" s="62" t="s">
        <v>1504</v>
      </c>
      <c r="B1825" s="61" t="s">
        <v>13160</v>
      </c>
      <c r="C1825" s="32"/>
      <c r="D1825" s="33" t="s">
        <v>20683</v>
      </c>
      <c r="E1825" s="33" t="s">
        <v>34988</v>
      </c>
      <c r="L1825" s="62" t="s">
        <v>1504</v>
      </c>
      <c r="M1825" s="61" t="s">
        <v>13160</v>
      </c>
    </row>
    <row r="1826" spans="1:13">
      <c r="A1826" s="62" t="s">
        <v>1507</v>
      </c>
      <c r="B1826" s="61" t="s">
        <v>13162</v>
      </c>
      <c r="C1826" s="32"/>
      <c r="D1826" s="33" t="s">
        <v>20684</v>
      </c>
      <c r="E1826" s="33" t="s">
        <v>34988</v>
      </c>
      <c r="L1826" s="62" t="s">
        <v>1507</v>
      </c>
      <c r="M1826" s="61" t="s">
        <v>13162</v>
      </c>
    </row>
    <row r="1827" spans="1:13">
      <c r="A1827" s="62" t="s">
        <v>1506</v>
      </c>
      <c r="B1827" s="61" t="s">
        <v>13161</v>
      </c>
      <c r="C1827" s="32"/>
      <c r="D1827" s="33" t="s">
        <v>20685</v>
      </c>
      <c r="E1827" s="33" t="s">
        <v>34988</v>
      </c>
      <c r="L1827" s="62" t="s">
        <v>1506</v>
      </c>
      <c r="M1827" s="61" t="s">
        <v>13161</v>
      </c>
    </row>
    <row r="1828" spans="1:13">
      <c r="A1828" s="62" t="s">
        <v>1513</v>
      </c>
      <c r="B1828" s="61" t="s">
        <v>13167</v>
      </c>
      <c r="C1828" s="32"/>
      <c r="D1828" s="33" t="s">
        <v>20686</v>
      </c>
      <c r="E1828" s="33" t="s">
        <v>34988</v>
      </c>
      <c r="L1828" s="62" t="s">
        <v>1513</v>
      </c>
      <c r="M1828" s="61" t="s">
        <v>13167</v>
      </c>
    </row>
    <row r="1829" spans="1:13">
      <c r="A1829" s="62" t="s">
        <v>35916</v>
      </c>
      <c r="B1829" s="61" t="s">
        <v>35917</v>
      </c>
      <c r="C1829" s="32"/>
      <c r="D1829" s="33" t="s">
        <v>20687</v>
      </c>
      <c r="E1829" s="33" t="s">
        <v>34988</v>
      </c>
      <c r="L1829" s="62" t="s">
        <v>35916</v>
      </c>
      <c r="M1829" s="61" t="s">
        <v>35917</v>
      </c>
    </row>
    <row r="1830" spans="1:13">
      <c r="A1830" s="62" t="s">
        <v>1511</v>
      </c>
      <c r="B1830" s="61" t="s">
        <v>35918</v>
      </c>
      <c r="C1830" s="32"/>
      <c r="D1830" s="33" t="s">
        <v>20688</v>
      </c>
      <c r="E1830" s="33" t="s">
        <v>34988</v>
      </c>
      <c r="L1830" s="62" t="s">
        <v>1511</v>
      </c>
      <c r="M1830" s="61" t="s">
        <v>35918</v>
      </c>
    </row>
    <row r="1831" spans="1:13">
      <c r="A1831" s="62" t="s">
        <v>1510</v>
      </c>
      <c r="B1831" s="61" t="s">
        <v>13165</v>
      </c>
      <c r="C1831" s="32"/>
      <c r="D1831" s="33" t="s">
        <v>20689</v>
      </c>
      <c r="E1831" s="33" t="s">
        <v>34988</v>
      </c>
      <c r="L1831" s="62" t="s">
        <v>1510</v>
      </c>
      <c r="M1831" s="61" t="s">
        <v>13165</v>
      </c>
    </row>
    <row r="1832" spans="1:13">
      <c r="A1832" s="62" t="s">
        <v>1512</v>
      </c>
      <c r="B1832" s="61" t="s">
        <v>13166</v>
      </c>
      <c r="C1832" s="32"/>
      <c r="D1832" s="33" t="s">
        <v>20690</v>
      </c>
      <c r="E1832" s="33" t="s">
        <v>34988</v>
      </c>
      <c r="L1832" s="62" t="s">
        <v>1512</v>
      </c>
      <c r="M1832" s="61" t="s">
        <v>13166</v>
      </c>
    </row>
    <row r="1833" spans="1:13">
      <c r="A1833" s="60" t="s">
        <v>1509</v>
      </c>
      <c r="B1833" s="61" t="s">
        <v>13164</v>
      </c>
      <c r="C1833" s="32"/>
      <c r="D1833" s="33" t="s">
        <v>20691</v>
      </c>
      <c r="E1833" s="33" t="s">
        <v>34988</v>
      </c>
      <c r="L1833" s="60" t="s">
        <v>1509</v>
      </c>
      <c r="M1833" s="61" t="s">
        <v>13164</v>
      </c>
    </row>
    <row r="1834" spans="1:13">
      <c r="A1834" s="62" t="s">
        <v>1508</v>
      </c>
      <c r="B1834" s="61" t="s">
        <v>13163</v>
      </c>
      <c r="C1834" s="32"/>
      <c r="D1834" s="33" t="s">
        <v>20692</v>
      </c>
      <c r="E1834" s="33" t="s">
        <v>34988</v>
      </c>
      <c r="L1834" s="62" t="s">
        <v>1508</v>
      </c>
      <c r="M1834" s="61" t="s">
        <v>13163</v>
      </c>
    </row>
    <row r="1835" spans="1:13">
      <c r="A1835" s="62" t="s">
        <v>1514</v>
      </c>
      <c r="B1835" s="61" t="s">
        <v>35919</v>
      </c>
      <c r="C1835" s="32"/>
      <c r="D1835" s="33" t="s">
        <v>11381</v>
      </c>
      <c r="E1835" s="33" t="s">
        <v>34988</v>
      </c>
      <c r="L1835" s="62" t="s">
        <v>1514</v>
      </c>
      <c r="M1835" s="61" t="s">
        <v>35919</v>
      </c>
    </row>
    <row r="1836" spans="1:13">
      <c r="A1836" s="62" t="s">
        <v>1515</v>
      </c>
      <c r="B1836" s="61" t="s">
        <v>35920</v>
      </c>
      <c r="C1836" s="32"/>
      <c r="D1836" s="33" t="s">
        <v>12214</v>
      </c>
      <c r="E1836" s="33" t="s">
        <v>34988</v>
      </c>
      <c r="L1836" s="62" t="s">
        <v>1515</v>
      </c>
      <c r="M1836" s="61" t="s">
        <v>35920</v>
      </c>
    </row>
    <row r="1837" spans="1:13">
      <c r="A1837" s="62" t="s">
        <v>1516</v>
      </c>
      <c r="B1837" s="61" t="s">
        <v>13168</v>
      </c>
      <c r="C1837" s="32"/>
      <c r="D1837" s="33" t="s">
        <v>20693</v>
      </c>
      <c r="E1837" s="33" t="s">
        <v>34988</v>
      </c>
      <c r="L1837" s="62" t="s">
        <v>1516</v>
      </c>
      <c r="M1837" s="61" t="s">
        <v>13168</v>
      </c>
    </row>
    <row r="1838" spans="1:13">
      <c r="A1838" s="60" t="s">
        <v>1516</v>
      </c>
      <c r="B1838" s="61" t="s">
        <v>13168</v>
      </c>
      <c r="C1838" s="32"/>
      <c r="D1838" s="33" t="s">
        <v>20694</v>
      </c>
      <c r="E1838" s="33" t="s">
        <v>34988</v>
      </c>
      <c r="L1838" s="60" t="s">
        <v>1516</v>
      </c>
      <c r="M1838" s="61" t="s">
        <v>13168</v>
      </c>
    </row>
    <row r="1839" spans="1:13">
      <c r="A1839" s="62" t="s">
        <v>1517</v>
      </c>
      <c r="B1839" s="61" t="s">
        <v>35921</v>
      </c>
      <c r="C1839" s="32"/>
      <c r="D1839" s="33" t="s">
        <v>20695</v>
      </c>
      <c r="E1839" s="33" t="s">
        <v>34988</v>
      </c>
      <c r="L1839" s="62" t="s">
        <v>1517</v>
      </c>
      <c r="M1839" s="61" t="s">
        <v>35921</v>
      </c>
    </row>
    <row r="1840" spans="1:13">
      <c r="A1840" s="60" t="s">
        <v>1518</v>
      </c>
      <c r="B1840" s="61" t="s">
        <v>13169</v>
      </c>
      <c r="C1840" s="32"/>
      <c r="D1840" s="33" t="s">
        <v>20696</v>
      </c>
      <c r="E1840" s="33" t="s">
        <v>34988</v>
      </c>
      <c r="L1840" s="60" t="s">
        <v>1518</v>
      </c>
      <c r="M1840" s="61" t="s">
        <v>13169</v>
      </c>
    </row>
    <row r="1841" spans="1:13">
      <c r="A1841" s="60" t="s">
        <v>31435</v>
      </c>
      <c r="B1841" s="61" t="s">
        <v>31436</v>
      </c>
      <c r="C1841" s="32"/>
      <c r="D1841" s="33" t="s">
        <v>20697</v>
      </c>
      <c r="E1841" s="33" t="s">
        <v>34988</v>
      </c>
      <c r="L1841" s="60" t="s">
        <v>31435</v>
      </c>
      <c r="M1841" s="61" t="s">
        <v>31436</v>
      </c>
    </row>
    <row r="1842" spans="1:13">
      <c r="A1842" s="62" t="s">
        <v>1519</v>
      </c>
      <c r="B1842" s="61" t="s">
        <v>13170</v>
      </c>
      <c r="C1842" s="32"/>
      <c r="D1842" s="33" t="s">
        <v>20698</v>
      </c>
      <c r="E1842" s="33" t="s">
        <v>34988</v>
      </c>
      <c r="L1842" s="62" t="s">
        <v>1519</v>
      </c>
      <c r="M1842" s="61" t="s">
        <v>13170</v>
      </c>
    </row>
    <row r="1843" spans="1:13">
      <c r="A1843" s="62" t="s">
        <v>35922</v>
      </c>
      <c r="B1843" s="61" t="s">
        <v>35923</v>
      </c>
      <c r="C1843" s="32"/>
      <c r="D1843" s="33" t="s">
        <v>20699</v>
      </c>
      <c r="E1843" s="33" t="s">
        <v>34988</v>
      </c>
      <c r="L1843" s="62" t="s">
        <v>35922</v>
      </c>
      <c r="M1843" s="61" t="s">
        <v>35923</v>
      </c>
    </row>
    <row r="1844" spans="1:13">
      <c r="A1844" s="62" t="s">
        <v>35924</v>
      </c>
      <c r="B1844" s="61" t="s">
        <v>35925</v>
      </c>
      <c r="C1844" s="32"/>
      <c r="D1844" s="33" t="s">
        <v>20700</v>
      </c>
      <c r="E1844" s="33" t="s">
        <v>34988</v>
      </c>
      <c r="L1844" s="62" t="s">
        <v>35924</v>
      </c>
      <c r="M1844" s="61" t="s">
        <v>35925</v>
      </c>
    </row>
    <row r="1845" spans="1:13">
      <c r="A1845" s="62" t="s">
        <v>1520</v>
      </c>
      <c r="B1845" s="61" t="s">
        <v>35926</v>
      </c>
      <c r="C1845" s="32"/>
      <c r="D1845" s="33" t="s">
        <v>20701</v>
      </c>
      <c r="E1845" s="33" t="s">
        <v>34988</v>
      </c>
      <c r="L1845" s="62" t="s">
        <v>1520</v>
      </c>
      <c r="M1845" s="61" t="s">
        <v>35926</v>
      </c>
    </row>
    <row r="1846" spans="1:13">
      <c r="A1846" s="62" t="s">
        <v>1523</v>
      </c>
      <c r="B1846" s="61" t="s">
        <v>35927</v>
      </c>
      <c r="C1846" s="32"/>
      <c r="D1846" s="33" t="s">
        <v>20702</v>
      </c>
      <c r="E1846" s="33" t="s">
        <v>34988</v>
      </c>
      <c r="L1846" s="62" t="s">
        <v>1523</v>
      </c>
      <c r="M1846" s="61" t="s">
        <v>35927</v>
      </c>
    </row>
    <row r="1847" spans="1:13">
      <c r="A1847" s="60" t="s">
        <v>1521</v>
      </c>
      <c r="B1847" s="61" t="s">
        <v>13171</v>
      </c>
      <c r="C1847" s="32"/>
      <c r="D1847" s="33" t="s">
        <v>20703</v>
      </c>
      <c r="E1847" s="33" t="s">
        <v>34988</v>
      </c>
      <c r="L1847" s="60" t="s">
        <v>1521</v>
      </c>
      <c r="M1847" s="61" t="s">
        <v>13171</v>
      </c>
    </row>
    <row r="1848" spans="1:13">
      <c r="A1848" s="62" t="s">
        <v>1522</v>
      </c>
      <c r="B1848" s="61" t="s">
        <v>13172</v>
      </c>
      <c r="C1848" s="32"/>
      <c r="D1848" s="33" t="s">
        <v>20704</v>
      </c>
      <c r="E1848" s="33" t="s">
        <v>34988</v>
      </c>
      <c r="L1848" s="62" t="s">
        <v>1522</v>
      </c>
      <c r="M1848" s="61" t="s">
        <v>13172</v>
      </c>
    </row>
    <row r="1849" spans="1:13">
      <c r="A1849" s="62" t="s">
        <v>1524</v>
      </c>
      <c r="B1849" s="61" t="s">
        <v>35928</v>
      </c>
      <c r="C1849" s="32"/>
      <c r="D1849" s="33" t="s">
        <v>20705</v>
      </c>
      <c r="E1849" s="33" t="s">
        <v>34988</v>
      </c>
      <c r="L1849" s="62" t="s">
        <v>1524</v>
      </c>
      <c r="M1849" s="61" t="s">
        <v>35928</v>
      </c>
    </row>
    <row r="1850" spans="1:13">
      <c r="A1850" s="60" t="s">
        <v>1525</v>
      </c>
      <c r="B1850" s="61" t="s">
        <v>13173</v>
      </c>
      <c r="C1850" s="32"/>
      <c r="D1850" s="33" t="s">
        <v>20706</v>
      </c>
      <c r="E1850" s="33" t="s">
        <v>34988</v>
      </c>
      <c r="L1850" s="60" t="s">
        <v>1525</v>
      </c>
      <c r="M1850" s="61" t="s">
        <v>13173</v>
      </c>
    </row>
    <row r="1851" spans="1:13">
      <c r="A1851" s="62" t="s">
        <v>1529</v>
      </c>
      <c r="B1851" s="61" t="s">
        <v>13176</v>
      </c>
      <c r="C1851" s="32"/>
      <c r="D1851" s="33" t="s">
        <v>20707</v>
      </c>
      <c r="E1851" s="33" t="s">
        <v>34988</v>
      </c>
      <c r="L1851" s="62" t="s">
        <v>1529</v>
      </c>
      <c r="M1851" s="61" t="s">
        <v>13176</v>
      </c>
    </row>
    <row r="1852" spans="1:13">
      <c r="A1852" s="62" t="s">
        <v>1528</v>
      </c>
      <c r="B1852" s="61" t="s">
        <v>13175</v>
      </c>
      <c r="C1852" s="32"/>
      <c r="D1852" s="33" t="s">
        <v>20708</v>
      </c>
      <c r="E1852" s="33" t="s">
        <v>34988</v>
      </c>
      <c r="L1852" s="62" t="s">
        <v>1528</v>
      </c>
      <c r="M1852" s="61" t="s">
        <v>13175</v>
      </c>
    </row>
    <row r="1853" spans="1:13">
      <c r="A1853" s="60" t="s">
        <v>1526</v>
      </c>
      <c r="B1853" s="61" t="s">
        <v>13174</v>
      </c>
      <c r="C1853" s="32"/>
      <c r="D1853" s="33" t="s">
        <v>2567</v>
      </c>
      <c r="E1853" s="33" t="s">
        <v>34988</v>
      </c>
      <c r="L1853" s="60" t="s">
        <v>1526</v>
      </c>
      <c r="M1853" s="61" t="s">
        <v>13174</v>
      </c>
    </row>
    <row r="1854" spans="1:13">
      <c r="A1854" s="62" t="s">
        <v>1527</v>
      </c>
      <c r="B1854" s="61" t="s">
        <v>35929</v>
      </c>
      <c r="C1854" s="32"/>
      <c r="D1854" s="33" t="s">
        <v>20709</v>
      </c>
      <c r="E1854" s="33" t="s">
        <v>34988</v>
      </c>
      <c r="L1854" s="62" t="s">
        <v>1527</v>
      </c>
      <c r="M1854" s="61" t="s">
        <v>35929</v>
      </c>
    </row>
    <row r="1855" spans="1:13">
      <c r="A1855" s="62" t="s">
        <v>1530</v>
      </c>
      <c r="B1855" s="61" t="s">
        <v>35930</v>
      </c>
      <c r="C1855" s="32"/>
      <c r="D1855" s="33" t="s">
        <v>20710</v>
      </c>
      <c r="E1855" s="33" t="s">
        <v>34988</v>
      </c>
      <c r="L1855" s="62" t="s">
        <v>1530</v>
      </c>
      <c r="M1855" s="61" t="s">
        <v>35930</v>
      </c>
    </row>
    <row r="1856" spans="1:13">
      <c r="A1856" s="62" t="s">
        <v>1531</v>
      </c>
      <c r="B1856" s="61" t="s">
        <v>13177</v>
      </c>
      <c r="C1856" s="32"/>
      <c r="D1856" s="33" t="s">
        <v>20712</v>
      </c>
      <c r="E1856" s="33" t="s">
        <v>34988</v>
      </c>
      <c r="L1856" s="62" t="s">
        <v>1531</v>
      </c>
      <c r="M1856" s="61" t="s">
        <v>13177</v>
      </c>
    </row>
    <row r="1857" spans="1:13">
      <c r="A1857" s="62" t="s">
        <v>1532</v>
      </c>
      <c r="B1857" s="61" t="s">
        <v>35931</v>
      </c>
      <c r="C1857" s="32"/>
      <c r="D1857" s="33" t="s">
        <v>20713</v>
      </c>
      <c r="E1857" s="33" t="s">
        <v>34988</v>
      </c>
      <c r="L1857" s="62" t="s">
        <v>1532</v>
      </c>
      <c r="M1857" s="61" t="s">
        <v>35931</v>
      </c>
    </row>
    <row r="1858" spans="1:13">
      <c r="A1858" s="62" t="s">
        <v>1533</v>
      </c>
      <c r="B1858" s="61" t="s">
        <v>13178</v>
      </c>
      <c r="C1858" s="32"/>
      <c r="D1858" s="33" t="s">
        <v>2609</v>
      </c>
      <c r="E1858" s="33" t="s">
        <v>34988</v>
      </c>
      <c r="L1858" s="62" t="s">
        <v>1533</v>
      </c>
      <c r="M1858" s="61" t="s">
        <v>13178</v>
      </c>
    </row>
    <row r="1859" spans="1:13">
      <c r="A1859" s="62" t="s">
        <v>35932</v>
      </c>
      <c r="B1859" s="61" t="s">
        <v>35933</v>
      </c>
      <c r="C1859" s="32"/>
      <c r="D1859" s="33" t="s">
        <v>20714</v>
      </c>
      <c r="E1859" s="33" t="s">
        <v>34988</v>
      </c>
      <c r="L1859" s="62" t="s">
        <v>35932</v>
      </c>
      <c r="M1859" s="61" t="s">
        <v>35933</v>
      </c>
    </row>
    <row r="1860" spans="1:13">
      <c r="A1860" s="60" t="s">
        <v>1534</v>
      </c>
      <c r="B1860" s="61" t="s">
        <v>13179</v>
      </c>
      <c r="C1860" s="32"/>
      <c r="D1860" s="33" t="s">
        <v>20715</v>
      </c>
      <c r="E1860" s="33" t="s">
        <v>34988</v>
      </c>
      <c r="L1860" s="60" t="s">
        <v>1534</v>
      </c>
      <c r="M1860" s="61" t="s">
        <v>13179</v>
      </c>
    </row>
    <row r="1861" spans="1:13">
      <c r="A1861" s="62" t="s">
        <v>1536</v>
      </c>
      <c r="B1861" s="61" t="s">
        <v>35934</v>
      </c>
      <c r="C1861" s="32"/>
      <c r="D1861" s="33" t="s">
        <v>20716</v>
      </c>
      <c r="E1861" s="33" t="s">
        <v>34988</v>
      </c>
      <c r="L1861" s="62" t="s">
        <v>1536</v>
      </c>
      <c r="M1861" s="61" t="s">
        <v>35934</v>
      </c>
    </row>
    <row r="1862" spans="1:13">
      <c r="A1862" s="62" t="s">
        <v>1535</v>
      </c>
      <c r="B1862" s="61" t="s">
        <v>13180</v>
      </c>
      <c r="C1862" s="32"/>
      <c r="D1862" s="33" t="s">
        <v>11029</v>
      </c>
      <c r="E1862" s="33" t="s">
        <v>34988</v>
      </c>
      <c r="L1862" s="62" t="s">
        <v>1535</v>
      </c>
      <c r="M1862" s="61" t="s">
        <v>13180</v>
      </c>
    </row>
    <row r="1863" spans="1:13">
      <c r="A1863" s="60" t="s">
        <v>1538</v>
      </c>
      <c r="B1863" s="61" t="s">
        <v>35935</v>
      </c>
      <c r="C1863" s="32"/>
      <c r="D1863" s="33" t="s">
        <v>20717</v>
      </c>
      <c r="E1863" s="33" t="s">
        <v>34988</v>
      </c>
      <c r="L1863" s="60" t="s">
        <v>1538</v>
      </c>
      <c r="M1863" s="61" t="s">
        <v>35935</v>
      </c>
    </row>
    <row r="1864" spans="1:13">
      <c r="A1864" s="60" t="s">
        <v>1537</v>
      </c>
      <c r="B1864" s="61" t="s">
        <v>35936</v>
      </c>
      <c r="C1864" s="32"/>
      <c r="D1864" s="33" t="s">
        <v>20718</v>
      </c>
      <c r="E1864" s="33" t="s">
        <v>34988</v>
      </c>
      <c r="L1864" s="60" t="s">
        <v>1537</v>
      </c>
      <c r="M1864" s="61" t="s">
        <v>35936</v>
      </c>
    </row>
    <row r="1865" spans="1:13">
      <c r="A1865" s="60" t="s">
        <v>1539</v>
      </c>
      <c r="B1865" s="61" t="s">
        <v>13181</v>
      </c>
      <c r="C1865" s="32"/>
      <c r="D1865" s="33" t="s">
        <v>20719</v>
      </c>
      <c r="E1865" s="33" t="s">
        <v>34988</v>
      </c>
      <c r="L1865" s="60" t="s">
        <v>1539</v>
      </c>
      <c r="M1865" s="61" t="s">
        <v>13181</v>
      </c>
    </row>
    <row r="1866" spans="1:13">
      <c r="A1866" s="62" t="s">
        <v>1540</v>
      </c>
      <c r="B1866" s="61" t="s">
        <v>35937</v>
      </c>
      <c r="C1866" s="32"/>
      <c r="D1866" s="33" t="s">
        <v>2589</v>
      </c>
      <c r="E1866" s="33" t="s">
        <v>34988</v>
      </c>
      <c r="L1866" s="62" t="s">
        <v>1540</v>
      </c>
      <c r="M1866" s="61" t="s">
        <v>35937</v>
      </c>
    </row>
    <row r="1867" spans="1:13">
      <c r="A1867" s="60" t="s">
        <v>1543</v>
      </c>
      <c r="B1867" s="61" t="s">
        <v>13184</v>
      </c>
      <c r="C1867" s="32"/>
      <c r="D1867" s="33" t="s">
        <v>2443</v>
      </c>
      <c r="E1867" s="33" t="s">
        <v>34988</v>
      </c>
      <c r="L1867" s="60" t="s">
        <v>1543</v>
      </c>
      <c r="M1867" s="61" t="s">
        <v>13184</v>
      </c>
    </row>
    <row r="1868" spans="1:13">
      <c r="A1868" s="62" t="s">
        <v>1542</v>
      </c>
      <c r="B1868" s="61" t="s">
        <v>13183</v>
      </c>
      <c r="C1868" s="32"/>
      <c r="D1868" s="33" t="s">
        <v>9533</v>
      </c>
      <c r="E1868" s="33" t="s">
        <v>34988</v>
      </c>
      <c r="L1868" s="62" t="s">
        <v>1542</v>
      </c>
      <c r="M1868" s="61" t="s">
        <v>13183</v>
      </c>
    </row>
    <row r="1869" spans="1:13">
      <c r="A1869" s="62" t="s">
        <v>1541</v>
      </c>
      <c r="B1869" s="61" t="s">
        <v>13182</v>
      </c>
      <c r="C1869" s="32"/>
      <c r="D1869" s="33" t="s">
        <v>20720</v>
      </c>
      <c r="E1869" s="33" t="s">
        <v>34988</v>
      </c>
      <c r="L1869" s="62" t="s">
        <v>1541</v>
      </c>
      <c r="M1869" s="61" t="s">
        <v>13182</v>
      </c>
    </row>
    <row r="1870" spans="1:13">
      <c r="A1870" s="62" t="s">
        <v>31437</v>
      </c>
      <c r="B1870" s="61" t="s">
        <v>31438</v>
      </c>
      <c r="C1870" s="32"/>
      <c r="D1870" s="33" t="s">
        <v>20721</v>
      </c>
      <c r="E1870" s="33" t="s">
        <v>34988</v>
      </c>
      <c r="L1870" s="62" t="s">
        <v>31437</v>
      </c>
      <c r="M1870" s="61" t="s">
        <v>31438</v>
      </c>
    </row>
    <row r="1871" spans="1:13">
      <c r="A1871" s="62" t="s">
        <v>1544</v>
      </c>
      <c r="B1871" s="61" t="s">
        <v>13185</v>
      </c>
      <c r="C1871" s="32"/>
      <c r="D1871" s="33" t="s">
        <v>20722</v>
      </c>
      <c r="E1871" s="33" t="s">
        <v>34988</v>
      </c>
      <c r="L1871" s="62" t="s">
        <v>1544</v>
      </c>
      <c r="M1871" s="61" t="s">
        <v>13185</v>
      </c>
    </row>
    <row r="1872" spans="1:13">
      <c r="A1872" s="60" t="s">
        <v>31439</v>
      </c>
      <c r="B1872" s="61" t="s">
        <v>31440</v>
      </c>
      <c r="C1872" s="32"/>
      <c r="D1872" s="33" t="s">
        <v>20723</v>
      </c>
      <c r="E1872" s="33" t="s">
        <v>34988</v>
      </c>
      <c r="L1872" s="60" t="s">
        <v>31439</v>
      </c>
      <c r="M1872" s="61" t="s">
        <v>31440</v>
      </c>
    </row>
    <row r="1873" spans="1:13">
      <c r="A1873" s="62" t="s">
        <v>31441</v>
      </c>
      <c r="B1873" s="61" t="s">
        <v>31442</v>
      </c>
      <c r="C1873" s="32"/>
      <c r="D1873" s="33" t="s">
        <v>20724</v>
      </c>
      <c r="E1873" s="33" t="s">
        <v>34988</v>
      </c>
      <c r="L1873" s="62" t="s">
        <v>31441</v>
      </c>
      <c r="M1873" s="61" t="s">
        <v>31442</v>
      </c>
    </row>
    <row r="1874" spans="1:13">
      <c r="A1874" s="62" t="s">
        <v>27095</v>
      </c>
      <c r="B1874" s="61" t="s">
        <v>31443</v>
      </c>
      <c r="C1874" s="32"/>
      <c r="D1874" s="33" t="s">
        <v>20725</v>
      </c>
      <c r="E1874" s="33" t="s">
        <v>34988</v>
      </c>
      <c r="L1874" s="62" t="s">
        <v>27095</v>
      </c>
      <c r="M1874" s="61" t="s">
        <v>31443</v>
      </c>
    </row>
    <row r="1875" spans="1:13">
      <c r="A1875" s="62" t="s">
        <v>1545</v>
      </c>
      <c r="B1875" s="61" t="s">
        <v>35938</v>
      </c>
      <c r="C1875" s="32"/>
      <c r="D1875" s="33" t="s">
        <v>20726</v>
      </c>
      <c r="E1875" s="33" t="s">
        <v>34988</v>
      </c>
      <c r="L1875" s="62" t="s">
        <v>1545</v>
      </c>
      <c r="M1875" s="61" t="s">
        <v>35938</v>
      </c>
    </row>
    <row r="1876" spans="1:13">
      <c r="A1876" s="62" t="s">
        <v>1546</v>
      </c>
      <c r="B1876" s="61" t="s">
        <v>35939</v>
      </c>
      <c r="C1876" s="32"/>
      <c r="D1876" s="33" t="s">
        <v>20727</v>
      </c>
      <c r="E1876" s="33" t="s">
        <v>34988</v>
      </c>
      <c r="L1876" s="62" t="s">
        <v>1546</v>
      </c>
      <c r="M1876" s="61" t="s">
        <v>35939</v>
      </c>
    </row>
    <row r="1877" spans="1:13">
      <c r="A1877" s="62" t="s">
        <v>1547</v>
      </c>
      <c r="B1877" s="61" t="s">
        <v>13186</v>
      </c>
      <c r="C1877" s="32"/>
      <c r="D1877" s="33" t="s">
        <v>20728</v>
      </c>
      <c r="E1877" s="33" t="s">
        <v>34988</v>
      </c>
      <c r="L1877" s="62" t="s">
        <v>1547</v>
      </c>
      <c r="M1877" s="61" t="s">
        <v>13186</v>
      </c>
    </row>
    <row r="1878" spans="1:13">
      <c r="A1878" s="60" t="s">
        <v>1548</v>
      </c>
      <c r="B1878" s="61" t="s">
        <v>35940</v>
      </c>
      <c r="C1878" s="32"/>
      <c r="D1878" s="33" t="s">
        <v>20729</v>
      </c>
      <c r="E1878" s="33" t="s">
        <v>34988</v>
      </c>
      <c r="L1878" s="60" t="s">
        <v>1548</v>
      </c>
      <c r="M1878" s="61" t="s">
        <v>35940</v>
      </c>
    </row>
    <row r="1879" spans="1:13">
      <c r="A1879" s="62" t="s">
        <v>35941</v>
      </c>
      <c r="B1879" s="61" t="s">
        <v>35942</v>
      </c>
      <c r="C1879" s="32"/>
      <c r="D1879" s="33" t="s">
        <v>8337</v>
      </c>
      <c r="E1879" s="33" t="s">
        <v>34988</v>
      </c>
      <c r="L1879" s="62" t="s">
        <v>35941</v>
      </c>
      <c r="M1879" s="61" t="s">
        <v>35942</v>
      </c>
    </row>
    <row r="1880" spans="1:13">
      <c r="A1880" s="62" t="s">
        <v>1550</v>
      </c>
      <c r="B1880" s="61" t="s">
        <v>35943</v>
      </c>
      <c r="C1880" s="32"/>
      <c r="D1880" s="33" t="s">
        <v>20730</v>
      </c>
      <c r="E1880" s="33" t="s">
        <v>34988</v>
      </c>
      <c r="L1880" s="62" t="s">
        <v>1550</v>
      </c>
      <c r="M1880" s="61" t="s">
        <v>35943</v>
      </c>
    </row>
    <row r="1881" spans="1:13">
      <c r="A1881" s="60" t="s">
        <v>1549</v>
      </c>
      <c r="B1881" s="61" t="s">
        <v>13187</v>
      </c>
      <c r="C1881" s="32"/>
      <c r="D1881" s="33" t="s">
        <v>9961</v>
      </c>
      <c r="E1881" s="33" t="s">
        <v>34988</v>
      </c>
      <c r="L1881" s="60" t="s">
        <v>1549</v>
      </c>
      <c r="M1881" s="61" t="s">
        <v>13187</v>
      </c>
    </row>
    <row r="1882" spans="1:13">
      <c r="A1882" s="62" t="s">
        <v>1551</v>
      </c>
      <c r="B1882" s="61" t="s">
        <v>13188</v>
      </c>
      <c r="C1882" s="32"/>
      <c r="D1882" s="33" t="s">
        <v>20731</v>
      </c>
      <c r="E1882" s="33" t="s">
        <v>34988</v>
      </c>
      <c r="L1882" s="62" t="s">
        <v>1551</v>
      </c>
      <c r="M1882" s="61" t="s">
        <v>13188</v>
      </c>
    </row>
    <row r="1883" spans="1:13">
      <c r="A1883" s="62" t="s">
        <v>1552</v>
      </c>
      <c r="B1883" s="61" t="s">
        <v>35944</v>
      </c>
      <c r="C1883" s="32"/>
      <c r="D1883" s="33" t="s">
        <v>773</v>
      </c>
      <c r="E1883" s="33" t="s">
        <v>34988</v>
      </c>
      <c r="L1883" s="62" t="s">
        <v>1552</v>
      </c>
      <c r="M1883" s="61" t="s">
        <v>35944</v>
      </c>
    </row>
    <row r="1884" spans="1:13">
      <c r="A1884" s="62" t="s">
        <v>31444</v>
      </c>
      <c r="B1884" s="61" t="s">
        <v>31445</v>
      </c>
      <c r="C1884" s="32"/>
      <c r="D1884" s="33" t="s">
        <v>20732</v>
      </c>
      <c r="E1884" s="33" t="s">
        <v>34988</v>
      </c>
      <c r="L1884" s="62" t="s">
        <v>31444</v>
      </c>
      <c r="M1884" s="61" t="s">
        <v>31445</v>
      </c>
    </row>
    <row r="1885" spans="1:13">
      <c r="A1885" s="60" t="s">
        <v>1553</v>
      </c>
      <c r="B1885" s="61" t="s">
        <v>13189</v>
      </c>
      <c r="C1885" s="32"/>
      <c r="D1885" s="33" t="s">
        <v>12215</v>
      </c>
      <c r="E1885" s="33" t="s">
        <v>34988</v>
      </c>
      <c r="L1885" s="60" t="s">
        <v>1553</v>
      </c>
      <c r="M1885" s="61" t="s">
        <v>13189</v>
      </c>
    </row>
    <row r="1886" spans="1:13">
      <c r="A1886" s="62" t="s">
        <v>31446</v>
      </c>
      <c r="B1886" s="61" t="s">
        <v>31447</v>
      </c>
      <c r="C1886" s="32"/>
      <c r="D1886" s="33" t="s">
        <v>20733</v>
      </c>
      <c r="E1886" s="33" t="s">
        <v>34988</v>
      </c>
      <c r="L1886" s="62" t="s">
        <v>31446</v>
      </c>
      <c r="M1886" s="61" t="s">
        <v>31447</v>
      </c>
    </row>
    <row r="1887" spans="1:13">
      <c r="A1887" s="60" t="s">
        <v>1554</v>
      </c>
      <c r="B1887" s="61" t="s">
        <v>35945</v>
      </c>
      <c r="C1887" s="32"/>
      <c r="D1887" s="33" t="s">
        <v>12203</v>
      </c>
      <c r="E1887" s="33" t="s">
        <v>34988</v>
      </c>
      <c r="L1887" s="60" t="s">
        <v>1554</v>
      </c>
      <c r="M1887" s="61" t="s">
        <v>35945</v>
      </c>
    </row>
    <row r="1888" spans="1:13">
      <c r="A1888" s="60" t="s">
        <v>1556</v>
      </c>
      <c r="B1888" s="61" t="s">
        <v>35946</v>
      </c>
      <c r="C1888" s="32"/>
      <c r="D1888" s="33" t="s">
        <v>20734</v>
      </c>
      <c r="E1888" s="33" t="s">
        <v>34988</v>
      </c>
      <c r="L1888" s="60" t="s">
        <v>1556</v>
      </c>
      <c r="M1888" s="61" t="s">
        <v>35946</v>
      </c>
    </row>
    <row r="1889" spans="1:13">
      <c r="A1889" s="62" t="s">
        <v>1555</v>
      </c>
      <c r="B1889" s="61" t="s">
        <v>13190</v>
      </c>
      <c r="C1889" s="32"/>
      <c r="D1889" s="33" t="s">
        <v>20735</v>
      </c>
      <c r="E1889" s="33" t="s">
        <v>34988</v>
      </c>
      <c r="L1889" s="62" t="s">
        <v>1555</v>
      </c>
      <c r="M1889" s="61" t="s">
        <v>13190</v>
      </c>
    </row>
    <row r="1890" spans="1:13">
      <c r="A1890" s="62" t="s">
        <v>1559</v>
      </c>
      <c r="B1890" s="61" t="s">
        <v>35947</v>
      </c>
      <c r="C1890" s="32"/>
      <c r="D1890" s="33" t="s">
        <v>6252</v>
      </c>
      <c r="E1890" s="33" t="s">
        <v>34988</v>
      </c>
      <c r="L1890" s="62" t="s">
        <v>1559</v>
      </c>
      <c r="M1890" s="61" t="s">
        <v>35947</v>
      </c>
    </row>
    <row r="1891" spans="1:13">
      <c r="A1891" s="62" t="s">
        <v>1560</v>
      </c>
      <c r="B1891" s="61" t="s">
        <v>13192</v>
      </c>
      <c r="C1891" s="32"/>
      <c r="D1891" s="33" t="s">
        <v>5172</v>
      </c>
      <c r="E1891" s="33" t="s">
        <v>34988</v>
      </c>
      <c r="L1891" s="62" t="s">
        <v>1560</v>
      </c>
      <c r="M1891" s="61" t="s">
        <v>13192</v>
      </c>
    </row>
    <row r="1892" spans="1:13">
      <c r="A1892" s="62" t="s">
        <v>1561</v>
      </c>
      <c r="B1892" s="61" t="s">
        <v>13193</v>
      </c>
      <c r="C1892" s="32"/>
      <c r="D1892" s="33" t="s">
        <v>8338</v>
      </c>
      <c r="E1892" s="33" t="s">
        <v>34988</v>
      </c>
      <c r="L1892" s="62" t="s">
        <v>1561</v>
      </c>
      <c r="M1892" s="61" t="s">
        <v>13193</v>
      </c>
    </row>
    <row r="1893" spans="1:13">
      <c r="A1893" s="62" t="s">
        <v>1558</v>
      </c>
      <c r="B1893" s="61" t="s">
        <v>35948</v>
      </c>
      <c r="C1893" s="32"/>
      <c r="D1893" s="33" t="s">
        <v>2255</v>
      </c>
      <c r="E1893" s="33" t="s">
        <v>34988</v>
      </c>
      <c r="L1893" s="62" t="s">
        <v>1558</v>
      </c>
      <c r="M1893" s="61" t="s">
        <v>35948</v>
      </c>
    </row>
    <row r="1894" spans="1:13">
      <c r="A1894" s="62" t="s">
        <v>1557</v>
      </c>
      <c r="B1894" s="61" t="s">
        <v>13191</v>
      </c>
      <c r="C1894" s="32"/>
      <c r="D1894" s="33" t="s">
        <v>20736</v>
      </c>
      <c r="E1894" s="33" t="s">
        <v>34988</v>
      </c>
      <c r="L1894" s="62" t="s">
        <v>1557</v>
      </c>
      <c r="M1894" s="61" t="s">
        <v>13191</v>
      </c>
    </row>
    <row r="1895" spans="1:13">
      <c r="A1895" s="62" t="s">
        <v>35949</v>
      </c>
      <c r="B1895" s="61" t="s">
        <v>35950</v>
      </c>
      <c r="C1895" s="32"/>
      <c r="D1895" s="33" t="s">
        <v>3531</v>
      </c>
      <c r="E1895" s="33" t="s">
        <v>34988</v>
      </c>
      <c r="L1895" s="62" t="s">
        <v>35949</v>
      </c>
      <c r="M1895" s="61" t="s">
        <v>35950</v>
      </c>
    </row>
    <row r="1896" spans="1:13">
      <c r="A1896" s="60" t="s">
        <v>1564</v>
      </c>
      <c r="B1896" s="61" t="s">
        <v>13195</v>
      </c>
      <c r="C1896" s="32"/>
      <c r="D1896" s="33" t="s">
        <v>8340</v>
      </c>
      <c r="E1896" s="33" t="s">
        <v>34988</v>
      </c>
      <c r="L1896" s="60" t="s">
        <v>1564</v>
      </c>
      <c r="M1896" s="61" t="s">
        <v>13195</v>
      </c>
    </row>
    <row r="1897" spans="1:13">
      <c r="A1897" s="62" t="s">
        <v>31448</v>
      </c>
      <c r="B1897" s="61" t="s">
        <v>31449</v>
      </c>
      <c r="C1897" s="32"/>
      <c r="D1897" s="33" t="s">
        <v>20737</v>
      </c>
      <c r="E1897" s="33" t="s">
        <v>34988</v>
      </c>
      <c r="L1897" s="62" t="s">
        <v>31448</v>
      </c>
      <c r="M1897" s="61" t="s">
        <v>31449</v>
      </c>
    </row>
    <row r="1898" spans="1:13">
      <c r="A1898" s="62" t="s">
        <v>1565</v>
      </c>
      <c r="B1898" s="61" t="s">
        <v>13196</v>
      </c>
      <c r="C1898" s="32"/>
      <c r="D1898" s="33" t="s">
        <v>20738</v>
      </c>
      <c r="E1898" s="33" t="s">
        <v>34988</v>
      </c>
      <c r="L1898" s="62" t="s">
        <v>1565</v>
      </c>
      <c r="M1898" s="61" t="s">
        <v>13196</v>
      </c>
    </row>
    <row r="1899" spans="1:13">
      <c r="A1899" s="62" t="s">
        <v>1562</v>
      </c>
      <c r="B1899" s="61" t="s">
        <v>13196</v>
      </c>
      <c r="C1899" s="32"/>
      <c r="D1899" s="33" t="s">
        <v>12216</v>
      </c>
      <c r="E1899" s="33" t="s">
        <v>34988</v>
      </c>
      <c r="L1899" s="62" t="s">
        <v>1562</v>
      </c>
      <c r="M1899" s="61" t="s">
        <v>13196</v>
      </c>
    </row>
    <row r="1900" spans="1:13">
      <c r="A1900" s="62" t="s">
        <v>35951</v>
      </c>
      <c r="B1900" s="61" t="s">
        <v>35952</v>
      </c>
      <c r="C1900" s="32"/>
      <c r="D1900" s="33" t="s">
        <v>1226</v>
      </c>
      <c r="E1900" s="33" t="s">
        <v>34988</v>
      </c>
      <c r="L1900" s="62" t="s">
        <v>35951</v>
      </c>
      <c r="M1900" s="61" t="s">
        <v>35952</v>
      </c>
    </row>
    <row r="1901" spans="1:13">
      <c r="A1901" s="62" t="s">
        <v>1563</v>
      </c>
      <c r="B1901" s="61" t="s">
        <v>13194</v>
      </c>
      <c r="C1901" s="32"/>
      <c r="D1901" s="33" t="s">
        <v>20739</v>
      </c>
      <c r="E1901" s="33" t="s">
        <v>34988</v>
      </c>
      <c r="L1901" s="62" t="s">
        <v>1563</v>
      </c>
      <c r="M1901" s="61" t="s">
        <v>13194</v>
      </c>
    </row>
    <row r="1902" spans="1:13">
      <c r="A1902" s="62" t="s">
        <v>1566</v>
      </c>
      <c r="B1902" s="61" t="s">
        <v>13197</v>
      </c>
      <c r="C1902" s="32"/>
      <c r="D1902" s="33" t="s">
        <v>10079</v>
      </c>
      <c r="E1902" s="33" t="s">
        <v>34988</v>
      </c>
      <c r="L1902" s="62" t="s">
        <v>1566</v>
      </c>
      <c r="M1902" s="61" t="s">
        <v>13197</v>
      </c>
    </row>
    <row r="1903" spans="1:13">
      <c r="A1903" s="62" t="s">
        <v>31450</v>
      </c>
      <c r="B1903" s="61" t="s">
        <v>31451</v>
      </c>
      <c r="C1903" s="32"/>
      <c r="D1903" s="33" t="s">
        <v>20740</v>
      </c>
      <c r="E1903" s="33" t="s">
        <v>34988</v>
      </c>
      <c r="L1903" s="62" t="s">
        <v>31450</v>
      </c>
      <c r="M1903" s="61" t="s">
        <v>31451</v>
      </c>
    </row>
    <row r="1904" spans="1:13">
      <c r="A1904" s="60" t="s">
        <v>1567</v>
      </c>
      <c r="B1904" s="61" t="s">
        <v>13198</v>
      </c>
      <c r="C1904" s="32"/>
      <c r="D1904" s="33" t="s">
        <v>20742</v>
      </c>
      <c r="E1904" s="33" t="s">
        <v>34988</v>
      </c>
      <c r="L1904" s="60" t="s">
        <v>1567</v>
      </c>
      <c r="M1904" s="61" t="s">
        <v>13198</v>
      </c>
    </row>
    <row r="1905" spans="1:13">
      <c r="A1905" s="62" t="s">
        <v>21093</v>
      </c>
      <c r="B1905" s="61" t="s">
        <v>31452</v>
      </c>
      <c r="C1905" s="32"/>
      <c r="D1905" s="33" t="s">
        <v>20743</v>
      </c>
      <c r="E1905" s="33" t="s">
        <v>34988</v>
      </c>
      <c r="L1905" s="62" t="s">
        <v>21093</v>
      </c>
      <c r="M1905" s="61" t="s">
        <v>31452</v>
      </c>
    </row>
    <row r="1906" spans="1:13">
      <c r="A1906" s="62" t="s">
        <v>1569</v>
      </c>
      <c r="B1906" s="61" t="s">
        <v>13199</v>
      </c>
      <c r="C1906" s="32"/>
      <c r="D1906" s="33" t="s">
        <v>20744</v>
      </c>
      <c r="E1906" s="33" t="s">
        <v>34988</v>
      </c>
      <c r="L1906" s="62" t="s">
        <v>1569</v>
      </c>
      <c r="M1906" s="61" t="s">
        <v>13199</v>
      </c>
    </row>
    <row r="1907" spans="1:13">
      <c r="A1907" s="62" t="s">
        <v>1568</v>
      </c>
      <c r="B1907" s="61" t="s">
        <v>35953</v>
      </c>
      <c r="C1907" s="32"/>
      <c r="D1907" s="33" t="s">
        <v>20745</v>
      </c>
      <c r="E1907" s="33" t="s">
        <v>34988</v>
      </c>
      <c r="L1907" s="62" t="s">
        <v>1568</v>
      </c>
      <c r="M1907" s="61" t="s">
        <v>35953</v>
      </c>
    </row>
    <row r="1908" spans="1:13">
      <c r="A1908" s="62" t="s">
        <v>31453</v>
      </c>
      <c r="B1908" s="61" t="s">
        <v>31454</v>
      </c>
      <c r="C1908" s="32"/>
      <c r="D1908" s="33" t="s">
        <v>20746</v>
      </c>
      <c r="E1908" s="33" t="s">
        <v>34988</v>
      </c>
      <c r="L1908" s="62" t="s">
        <v>31453</v>
      </c>
      <c r="M1908" s="61" t="s">
        <v>31454</v>
      </c>
    </row>
    <row r="1909" spans="1:13">
      <c r="A1909" s="60" t="s">
        <v>1570</v>
      </c>
      <c r="B1909" s="61" t="s">
        <v>35954</v>
      </c>
      <c r="C1909" s="32"/>
      <c r="D1909" s="33" t="s">
        <v>20747</v>
      </c>
      <c r="E1909" s="33" t="s">
        <v>34988</v>
      </c>
      <c r="L1909" s="60" t="s">
        <v>1570</v>
      </c>
      <c r="M1909" s="61" t="s">
        <v>35954</v>
      </c>
    </row>
    <row r="1910" spans="1:13">
      <c r="A1910" s="62" t="s">
        <v>1571</v>
      </c>
      <c r="B1910" s="61" t="s">
        <v>35955</v>
      </c>
      <c r="C1910" s="32"/>
      <c r="D1910" s="33" t="s">
        <v>20748</v>
      </c>
      <c r="E1910" s="33" t="s">
        <v>34988</v>
      </c>
      <c r="L1910" s="62" t="s">
        <v>1571</v>
      </c>
      <c r="M1910" s="61" t="s">
        <v>35955</v>
      </c>
    </row>
    <row r="1911" spans="1:13">
      <c r="A1911" s="60" t="s">
        <v>1572</v>
      </c>
      <c r="B1911" s="61" t="s">
        <v>35956</v>
      </c>
      <c r="C1911" s="32"/>
      <c r="D1911" s="33" t="s">
        <v>20749</v>
      </c>
      <c r="E1911" s="33" t="s">
        <v>34988</v>
      </c>
      <c r="L1911" s="60" t="s">
        <v>1572</v>
      </c>
      <c r="M1911" s="61" t="s">
        <v>35956</v>
      </c>
    </row>
    <row r="1912" spans="1:13">
      <c r="A1912" s="60" t="s">
        <v>31455</v>
      </c>
      <c r="B1912" s="61" t="s">
        <v>31456</v>
      </c>
      <c r="C1912" s="32"/>
      <c r="D1912" s="33" t="s">
        <v>20750</v>
      </c>
      <c r="E1912" s="33" t="s">
        <v>34988</v>
      </c>
      <c r="L1912" s="60" t="s">
        <v>31455</v>
      </c>
      <c r="M1912" s="61" t="s">
        <v>31456</v>
      </c>
    </row>
    <row r="1913" spans="1:13">
      <c r="A1913" s="62" t="s">
        <v>1573</v>
      </c>
      <c r="B1913" s="61" t="s">
        <v>35957</v>
      </c>
      <c r="C1913" s="32"/>
      <c r="D1913" s="33" t="s">
        <v>20751</v>
      </c>
      <c r="E1913" s="33" t="s">
        <v>34988</v>
      </c>
      <c r="L1913" s="62" t="s">
        <v>1573</v>
      </c>
      <c r="M1913" s="61" t="s">
        <v>35957</v>
      </c>
    </row>
    <row r="1914" spans="1:13">
      <c r="A1914" s="60" t="s">
        <v>1574</v>
      </c>
      <c r="B1914" s="61" t="s">
        <v>35958</v>
      </c>
      <c r="C1914" s="32"/>
      <c r="D1914" s="33" t="s">
        <v>8881</v>
      </c>
      <c r="E1914" s="33" t="s">
        <v>34988</v>
      </c>
      <c r="L1914" s="60" t="s">
        <v>1574</v>
      </c>
      <c r="M1914" s="61" t="s">
        <v>35958</v>
      </c>
    </row>
    <row r="1915" spans="1:13">
      <c r="A1915" s="62" t="s">
        <v>1575</v>
      </c>
      <c r="B1915" s="61" t="s">
        <v>35959</v>
      </c>
      <c r="C1915" s="32"/>
      <c r="D1915" s="33" t="s">
        <v>43079</v>
      </c>
      <c r="E1915" s="33" t="s">
        <v>34988</v>
      </c>
      <c r="L1915" s="62" t="s">
        <v>1575</v>
      </c>
      <c r="M1915" s="61" t="s">
        <v>35959</v>
      </c>
    </row>
    <row r="1916" spans="1:13">
      <c r="A1916" s="62" t="s">
        <v>1577</v>
      </c>
      <c r="B1916" s="61" t="s">
        <v>35960</v>
      </c>
      <c r="C1916" s="32"/>
      <c r="D1916" s="33" t="s">
        <v>43080</v>
      </c>
      <c r="E1916" s="33" t="s">
        <v>34988</v>
      </c>
      <c r="L1916" s="62" t="s">
        <v>1577</v>
      </c>
      <c r="M1916" s="61" t="s">
        <v>35960</v>
      </c>
    </row>
    <row r="1917" spans="1:13">
      <c r="A1917" s="62" t="s">
        <v>1576</v>
      </c>
      <c r="B1917" s="61" t="s">
        <v>13200</v>
      </c>
      <c r="C1917" s="32"/>
      <c r="D1917" s="33" t="s">
        <v>43081</v>
      </c>
      <c r="E1917" s="33" t="s">
        <v>34988</v>
      </c>
      <c r="L1917" s="62" t="s">
        <v>1576</v>
      </c>
      <c r="M1917" s="61" t="s">
        <v>13200</v>
      </c>
    </row>
    <row r="1918" spans="1:13">
      <c r="A1918" s="62" t="s">
        <v>31457</v>
      </c>
      <c r="B1918" s="61" t="s">
        <v>31458</v>
      </c>
      <c r="C1918" s="32"/>
      <c r="D1918" s="33" t="s">
        <v>43082</v>
      </c>
      <c r="E1918" s="33" t="s">
        <v>34988</v>
      </c>
      <c r="L1918" s="62" t="s">
        <v>31457</v>
      </c>
      <c r="M1918" s="61" t="s">
        <v>31458</v>
      </c>
    </row>
    <row r="1919" spans="1:13">
      <c r="A1919" s="62" t="s">
        <v>1578</v>
      </c>
      <c r="B1919" s="61" t="s">
        <v>13201</v>
      </c>
      <c r="C1919" s="32"/>
      <c r="D1919" s="33" t="s">
        <v>1951</v>
      </c>
      <c r="E1919" s="33" t="s">
        <v>34988</v>
      </c>
      <c r="L1919" s="62" t="s">
        <v>1578</v>
      </c>
      <c r="M1919" s="61" t="s">
        <v>13201</v>
      </c>
    </row>
    <row r="1920" spans="1:13">
      <c r="A1920" s="62" t="s">
        <v>1579</v>
      </c>
      <c r="B1920" s="61" t="s">
        <v>13202</v>
      </c>
      <c r="C1920" s="32"/>
      <c r="D1920" s="33" t="s">
        <v>20752</v>
      </c>
      <c r="E1920" s="33" t="s">
        <v>34988</v>
      </c>
      <c r="L1920" s="62" t="s">
        <v>1579</v>
      </c>
      <c r="M1920" s="61" t="s">
        <v>13202</v>
      </c>
    </row>
    <row r="1921" spans="1:13">
      <c r="A1921" s="62" t="s">
        <v>1580</v>
      </c>
      <c r="B1921" s="61" t="s">
        <v>35961</v>
      </c>
      <c r="C1921" s="32"/>
      <c r="D1921" s="33" t="s">
        <v>20753</v>
      </c>
      <c r="E1921" s="33" t="s">
        <v>34988</v>
      </c>
      <c r="L1921" s="62" t="s">
        <v>1580</v>
      </c>
      <c r="M1921" s="61" t="s">
        <v>35961</v>
      </c>
    </row>
    <row r="1922" spans="1:13">
      <c r="A1922" s="62" t="s">
        <v>1581</v>
      </c>
      <c r="B1922" s="61" t="s">
        <v>13203</v>
      </c>
      <c r="C1922" s="32"/>
      <c r="D1922" s="33" t="s">
        <v>20754</v>
      </c>
      <c r="E1922" s="33" t="s">
        <v>34988</v>
      </c>
      <c r="L1922" s="62" t="s">
        <v>1581</v>
      </c>
      <c r="M1922" s="61" t="s">
        <v>13203</v>
      </c>
    </row>
    <row r="1923" spans="1:13">
      <c r="A1923" s="62" t="s">
        <v>1582</v>
      </c>
      <c r="B1923" s="61" t="s">
        <v>13204</v>
      </c>
      <c r="C1923" s="32"/>
      <c r="D1923" s="33" t="s">
        <v>20755</v>
      </c>
      <c r="E1923" s="33" t="s">
        <v>34988</v>
      </c>
      <c r="L1923" s="62" t="s">
        <v>1582</v>
      </c>
      <c r="M1923" s="61" t="s">
        <v>13204</v>
      </c>
    </row>
    <row r="1924" spans="1:13">
      <c r="A1924" s="62" t="s">
        <v>1583</v>
      </c>
      <c r="B1924" s="61" t="s">
        <v>13205</v>
      </c>
      <c r="C1924" s="32"/>
      <c r="D1924" s="33" t="s">
        <v>20756</v>
      </c>
      <c r="E1924" s="33" t="s">
        <v>34988</v>
      </c>
      <c r="L1924" s="62" t="s">
        <v>1583</v>
      </c>
      <c r="M1924" s="61" t="s">
        <v>13205</v>
      </c>
    </row>
    <row r="1925" spans="1:13">
      <c r="A1925" s="62" t="s">
        <v>31459</v>
      </c>
      <c r="B1925" s="61" t="s">
        <v>31460</v>
      </c>
      <c r="C1925" s="32"/>
      <c r="D1925" s="33" t="s">
        <v>20757</v>
      </c>
      <c r="E1925" s="33" t="s">
        <v>34988</v>
      </c>
      <c r="L1925" s="62" t="s">
        <v>31459</v>
      </c>
      <c r="M1925" s="61" t="s">
        <v>31460</v>
      </c>
    </row>
    <row r="1926" spans="1:13">
      <c r="A1926" s="60" t="s">
        <v>1584</v>
      </c>
      <c r="B1926" s="61" t="s">
        <v>13206</v>
      </c>
      <c r="C1926" s="32"/>
      <c r="D1926" s="33" t="s">
        <v>20758</v>
      </c>
      <c r="E1926" s="33" t="s">
        <v>34988</v>
      </c>
      <c r="L1926" s="60" t="s">
        <v>1584</v>
      </c>
      <c r="M1926" s="61" t="s">
        <v>13206</v>
      </c>
    </row>
    <row r="1927" spans="1:13">
      <c r="A1927" s="62" t="s">
        <v>1585</v>
      </c>
      <c r="B1927" s="61" t="s">
        <v>35962</v>
      </c>
      <c r="C1927" s="32"/>
      <c r="D1927" s="33" t="s">
        <v>20759</v>
      </c>
      <c r="E1927" s="33" t="s">
        <v>34988</v>
      </c>
      <c r="L1927" s="62" t="s">
        <v>1585</v>
      </c>
      <c r="M1927" s="61" t="s">
        <v>35962</v>
      </c>
    </row>
    <row r="1928" spans="1:13">
      <c r="A1928" s="62" t="s">
        <v>1586</v>
      </c>
      <c r="B1928" s="61" t="s">
        <v>13207</v>
      </c>
      <c r="C1928" s="32"/>
      <c r="D1928" s="33" t="s">
        <v>20760</v>
      </c>
      <c r="E1928" s="33" t="s">
        <v>34988</v>
      </c>
      <c r="L1928" s="62" t="s">
        <v>1586</v>
      </c>
      <c r="M1928" s="61" t="s">
        <v>13207</v>
      </c>
    </row>
    <row r="1929" spans="1:13">
      <c r="A1929" s="62" t="s">
        <v>1587</v>
      </c>
      <c r="B1929" s="61" t="s">
        <v>13208</v>
      </c>
      <c r="C1929" s="32"/>
      <c r="D1929" s="33" t="s">
        <v>20761</v>
      </c>
      <c r="E1929" s="33" t="s">
        <v>34988</v>
      </c>
      <c r="L1929" s="62" t="s">
        <v>1587</v>
      </c>
      <c r="M1929" s="61" t="s">
        <v>13208</v>
      </c>
    </row>
    <row r="1930" spans="1:13">
      <c r="A1930" s="62" t="s">
        <v>31461</v>
      </c>
      <c r="B1930" s="61" t="s">
        <v>31462</v>
      </c>
      <c r="C1930" s="32"/>
      <c r="D1930" s="33" t="s">
        <v>20762</v>
      </c>
      <c r="E1930" s="33" t="s">
        <v>34988</v>
      </c>
      <c r="L1930" s="62" t="s">
        <v>31461</v>
      </c>
      <c r="M1930" s="61" t="s">
        <v>31462</v>
      </c>
    </row>
    <row r="1931" spans="1:13">
      <c r="A1931" s="62" t="s">
        <v>1588</v>
      </c>
      <c r="B1931" s="61" t="s">
        <v>35963</v>
      </c>
      <c r="C1931" s="32"/>
      <c r="D1931" s="33" t="s">
        <v>20763</v>
      </c>
      <c r="E1931" s="33" t="s">
        <v>34988</v>
      </c>
      <c r="L1931" s="62" t="s">
        <v>1588</v>
      </c>
      <c r="M1931" s="61" t="s">
        <v>35963</v>
      </c>
    </row>
    <row r="1932" spans="1:13">
      <c r="A1932" s="62" t="s">
        <v>31463</v>
      </c>
      <c r="B1932" s="61" t="s">
        <v>35964</v>
      </c>
      <c r="C1932" s="32"/>
      <c r="D1932" s="33" t="s">
        <v>20764</v>
      </c>
      <c r="E1932" s="33" t="s">
        <v>34988</v>
      </c>
      <c r="L1932" s="62" t="s">
        <v>31463</v>
      </c>
      <c r="M1932" s="61" t="s">
        <v>35964</v>
      </c>
    </row>
    <row r="1933" spans="1:13">
      <c r="A1933" s="62" t="s">
        <v>1589</v>
      </c>
      <c r="B1933" s="61" t="s">
        <v>13209</v>
      </c>
      <c r="C1933" s="32"/>
      <c r="D1933" s="33" t="s">
        <v>20765</v>
      </c>
      <c r="E1933" s="33" t="s">
        <v>34988</v>
      </c>
      <c r="L1933" s="62" t="s">
        <v>1589</v>
      </c>
      <c r="M1933" s="61" t="s">
        <v>13209</v>
      </c>
    </row>
    <row r="1934" spans="1:13">
      <c r="A1934" s="62" t="s">
        <v>1590</v>
      </c>
      <c r="B1934" s="61" t="s">
        <v>13210</v>
      </c>
      <c r="C1934" s="32"/>
      <c r="D1934" s="33" t="s">
        <v>20766</v>
      </c>
      <c r="E1934" s="33" t="s">
        <v>34988</v>
      </c>
      <c r="L1934" s="62" t="s">
        <v>1590</v>
      </c>
      <c r="M1934" s="61" t="s">
        <v>13210</v>
      </c>
    </row>
    <row r="1935" spans="1:13">
      <c r="A1935" s="60" t="s">
        <v>1591</v>
      </c>
      <c r="B1935" s="61" t="s">
        <v>13211</v>
      </c>
      <c r="C1935" s="32"/>
      <c r="D1935" s="33" t="s">
        <v>20767</v>
      </c>
      <c r="E1935" s="33" t="s">
        <v>34988</v>
      </c>
      <c r="L1935" s="60" t="s">
        <v>1591</v>
      </c>
      <c r="M1935" s="61" t="s">
        <v>13211</v>
      </c>
    </row>
    <row r="1936" spans="1:13">
      <c r="A1936" s="62" t="s">
        <v>1592</v>
      </c>
      <c r="B1936" s="61" t="s">
        <v>13212</v>
      </c>
      <c r="C1936" s="32"/>
      <c r="D1936" s="33" t="s">
        <v>20768</v>
      </c>
      <c r="E1936" s="33" t="s">
        <v>34988</v>
      </c>
      <c r="L1936" s="62" t="s">
        <v>1592</v>
      </c>
      <c r="M1936" s="61" t="s">
        <v>13212</v>
      </c>
    </row>
    <row r="1937" spans="1:13">
      <c r="A1937" s="62" t="s">
        <v>35965</v>
      </c>
      <c r="B1937" s="61" t="s">
        <v>35966</v>
      </c>
      <c r="C1937" s="32"/>
      <c r="D1937" s="33" t="s">
        <v>20769</v>
      </c>
      <c r="E1937" s="33" t="s">
        <v>34988</v>
      </c>
      <c r="L1937" s="62" t="s">
        <v>35965</v>
      </c>
      <c r="M1937" s="61" t="s">
        <v>35966</v>
      </c>
    </row>
    <row r="1938" spans="1:13">
      <c r="A1938" s="60" t="s">
        <v>1593</v>
      </c>
      <c r="B1938" s="61" t="s">
        <v>13213</v>
      </c>
      <c r="C1938" s="32"/>
      <c r="D1938" s="33" t="s">
        <v>20770</v>
      </c>
      <c r="E1938" s="33" t="s">
        <v>34988</v>
      </c>
      <c r="L1938" s="60" t="s">
        <v>1593</v>
      </c>
      <c r="M1938" s="61" t="s">
        <v>13213</v>
      </c>
    </row>
    <row r="1939" spans="1:13">
      <c r="A1939" s="62" t="s">
        <v>1599</v>
      </c>
      <c r="B1939" s="61" t="s">
        <v>13216</v>
      </c>
      <c r="C1939" s="32"/>
      <c r="D1939" s="33" t="s">
        <v>20771</v>
      </c>
      <c r="E1939" s="33" t="s">
        <v>34988</v>
      </c>
      <c r="L1939" s="62" t="s">
        <v>1599</v>
      </c>
      <c r="M1939" s="61" t="s">
        <v>13216</v>
      </c>
    </row>
    <row r="1940" spans="1:13">
      <c r="A1940" s="62" t="s">
        <v>1600</v>
      </c>
      <c r="B1940" s="61" t="s">
        <v>35967</v>
      </c>
      <c r="C1940" s="32"/>
      <c r="D1940" s="33" t="s">
        <v>20772</v>
      </c>
      <c r="E1940" s="33" t="s">
        <v>34988</v>
      </c>
      <c r="L1940" s="62" t="s">
        <v>1600</v>
      </c>
      <c r="M1940" s="61" t="s">
        <v>35967</v>
      </c>
    </row>
    <row r="1941" spans="1:13">
      <c r="A1941" s="60" t="s">
        <v>1596</v>
      </c>
      <c r="B1941" s="61" t="s">
        <v>13214</v>
      </c>
      <c r="C1941" s="32"/>
      <c r="D1941" s="33" t="s">
        <v>20773</v>
      </c>
      <c r="E1941" s="33" t="s">
        <v>34988</v>
      </c>
      <c r="L1941" s="60" t="s">
        <v>1596</v>
      </c>
      <c r="M1941" s="61" t="s">
        <v>13214</v>
      </c>
    </row>
    <row r="1942" spans="1:13">
      <c r="A1942" s="62" t="s">
        <v>1598</v>
      </c>
      <c r="B1942" s="61" t="s">
        <v>13215</v>
      </c>
      <c r="C1942" s="32"/>
      <c r="D1942" s="33" t="s">
        <v>20774</v>
      </c>
      <c r="E1942" s="33" t="s">
        <v>34988</v>
      </c>
      <c r="L1942" s="62" t="s">
        <v>1598</v>
      </c>
      <c r="M1942" s="61" t="s">
        <v>13215</v>
      </c>
    </row>
    <row r="1943" spans="1:13">
      <c r="A1943" s="60" t="s">
        <v>1595</v>
      </c>
      <c r="B1943" s="61" t="s">
        <v>35968</v>
      </c>
      <c r="C1943" s="32"/>
      <c r="D1943" s="33" t="s">
        <v>20775</v>
      </c>
      <c r="E1943" s="33" t="s">
        <v>34988</v>
      </c>
      <c r="L1943" s="60" t="s">
        <v>1595</v>
      </c>
      <c r="M1943" s="61" t="s">
        <v>35968</v>
      </c>
    </row>
    <row r="1944" spans="1:13">
      <c r="A1944" s="62" t="s">
        <v>35969</v>
      </c>
      <c r="B1944" s="61" t="s">
        <v>35970</v>
      </c>
      <c r="C1944" s="32"/>
      <c r="D1944" s="33" t="s">
        <v>20776</v>
      </c>
      <c r="E1944" s="33" t="s">
        <v>34988</v>
      </c>
      <c r="L1944" s="62" t="s">
        <v>35969</v>
      </c>
      <c r="M1944" s="61" t="s">
        <v>35970</v>
      </c>
    </row>
    <row r="1945" spans="1:13">
      <c r="A1945" s="62" t="s">
        <v>1594</v>
      </c>
      <c r="B1945" s="61" t="s">
        <v>35971</v>
      </c>
      <c r="C1945" s="32"/>
      <c r="D1945" s="33" t="s">
        <v>20777</v>
      </c>
      <c r="E1945" s="33" t="s">
        <v>34988</v>
      </c>
      <c r="L1945" s="62" t="s">
        <v>1594</v>
      </c>
      <c r="M1945" s="61" t="s">
        <v>35971</v>
      </c>
    </row>
    <row r="1946" spans="1:13">
      <c r="A1946" s="62" t="s">
        <v>1597</v>
      </c>
      <c r="B1946" s="61" t="s">
        <v>35972</v>
      </c>
      <c r="C1946" s="32"/>
      <c r="D1946" s="33" t="s">
        <v>20778</v>
      </c>
      <c r="E1946" s="33" t="s">
        <v>34988</v>
      </c>
      <c r="L1946" s="62" t="s">
        <v>1597</v>
      </c>
      <c r="M1946" s="61" t="s">
        <v>35972</v>
      </c>
    </row>
    <row r="1947" spans="1:13">
      <c r="A1947" s="60" t="s">
        <v>1601</v>
      </c>
      <c r="B1947" s="61" t="s">
        <v>35973</v>
      </c>
      <c r="C1947" s="32"/>
      <c r="D1947" s="33" t="s">
        <v>20779</v>
      </c>
      <c r="E1947" s="33" t="s">
        <v>34988</v>
      </c>
      <c r="L1947" s="60" t="s">
        <v>1601</v>
      </c>
      <c r="M1947" s="61" t="s">
        <v>35973</v>
      </c>
    </row>
    <row r="1948" spans="1:13">
      <c r="A1948" s="62" t="s">
        <v>1602</v>
      </c>
      <c r="B1948" s="61" t="s">
        <v>13217</v>
      </c>
      <c r="C1948" s="32"/>
      <c r="D1948" s="33" t="s">
        <v>20780</v>
      </c>
      <c r="E1948" s="33" t="s">
        <v>34988</v>
      </c>
      <c r="L1948" s="62" t="s">
        <v>1602</v>
      </c>
      <c r="M1948" s="61" t="s">
        <v>13217</v>
      </c>
    </row>
    <row r="1949" spans="1:13">
      <c r="A1949" s="62" t="s">
        <v>1603</v>
      </c>
      <c r="B1949" s="61" t="s">
        <v>35974</v>
      </c>
      <c r="C1949" s="32"/>
      <c r="D1949" s="33" t="s">
        <v>20781</v>
      </c>
      <c r="E1949" s="33" t="s">
        <v>34988</v>
      </c>
      <c r="L1949" s="62" t="s">
        <v>1603</v>
      </c>
      <c r="M1949" s="61" t="s">
        <v>35974</v>
      </c>
    </row>
    <row r="1950" spans="1:13">
      <c r="A1950" s="60" t="s">
        <v>1604</v>
      </c>
      <c r="B1950" s="61" t="s">
        <v>13218</v>
      </c>
      <c r="C1950" s="32"/>
      <c r="D1950" s="33" t="s">
        <v>20782</v>
      </c>
      <c r="E1950" s="33" t="s">
        <v>34988</v>
      </c>
      <c r="L1950" s="60" t="s">
        <v>1604</v>
      </c>
      <c r="M1950" s="61" t="s">
        <v>13218</v>
      </c>
    </row>
    <row r="1951" spans="1:13">
      <c r="A1951" s="62" t="s">
        <v>1605</v>
      </c>
      <c r="B1951" s="61" t="s">
        <v>13219</v>
      </c>
      <c r="C1951" s="32"/>
      <c r="D1951" s="33" t="s">
        <v>20783</v>
      </c>
      <c r="E1951" s="33" t="s">
        <v>34988</v>
      </c>
      <c r="L1951" s="62" t="s">
        <v>1605</v>
      </c>
      <c r="M1951" s="61" t="s">
        <v>13219</v>
      </c>
    </row>
    <row r="1952" spans="1:13">
      <c r="A1952" s="62" t="s">
        <v>1606</v>
      </c>
      <c r="B1952" s="61" t="s">
        <v>35975</v>
      </c>
      <c r="C1952" s="32"/>
      <c r="D1952" s="33" t="s">
        <v>20784</v>
      </c>
      <c r="E1952" s="33" t="s">
        <v>34988</v>
      </c>
      <c r="L1952" s="62" t="s">
        <v>1606</v>
      </c>
      <c r="M1952" s="61" t="s">
        <v>35975</v>
      </c>
    </row>
    <row r="1953" spans="1:13">
      <c r="A1953" s="62" t="s">
        <v>1607</v>
      </c>
      <c r="B1953" s="61" t="s">
        <v>35976</v>
      </c>
      <c r="C1953" s="32"/>
      <c r="D1953" s="33" t="s">
        <v>20785</v>
      </c>
      <c r="E1953" s="33" t="s">
        <v>34988</v>
      </c>
      <c r="L1953" s="62" t="s">
        <v>1607</v>
      </c>
      <c r="M1953" s="61" t="s">
        <v>35976</v>
      </c>
    </row>
    <row r="1954" spans="1:13">
      <c r="A1954" s="62" t="s">
        <v>31464</v>
      </c>
      <c r="B1954" s="61" t="s">
        <v>31465</v>
      </c>
      <c r="C1954" s="32"/>
      <c r="D1954" s="33" t="s">
        <v>20786</v>
      </c>
      <c r="E1954" s="33" t="s">
        <v>34988</v>
      </c>
      <c r="L1954" s="62" t="s">
        <v>31464</v>
      </c>
      <c r="M1954" s="61" t="s">
        <v>31465</v>
      </c>
    </row>
    <row r="1955" spans="1:13">
      <c r="A1955" s="62" t="s">
        <v>35977</v>
      </c>
      <c r="B1955" s="61" t="s">
        <v>35978</v>
      </c>
      <c r="C1955" s="32"/>
      <c r="D1955" s="33" t="s">
        <v>20787</v>
      </c>
      <c r="E1955" s="33" t="s">
        <v>34988</v>
      </c>
      <c r="L1955" s="62" t="s">
        <v>35977</v>
      </c>
      <c r="M1955" s="61" t="s">
        <v>35978</v>
      </c>
    </row>
    <row r="1956" spans="1:13">
      <c r="A1956" s="60" t="s">
        <v>1608</v>
      </c>
      <c r="B1956" s="61" t="s">
        <v>13220</v>
      </c>
      <c r="C1956" s="32"/>
      <c r="D1956" s="33" t="s">
        <v>20788</v>
      </c>
      <c r="E1956" s="33" t="s">
        <v>34988</v>
      </c>
      <c r="L1956" s="60" t="s">
        <v>1608</v>
      </c>
      <c r="M1956" s="61" t="s">
        <v>13220</v>
      </c>
    </row>
    <row r="1957" spans="1:13">
      <c r="A1957" s="60" t="s">
        <v>1609</v>
      </c>
      <c r="B1957" s="61" t="s">
        <v>35979</v>
      </c>
      <c r="C1957" s="32"/>
      <c r="D1957" s="33" t="s">
        <v>20789</v>
      </c>
      <c r="E1957" s="33" t="s">
        <v>34988</v>
      </c>
      <c r="L1957" s="60" t="s">
        <v>1609</v>
      </c>
      <c r="M1957" s="61" t="s">
        <v>35979</v>
      </c>
    </row>
    <row r="1958" spans="1:13">
      <c r="A1958" s="62" t="s">
        <v>1610</v>
      </c>
      <c r="B1958" s="61" t="s">
        <v>35980</v>
      </c>
      <c r="C1958" s="32"/>
      <c r="D1958" s="33" t="s">
        <v>20790</v>
      </c>
      <c r="E1958" s="33" t="s">
        <v>34988</v>
      </c>
      <c r="L1958" s="62" t="s">
        <v>1610</v>
      </c>
      <c r="M1958" s="61" t="s">
        <v>35980</v>
      </c>
    </row>
    <row r="1959" spans="1:13">
      <c r="A1959" s="60" t="s">
        <v>1611</v>
      </c>
      <c r="B1959" s="61" t="s">
        <v>13221</v>
      </c>
      <c r="C1959" s="32"/>
      <c r="D1959" s="33" t="s">
        <v>20791</v>
      </c>
      <c r="E1959" s="33" t="s">
        <v>34988</v>
      </c>
      <c r="L1959" s="60" t="s">
        <v>1611</v>
      </c>
      <c r="M1959" s="61" t="s">
        <v>13221</v>
      </c>
    </row>
    <row r="1960" spans="1:13">
      <c r="A1960" s="62" t="s">
        <v>1612</v>
      </c>
      <c r="B1960" s="61" t="s">
        <v>35981</v>
      </c>
      <c r="C1960" s="32"/>
      <c r="D1960" s="33" t="s">
        <v>20792</v>
      </c>
      <c r="E1960" s="33" t="s">
        <v>34988</v>
      </c>
      <c r="L1960" s="62" t="s">
        <v>1612</v>
      </c>
      <c r="M1960" s="61" t="s">
        <v>35981</v>
      </c>
    </row>
    <row r="1961" spans="1:13">
      <c r="A1961" s="60" t="s">
        <v>1613</v>
      </c>
      <c r="B1961" s="61" t="s">
        <v>35982</v>
      </c>
      <c r="C1961" s="32"/>
      <c r="D1961" s="33" t="s">
        <v>20793</v>
      </c>
      <c r="E1961" s="33" t="s">
        <v>34988</v>
      </c>
      <c r="L1961" s="60" t="s">
        <v>1613</v>
      </c>
      <c r="M1961" s="61" t="s">
        <v>35982</v>
      </c>
    </row>
    <row r="1962" spans="1:13">
      <c r="A1962" s="60" t="s">
        <v>31466</v>
      </c>
      <c r="B1962" s="61" t="s">
        <v>31467</v>
      </c>
      <c r="C1962" s="32"/>
      <c r="D1962" s="33" t="s">
        <v>20794</v>
      </c>
      <c r="E1962" s="33" t="s">
        <v>34988</v>
      </c>
      <c r="L1962" s="60" t="s">
        <v>31466</v>
      </c>
      <c r="M1962" s="61" t="s">
        <v>31467</v>
      </c>
    </row>
    <row r="1963" spans="1:13">
      <c r="A1963" s="62" t="s">
        <v>1614</v>
      </c>
      <c r="B1963" s="61" t="s">
        <v>13222</v>
      </c>
      <c r="C1963" s="32"/>
      <c r="D1963" s="33" t="s">
        <v>20795</v>
      </c>
      <c r="E1963" s="33" t="s">
        <v>34988</v>
      </c>
      <c r="L1963" s="62" t="s">
        <v>1614</v>
      </c>
      <c r="M1963" s="61" t="s">
        <v>13222</v>
      </c>
    </row>
    <row r="1964" spans="1:13">
      <c r="A1964" s="60" t="s">
        <v>1615</v>
      </c>
      <c r="B1964" s="61" t="s">
        <v>35983</v>
      </c>
      <c r="C1964" s="32"/>
      <c r="D1964" s="33" t="s">
        <v>20796</v>
      </c>
      <c r="E1964" s="33" t="s">
        <v>34988</v>
      </c>
      <c r="L1964" s="60" t="s">
        <v>1615</v>
      </c>
      <c r="M1964" s="61" t="s">
        <v>35983</v>
      </c>
    </row>
    <row r="1965" spans="1:13">
      <c r="A1965" s="62" t="s">
        <v>1616</v>
      </c>
      <c r="B1965" s="61" t="s">
        <v>13223</v>
      </c>
      <c r="C1965" s="32"/>
      <c r="D1965" s="33" t="s">
        <v>20797</v>
      </c>
      <c r="E1965" s="33" t="s">
        <v>34988</v>
      </c>
      <c r="L1965" s="62" t="s">
        <v>1616</v>
      </c>
      <c r="M1965" s="61" t="s">
        <v>13223</v>
      </c>
    </row>
    <row r="1966" spans="1:13">
      <c r="A1966" s="62" t="s">
        <v>31468</v>
      </c>
      <c r="B1966" s="61" t="s">
        <v>31469</v>
      </c>
      <c r="C1966" s="32"/>
      <c r="D1966" s="33" t="s">
        <v>20798</v>
      </c>
      <c r="E1966" s="33" t="s">
        <v>34988</v>
      </c>
      <c r="L1966" s="62" t="s">
        <v>31468</v>
      </c>
      <c r="M1966" s="61" t="s">
        <v>31469</v>
      </c>
    </row>
    <row r="1967" spans="1:13">
      <c r="A1967" s="62" t="s">
        <v>1617</v>
      </c>
      <c r="B1967" s="61" t="s">
        <v>13224</v>
      </c>
      <c r="C1967" s="32"/>
      <c r="D1967" s="33" t="s">
        <v>20799</v>
      </c>
      <c r="E1967" s="33" t="s">
        <v>34988</v>
      </c>
      <c r="L1967" s="62" t="s">
        <v>1617</v>
      </c>
      <c r="M1967" s="61" t="s">
        <v>13224</v>
      </c>
    </row>
    <row r="1968" spans="1:13">
      <c r="A1968" s="62" t="s">
        <v>1618</v>
      </c>
      <c r="B1968" s="61" t="s">
        <v>13225</v>
      </c>
      <c r="C1968" s="32"/>
      <c r="D1968" s="33" t="s">
        <v>20800</v>
      </c>
      <c r="E1968" s="33" t="s">
        <v>34988</v>
      </c>
      <c r="L1968" s="62" t="s">
        <v>1618</v>
      </c>
      <c r="M1968" s="61" t="s">
        <v>13225</v>
      </c>
    </row>
    <row r="1969" spans="1:13">
      <c r="A1969" s="62" t="s">
        <v>1619</v>
      </c>
      <c r="B1969" s="61" t="s">
        <v>35984</v>
      </c>
      <c r="C1969" s="32"/>
      <c r="D1969" s="33" t="s">
        <v>20801</v>
      </c>
      <c r="E1969" s="33" t="s">
        <v>34988</v>
      </c>
      <c r="L1969" s="62" t="s">
        <v>1619</v>
      </c>
      <c r="M1969" s="61" t="s">
        <v>35984</v>
      </c>
    </row>
    <row r="1970" spans="1:13">
      <c r="A1970" s="62" t="s">
        <v>1620</v>
      </c>
      <c r="B1970" s="61" t="s">
        <v>13226</v>
      </c>
      <c r="C1970" s="32"/>
      <c r="D1970" s="33" t="s">
        <v>20802</v>
      </c>
      <c r="E1970" s="33" t="s">
        <v>34988</v>
      </c>
      <c r="L1970" s="62" t="s">
        <v>1620</v>
      </c>
      <c r="M1970" s="61" t="s">
        <v>13226</v>
      </c>
    </row>
    <row r="1971" spans="1:13">
      <c r="A1971" s="62" t="s">
        <v>1621</v>
      </c>
      <c r="B1971" s="61" t="s">
        <v>13227</v>
      </c>
      <c r="C1971" s="32"/>
      <c r="D1971" s="33" t="s">
        <v>20803</v>
      </c>
      <c r="E1971" s="33" t="s">
        <v>34988</v>
      </c>
      <c r="L1971" s="62" t="s">
        <v>1621</v>
      </c>
      <c r="M1971" s="61" t="s">
        <v>13227</v>
      </c>
    </row>
    <row r="1972" spans="1:13">
      <c r="A1972" s="62" t="s">
        <v>1622</v>
      </c>
      <c r="B1972" s="61" t="s">
        <v>13228</v>
      </c>
      <c r="C1972" s="32"/>
      <c r="D1972" s="33" t="s">
        <v>20804</v>
      </c>
      <c r="E1972" s="33" t="s">
        <v>34988</v>
      </c>
      <c r="L1972" s="62" t="s">
        <v>1622</v>
      </c>
      <c r="M1972" s="61" t="s">
        <v>13228</v>
      </c>
    </row>
    <row r="1973" spans="1:13">
      <c r="A1973" s="60" t="s">
        <v>1623</v>
      </c>
      <c r="B1973" s="61" t="s">
        <v>35985</v>
      </c>
      <c r="C1973" s="32"/>
      <c r="D1973" s="33" t="s">
        <v>5136</v>
      </c>
      <c r="E1973" s="33" t="s">
        <v>34988</v>
      </c>
      <c r="L1973" s="60" t="s">
        <v>1623</v>
      </c>
      <c r="M1973" s="61" t="s">
        <v>35985</v>
      </c>
    </row>
    <row r="1974" spans="1:13">
      <c r="A1974" s="60" t="s">
        <v>1626</v>
      </c>
      <c r="B1974" s="61" t="s">
        <v>35986</v>
      </c>
      <c r="C1974" s="32"/>
      <c r="D1974" s="33" t="s">
        <v>20805</v>
      </c>
      <c r="E1974" s="33" t="s">
        <v>34988</v>
      </c>
      <c r="L1974" s="60" t="s">
        <v>1626</v>
      </c>
      <c r="M1974" s="61" t="s">
        <v>35986</v>
      </c>
    </row>
    <row r="1975" spans="1:13">
      <c r="A1975" s="62" t="s">
        <v>1624</v>
      </c>
      <c r="B1975" s="61" t="s">
        <v>35987</v>
      </c>
      <c r="C1975" s="32"/>
      <c r="D1975" s="33" t="s">
        <v>11592</v>
      </c>
      <c r="E1975" s="33" t="s">
        <v>34988</v>
      </c>
      <c r="L1975" s="62" t="s">
        <v>1624</v>
      </c>
      <c r="M1975" s="61" t="s">
        <v>35987</v>
      </c>
    </row>
    <row r="1976" spans="1:13">
      <c r="A1976" s="62" t="s">
        <v>1625</v>
      </c>
      <c r="B1976" s="61" t="s">
        <v>13229</v>
      </c>
      <c r="C1976" s="32"/>
      <c r="D1976" s="33" t="s">
        <v>5497</v>
      </c>
      <c r="E1976" s="33" t="s">
        <v>34988</v>
      </c>
      <c r="L1976" s="62" t="s">
        <v>1625</v>
      </c>
      <c r="M1976" s="61" t="s">
        <v>13229</v>
      </c>
    </row>
    <row r="1977" spans="1:13">
      <c r="A1977" s="62" t="s">
        <v>35988</v>
      </c>
      <c r="B1977" s="61" t="s">
        <v>35989</v>
      </c>
      <c r="C1977" s="32"/>
      <c r="D1977" s="33" t="s">
        <v>20806</v>
      </c>
      <c r="E1977" s="33" t="s">
        <v>34988</v>
      </c>
      <c r="L1977" s="62" t="s">
        <v>35988</v>
      </c>
      <c r="M1977" s="61" t="s">
        <v>35989</v>
      </c>
    </row>
    <row r="1978" spans="1:13">
      <c r="A1978" s="62" t="s">
        <v>35990</v>
      </c>
      <c r="B1978" s="61" t="s">
        <v>35991</v>
      </c>
      <c r="C1978" s="32"/>
      <c r="D1978" s="33" t="s">
        <v>20807</v>
      </c>
      <c r="E1978" s="33" t="s">
        <v>34988</v>
      </c>
      <c r="L1978" s="62" t="s">
        <v>35990</v>
      </c>
      <c r="M1978" s="61" t="s">
        <v>35991</v>
      </c>
    </row>
    <row r="1979" spans="1:13">
      <c r="A1979" s="62" t="s">
        <v>1627</v>
      </c>
      <c r="B1979" s="61" t="s">
        <v>13230</v>
      </c>
      <c r="C1979" s="32"/>
      <c r="D1979" s="33" t="s">
        <v>20808</v>
      </c>
      <c r="E1979" s="33" t="s">
        <v>34988</v>
      </c>
      <c r="L1979" s="62" t="s">
        <v>1627</v>
      </c>
      <c r="M1979" s="61" t="s">
        <v>13230</v>
      </c>
    </row>
    <row r="1980" spans="1:13">
      <c r="A1980" s="60" t="s">
        <v>1628</v>
      </c>
      <c r="B1980" s="61" t="s">
        <v>13231</v>
      </c>
      <c r="C1980" s="32"/>
      <c r="D1980" s="33" t="s">
        <v>20809</v>
      </c>
      <c r="E1980" s="33" t="s">
        <v>34988</v>
      </c>
      <c r="L1980" s="60" t="s">
        <v>1628</v>
      </c>
      <c r="M1980" s="61" t="s">
        <v>13231</v>
      </c>
    </row>
    <row r="1981" spans="1:13">
      <c r="A1981" s="62" t="s">
        <v>1629</v>
      </c>
      <c r="B1981" s="61" t="s">
        <v>35992</v>
      </c>
      <c r="C1981" s="32"/>
      <c r="D1981" s="33" t="s">
        <v>20810</v>
      </c>
      <c r="E1981" s="33" t="s">
        <v>34988</v>
      </c>
      <c r="L1981" s="62" t="s">
        <v>1629</v>
      </c>
      <c r="M1981" s="61" t="s">
        <v>35992</v>
      </c>
    </row>
    <row r="1982" spans="1:13">
      <c r="A1982" s="62" t="s">
        <v>1630</v>
      </c>
      <c r="B1982" s="61" t="s">
        <v>35993</v>
      </c>
      <c r="C1982" s="32"/>
      <c r="D1982" s="33" t="s">
        <v>20811</v>
      </c>
      <c r="E1982" s="33" t="s">
        <v>34988</v>
      </c>
      <c r="L1982" s="62" t="s">
        <v>1630</v>
      </c>
      <c r="M1982" s="61" t="s">
        <v>35993</v>
      </c>
    </row>
    <row r="1983" spans="1:13">
      <c r="A1983" s="62" t="s">
        <v>1631</v>
      </c>
      <c r="B1983" s="61" t="s">
        <v>35994</v>
      </c>
      <c r="C1983" s="32"/>
      <c r="D1983" s="33" t="s">
        <v>20812</v>
      </c>
      <c r="E1983" s="33" t="s">
        <v>34988</v>
      </c>
      <c r="L1983" s="62" t="s">
        <v>1631</v>
      </c>
      <c r="M1983" s="61" t="s">
        <v>35994</v>
      </c>
    </row>
    <row r="1984" spans="1:13">
      <c r="A1984" s="62" t="s">
        <v>1632</v>
      </c>
      <c r="B1984" s="61" t="s">
        <v>35995</v>
      </c>
      <c r="C1984" s="32"/>
      <c r="D1984" s="33" t="s">
        <v>20813</v>
      </c>
      <c r="E1984" s="33" t="s">
        <v>34988</v>
      </c>
      <c r="L1984" s="62" t="s">
        <v>1632</v>
      </c>
      <c r="M1984" s="61" t="s">
        <v>35995</v>
      </c>
    </row>
    <row r="1985" spans="1:13">
      <c r="A1985" s="62" t="s">
        <v>1634</v>
      </c>
      <c r="B1985" s="61" t="s">
        <v>13232</v>
      </c>
      <c r="C1985" s="32"/>
      <c r="D1985" s="33" t="s">
        <v>20814</v>
      </c>
      <c r="E1985" s="33" t="s">
        <v>34988</v>
      </c>
      <c r="L1985" s="62" t="s">
        <v>1634</v>
      </c>
      <c r="M1985" s="61" t="s">
        <v>13232</v>
      </c>
    </row>
    <row r="1986" spans="1:13">
      <c r="A1986" s="60" t="s">
        <v>1633</v>
      </c>
      <c r="B1986" s="61" t="s">
        <v>35996</v>
      </c>
      <c r="C1986" s="32"/>
      <c r="D1986" s="33" t="s">
        <v>20815</v>
      </c>
      <c r="E1986" s="33" t="s">
        <v>34988</v>
      </c>
      <c r="L1986" s="60" t="s">
        <v>1633</v>
      </c>
      <c r="M1986" s="61" t="s">
        <v>35996</v>
      </c>
    </row>
    <row r="1987" spans="1:13">
      <c r="A1987" s="62" t="s">
        <v>1635</v>
      </c>
      <c r="B1987" s="61" t="s">
        <v>35997</v>
      </c>
      <c r="C1987" s="32"/>
      <c r="D1987" s="33" t="s">
        <v>9278</v>
      </c>
      <c r="E1987" s="33" t="s">
        <v>34988</v>
      </c>
      <c r="L1987" s="62" t="s">
        <v>1635</v>
      </c>
      <c r="M1987" s="61" t="s">
        <v>35997</v>
      </c>
    </row>
    <row r="1988" spans="1:13">
      <c r="A1988" s="62" t="s">
        <v>1638</v>
      </c>
      <c r="B1988" s="61" t="s">
        <v>13234</v>
      </c>
      <c r="C1988" s="32"/>
      <c r="D1988" s="33" t="s">
        <v>20816</v>
      </c>
      <c r="E1988" s="33" t="s">
        <v>34988</v>
      </c>
      <c r="L1988" s="62" t="s">
        <v>1638</v>
      </c>
      <c r="M1988" s="61" t="s">
        <v>13234</v>
      </c>
    </row>
    <row r="1989" spans="1:13">
      <c r="A1989" s="62" t="s">
        <v>1636</v>
      </c>
      <c r="B1989" s="61" t="s">
        <v>35998</v>
      </c>
      <c r="C1989" s="32"/>
      <c r="D1989" s="33" t="s">
        <v>20817</v>
      </c>
      <c r="E1989" s="33" t="s">
        <v>34988</v>
      </c>
      <c r="L1989" s="62" t="s">
        <v>1636</v>
      </c>
      <c r="M1989" s="61" t="s">
        <v>35998</v>
      </c>
    </row>
    <row r="1990" spans="1:13">
      <c r="A1990" s="62" t="s">
        <v>1639</v>
      </c>
      <c r="B1990" s="61" t="s">
        <v>13235</v>
      </c>
      <c r="C1990" s="32"/>
      <c r="D1990" s="33" t="s">
        <v>20818</v>
      </c>
      <c r="E1990" s="33" t="s">
        <v>34988</v>
      </c>
      <c r="L1990" s="62" t="s">
        <v>1639</v>
      </c>
      <c r="M1990" s="61" t="s">
        <v>13235</v>
      </c>
    </row>
    <row r="1991" spans="1:13">
      <c r="A1991" s="62" t="s">
        <v>1637</v>
      </c>
      <c r="B1991" s="61" t="s">
        <v>13233</v>
      </c>
      <c r="C1991" s="32"/>
      <c r="D1991" s="33" t="s">
        <v>20819</v>
      </c>
      <c r="E1991" s="33" t="s">
        <v>34988</v>
      </c>
      <c r="L1991" s="62" t="s">
        <v>1637</v>
      </c>
      <c r="M1991" s="61" t="s">
        <v>13233</v>
      </c>
    </row>
    <row r="1992" spans="1:13">
      <c r="A1992" s="60" t="s">
        <v>1640</v>
      </c>
      <c r="B1992" s="61" t="s">
        <v>35999</v>
      </c>
      <c r="C1992" s="32"/>
      <c r="D1992" s="33" t="s">
        <v>1049</v>
      </c>
      <c r="E1992" s="33" t="s">
        <v>34988</v>
      </c>
      <c r="L1992" s="60" t="s">
        <v>1640</v>
      </c>
      <c r="M1992" s="61" t="s">
        <v>35999</v>
      </c>
    </row>
    <row r="1993" spans="1:13">
      <c r="A1993" s="62" t="s">
        <v>1641</v>
      </c>
      <c r="B1993" s="61" t="s">
        <v>13236</v>
      </c>
      <c r="C1993" s="32"/>
      <c r="D1993" s="33" t="s">
        <v>20820</v>
      </c>
      <c r="E1993" s="33" t="s">
        <v>34988</v>
      </c>
      <c r="L1993" s="62" t="s">
        <v>1641</v>
      </c>
      <c r="M1993" s="61" t="s">
        <v>13236</v>
      </c>
    </row>
    <row r="1994" spans="1:13">
      <c r="A1994" s="62" t="s">
        <v>1642</v>
      </c>
      <c r="B1994" s="61" t="s">
        <v>13237</v>
      </c>
      <c r="C1994" s="32"/>
      <c r="D1994" s="33" t="s">
        <v>20821</v>
      </c>
      <c r="E1994" s="33" t="s">
        <v>34988</v>
      </c>
      <c r="L1994" s="62" t="s">
        <v>1642</v>
      </c>
      <c r="M1994" s="61" t="s">
        <v>13237</v>
      </c>
    </row>
    <row r="1995" spans="1:13">
      <c r="A1995" s="60" t="s">
        <v>1643</v>
      </c>
      <c r="B1995" s="61" t="s">
        <v>13238</v>
      </c>
      <c r="C1995" s="32"/>
      <c r="D1995" s="33" t="s">
        <v>8955</v>
      </c>
      <c r="E1995" s="33" t="s">
        <v>34988</v>
      </c>
      <c r="L1995" s="60" t="s">
        <v>1643</v>
      </c>
      <c r="M1995" s="61" t="s">
        <v>13238</v>
      </c>
    </row>
    <row r="1996" spans="1:13">
      <c r="A1996" s="62" t="s">
        <v>1644</v>
      </c>
      <c r="B1996" s="61" t="s">
        <v>13239</v>
      </c>
      <c r="C1996" s="32"/>
      <c r="D1996" s="33" t="s">
        <v>20822</v>
      </c>
      <c r="E1996" s="33" t="s">
        <v>34988</v>
      </c>
      <c r="L1996" s="62" t="s">
        <v>1644</v>
      </c>
      <c r="M1996" s="61" t="s">
        <v>13239</v>
      </c>
    </row>
    <row r="1997" spans="1:13">
      <c r="A1997" s="62" t="s">
        <v>1645</v>
      </c>
      <c r="B1997" s="61" t="s">
        <v>36000</v>
      </c>
      <c r="C1997" s="32"/>
      <c r="D1997" s="33" t="s">
        <v>20823</v>
      </c>
      <c r="E1997" s="33" t="s">
        <v>34988</v>
      </c>
      <c r="L1997" s="62" t="s">
        <v>1645</v>
      </c>
      <c r="M1997" s="61" t="s">
        <v>36000</v>
      </c>
    </row>
    <row r="1998" spans="1:13">
      <c r="A1998" s="60" t="s">
        <v>1646</v>
      </c>
      <c r="B1998" s="61" t="s">
        <v>36001</v>
      </c>
      <c r="C1998" s="32"/>
      <c r="D1998" s="33" t="s">
        <v>20824</v>
      </c>
      <c r="E1998" s="33" t="s">
        <v>34988</v>
      </c>
      <c r="L1998" s="60" t="s">
        <v>1646</v>
      </c>
      <c r="M1998" s="61" t="s">
        <v>36001</v>
      </c>
    </row>
    <row r="1999" spans="1:13">
      <c r="A1999" s="62" t="s">
        <v>1647</v>
      </c>
      <c r="B1999" s="61" t="s">
        <v>36002</v>
      </c>
      <c r="C1999" s="32"/>
      <c r="D1999" s="33" t="s">
        <v>20825</v>
      </c>
      <c r="E1999" s="33" t="s">
        <v>34988</v>
      </c>
      <c r="L1999" s="62" t="s">
        <v>1647</v>
      </c>
      <c r="M1999" s="61" t="s">
        <v>36002</v>
      </c>
    </row>
    <row r="2000" spans="1:13">
      <c r="A2000" s="62" t="s">
        <v>31470</v>
      </c>
      <c r="B2000" s="61" t="s">
        <v>31471</v>
      </c>
      <c r="C2000" s="32"/>
      <c r="D2000" s="33" t="s">
        <v>20826</v>
      </c>
      <c r="E2000" s="33" t="s">
        <v>34988</v>
      </c>
      <c r="L2000" s="62" t="s">
        <v>31470</v>
      </c>
      <c r="M2000" s="61" t="s">
        <v>31471</v>
      </c>
    </row>
    <row r="2001" spans="1:13">
      <c r="A2001" s="60" t="s">
        <v>1650</v>
      </c>
      <c r="B2001" s="61" t="s">
        <v>36003</v>
      </c>
      <c r="C2001" s="32"/>
      <c r="D2001" s="33" t="s">
        <v>1329</v>
      </c>
      <c r="E2001" s="33" t="s">
        <v>34988</v>
      </c>
      <c r="L2001" s="60" t="s">
        <v>1650</v>
      </c>
      <c r="M2001" s="61" t="s">
        <v>36003</v>
      </c>
    </row>
    <row r="2002" spans="1:13">
      <c r="A2002" s="62" t="s">
        <v>1649</v>
      </c>
      <c r="B2002" s="61" t="s">
        <v>36004</v>
      </c>
      <c r="C2002" s="32"/>
      <c r="D2002" s="33" t="s">
        <v>20827</v>
      </c>
      <c r="E2002" s="33" t="s">
        <v>34988</v>
      </c>
      <c r="L2002" s="62" t="s">
        <v>1649</v>
      </c>
      <c r="M2002" s="61" t="s">
        <v>36004</v>
      </c>
    </row>
    <row r="2003" spans="1:13">
      <c r="A2003" s="60" t="s">
        <v>1648</v>
      </c>
      <c r="B2003" s="61" t="s">
        <v>13240</v>
      </c>
      <c r="C2003" s="32"/>
      <c r="D2003" s="33" t="s">
        <v>20828</v>
      </c>
      <c r="E2003" s="33" t="s">
        <v>34988</v>
      </c>
      <c r="L2003" s="60" t="s">
        <v>1648</v>
      </c>
      <c r="M2003" s="61" t="s">
        <v>13240</v>
      </c>
    </row>
    <row r="2004" spans="1:13">
      <c r="A2004" s="60" t="s">
        <v>1651</v>
      </c>
      <c r="B2004" s="61" t="s">
        <v>36005</v>
      </c>
      <c r="C2004" s="32"/>
      <c r="D2004" s="33" t="s">
        <v>20829</v>
      </c>
      <c r="E2004" s="33" t="s">
        <v>34988</v>
      </c>
      <c r="L2004" s="60" t="s">
        <v>1651</v>
      </c>
      <c r="M2004" s="61" t="s">
        <v>36005</v>
      </c>
    </row>
    <row r="2005" spans="1:13">
      <c r="A2005" s="62" t="s">
        <v>1652</v>
      </c>
      <c r="B2005" s="61" t="s">
        <v>13241</v>
      </c>
      <c r="C2005" s="32"/>
      <c r="D2005" s="33" t="s">
        <v>1253</v>
      </c>
      <c r="E2005" s="33" t="s">
        <v>34988</v>
      </c>
      <c r="L2005" s="62" t="s">
        <v>1652</v>
      </c>
      <c r="M2005" s="61" t="s">
        <v>13241</v>
      </c>
    </row>
    <row r="2006" spans="1:13">
      <c r="A2006" s="62" t="s">
        <v>36006</v>
      </c>
      <c r="B2006" s="61" t="s">
        <v>36007</v>
      </c>
      <c r="C2006" s="32"/>
      <c r="D2006" s="33" t="s">
        <v>5132</v>
      </c>
      <c r="E2006" s="33" t="s">
        <v>34988</v>
      </c>
      <c r="L2006" s="62" t="s">
        <v>36006</v>
      </c>
      <c r="M2006" s="61" t="s">
        <v>36007</v>
      </c>
    </row>
    <row r="2007" spans="1:13">
      <c r="A2007" s="62" t="s">
        <v>1653</v>
      </c>
      <c r="B2007" s="61" t="s">
        <v>36008</v>
      </c>
      <c r="C2007" s="32"/>
      <c r="D2007" s="33" t="s">
        <v>20830</v>
      </c>
      <c r="E2007" s="33" t="s">
        <v>34988</v>
      </c>
      <c r="L2007" s="62" t="s">
        <v>1653</v>
      </c>
      <c r="M2007" s="61" t="s">
        <v>36008</v>
      </c>
    </row>
    <row r="2008" spans="1:13">
      <c r="A2008" s="62" t="s">
        <v>1654</v>
      </c>
      <c r="B2008" s="61" t="s">
        <v>13242</v>
      </c>
      <c r="C2008" s="32"/>
      <c r="D2008" s="33" t="s">
        <v>6193</v>
      </c>
      <c r="E2008" s="33" t="s">
        <v>34988</v>
      </c>
      <c r="L2008" s="62" t="s">
        <v>1654</v>
      </c>
      <c r="M2008" s="61" t="s">
        <v>13242</v>
      </c>
    </row>
    <row r="2009" spans="1:13">
      <c r="A2009" s="62" t="s">
        <v>1655</v>
      </c>
      <c r="B2009" s="61" t="s">
        <v>36009</v>
      </c>
      <c r="C2009" s="32"/>
      <c r="D2009" s="33" t="s">
        <v>352</v>
      </c>
      <c r="E2009" s="33" t="s">
        <v>34988</v>
      </c>
      <c r="L2009" s="62" t="s">
        <v>1655</v>
      </c>
      <c r="M2009" s="61" t="s">
        <v>36009</v>
      </c>
    </row>
    <row r="2010" spans="1:13">
      <c r="A2010" s="60" t="s">
        <v>1656</v>
      </c>
      <c r="B2010" s="61" t="s">
        <v>36010</v>
      </c>
      <c r="C2010" s="32"/>
      <c r="D2010" s="33" t="s">
        <v>20831</v>
      </c>
      <c r="E2010" s="33" t="s">
        <v>34988</v>
      </c>
      <c r="L2010" s="60" t="s">
        <v>1656</v>
      </c>
      <c r="M2010" s="61" t="s">
        <v>36010</v>
      </c>
    </row>
    <row r="2011" spans="1:13">
      <c r="A2011" s="62" t="s">
        <v>1657</v>
      </c>
      <c r="B2011" s="61" t="s">
        <v>13243</v>
      </c>
      <c r="C2011" s="32"/>
      <c r="D2011" s="33" t="s">
        <v>11488</v>
      </c>
      <c r="E2011" s="33" t="s">
        <v>34988</v>
      </c>
      <c r="L2011" s="62" t="s">
        <v>1657</v>
      </c>
      <c r="M2011" s="61" t="s">
        <v>13243</v>
      </c>
    </row>
    <row r="2012" spans="1:13">
      <c r="A2012" s="60" t="s">
        <v>1658</v>
      </c>
      <c r="B2012" s="61" t="s">
        <v>13244</v>
      </c>
      <c r="C2012" s="32"/>
      <c r="D2012" s="33" t="s">
        <v>6758</v>
      </c>
      <c r="E2012" s="33" t="s">
        <v>34988</v>
      </c>
      <c r="L2012" s="60" t="s">
        <v>1658</v>
      </c>
      <c r="M2012" s="61" t="s">
        <v>13244</v>
      </c>
    </row>
    <row r="2013" spans="1:13">
      <c r="A2013" s="62" t="s">
        <v>1659</v>
      </c>
      <c r="B2013" s="61" t="s">
        <v>13245</v>
      </c>
      <c r="C2013" s="32"/>
      <c r="D2013" s="33" t="s">
        <v>20832</v>
      </c>
      <c r="E2013" s="33" t="s">
        <v>34988</v>
      </c>
      <c r="L2013" s="62" t="s">
        <v>1659</v>
      </c>
      <c r="M2013" s="61" t="s">
        <v>13245</v>
      </c>
    </row>
    <row r="2014" spans="1:13">
      <c r="A2014" s="62" t="s">
        <v>1660</v>
      </c>
      <c r="B2014" s="61" t="s">
        <v>36011</v>
      </c>
      <c r="C2014" s="32"/>
      <c r="D2014" s="33" t="s">
        <v>20833</v>
      </c>
      <c r="E2014" s="33" t="s">
        <v>34988</v>
      </c>
      <c r="L2014" s="62" t="s">
        <v>1660</v>
      </c>
      <c r="M2014" s="61" t="s">
        <v>36011</v>
      </c>
    </row>
    <row r="2015" spans="1:13">
      <c r="A2015" s="62" t="s">
        <v>1661</v>
      </c>
      <c r="B2015" s="61" t="s">
        <v>13246</v>
      </c>
      <c r="C2015" s="32"/>
      <c r="D2015" s="33" t="s">
        <v>1957</v>
      </c>
      <c r="E2015" s="33" t="s">
        <v>34988</v>
      </c>
      <c r="L2015" s="62" t="s">
        <v>1661</v>
      </c>
      <c r="M2015" s="61" t="s">
        <v>13246</v>
      </c>
    </row>
    <row r="2016" spans="1:13">
      <c r="A2016" s="62" t="s">
        <v>1662</v>
      </c>
      <c r="B2016" s="61" t="s">
        <v>13247</v>
      </c>
      <c r="C2016" s="32"/>
      <c r="D2016" s="33" t="s">
        <v>5442</v>
      </c>
      <c r="E2016" s="33" t="s">
        <v>34988</v>
      </c>
      <c r="L2016" s="62" t="s">
        <v>1662</v>
      </c>
      <c r="M2016" s="61" t="s">
        <v>13247</v>
      </c>
    </row>
    <row r="2017" spans="1:13">
      <c r="A2017" s="62" t="s">
        <v>1663</v>
      </c>
      <c r="B2017" s="61" t="s">
        <v>13248</v>
      </c>
      <c r="C2017" s="32"/>
      <c r="D2017" s="33" t="s">
        <v>8115</v>
      </c>
      <c r="E2017" s="33" t="s">
        <v>34988</v>
      </c>
      <c r="L2017" s="62" t="s">
        <v>1663</v>
      </c>
      <c r="M2017" s="61" t="s">
        <v>13248</v>
      </c>
    </row>
    <row r="2018" spans="1:13">
      <c r="A2018" s="62" t="s">
        <v>1664</v>
      </c>
      <c r="B2018" s="61" t="s">
        <v>13249</v>
      </c>
      <c r="C2018" s="32"/>
      <c r="D2018" s="33" t="s">
        <v>1398</v>
      </c>
      <c r="E2018" s="33" t="s">
        <v>34988</v>
      </c>
      <c r="L2018" s="62" t="s">
        <v>1664</v>
      </c>
      <c r="M2018" s="61" t="s">
        <v>13249</v>
      </c>
    </row>
    <row r="2019" spans="1:13">
      <c r="A2019" s="62" t="s">
        <v>36012</v>
      </c>
      <c r="B2019" s="61" t="s">
        <v>36013</v>
      </c>
      <c r="C2019" s="32"/>
      <c r="D2019" s="33" t="s">
        <v>10070</v>
      </c>
      <c r="E2019" s="33" t="s">
        <v>34988</v>
      </c>
      <c r="L2019" s="62" t="s">
        <v>36012</v>
      </c>
      <c r="M2019" s="61" t="s">
        <v>36013</v>
      </c>
    </row>
    <row r="2020" spans="1:13">
      <c r="A2020" s="62" t="s">
        <v>1665</v>
      </c>
      <c r="B2020" s="61" t="s">
        <v>13250</v>
      </c>
      <c r="C2020" s="32"/>
      <c r="D2020" s="33" t="s">
        <v>20834</v>
      </c>
      <c r="E2020" s="33" t="s">
        <v>34988</v>
      </c>
      <c r="L2020" s="62" t="s">
        <v>1665</v>
      </c>
      <c r="M2020" s="61" t="s">
        <v>13250</v>
      </c>
    </row>
    <row r="2021" spans="1:13">
      <c r="A2021" s="60" t="s">
        <v>1666</v>
      </c>
      <c r="B2021" s="61" t="s">
        <v>36014</v>
      </c>
      <c r="C2021" s="32"/>
      <c r="D2021" s="33" t="s">
        <v>20835</v>
      </c>
      <c r="E2021" s="33" t="s">
        <v>34988</v>
      </c>
      <c r="L2021" s="60" t="s">
        <v>1666</v>
      </c>
      <c r="M2021" s="61" t="s">
        <v>36014</v>
      </c>
    </row>
    <row r="2022" spans="1:13">
      <c r="A2022" s="60" t="s">
        <v>1669</v>
      </c>
      <c r="B2022" s="61" t="s">
        <v>36015</v>
      </c>
      <c r="C2022" s="32"/>
      <c r="D2022" s="33" t="s">
        <v>20836</v>
      </c>
      <c r="E2022" s="33" t="s">
        <v>34988</v>
      </c>
      <c r="L2022" s="60" t="s">
        <v>1669</v>
      </c>
      <c r="M2022" s="61" t="s">
        <v>36015</v>
      </c>
    </row>
    <row r="2023" spans="1:13">
      <c r="A2023" s="62" t="s">
        <v>1668</v>
      </c>
      <c r="B2023" s="61" t="s">
        <v>13251</v>
      </c>
      <c r="C2023" s="32"/>
      <c r="D2023" s="33" t="s">
        <v>2748</v>
      </c>
      <c r="E2023" s="33" t="s">
        <v>34988</v>
      </c>
      <c r="L2023" s="62" t="s">
        <v>1668</v>
      </c>
      <c r="M2023" s="61" t="s">
        <v>13251</v>
      </c>
    </row>
    <row r="2024" spans="1:13">
      <c r="A2024" s="60" t="s">
        <v>1667</v>
      </c>
      <c r="B2024" s="61" t="s">
        <v>36016</v>
      </c>
      <c r="C2024" s="32"/>
      <c r="D2024" s="33" t="s">
        <v>4893</v>
      </c>
      <c r="E2024" s="33" t="s">
        <v>34988</v>
      </c>
      <c r="L2024" s="60" t="s">
        <v>1667</v>
      </c>
      <c r="M2024" s="61" t="s">
        <v>36016</v>
      </c>
    </row>
    <row r="2025" spans="1:13">
      <c r="A2025" s="60" t="s">
        <v>31472</v>
      </c>
      <c r="B2025" s="61" t="s">
        <v>36017</v>
      </c>
      <c r="C2025" s="32"/>
      <c r="D2025" s="33" t="s">
        <v>8170</v>
      </c>
      <c r="E2025" s="33" t="s">
        <v>34988</v>
      </c>
      <c r="L2025" s="60" t="s">
        <v>31472</v>
      </c>
      <c r="M2025" s="61" t="s">
        <v>36017</v>
      </c>
    </row>
    <row r="2026" spans="1:13">
      <c r="A2026" s="62" t="s">
        <v>1670</v>
      </c>
      <c r="B2026" s="61" t="s">
        <v>13252</v>
      </c>
      <c r="C2026" s="32"/>
      <c r="D2026" s="33" t="s">
        <v>5440</v>
      </c>
      <c r="E2026" s="33" t="s">
        <v>34988</v>
      </c>
      <c r="L2026" s="62" t="s">
        <v>1670</v>
      </c>
      <c r="M2026" s="61" t="s">
        <v>13252</v>
      </c>
    </row>
    <row r="2027" spans="1:13">
      <c r="A2027" s="60" t="s">
        <v>1671</v>
      </c>
      <c r="B2027" s="61" t="s">
        <v>13253</v>
      </c>
      <c r="C2027" s="32"/>
      <c r="D2027" s="33" t="s">
        <v>20837</v>
      </c>
      <c r="E2027" s="33" t="s">
        <v>34988</v>
      </c>
      <c r="L2027" s="60" t="s">
        <v>1671</v>
      </c>
      <c r="M2027" s="61" t="s">
        <v>13253</v>
      </c>
    </row>
    <row r="2028" spans="1:13">
      <c r="A2028" s="62" t="s">
        <v>1672</v>
      </c>
      <c r="B2028" s="61" t="s">
        <v>36018</v>
      </c>
      <c r="C2028" s="32"/>
      <c r="D2028" s="33" t="s">
        <v>20838</v>
      </c>
      <c r="E2028" s="33" t="s">
        <v>34988</v>
      </c>
      <c r="L2028" s="62" t="s">
        <v>1672</v>
      </c>
      <c r="M2028" s="61" t="s">
        <v>36018</v>
      </c>
    </row>
    <row r="2029" spans="1:13">
      <c r="A2029" s="60" t="s">
        <v>1673</v>
      </c>
      <c r="B2029" s="61" t="s">
        <v>36019</v>
      </c>
      <c r="C2029" s="32"/>
      <c r="D2029" s="33" t="s">
        <v>20839</v>
      </c>
      <c r="E2029" s="33" t="s">
        <v>34988</v>
      </c>
      <c r="L2029" s="60" t="s">
        <v>1673</v>
      </c>
      <c r="M2029" s="61" t="s">
        <v>36019</v>
      </c>
    </row>
    <row r="2030" spans="1:13">
      <c r="A2030" s="60" t="s">
        <v>1674</v>
      </c>
      <c r="B2030" s="61" t="s">
        <v>36020</v>
      </c>
      <c r="C2030" s="32"/>
      <c r="D2030" s="33" t="s">
        <v>10481</v>
      </c>
      <c r="E2030" s="33" t="s">
        <v>34988</v>
      </c>
      <c r="L2030" s="60" t="s">
        <v>1674</v>
      </c>
      <c r="M2030" s="61" t="s">
        <v>36020</v>
      </c>
    </row>
    <row r="2031" spans="1:13">
      <c r="A2031" s="60" t="s">
        <v>1675</v>
      </c>
      <c r="B2031" s="61" t="s">
        <v>36021</v>
      </c>
      <c r="C2031" s="32"/>
      <c r="D2031" s="33" t="s">
        <v>20840</v>
      </c>
      <c r="E2031" s="33" t="s">
        <v>34988</v>
      </c>
      <c r="L2031" s="60" t="s">
        <v>1675</v>
      </c>
      <c r="M2031" s="61" t="s">
        <v>36021</v>
      </c>
    </row>
    <row r="2032" spans="1:13">
      <c r="A2032" s="62" t="s">
        <v>1676</v>
      </c>
      <c r="B2032" s="61" t="s">
        <v>13254</v>
      </c>
      <c r="C2032" s="32"/>
      <c r="D2032" s="33" t="s">
        <v>9691</v>
      </c>
      <c r="E2032" s="33" t="s">
        <v>34988</v>
      </c>
      <c r="L2032" s="62" t="s">
        <v>1676</v>
      </c>
      <c r="M2032" s="61" t="s">
        <v>13254</v>
      </c>
    </row>
    <row r="2033" spans="1:13">
      <c r="A2033" s="62" t="s">
        <v>31473</v>
      </c>
      <c r="B2033" s="61" t="s">
        <v>31474</v>
      </c>
      <c r="C2033" s="32"/>
      <c r="D2033" s="33" t="s">
        <v>20841</v>
      </c>
      <c r="E2033" s="33" t="s">
        <v>34988</v>
      </c>
      <c r="L2033" s="62" t="s">
        <v>31473</v>
      </c>
      <c r="M2033" s="61" t="s">
        <v>31474</v>
      </c>
    </row>
    <row r="2034" spans="1:13">
      <c r="A2034" s="62" t="s">
        <v>1678</v>
      </c>
      <c r="B2034" s="61" t="s">
        <v>36022</v>
      </c>
      <c r="C2034" s="32"/>
      <c r="D2034" s="33" t="s">
        <v>20842</v>
      </c>
      <c r="E2034" s="33" t="s">
        <v>34988</v>
      </c>
      <c r="L2034" s="62" t="s">
        <v>1678</v>
      </c>
      <c r="M2034" s="61" t="s">
        <v>36022</v>
      </c>
    </row>
    <row r="2035" spans="1:13">
      <c r="A2035" s="60" t="s">
        <v>1677</v>
      </c>
      <c r="B2035" s="61" t="s">
        <v>13255</v>
      </c>
      <c r="C2035" s="32"/>
      <c r="D2035" s="33" t="s">
        <v>20843</v>
      </c>
      <c r="E2035" s="33" t="s">
        <v>34988</v>
      </c>
      <c r="L2035" s="60" t="s">
        <v>1677</v>
      </c>
      <c r="M2035" s="61" t="s">
        <v>13255</v>
      </c>
    </row>
    <row r="2036" spans="1:13">
      <c r="A2036" s="62" t="s">
        <v>31475</v>
      </c>
      <c r="B2036" s="61" t="s">
        <v>31476</v>
      </c>
      <c r="C2036" s="32"/>
      <c r="D2036" s="33" t="s">
        <v>20844</v>
      </c>
      <c r="E2036" s="33" t="s">
        <v>34988</v>
      </c>
      <c r="L2036" s="62" t="s">
        <v>31475</v>
      </c>
      <c r="M2036" s="61" t="s">
        <v>31476</v>
      </c>
    </row>
    <row r="2037" spans="1:13">
      <c r="A2037" s="62" t="s">
        <v>1679</v>
      </c>
      <c r="B2037" s="61" t="s">
        <v>36023</v>
      </c>
      <c r="C2037" s="32"/>
      <c r="D2037" s="33" t="s">
        <v>9844</v>
      </c>
      <c r="E2037" s="33" t="s">
        <v>34988</v>
      </c>
      <c r="L2037" s="62" t="s">
        <v>1679</v>
      </c>
      <c r="M2037" s="61" t="s">
        <v>36023</v>
      </c>
    </row>
    <row r="2038" spans="1:13">
      <c r="A2038" s="60" t="s">
        <v>1680</v>
      </c>
      <c r="B2038" s="61" t="s">
        <v>13256</v>
      </c>
      <c r="C2038" s="32"/>
      <c r="D2038" s="33" t="s">
        <v>4881</v>
      </c>
      <c r="E2038" s="33" t="s">
        <v>34988</v>
      </c>
      <c r="L2038" s="60" t="s">
        <v>1680</v>
      </c>
      <c r="M2038" s="61" t="s">
        <v>13256</v>
      </c>
    </row>
    <row r="2039" spans="1:13">
      <c r="A2039" s="62" t="s">
        <v>26760</v>
      </c>
      <c r="B2039" s="61" t="s">
        <v>31477</v>
      </c>
      <c r="C2039" s="32"/>
      <c r="D2039" s="33" t="s">
        <v>20845</v>
      </c>
      <c r="E2039" s="33" t="s">
        <v>34988</v>
      </c>
      <c r="L2039" s="62" t="s">
        <v>26760</v>
      </c>
      <c r="M2039" s="61" t="s">
        <v>31477</v>
      </c>
    </row>
    <row r="2040" spans="1:13">
      <c r="A2040" s="62" t="s">
        <v>1681</v>
      </c>
      <c r="B2040" s="61" t="s">
        <v>36024</v>
      </c>
      <c r="C2040" s="32"/>
      <c r="D2040" s="33" t="s">
        <v>20846</v>
      </c>
      <c r="E2040" s="33" t="s">
        <v>34988</v>
      </c>
      <c r="L2040" s="62" t="s">
        <v>1681</v>
      </c>
      <c r="M2040" s="61" t="s">
        <v>36024</v>
      </c>
    </row>
    <row r="2041" spans="1:13">
      <c r="A2041" s="62" t="s">
        <v>1682</v>
      </c>
      <c r="B2041" s="61" t="s">
        <v>13257</v>
      </c>
      <c r="C2041" s="32"/>
      <c r="D2041" s="33" t="s">
        <v>2963</v>
      </c>
      <c r="E2041" s="33" t="s">
        <v>34988</v>
      </c>
      <c r="L2041" s="62" t="s">
        <v>1682</v>
      </c>
      <c r="M2041" s="61" t="s">
        <v>13257</v>
      </c>
    </row>
    <row r="2042" spans="1:13">
      <c r="A2042" s="60" t="s">
        <v>1683</v>
      </c>
      <c r="B2042" s="61" t="s">
        <v>13258</v>
      </c>
      <c r="C2042" s="32"/>
      <c r="D2042" s="33" t="s">
        <v>20847</v>
      </c>
      <c r="E2042" s="33" t="s">
        <v>34988</v>
      </c>
      <c r="L2042" s="60" t="s">
        <v>1683</v>
      </c>
      <c r="M2042" s="61" t="s">
        <v>13258</v>
      </c>
    </row>
    <row r="2043" spans="1:13">
      <c r="A2043" s="62" t="s">
        <v>1684</v>
      </c>
      <c r="B2043" s="61" t="s">
        <v>13259</v>
      </c>
      <c r="C2043" s="32"/>
      <c r="D2043" s="33" t="s">
        <v>11423</v>
      </c>
      <c r="E2043" s="33" t="s">
        <v>34988</v>
      </c>
      <c r="L2043" s="62" t="s">
        <v>1684</v>
      </c>
      <c r="M2043" s="61" t="s">
        <v>13259</v>
      </c>
    </row>
    <row r="2044" spans="1:13">
      <c r="A2044" s="62" t="s">
        <v>1685</v>
      </c>
      <c r="B2044" s="61" t="s">
        <v>13260</v>
      </c>
      <c r="C2044" s="32"/>
      <c r="D2044" s="33" t="s">
        <v>20848</v>
      </c>
      <c r="E2044" s="33" t="s">
        <v>34988</v>
      </c>
      <c r="L2044" s="62" t="s">
        <v>1685</v>
      </c>
      <c r="M2044" s="61" t="s">
        <v>13260</v>
      </c>
    </row>
    <row r="2045" spans="1:13">
      <c r="A2045" s="62" t="s">
        <v>31478</v>
      </c>
      <c r="B2045" s="61" t="s">
        <v>31479</v>
      </c>
      <c r="C2045" s="32"/>
      <c r="D2045" s="33" t="s">
        <v>20849</v>
      </c>
      <c r="E2045" s="33" t="s">
        <v>34988</v>
      </c>
      <c r="L2045" s="62" t="s">
        <v>31478</v>
      </c>
      <c r="M2045" s="61" t="s">
        <v>31479</v>
      </c>
    </row>
    <row r="2046" spans="1:13">
      <c r="A2046" s="62" t="s">
        <v>36025</v>
      </c>
      <c r="B2046" s="61" t="s">
        <v>36026</v>
      </c>
      <c r="C2046" s="32"/>
      <c r="D2046" s="33" t="s">
        <v>4939</v>
      </c>
      <c r="E2046" s="33" t="s">
        <v>34988</v>
      </c>
      <c r="L2046" s="62" t="s">
        <v>36025</v>
      </c>
      <c r="M2046" s="61" t="s">
        <v>36026</v>
      </c>
    </row>
    <row r="2047" spans="1:13">
      <c r="A2047" s="62" t="s">
        <v>36027</v>
      </c>
      <c r="B2047" s="61" t="s">
        <v>36028</v>
      </c>
      <c r="C2047" s="32"/>
      <c r="D2047" s="33" t="s">
        <v>4940</v>
      </c>
      <c r="E2047" s="33" t="s">
        <v>34988</v>
      </c>
      <c r="L2047" s="62" t="s">
        <v>36027</v>
      </c>
      <c r="M2047" s="61" t="s">
        <v>36028</v>
      </c>
    </row>
    <row r="2048" spans="1:13">
      <c r="A2048" s="62" t="s">
        <v>1686</v>
      </c>
      <c r="B2048" s="61" t="s">
        <v>36029</v>
      </c>
      <c r="C2048" s="32"/>
      <c r="D2048" s="33" t="s">
        <v>20850</v>
      </c>
      <c r="E2048" s="33" t="s">
        <v>34988</v>
      </c>
      <c r="L2048" s="62" t="s">
        <v>1686</v>
      </c>
      <c r="M2048" s="61" t="s">
        <v>36029</v>
      </c>
    </row>
    <row r="2049" spans="1:13">
      <c r="A2049" s="60" t="s">
        <v>1687</v>
      </c>
      <c r="B2049" s="61" t="s">
        <v>36030</v>
      </c>
      <c r="C2049" s="32"/>
      <c r="D2049" s="33" t="s">
        <v>1009</v>
      </c>
      <c r="E2049" s="33" t="s">
        <v>34988</v>
      </c>
      <c r="L2049" s="60" t="s">
        <v>1687</v>
      </c>
      <c r="M2049" s="61" t="s">
        <v>36030</v>
      </c>
    </row>
    <row r="2050" spans="1:13">
      <c r="A2050" s="62" t="s">
        <v>1688</v>
      </c>
      <c r="B2050" s="61" t="s">
        <v>36031</v>
      </c>
      <c r="C2050" s="32"/>
      <c r="D2050" s="33" t="s">
        <v>20851</v>
      </c>
      <c r="E2050" s="33" t="s">
        <v>34988</v>
      </c>
      <c r="L2050" s="62" t="s">
        <v>1688</v>
      </c>
      <c r="M2050" s="61" t="s">
        <v>36031</v>
      </c>
    </row>
    <row r="2051" spans="1:13">
      <c r="A2051" s="60" t="s">
        <v>1689</v>
      </c>
      <c r="B2051" s="61" t="s">
        <v>13261</v>
      </c>
      <c r="C2051" s="32"/>
      <c r="D2051" s="33" t="s">
        <v>20852</v>
      </c>
      <c r="E2051" s="33" t="s">
        <v>34988</v>
      </c>
      <c r="L2051" s="60" t="s">
        <v>1689</v>
      </c>
      <c r="M2051" s="61" t="s">
        <v>13261</v>
      </c>
    </row>
    <row r="2052" spans="1:13">
      <c r="A2052" s="62" t="s">
        <v>27840</v>
      </c>
      <c r="B2052" s="61" t="s">
        <v>36032</v>
      </c>
      <c r="C2052" s="32"/>
      <c r="D2052" s="33" t="s">
        <v>20853</v>
      </c>
      <c r="E2052" s="33" t="s">
        <v>34988</v>
      </c>
      <c r="L2052" s="62" t="s">
        <v>27840</v>
      </c>
      <c r="M2052" s="61" t="s">
        <v>36032</v>
      </c>
    </row>
    <row r="2053" spans="1:13">
      <c r="A2053" s="62" t="s">
        <v>1699</v>
      </c>
      <c r="B2053" s="61" t="s">
        <v>36033</v>
      </c>
      <c r="C2053" s="32"/>
      <c r="D2053" s="33" t="s">
        <v>10060</v>
      </c>
      <c r="E2053" s="33" t="s">
        <v>34988</v>
      </c>
      <c r="L2053" s="62" t="s">
        <v>1699</v>
      </c>
      <c r="M2053" s="61" t="s">
        <v>36033</v>
      </c>
    </row>
    <row r="2054" spans="1:13">
      <c r="A2054" s="60" t="s">
        <v>1693</v>
      </c>
      <c r="B2054" s="61" t="s">
        <v>13262</v>
      </c>
      <c r="C2054" s="32"/>
      <c r="D2054" s="33" t="s">
        <v>20854</v>
      </c>
      <c r="E2054" s="33" t="s">
        <v>34988</v>
      </c>
      <c r="L2054" s="60" t="s">
        <v>1693</v>
      </c>
      <c r="M2054" s="61" t="s">
        <v>13262</v>
      </c>
    </row>
    <row r="2055" spans="1:13">
      <c r="A2055" s="60" t="s">
        <v>1700</v>
      </c>
      <c r="B2055" s="61" t="s">
        <v>36034</v>
      </c>
      <c r="C2055" s="32"/>
      <c r="D2055" s="33" t="s">
        <v>20855</v>
      </c>
      <c r="E2055" s="33" t="s">
        <v>34988</v>
      </c>
      <c r="L2055" s="60" t="s">
        <v>1700</v>
      </c>
      <c r="M2055" s="61" t="s">
        <v>36034</v>
      </c>
    </row>
    <row r="2056" spans="1:13">
      <c r="A2056" s="60" t="s">
        <v>1696</v>
      </c>
      <c r="B2056" s="61" t="s">
        <v>13264</v>
      </c>
      <c r="C2056" s="32"/>
      <c r="D2056" s="33" t="s">
        <v>4780</v>
      </c>
      <c r="E2056" s="33" t="s">
        <v>34988</v>
      </c>
      <c r="L2056" s="60" t="s">
        <v>1696</v>
      </c>
      <c r="M2056" s="61" t="s">
        <v>13264</v>
      </c>
    </row>
    <row r="2057" spans="1:13">
      <c r="A2057" s="62" t="s">
        <v>1695</v>
      </c>
      <c r="B2057" s="61" t="s">
        <v>36035</v>
      </c>
      <c r="C2057" s="32"/>
      <c r="D2057" s="33" t="s">
        <v>20856</v>
      </c>
      <c r="E2057" s="33" t="s">
        <v>34988</v>
      </c>
      <c r="L2057" s="62" t="s">
        <v>1695</v>
      </c>
      <c r="M2057" s="61" t="s">
        <v>36035</v>
      </c>
    </row>
    <row r="2058" spans="1:13">
      <c r="A2058" s="60" t="s">
        <v>1697</v>
      </c>
      <c r="B2058" s="61" t="s">
        <v>36036</v>
      </c>
      <c r="C2058" s="32"/>
      <c r="D2058" s="33" t="s">
        <v>20857</v>
      </c>
      <c r="E2058" s="33" t="s">
        <v>34988</v>
      </c>
      <c r="L2058" s="60" t="s">
        <v>1697</v>
      </c>
      <c r="M2058" s="61" t="s">
        <v>36036</v>
      </c>
    </row>
    <row r="2059" spans="1:13">
      <c r="A2059" s="62" t="s">
        <v>1694</v>
      </c>
      <c r="B2059" s="61" t="s">
        <v>13263</v>
      </c>
      <c r="C2059" s="32"/>
      <c r="D2059" s="33" t="s">
        <v>20858</v>
      </c>
      <c r="E2059" s="33" t="s">
        <v>34988</v>
      </c>
      <c r="L2059" s="62" t="s">
        <v>1694</v>
      </c>
      <c r="M2059" s="61" t="s">
        <v>13263</v>
      </c>
    </row>
    <row r="2060" spans="1:13">
      <c r="A2060" s="60" t="s">
        <v>1690</v>
      </c>
      <c r="B2060" s="61" t="s">
        <v>36037</v>
      </c>
      <c r="C2060" s="32"/>
      <c r="D2060" s="33" t="s">
        <v>20859</v>
      </c>
      <c r="E2060" s="33" t="s">
        <v>34988</v>
      </c>
      <c r="L2060" s="60" t="s">
        <v>1690</v>
      </c>
      <c r="M2060" s="61" t="s">
        <v>36037</v>
      </c>
    </row>
    <row r="2061" spans="1:13">
      <c r="A2061" s="62" t="s">
        <v>1701</v>
      </c>
      <c r="B2061" s="61" t="s">
        <v>13265</v>
      </c>
      <c r="C2061" s="32"/>
      <c r="D2061" s="33" t="s">
        <v>20860</v>
      </c>
      <c r="E2061" s="33" t="s">
        <v>34988</v>
      </c>
      <c r="L2061" s="62" t="s">
        <v>1701</v>
      </c>
      <c r="M2061" s="61" t="s">
        <v>13265</v>
      </c>
    </row>
    <row r="2062" spans="1:13">
      <c r="A2062" s="60" t="s">
        <v>1691</v>
      </c>
      <c r="B2062" s="61" t="s">
        <v>36038</v>
      </c>
      <c r="C2062" s="32"/>
      <c r="D2062" s="33" t="s">
        <v>20861</v>
      </c>
      <c r="E2062" s="33" t="s">
        <v>34988</v>
      </c>
      <c r="L2062" s="60" t="s">
        <v>1691</v>
      </c>
      <c r="M2062" s="61" t="s">
        <v>36038</v>
      </c>
    </row>
    <row r="2063" spans="1:13">
      <c r="A2063" s="62" t="s">
        <v>31480</v>
      </c>
      <c r="B2063" s="61" t="s">
        <v>31481</v>
      </c>
      <c r="C2063" s="32"/>
      <c r="D2063" s="33" t="s">
        <v>20862</v>
      </c>
      <c r="E2063" s="33" t="s">
        <v>34988</v>
      </c>
      <c r="L2063" s="62" t="s">
        <v>31480</v>
      </c>
      <c r="M2063" s="61" t="s">
        <v>31481</v>
      </c>
    </row>
    <row r="2064" spans="1:13">
      <c r="A2064" s="60" t="s">
        <v>1698</v>
      </c>
      <c r="B2064" s="61" t="s">
        <v>36039</v>
      </c>
      <c r="C2064" s="32"/>
      <c r="D2064" s="33" t="s">
        <v>5124</v>
      </c>
      <c r="E2064" s="33" t="s">
        <v>34988</v>
      </c>
      <c r="L2064" s="60" t="s">
        <v>1698</v>
      </c>
      <c r="M2064" s="61" t="s">
        <v>36039</v>
      </c>
    </row>
    <row r="2065" spans="1:13">
      <c r="A2065" s="62" t="s">
        <v>1692</v>
      </c>
      <c r="B2065" s="61" t="s">
        <v>36040</v>
      </c>
      <c r="C2065" s="32"/>
      <c r="D2065" s="33" t="s">
        <v>9139</v>
      </c>
      <c r="E2065" s="33" t="s">
        <v>34988</v>
      </c>
      <c r="L2065" s="62" t="s">
        <v>1692</v>
      </c>
      <c r="M2065" s="61" t="s">
        <v>36040</v>
      </c>
    </row>
    <row r="2066" spans="1:13">
      <c r="A2066" s="62" t="s">
        <v>1702</v>
      </c>
      <c r="B2066" s="61" t="s">
        <v>13266</v>
      </c>
      <c r="C2066" s="32"/>
      <c r="D2066" s="33" t="s">
        <v>20863</v>
      </c>
      <c r="E2066" s="33" t="s">
        <v>34988</v>
      </c>
      <c r="L2066" s="62" t="s">
        <v>1702</v>
      </c>
      <c r="M2066" s="61" t="s">
        <v>13266</v>
      </c>
    </row>
    <row r="2067" spans="1:13">
      <c r="A2067" s="62" t="s">
        <v>31482</v>
      </c>
      <c r="B2067" s="61" t="s">
        <v>31483</v>
      </c>
      <c r="C2067" s="32"/>
      <c r="D2067" s="33" t="s">
        <v>20864</v>
      </c>
      <c r="E2067" s="33" t="s">
        <v>34988</v>
      </c>
      <c r="L2067" s="62" t="s">
        <v>31482</v>
      </c>
      <c r="M2067" s="61" t="s">
        <v>31483</v>
      </c>
    </row>
    <row r="2068" spans="1:13">
      <c r="A2068" s="60" t="s">
        <v>1703</v>
      </c>
      <c r="B2068" s="61" t="s">
        <v>36041</v>
      </c>
      <c r="C2068" s="32"/>
      <c r="D2068" s="33" t="s">
        <v>20865</v>
      </c>
      <c r="E2068" s="33" t="s">
        <v>34988</v>
      </c>
      <c r="L2068" s="60" t="s">
        <v>1703</v>
      </c>
      <c r="M2068" s="61" t="s">
        <v>36041</v>
      </c>
    </row>
    <row r="2069" spans="1:13">
      <c r="A2069" s="62" t="s">
        <v>1704</v>
      </c>
      <c r="B2069" s="61" t="s">
        <v>13267</v>
      </c>
      <c r="C2069" s="32"/>
      <c r="D2069" s="33" t="s">
        <v>20866</v>
      </c>
      <c r="E2069" s="33" t="s">
        <v>34988</v>
      </c>
      <c r="L2069" s="62" t="s">
        <v>1704</v>
      </c>
      <c r="M2069" s="61" t="s">
        <v>13267</v>
      </c>
    </row>
    <row r="2070" spans="1:13">
      <c r="A2070" s="62" t="s">
        <v>36042</v>
      </c>
      <c r="B2070" s="61" t="s">
        <v>36043</v>
      </c>
      <c r="C2070" s="32"/>
      <c r="D2070" s="33" t="s">
        <v>20867</v>
      </c>
      <c r="E2070" s="33" t="s">
        <v>34988</v>
      </c>
      <c r="L2070" s="62" t="s">
        <v>36042</v>
      </c>
      <c r="M2070" s="61" t="s">
        <v>36043</v>
      </c>
    </row>
    <row r="2071" spans="1:13">
      <c r="A2071" s="62" t="s">
        <v>31484</v>
      </c>
      <c r="B2071" s="61" t="s">
        <v>31485</v>
      </c>
      <c r="C2071" s="32"/>
      <c r="D2071" s="33" t="s">
        <v>20868</v>
      </c>
      <c r="E2071" s="33" t="s">
        <v>34988</v>
      </c>
      <c r="L2071" s="62" t="s">
        <v>31484</v>
      </c>
      <c r="M2071" s="61" t="s">
        <v>31485</v>
      </c>
    </row>
    <row r="2072" spans="1:13">
      <c r="A2072" s="62" t="s">
        <v>1705</v>
      </c>
      <c r="B2072" s="61" t="s">
        <v>13268</v>
      </c>
      <c r="C2072" s="32"/>
      <c r="D2072" s="33" t="s">
        <v>20869</v>
      </c>
      <c r="E2072" s="33" t="s">
        <v>34988</v>
      </c>
      <c r="L2072" s="62" t="s">
        <v>1705</v>
      </c>
      <c r="M2072" s="61" t="s">
        <v>13268</v>
      </c>
    </row>
    <row r="2073" spans="1:13">
      <c r="A2073" s="62" t="s">
        <v>1706</v>
      </c>
      <c r="B2073" s="61" t="s">
        <v>36044</v>
      </c>
      <c r="C2073" s="32"/>
      <c r="D2073" s="33" t="s">
        <v>20870</v>
      </c>
      <c r="E2073" s="33" t="s">
        <v>34988</v>
      </c>
      <c r="L2073" s="62" t="s">
        <v>1706</v>
      </c>
      <c r="M2073" s="61" t="s">
        <v>36044</v>
      </c>
    </row>
    <row r="2074" spans="1:13">
      <c r="A2074" s="62" t="s">
        <v>1707</v>
      </c>
      <c r="B2074" s="61" t="s">
        <v>36045</v>
      </c>
      <c r="C2074" s="32"/>
      <c r="D2074" s="33" t="s">
        <v>20871</v>
      </c>
      <c r="E2074" s="33" t="s">
        <v>34988</v>
      </c>
      <c r="L2074" s="62" t="s">
        <v>1707</v>
      </c>
      <c r="M2074" s="61" t="s">
        <v>36045</v>
      </c>
    </row>
    <row r="2075" spans="1:13">
      <c r="A2075" s="62" t="s">
        <v>1708</v>
      </c>
      <c r="B2075" s="61" t="s">
        <v>13269</v>
      </c>
      <c r="C2075" s="32"/>
      <c r="D2075" s="33" t="s">
        <v>4134</v>
      </c>
      <c r="E2075" s="33" t="s">
        <v>34988</v>
      </c>
      <c r="L2075" s="62" t="s">
        <v>1708</v>
      </c>
      <c r="M2075" s="61" t="s">
        <v>13269</v>
      </c>
    </row>
    <row r="2076" spans="1:13">
      <c r="A2076" s="60" t="s">
        <v>1709</v>
      </c>
      <c r="B2076" s="61" t="s">
        <v>36046</v>
      </c>
      <c r="C2076" s="32"/>
      <c r="D2076" s="33" t="s">
        <v>5230</v>
      </c>
      <c r="E2076" s="33" t="s">
        <v>34988</v>
      </c>
      <c r="L2076" s="60" t="s">
        <v>1709</v>
      </c>
      <c r="M2076" s="61" t="s">
        <v>36046</v>
      </c>
    </row>
    <row r="2077" spans="1:13">
      <c r="A2077" s="62" t="s">
        <v>1710</v>
      </c>
      <c r="B2077" s="61" t="s">
        <v>13270</v>
      </c>
      <c r="C2077" s="32"/>
      <c r="D2077" s="33" t="s">
        <v>20872</v>
      </c>
      <c r="E2077" s="33" t="s">
        <v>34988</v>
      </c>
      <c r="L2077" s="62" t="s">
        <v>1710</v>
      </c>
      <c r="M2077" s="61" t="s">
        <v>13270</v>
      </c>
    </row>
    <row r="2078" spans="1:13">
      <c r="A2078" s="62" t="s">
        <v>1711</v>
      </c>
      <c r="B2078" s="61" t="s">
        <v>36047</v>
      </c>
      <c r="C2078" s="32"/>
      <c r="D2078" s="33" t="s">
        <v>32639</v>
      </c>
      <c r="E2078" s="33" t="s">
        <v>34988</v>
      </c>
      <c r="L2078" s="62" t="s">
        <v>1711</v>
      </c>
      <c r="M2078" s="61" t="s">
        <v>36047</v>
      </c>
    </row>
    <row r="2079" spans="1:13">
      <c r="A2079" s="62" t="s">
        <v>1712</v>
      </c>
      <c r="B2079" s="61" t="s">
        <v>13271</v>
      </c>
      <c r="C2079" s="32"/>
      <c r="D2079" s="33" t="s">
        <v>20873</v>
      </c>
      <c r="E2079" s="33" t="s">
        <v>34988</v>
      </c>
      <c r="L2079" s="62" t="s">
        <v>1712</v>
      </c>
      <c r="M2079" s="61" t="s">
        <v>13271</v>
      </c>
    </row>
    <row r="2080" spans="1:13">
      <c r="A2080" s="62" t="s">
        <v>1714</v>
      </c>
      <c r="B2080" s="61" t="s">
        <v>13272</v>
      </c>
      <c r="C2080" s="32"/>
      <c r="D2080" s="33" t="s">
        <v>20874</v>
      </c>
      <c r="E2080" s="33" t="s">
        <v>34988</v>
      </c>
      <c r="L2080" s="62" t="s">
        <v>1714</v>
      </c>
      <c r="M2080" s="61" t="s">
        <v>13272</v>
      </c>
    </row>
    <row r="2081" spans="1:13">
      <c r="A2081" s="62" t="s">
        <v>1713</v>
      </c>
      <c r="B2081" s="61" t="s">
        <v>36048</v>
      </c>
      <c r="C2081" s="32"/>
      <c r="D2081" s="33" t="s">
        <v>1506</v>
      </c>
      <c r="E2081" s="33" t="s">
        <v>34988</v>
      </c>
      <c r="L2081" s="62" t="s">
        <v>1713</v>
      </c>
      <c r="M2081" s="61" t="s">
        <v>36048</v>
      </c>
    </row>
    <row r="2082" spans="1:13">
      <c r="A2082" s="60" t="s">
        <v>1715</v>
      </c>
      <c r="B2082" s="61" t="s">
        <v>36049</v>
      </c>
      <c r="C2082" s="32"/>
      <c r="D2082" s="33" t="s">
        <v>1518</v>
      </c>
      <c r="E2082" s="33" t="s">
        <v>34988</v>
      </c>
      <c r="L2082" s="60" t="s">
        <v>1715</v>
      </c>
      <c r="M2082" s="61" t="s">
        <v>36049</v>
      </c>
    </row>
    <row r="2083" spans="1:13">
      <c r="A2083" s="62" t="s">
        <v>1716</v>
      </c>
      <c r="B2083" s="61" t="s">
        <v>13273</v>
      </c>
      <c r="C2083" s="32"/>
      <c r="D2083" s="33" t="s">
        <v>20875</v>
      </c>
      <c r="E2083" s="33" t="s">
        <v>34988</v>
      </c>
      <c r="L2083" s="62" t="s">
        <v>1716</v>
      </c>
      <c r="M2083" s="61" t="s">
        <v>13273</v>
      </c>
    </row>
    <row r="2084" spans="1:13">
      <c r="A2084" s="62" t="s">
        <v>36050</v>
      </c>
      <c r="B2084" s="61" t="s">
        <v>36051</v>
      </c>
      <c r="C2084" s="32"/>
      <c r="D2084" s="33" t="s">
        <v>20876</v>
      </c>
      <c r="E2084" s="33" t="s">
        <v>34988</v>
      </c>
      <c r="L2084" s="62" t="s">
        <v>36050</v>
      </c>
      <c r="M2084" s="61" t="s">
        <v>36051</v>
      </c>
    </row>
    <row r="2085" spans="1:13">
      <c r="A2085" s="62" t="s">
        <v>1717</v>
      </c>
      <c r="B2085" s="61" t="s">
        <v>13274</v>
      </c>
      <c r="C2085" s="32"/>
      <c r="D2085" s="33" t="s">
        <v>20877</v>
      </c>
      <c r="E2085" s="33" t="s">
        <v>34988</v>
      </c>
      <c r="L2085" s="62" t="s">
        <v>1717</v>
      </c>
      <c r="M2085" s="61" t="s">
        <v>13274</v>
      </c>
    </row>
    <row r="2086" spans="1:13">
      <c r="A2086" s="60" t="s">
        <v>1719</v>
      </c>
      <c r="B2086" s="61" t="s">
        <v>36052</v>
      </c>
      <c r="C2086" s="32"/>
      <c r="D2086" s="33" t="s">
        <v>7089</v>
      </c>
      <c r="E2086" s="33" t="s">
        <v>34988</v>
      </c>
      <c r="L2086" s="60" t="s">
        <v>1719</v>
      </c>
      <c r="M2086" s="61" t="s">
        <v>36052</v>
      </c>
    </row>
    <row r="2087" spans="1:13">
      <c r="A2087" s="62" t="s">
        <v>1720</v>
      </c>
      <c r="B2087" s="61" t="s">
        <v>13275</v>
      </c>
      <c r="C2087" s="32"/>
      <c r="D2087" s="33" t="s">
        <v>3829</v>
      </c>
      <c r="E2087" s="33" t="s">
        <v>34988</v>
      </c>
      <c r="L2087" s="62" t="s">
        <v>1720</v>
      </c>
      <c r="M2087" s="61" t="s">
        <v>13275</v>
      </c>
    </row>
    <row r="2088" spans="1:13">
      <c r="A2088" s="60" t="s">
        <v>1721</v>
      </c>
      <c r="B2088" s="61" t="s">
        <v>13276</v>
      </c>
      <c r="C2088" s="32"/>
      <c r="D2088" s="33" t="s">
        <v>20878</v>
      </c>
      <c r="E2088" s="33" t="s">
        <v>34988</v>
      </c>
      <c r="L2088" s="60" t="s">
        <v>1721</v>
      </c>
      <c r="M2088" s="61" t="s">
        <v>13276</v>
      </c>
    </row>
    <row r="2089" spans="1:13">
      <c r="A2089" s="60" t="s">
        <v>1718</v>
      </c>
      <c r="B2089" s="61" t="s">
        <v>36053</v>
      </c>
      <c r="C2089" s="32"/>
      <c r="D2089" s="33" t="s">
        <v>20879</v>
      </c>
      <c r="E2089" s="33" t="s">
        <v>34988</v>
      </c>
      <c r="L2089" s="60" t="s">
        <v>1718</v>
      </c>
      <c r="M2089" s="61" t="s">
        <v>36053</v>
      </c>
    </row>
    <row r="2090" spans="1:13">
      <c r="A2090" s="62" t="s">
        <v>36054</v>
      </c>
      <c r="B2090" s="61" t="s">
        <v>36055</v>
      </c>
      <c r="C2090" s="32"/>
      <c r="D2090" s="33" t="s">
        <v>20880</v>
      </c>
      <c r="E2090" s="33" t="s">
        <v>34988</v>
      </c>
      <c r="L2090" s="62" t="s">
        <v>36054</v>
      </c>
      <c r="M2090" s="61" t="s">
        <v>36055</v>
      </c>
    </row>
    <row r="2091" spans="1:13">
      <c r="A2091" s="60" t="s">
        <v>1722</v>
      </c>
      <c r="B2091" s="61" t="s">
        <v>36056</v>
      </c>
      <c r="C2091" s="32"/>
      <c r="D2091" s="33" t="s">
        <v>20881</v>
      </c>
      <c r="E2091" s="33" t="s">
        <v>34988</v>
      </c>
      <c r="L2091" s="60" t="s">
        <v>1722</v>
      </c>
      <c r="M2091" s="61" t="s">
        <v>36056</v>
      </c>
    </row>
    <row r="2092" spans="1:13">
      <c r="A2092" s="62" t="s">
        <v>1723</v>
      </c>
      <c r="B2092" s="61" t="s">
        <v>36057</v>
      </c>
      <c r="C2092" s="32"/>
      <c r="D2092" s="33" t="s">
        <v>20882</v>
      </c>
      <c r="E2092" s="33" t="s">
        <v>34988</v>
      </c>
      <c r="L2092" s="62" t="s">
        <v>1723</v>
      </c>
      <c r="M2092" s="61" t="s">
        <v>36057</v>
      </c>
    </row>
    <row r="2093" spans="1:13">
      <c r="A2093" s="62" t="s">
        <v>1724</v>
      </c>
      <c r="B2093" s="61" t="s">
        <v>13277</v>
      </c>
      <c r="C2093" s="32"/>
      <c r="D2093" s="33" t="s">
        <v>20883</v>
      </c>
      <c r="E2093" s="33" t="s">
        <v>34988</v>
      </c>
      <c r="L2093" s="62" t="s">
        <v>1724</v>
      </c>
      <c r="M2093" s="61" t="s">
        <v>13277</v>
      </c>
    </row>
    <row r="2094" spans="1:13">
      <c r="A2094" s="62" t="s">
        <v>31486</v>
      </c>
      <c r="B2094" s="61" t="s">
        <v>31487</v>
      </c>
      <c r="C2094" s="32"/>
      <c r="D2094" s="33" t="s">
        <v>20884</v>
      </c>
      <c r="E2094" s="33" t="s">
        <v>34988</v>
      </c>
      <c r="L2094" s="62" t="s">
        <v>31486</v>
      </c>
      <c r="M2094" s="61" t="s">
        <v>31487</v>
      </c>
    </row>
    <row r="2095" spans="1:13">
      <c r="A2095" s="62" t="s">
        <v>1725</v>
      </c>
      <c r="B2095" s="61" t="s">
        <v>13278</v>
      </c>
      <c r="C2095" s="32"/>
      <c r="D2095" s="33" t="s">
        <v>43083</v>
      </c>
      <c r="E2095" s="33" t="s">
        <v>34988</v>
      </c>
      <c r="L2095" s="62" t="s">
        <v>1725</v>
      </c>
      <c r="M2095" s="61" t="s">
        <v>13278</v>
      </c>
    </row>
    <row r="2096" spans="1:13">
      <c r="A2096" s="62" t="s">
        <v>1726</v>
      </c>
      <c r="B2096" s="61" t="s">
        <v>13279</v>
      </c>
      <c r="C2096" s="32"/>
      <c r="D2096" s="33" t="s">
        <v>20885</v>
      </c>
      <c r="E2096" s="33" t="s">
        <v>34988</v>
      </c>
      <c r="L2096" s="62" t="s">
        <v>1726</v>
      </c>
      <c r="M2096" s="61" t="s">
        <v>13279</v>
      </c>
    </row>
    <row r="2097" spans="1:13">
      <c r="A2097" s="62" t="s">
        <v>1727</v>
      </c>
      <c r="B2097" s="61" t="s">
        <v>36058</v>
      </c>
      <c r="C2097" s="32"/>
      <c r="D2097" s="33" t="s">
        <v>20886</v>
      </c>
      <c r="E2097" s="33" t="s">
        <v>34988</v>
      </c>
      <c r="L2097" s="62" t="s">
        <v>1727</v>
      </c>
      <c r="M2097" s="61" t="s">
        <v>36058</v>
      </c>
    </row>
    <row r="2098" spans="1:13">
      <c r="A2098" s="60" t="s">
        <v>1728</v>
      </c>
      <c r="B2098" s="61" t="s">
        <v>13280</v>
      </c>
      <c r="C2098" s="32"/>
      <c r="D2098" s="33" t="s">
        <v>3674</v>
      </c>
      <c r="E2098" s="33" t="s">
        <v>34988</v>
      </c>
      <c r="L2098" s="60" t="s">
        <v>1728</v>
      </c>
      <c r="M2098" s="61" t="s">
        <v>13280</v>
      </c>
    </row>
    <row r="2099" spans="1:13">
      <c r="A2099" s="62" t="s">
        <v>1729</v>
      </c>
      <c r="B2099" s="61" t="s">
        <v>13281</v>
      </c>
      <c r="C2099" s="32"/>
      <c r="D2099" s="33" t="s">
        <v>20887</v>
      </c>
      <c r="E2099" s="33" t="s">
        <v>34988</v>
      </c>
      <c r="L2099" s="62" t="s">
        <v>1729</v>
      </c>
      <c r="M2099" s="61" t="s">
        <v>13281</v>
      </c>
    </row>
    <row r="2100" spans="1:13">
      <c r="A2100" s="62" t="s">
        <v>1730</v>
      </c>
      <c r="B2100" s="61" t="s">
        <v>13282</v>
      </c>
      <c r="C2100" s="32"/>
      <c r="D2100" s="33" t="s">
        <v>9366</v>
      </c>
      <c r="E2100" s="33" t="s">
        <v>34988</v>
      </c>
      <c r="L2100" s="62" t="s">
        <v>1730</v>
      </c>
      <c r="M2100" s="61" t="s">
        <v>13282</v>
      </c>
    </row>
    <row r="2101" spans="1:13">
      <c r="A2101" s="62" t="s">
        <v>1731</v>
      </c>
      <c r="B2101" s="61" t="s">
        <v>13283</v>
      </c>
      <c r="C2101" s="32"/>
      <c r="D2101" s="33" t="s">
        <v>20888</v>
      </c>
      <c r="E2101" s="33" t="s">
        <v>34988</v>
      </c>
      <c r="L2101" s="62" t="s">
        <v>1731</v>
      </c>
      <c r="M2101" s="61" t="s">
        <v>13283</v>
      </c>
    </row>
    <row r="2102" spans="1:13">
      <c r="A2102" s="60" t="s">
        <v>1732</v>
      </c>
      <c r="B2102" s="61" t="s">
        <v>13284</v>
      </c>
      <c r="C2102" s="32"/>
      <c r="D2102" s="33" t="s">
        <v>20889</v>
      </c>
      <c r="E2102" s="33" t="s">
        <v>34988</v>
      </c>
      <c r="L2102" s="60" t="s">
        <v>1732</v>
      </c>
      <c r="M2102" s="61" t="s">
        <v>13284</v>
      </c>
    </row>
    <row r="2103" spans="1:13">
      <c r="A2103" s="62" t="s">
        <v>1733</v>
      </c>
      <c r="B2103" s="61" t="s">
        <v>13285</v>
      </c>
      <c r="C2103" s="32"/>
      <c r="D2103" s="33" t="s">
        <v>20890</v>
      </c>
      <c r="E2103" s="33" t="s">
        <v>34988</v>
      </c>
      <c r="L2103" s="62" t="s">
        <v>1733</v>
      </c>
      <c r="M2103" s="61" t="s">
        <v>13285</v>
      </c>
    </row>
    <row r="2104" spans="1:13">
      <c r="A2104" s="62" t="s">
        <v>1734</v>
      </c>
      <c r="B2104" s="61" t="s">
        <v>13286</v>
      </c>
      <c r="C2104" s="32"/>
      <c r="D2104" s="33" t="s">
        <v>20891</v>
      </c>
      <c r="E2104" s="33" t="s">
        <v>34988</v>
      </c>
      <c r="L2104" s="62" t="s">
        <v>1734</v>
      </c>
      <c r="M2104" s="61" t="s">
        <v>13286</v>
      </c>
    </row>
    <row r="2105" spans="1:13">
      <c r="A2105" s="62" t="s">
        <v>1735</v>
      </c>
      <c r="B2105" s="61" t="s">
        <v>13287</v>
      </c>
      <c r="C2105" s="32"/>
      <c r="D2105" s="33" t="s">
        <v>20892</v>
      </c>
      <c r="E2105" s="33" t="s">
        <v>34988</v>
      </c>
      <c r="L2105" s="62" t="s">
        <v>1735</v>
      </c>
      <c r="M2105" s="61" t="s">
        <v>13287</v>
      </c>
    </row>
    <row r="2106" spans="1:13">
      <c r="A2106" s="62" t="s">
        <v>1736</v>
      </c>
      <c r="B2106" s="61" t="s">
        <v>36059</v>
      </c>
      <c r="C2106" s="32"/>
      <c r="D2106" s="33" t="s">
        <v>20893</v>
      </c>
      <c r="E2106" s="33" t="s">
        <v>34988</v>
      </c>
      <c r="L2106" s="62" t="s">
        <v>1736</v>
      </c>
      <c r="M2106" s="61" t="s">
        <v>36059</v>
      </c>
    </row>
    <row r="2107" spans="1:13">
      <c r="A2107" s="62" t="s">
        <v>1737</v>
      </c>
      <c r="B2107" s="61" t="s">
        <v>36060</v>
      </c>
      <c r="C2107" s="32"/>
      <c r="D2107" s="33" t="s">
        <v>20894</v>
      </c>
      <c r="E2107" s="33" t="s">
        <v>34988</v>
      </c>
      <c r="L2107" s="62" t="s">
        <v>1737</v>
      </c>
      <c r="M2107" s="61" t="s">
        <v>36060</v>
      </c>
    </row>
    <row r="2108" spans="1:13">
      <c r="A2108" s="62" t="s">
        <v>1738</v>
      </c>
      <c r="B2108" s="61" t="s">
        <v>13288</v>
      </c>
      <c r="C2108" s="32"/>
      <c r="D2108" s="33" t="s">
        <v>9648</v>
      </c>
      <c r="E2108" s="33" t="s">
        <v>34988</v>
      </c>
      <c r="L2108" s="62" t="s">
        <v>1738</v>
      </c>
      <c r="M2108" s="61" t="s">
        <v>13288</v>
      </c>
    </row>
    <row r="2109" spans="1:13">
      <c r="A2109" s="60" t="s">
        <v>1739</v>
      </c>
      <c r="B2109" s="61" t="s">
        <v>13289</v>
      </c>
      <c r="C2109" s="32"/>
      <c r="D2109" s="33" t="s">
        <v>20895</v>
      </c>
      <c r="E2109" s="33" t="s">
        <v>34988</v>
      </c>
      <c r="L2109" s="60" t="s">
        <v>1739</v>
      </c>
      <c r="M2109" s="61" t="s">
        <v>13289</v>
      </c>
    </row>
    <row r="2110" spans="1:13">
      <c r="A2110" s="60" t="s">
        <v>1740</v>
      </c>
      <c r="B2110" s="61" t="s">
        <v>13290</v>
      </c>
      <c r="C2110" s="32"/>
      <c r="D2110" s="33" t="s">
        <v>20896</v>
      </c>
      <c r="E2110" s="33" t="s">
        <v>34988</v>
      </c>
      <c r="L2110" s="60" t="s">
        <v>1740</v>
      </c>
      <c r="M2110" s="61" t="s">
        <v>13290</v>
      </c>
    </row>
    <row r="2111" spans="1:13">
      <c r="A2111" s="62" t="s">
        <v>1741</v>
      </c>
      <c r="B2111" s="61" t="s">
        <v>36061</v>
      </c>
      <c r="C2111" s="32"/>
      <c r="D2111" s="33" t="s">
        <v>20897</v>
      </c>
      <c r="E2111" s="33" t="s">
        <v>34988</v>
      </c>
      <c r="L2111" s="62" t="s">
        <v>1741</v>
      </c>
      <c r="M2111" s="61" t="s">
        <v>36061</v>
      </c>
    </row>
    <row r="2112" spans="1:13">
      <c r="A2112" s="60" t="s">
        <v>1742</v>
      </c>
      <c r="B2112" s="61" t="s">
        <v>13291</v>
      </c>
      <c r="C2112" s="32"/>
      <c r="D2112" s="33" t="s">
        <v>20898</v>
      </c>
      <c r="E2112" s="33" t="s">
        <v>34988</v>
      </c>
      <c r="L2112" s="60" t="s">
        <v>1742</v>
      </c>
      <c r="M2112" s="61" t="s">
        <v>13291</v>
      </c>
    </row>
    <row r="2113" spans="1:13">
      <c r="A2113" s="62" t="s">
        <v>1743</v>
      </c>
      <c r="B2113" s="61" t="s">
        <v>36062</v>
      </c>
      <c r="C2113" s="32"/>
      <c r="D2113" s="33" t="s">
        <v>20899</v>
      </c>
      <c r="E2113" s="33" t="s">
        <v>34988</v>
      </c>
      <c r="L2113" s="62" t="s">
        <v>1743</v>
      </c>
      <c r="M2113" s="61" t="s">
        <v>36062</v>
      </c>
    </row>
    <row r="2114" spans="1:13">
      <c r="A2114" s="62" t="s">
        <v>1744</v>
      </c>
      <c r="B2114" s="61" t="s">
        <v>13292</v>
      </c>
      <c r="C2114" s="32"/>
      <c r="D2114" s="33" t="s">
        <v>20900</v>
      </c>
      <c r="E2114" s="33" t="s">
        <v>34988</v>
      </c>
      <c r="L2114" s="62" t="s">
        <v>1744</v>
      </c>
      <c r="M2114" s="61" t="s">
        <v>13292</v>
      </c>
    </row>
    <row r="2115" spans="1:13">
      <c r="A2115" s="62" t="s">
        <v>1745</v>
      </c>
      <c r="B2115" s="61" t="s">
        <v>13293</v>
      </c>
      <c r="C2115" s="32"/>
      <c r="D2115" s="33" t="s">
        <v>20901</v>
      </c>
      <c r="E2115" s="33" t="s">
        <v>34988</v>
      </c>
      <c r="L2115" s="62" t="s">
        <v>1745</v>
      </c>
      <c r="M2115" s="61" t="s">
        <v>13293</v>
      </c>
    </row>
    <row r="2116" spans="1:13">
      <c r="A2116" s="60" t="s">
        <v>1746</v>
      </c>
      <c r="B2116" s="61" t="s">
        <v>36063</v>
      </c>
      <c r="C2116" s="32"/>
      <c r="D2116" s="33" t="s">
        <v>177</v>
      </c>
      <c r="E2116" s="33" t="s">
        <v>34988</v>
      </c>
      <c r="L2116" s="60" t="s">
        <v>1746</v>
      </c>
      <c r="M2116" s="61" t="s">
        <v>36063</v>
      </c>
    </row>
    <row r="2117" spans="1:13">
      <c r="A2117" s="62" t="s">
        <v>36064</v>
      </c>
      <c r="B2117" s="61" t="s">
        <v>36065</v>
      </c>
      <c r="C2117" s="32"/>
      <c r="D2117" s="33" t="s">
        <v>20902</v>
      </c>
      <c r="E2117" s="33" t="s">
        <v>34988</v>
      </c>
      <c r="L2117" s="62" t="s">
        <v>36064</v>
      </c>
      <c r="M2117" s="61" t="s">
        <v>36065</v>
      </c>
    </row>
    <row r="2118" spans="1:13">
      <c r="A2118" s="62" t="s">
        <v>1747</v>
      </c>
      <c r="B2118" s="61" t="s">
        <v>36066</v>
      </c>
      <c r="C2118" s="32"/>
      <c r="D2118" s="33" t="s">
        <v>20903</v>
      </c>
      <c r="E2118" s="33" t="s">
        <v>34988</v>
      </c>
      <c r="L2118" s="62" t="s">
        <v>1747</v>
      </c>
      <c r="M2118" s="61" t="s">
        <v>36066</v>
      </c>
    </row>
    <row r="2119" spans="1:13">
      <c r="A2119" s="62" t="s">
        <v>1748</v>
      </c>
      <c r="B2119" s="61" t="s">
        <v>13294</v>
      </c>
      <c r="C2119" s="32"/>
      <c r="D2119" s="33" t="s">
        <v>4678</v>
      </c>
      <c r="E2119" s="33" t="s">
        <v>34988</v>
      </c>
      <c r="L2119" s="62" t="s">
        <v>1748</v>
      </c>
      <c r="M2119" s="61" t="s">
        <v>13294</v>
      </c>
    </row>
    <row r="2120" spans="1:13">
      <c r="A2120" s="62" t="s">
        <v>1749</v>
      </c>
      <c r="B2120" s="61" t="s">
        <v>13295</v>
      </c>
      <c r="C2120" s="32"/>
      <c r="D2120" s="33" t="s">
        <v>20904</v>
      </c>
      <c r="E2120" s="33" t="s">
        <v>34988</v>
      </c>
      <c r="L2120" s="62" t="s">
        <v>1749</v>
      </c>
      <c r="M2120" s="61" t="s">
        <v>13295</v>
      </c>
    </row>
    <row r="2121" spans="1:13">
      <c r="A2121" s="62" t="s">
        <v>1751</v>
      </c>
      <c r="B2121" s="61" t="s">
        <v>36067</v>
      </c>
      <c r="C2121" s="32"/>
      <c r="D2121" s="33" t="s">
        <v>3533</v>
      </c>
      <c r="E2121" s="33" t="s">
        <v>34988</v>
      </c>
      <c r="L2121" s="62" t="s">
        <v>1751</v>
      </c>
      <c r="M2121" s="61" t="s">
        <v>36067</v>
      </c>
    </row>
    <row r="2122" spans="1:13">
      <c r="A2122" s="60" t="s">
        <v>1752</v>
      </c>
      <c r="B2122" s="61" t="s">
        <v>13297</v>
      </c>
      <c r="C2122" s="32"/>
      <c r="D2122" s="33" t="s">
        <v>20905</v>
      </c>
      <c r="E2122" s="33" t="s">
        <v>34988</v>
      </c>
      <c r="L2122" s="60" t="s">
        <v>1752</v>
      </c>
      <c r="M2122" s="61" t="s">
        <v>13297</v>
      </c>
    </row>
    <row r="2123" spans="1:13">
      <c r="A2123" s="62" t="s">
        <v>1750</v>
      </c>
      <c r="B2123" s="61" t="s">
        <v>13296</v>
      </c>
      <c r="C2123" s="32"/>
      <c r="D2123" s="33" t="s">
        <v>20906</v>
      </c>
      <c r="E2123" s="33" t="s">
        <v>34988</v>
      </c>
      <c r="L2123" s="62" t="s">
        <v>1750</v>
      </c>
      <c r="M2123" s="61" t="s">
        <v>13296</v>
      </c>
    </row>
    <row r="2124" spans="1:13">
      <c r="A2124" s="62" t="s">
        <v>1753</v>
      </c>
      <c r="B2124" s="61" t="s">
        <v>13298</v>
      </c>
      <c r="C2124" s="32"/>
      <c r="D2124" s="33" t="s">
        <v>8368</v>
      </c>
      <c r="E2124" s="33" t="s">
        <v>34988</v>
      </c>
      <c r="L2124" s="62" t="s">
        <v>1753</v>
      </c>
      <c r="M2124" s="61" t="s">
        <v>13298</v>
      </c>
    </row>
    <row r="2125" spans="1:13">
      <c r="A2125" s="62" t="s">
        <v>1754</v>
      </c>
      <c r="B2125" s="61" t="s">
        <v>13299</v>
      </c>
      <c r="C2125" s="32"/>
      <c r="D2125" s="33" t="s">
        <v>20907</v>
      </c>
      <c r="E2125" s="33" t="s">
        <v>34988</v>
      </c>
      <c r="L2125" s="62" t="s">
        <v>1754</v>
      </c>
      <c r="M2125" s="61" t="s">
        <v>13299</v>
      </c>
    </row>
    <row r="2126" spans="1:13">
      <c r="A2126" s="62" t="s">
        <v>1755</v>
      </c>
      <c r="B2126" s="61" t="s">
        <v>13300</v>
      </c>
      <c r="C2126" s="32"/>
      <c r="D2126" s="33" t="s">
        <v>782</v>
      </c>
      <c r="E2126" s="33" t="s">
        <v>34988</v>
      </c>
      <c r="L2126" s="62" t="s">
        <v>1755</v>
      </c>
      <c r="M2126" s="61" t="s">
        <v>13300</v>
      </c>
    </row>
    <row r="2127" spans="1:13">
      <c r="A2127" s="60" t="s">
        <v>27290</v>
      </c>
      <c r="B2127" s="61" t="s">
        <v>13300</v>
      </c>
      <c r="C2127" s="32"/>
      <c r="D2127" s="33" t="s">
        <v>20908</v>
      </c>
      <c r="E2127" s="33" t="s">
        <v>34988</v>
      </c>
      <c r="L2127" s="60" t="s">
        <v>27290</v>
      </c>
      <c r="M2127" s="61" t="s">
        <v>13300</v>
      </c>
    </row>
    <row r="2128" spans="1:13">
      <c r="A2128" s="60" t="s">
        <v>1756</v>
      </c>
      <c r="B2128" s="61" t="s">
        <v>13301</v>
      </c>
      <c r="C2128" s="32"/>
      <c r="D2128" s="33" t="s">
        <v>20909</v>
      </c>
      <c r="E2128" s="33" t="s">
        <v>34988</v>
      </c>
      <c r="L2128" s="60" t="s">
        <v>1756</v>
      </c>
      <c r="M2128" s="61" t="s">
        <v>13301</v>
      </c>
    </row>
    <row r="2129" spans="1:13">
      <c r="A2129" s="62" t="s">
        <v>1757</v>
      </c>
      <c r="B2129" s="61" t="s">
        <v>13302</v>
      </c>
      <c r="C2129" s="32"/>
      <c r="D2129" s="33" t="s">
        <v>10018</v>
      </c>
      <c r="E2129" s="33" t="s">
        <v>34988</v>
      </c>
      <c r="L2129" s="62" t="s">
        <v>1757</v>
      </c>
      <c r="M2129" s="61" t="s">
        <v>13302</v>
      </c>
    </row>
    <row r="2130" spans="1:13">
      <c r="A2130" s="62" t="s">
        <v>1758</v>
      </c>
      <c r="B2130" s="61" t="s">
        <v>36068</v>
      </c>
      <c r="C2130" s="32"/>
      <c r="D2130" s="33" t="s">
        <v>20910</v>
      </c>
      <c r="E2130" s="33" t="s">
        <v>34988</v>
      </c>
      <c r="L2130" s="62" t="s">
        <v>1758</v>
      </c>
      <c r="M2130" s="61" t="s">
        <v>36068</v>
      </c>
    </row>
    <row r="2131" spans="1:13">
      <c r="A2131" s="62" t="s">
        <v>31488</v>
      </c>
      <c r="B2131" s="61" t="s">
        <v>31489</v>
      </c>
      <c r="C2131" s="32"/>
      <c r="D2131" s="33" t="s">
        <v>9806</v>
      </c>
      <c r="E2131" s="33" t="s">
        <v>34988</v>
      </c>
      <c r="L2131" s="62" t="s">
        <v>31488</v>
      </c>
      <c r="M2131" s="61" t="s">
        <v>31489</v>
      </c>
    </row>
    <row r="2132" spans="1:13">
      <c r="A2132" s="62" t="s">
        <v>1759</v>
      </c>
      <c r="B2132" s="61" t="s">
        <v>13303</v>
      </c>
      <c r="C2132" s="32"/>
      <c r="D2132" s="33" t="s">
        <v>20911</v>
      </c>
      <c r="E2132" s="33" t="s">
        <v>34988</v>
      </c>
      <c r="L2132" s="62" t="s">
        <v>1759</v>
      </c>
      <c r="M2132" s="61" t="s">
        <v>13303</v>
      </c>
    </row>
    <row r="2133" spans="1:13">
      <c r="A2133" s="62" t="s">
        <v>1760</v>
      </c>
      <c r="B2133" s="61" t="s">
        <v>36069</v>
      </c>
      <c r="C2133" s="32"/>
      <c r="D2133" s="33" t="s">
        <v>20912</v>
      </c>
      <c r="E2133" s="33" t="s">
        <v>34988</v>
      </c>
      <c r="L2133" s="62" t="s">
        <v>1760</v>
      </c>
      <c r="M2133" s="61" t="s">
        <v>36069</v>
      </c>
    </row>
    <row r="2134" spans="1:13">
      <c r="A2134" s="62" t="s">
        <v>1761</v>
      </c>
      <c r="B2134" s="61" t="s">
        <v>36070</v>
      </c>
      <c r="C2134" s="32"/>
      <c r="D2134" s="33" t="s">
        <v>20913</v>
      </c>
      <c r="E2134" s="33" t="s">
        <v>34988</v>
      </c>
      <c r="L2134" s="62" t="s">
        <v>1761</v>
      </c>
      <c r="M2134" s="61" t="s">
        <v>36070</v>
      </c>
    </row>
    <row r="2135" spans="1:13">
      <c r="A2135" s="62" t="s">
        <v>1762</v>
      </c>
      <c r="B2135" s="61" t="s">
        <v>13304</v>
      </c>
      <c r="C2135" s="32"/>
      <c r="D2135" s="33" t="s">
        <v>20914</v>
      </c>
      <c r="E2135" s="33" t="s">
        <v>34988</v>
      </c>
      <c r="L2135" s="62" t="s">
        <v>1762</v>
      </c>
      <c r="M2135" s="61" t="s">
        <v>13304</v>
      </c>
    </row>
    <row r="2136" spans="1:13">
      <c r="A2136" s="62" t="s">
        <v>1763</v>
      </c>
      <c r="B2136" s="61" t="s">
        <v>13305</v>
      </c>
      <c r="C2136" s="32"/>
      <c r="D2136" s="33" t="s">
        <v>1110</v>
      </c>
      <c r="E2136" s="33" t="s">
        <v>34988</v>
      </c>
      <c r="L2136" s="62" t="s">
        <v>1763</v>
      </c>
      <c r="M2136" s="61" t="s">
        <v>13305</v>
      </c>
    </row>
    <row r="2137" spans="1:13">
      <c r="A2137" s="62" t="s">
        <v>1765</v>
      </c>
      <c r="B2137" s="61" t="s">
        <v>13307</v>
      </c>
      <c r="C2137" s="32"/>
      <c r="D2137" s="33" t="s">
        <v>11200</v>
      </c>
      <c r="E2137" s="33" t="s">
        <v>34988</v>
      </c>
      <c r="L2137" s="62" t="s">
        <v>1765</v>
      </c>
      <c r="M2137" s="61" t="s">
        <v>13307</v>
      </c>
    </row>
    <row r="2138" spans="1:13">
      <c r="A2138" s="62" t="s">
        <v>36071</v>
      </c>
      <c r="B2138" s="61" t="s">
        <v>36072</v>
      </c>
      <c r="C2138" s="32"/>
      <c r="D2138" s="33" t="s">
        <v>20915</v>
      </c>
      <c r="E2138" s="33" t="s">
        <v>34988</v>
      </c>
      <c r="L2138" s="62" t="s">
        <v>36071</v>
      </c>
      <c r="M2138" s="61" t="s">
        <v>36072</v>
      </c>
    </row>
    <row r="2139" spans="1:13">
      <c r="A2139" s="62" t="s">
        <v>1764</v>
      </c>
      <c r="B2139" s="61" t="s">
        <v>13306</v>
      </c>
      <c r="C2139" s="32"/>
      <c r="D2139" s="33" t="s">
        <v>20916</v>
      </c>
      <c r="E2139" s="33" t="s">
        <v>34988</v>
      </c>
      <c r="L2139" s="62" t="s">
        <v>1764</v>
      </c>
      <c r="M2139" s="61" t="s">
        <v>13306</v>
      </c>
    </row>
    <row r="2140" spans="1:13">
      <c r="A2140" s="62" t="s">
        <v>1766</v>
      </c>
      <c r="B2140" s="61" t="s">
        <v>36073</v>
      </c>
      <c r="C2140" s="32"/>
      <c r="D2140" s="33" t="s">
        <v>20917</v>
      </c>
      <c r="E2140" s="33" t="s">
        <v>34988</v>
      </c>
      <c r="L2140" s="62" t="s">
        <v>1766</v>
      </c>
      <c r="M2140" s="61" t="s">
        <v>36073</v>
      </c>
    </row>
    <row r="2141" spans="1:13">
      <c r="A2141" s="62" t="s">
        <v>1767</v>
      </c>
      <c r="B2141" s="61" t="s">
        <v>36074</v>
      </c>
      <c r="C2141" s="32"/>
      <c r="D2141" s="33" t="s">
        <v>20918</v>
      </c>
      <c r="E2141" s="33" t="s">
        <v>34988</v>
      </c>
      <c r="L2141" s="62" t="s">
        <v>1767</v>
      </c>
      <c r="M2141" s="61" t="s">
        <v>36074</v>
      </c>
    </row>
    <row r="2142" spans="1:13">
      <c r="A2142" s="62" t="s">
        <v>31490</v>
      </c>
      <c r="B2142" s="61" t="s">
        <v>31491</v>
      </c>
      <c r="C2142" s="32"/>
      <c r="D2142" s="33" t="s">
        <v>4325</v>
      </c>
      <c r="E2142" s="33" t="s">
        <v>34988</v>
      </c>
      <c r="L2142" s="62" t="s">
        <v>31490</v>
      </c>
      <c r="M2142" s="61" t="s">
        <v>31491</v>
      </c>
    </row>
    <row r="2143" spans="1:13">
      <c r="A2143" s="62" t="s">
        <v>31492</v>
      </c>
      <c r="B2143" s="61" t="s">
        <v>31493</v>
      </c>
      <c r="C2143" s="32"/>
      <c r="D2143" s="33" t="s">
        <v>20919</v>
      </c>
      <c r="E2143" s="33" t="s">
        <v>34988</v>
      </c>
      <c r="L2143" s="62" t="s">
        <v>31492</v>
      </c>
      <c r="M2143" s="61" t="s">
        <v>31493</v>
      </c>
    </row>
    <row r="2144" spans="1:13">
      <c r="A2144" s="62" t="s">
        <v>31494</v>
      </c>
      <c r="B2144" s="61" t="s">
        <v>31495</v>
      </c>
      <c r="C2144" s="32"/>
      <c r="D2144" s="33" t="s">
        <v>924</v>
      </c>
      <c r="E2144" s="33" t="s">
        <v>34988</v>
      </c>
      <c r="L2144" s="62" t="s">
        <v>31494</v>
      </c>
      <c r="M2144" s="61" t="s">
        <v>31495</v>
      </c>
    </row>
    <row r="2145" spans="1:13">
      <c r="A2145" s="62" t="s">
        <v>1768</v>
      </c>
      <c r="B2145" s="61" t="s">
        <v>36075</v>
      </c>
      <c r="C2145" s="32"/>
      <c r="D2145" s="33" t="s">
        <v>20920</v>
      </c>
      <c r="E2145" s="33" t="s">
        <v>34988</v>
      </c>
      <c r="L2145" s="62" t="s">
        <v>1768</v>
      </c>
      <c r="M2145" s="61" t="s">
        <v>36075</v>
      </c>
    </row>
    <row r="2146" spans="1:13">
      <c r="A2146" s="60" t="s">
        <v>31496</v>
      </c>
      <c r="B2146" s="61" t="s">
        <v>31497</v>
      </c>
      <c r="C2146" s="32"/>
      <c r="D2146" s="33" t="s">
        <v>2913</v>
      </c>
      <c r="E2146" s="33" t="s">
        <v>34988</v>
      </c>
      <c r="L2146" s="60" t="s">
        <v>31496</v>
      </c>
      <c r="M2146" s="61" t="s">
        <v>31497</v>
      </c>
    </row>
    <row r="2147" spans="1:13">
      <c r="A2147" s="62" t="s">
        <v>1770</v>
      </c>
      <c r="B2147" s="61" t="s">
        <v>36076</v>
      </c>
      <c r="C2147" s="32"/>
      <c r="D2147" s="33" t="s">
        <v>5242</v>
      </c>
      <c r="E2147" s="33" t="s">
        <v>34988</v>
      </c>
      <c r="L2147" s="62" t="s">
        <v>1770</v>
      </c>
      <c r="M2147" s="61" t="s">
        <v>36076</v>
      </c>
    </row>
    <row r="2148" spans="1:13">
      <c r="A2148" s="62" t="s">
        <v>1772</v>
      </c>
      <c r="B2148" s="61" t="s">
        <v>13309</v>
      </c>
      <c r="C2148" s="32"/>
      <c r="D2148" s="33" t="s">
        <v>20921</v>
      </c>
      <c r="E2148" s="33" t="s">
        <v>34988</v>
      </c>
      <c r="L2148" s="62" t="s">
        <v>1772</v>
      </c>
      <c r="M2148" s="61" t="s">
        <v>13309</v>
      </c>
    </row>
    <row r="2149" spans="1:13">
      <c r="A2149" s="62" t="s">
        <v>1769</v>
      </c>
      <c r="B2149" s="61" t="s">
        <v>13309</v>
      </c>
      <c r="C2149" s="32"/>
      <c r="D2149" s="33" t="s">
        <v>20922</v>
      </c>
      <c r="E2149" s="33" t="s">
        <v>34988</v>
      </c>
      <c r="L2149" s="62" t="s">
        <v>1769</v>
      </c>
      <c r="M2149" s="61" t="s">
        <v>13309</v>
      </c>
    </row>
    <row r="2150" spans="1:13">
      <c r="A2150" s="62" t="s">
        <v>1771</v>
      </c>
      <c r="B2150" s="61" t="s">
        <v>13308</v>
      </c>
      <c r="C2150" s="32"/>
      <c r="D2150" s="33" t="s">
        <v>20923</v>
      </c>
      <c r="E2150" s="33" t="s">
        <v>34988</v>
      </c>
      <c r="L2150" s="62" t="s">
        <v>1771</v>
      </c>
      <c r="M2150" s="61" t="s">
        <v>13308</v>
      </c>
    </row>
    <row r="2151" spans="1:13">
      <c r="A2151" s="60" t="s">
        <v>1773</v>
      </c>
      <c r="B2151" s="61" t="s">
        <v>36077</v>
      </c>
      <c r="C2151" s="32"/>
      <c r="D2151" s="33" t="s">
        <v>6394</v>
      </c>
      <c r="E2151" s="33" t="s">
        <v>34988</v>
      </c>
      <c r="L2151" s="60" t="s">
        <v>1773</v>
      </c>
      <c r="M2151" s="61" t="s">
        <v>36077</v>
      </c>
    </row>
    <row r="2152" spans="1:13">
      <c r="A2152" s="62" t="s">
        <v>31498</v>
      </c>
      <c r="B2152" s="61" t="s">
        <v>31499</v>
      </c>
      <c r="C2152" s="32"/>
      <c r="D2152" s="33" t="s">
        <v>20924</v>
      </c>
      <c r="E2152" s="33" t="s">
        <v>34988</v>
      </c>
      <c r="L2152" s="62" t="s">
        <v>31498</v>
      </c>
      <c r="M2152" s="61" t="s">
        <v>31499</v>
      </c>
    </row>
    <row r="2153" spans="1:13">
      <c r="A2153" s="62" t="s">
        <v>1775</v>
      </c>
      <c r="B2153" s="61" t="s">
        <v>13311</v>
      </c>
      <c r="C2153" s="32"/>
      <c r="D2153" s="33" t="s">
        <v>20925</v>
      </c>
      <c r="E2153" s="33" t="s">
        <v>34988</v>
      </c>
      <c r="L2153" s="62" t="s">
        <v>1775</v>
      </c>
      <c r="M2153" s="61" t="s">
        <v>13311</v>
      </c>
    </row>
    <row r="2154" spans="1:13">
      <c r="A2154" s="62" t="s">
        <v>1774</v>
      </c>
      <c r="B2154" s="61" t="s">
        <v>13310</v>
      </c>
      <c r="C2154" s="32"/>
      <c r="D2154" s="33" t="s">
        <v>10041</v>
      </c>
      <c r="E2154" s="33" t="s">
        <v>34988</v>
      </c>
      <c r="L2154" s="62" t="s">
        <v>1774</v>
      </c>
      <c r="M2154" s="61" t="s">
        <v>13310</v>
      </c>
    </row>
    <row r="2155" spans="1:13">
      <c r="A2155" s="62" t="s">
        <v>1777</v>
      </c>
      <c r="B2155" s="61" t="s">
        <v>13312</v>
      </c>
      <c r="C2155" s="32"/>
      <c r="D2155" s="33" t="s">
        <v>20926</v>
      </c>
      <c r="E2155" s="33" t="s">
        <v>34988</v>
      </c>
      <c r="L2155" s="62" t="s">
        <v>1777</v>
      </c>
      <c r="M2155" s="61" t="s">
        <v>13312</v>
      </c>
    </row>
    <row r="2156" spans="1:13">
      <c r="A2156" s="62" t="s">
        <v>1776</v>
      </c>
      <c r="B2156" s="61" t="s">
        <v>36078</v>
      </c>
      <c r="C2156" s="32"/>
      <c r="D2156" s="33" t="s">
        <v>6718</v>
      </c>
      <c r="E2156" s="33" t="s">
        <v>34988</v>
      </c>
      <c r="L2156" s="62" t="s">
        <v>1776</v>
      </c>
      <c r="M2156" s="61" t="s">
        <v>36078</v>
      </c>
    </row>
    <row r="2157" spans="1:13">
      <c r="A2157" s="62" t="s">
        <v>1778</v>
      </c>
      <c r="B2157" s="61" t="s">
        <v>13313</v>
      </c>
      <c r="C2157" s="32"/>
      <c r="D2157" s="33" t="s">
        <v>20927</v>
      </c>
      <c r="E2157" s="33" t="s">
        <v>34988</v>
      </c>
      <c r="L2157" s="62" t="s">
        <v>1778</v>
      </c>
      <c r="M2157" s="61" t="s">
        <v>13313</v>
      </c>
    </row>
    <row r="2158" spans="1:13">
      <c r="A2158" s="62" t="s">
        <v>27369</v>
      </c>
      <c r="B2158" s="61" t="s">
        <v>36079</v>
      </c>
      <c r="C2158" s="32"/>
      <c r="D2158" s="33" t="s">
        <v>20928</v>
      </c>
      <c r="E2158" s="33" t="s">
        <v>34988</v>
      </c>
      <c r="L2158" s="62" t="s">
        <v>27369</v>
      </c>
      <c r="M2158" s="61" t="s">
        <v>36079</v>
      </c>
    </row>
    <row r="2159" spans="1:13">
      <c r="A2159" s="62" t="s">
        <v>1779</v>
      </c>
      <c r="B2159" s="61" t="s">
        <v>36080</v>
      </c>
      <c r="C2159" s="32"/>
      <c r="D2159" s="33" t="s">
        <v>8636</v>
      </c>
      <c r="E2159" s="33" t="s">
        <v>34988</v>
      </c>
      <c r="L2159" s="62" t="s">
        <v>1779</v>
      </c>
      <c r="M2159" s="61" t="s">
        <v>36080</v>
      </c>
    </row>
    <row r="2160" spans="1:13">
      <c r="A2160" s="62" t="s">
        <v>1781</v>
      </c>
      <c r="B2160" s="61" t="s">
        <v>13314</v>
      </c>
      <c r="C2160" s="32"/>
      <c r="D2160" s="33" t="s">
        <v>4284</v>
      </c>
      <c r="E2160" s="33" t="s">
        <v>34988</v>
      </c>
      <c r="L2160" s="62" t="s">
        <v>1781</v>
      </c>
      <c r="M2160" s="61" t="s">
        <v>13314</v>
      </c>
    </row>
    <row r="2161" spans="1:13">
      <c r="A2161" s="62" t="s">
        <v>1780</v>
      </c>
      <c r="B2161" s="61" t="s">
        <v>36081</v>
      </c>
      <c r="C2161" s="32"/>
      <c r="D2161" s="33" t="s">
        <v>428</v>
      </c>
      <c r="E2161" s="33" t="s">
        <v>34988</v>
      </c>
      <c r="L2161" s="62" t="s">
        <v>1780</v>
      </c>
      <c r="M2161" s="61" t="s">
        <v>36081</v>
      </c>
    </row>
    <row r="2162" spans="1:13">
      <c r="A2162" s="62" t="s">
        <v>31500</v>
      </c>
      <c r="B2162" s="61" t="s">
        <v>31501</v>
      </c>
      <c r="C2162" s="32"/>
      <c r="D2162" s="33" t="s">
        <v>20929</v>
      </c>
      <c r="E2162" s="33" t="s">
        <v>34988</v>
      </c>
      <c r="L2162" s="62" t="s">
        <v>31500</v>
      </c>
      <c r="M2162" s="61" t="s">
        <v>31501</v>
      </c>
    </row>
    <row r="2163" spans="1:13">
      <c r="A2163" s="62" t="s">
        <v>1782</v>
      </c>
      <c r="B2163" s="61" t="s">
        <v>13315</v>
      </c>
      <c r="C2163" s="32"/>
      <c r="D2163" s="33" t="s">
        <v>20930</v>
      </c>
      <c r="E2163" s="33" t="s">
        <v>34988</v>
      </c>
      <c r="L2163" s="62" t="s">
        <v>1782</v>
      </c>
      <c r="M2163" s="61" t="s">
        <v>13315</v>
      </c>
    </row>
    <row r="2164" spans="1:13">
      <c r="A2164" s="62" t="s">
        <v>1783</v>
      </c>
      <c r="B2164" s="61" t="s">
        <v>36082</v>
      </c>
      <c r="C2164" s="32"/>
      <c r="D2164" s="33" t="s">
        <v>20931</v>
      </c>
      <c r="E2164" s="33" t="s">
        <v>34988</v>
      </c>
      <c r="L2164" s="62" t="s">
        <v>1783</v>
      </c>
      <c r="M2164" s="61" t="s">
        <v>36082</v>
      </c>
    </row>
    <row r="2165" spans="1:13">
      <c r="A2165" s="62" t="s">
        <v>27363</v>
      </c>
      <c r="B2165" s="61" t="s">
        <v>36083</v>
      </c>
      <c r="C2165" s="32"/>
      <c r="D2165" s="33" t="s">
        <v>1015</v>
      </c>
      <c r="E2165" s="33" t="s">
        <v>34988</v>
      </c>
      <c r="L2165" s="62" t="s">
        <v>27363</v>
      </c>
      <c r="M2165" s="61" t="s">
        <v>36083</v>
      </c>
    </row>
    <row r="2166" spans="1:13">
      <c r="A2166" s="62" t="s">
        <v>31502</v>
      </c>
      <c r="B2166" s="61" t="s">
        <v>31503</v>
      </c>
      <c r="C2166" s="32"/>
      <c r="D2166" s="33" t="s">
        <v>2617</v>
      </c>
      <c r="E2166" s="33" t="s">
        <v>34988</v>
      </c>
      <c r="L2166" s="62" t="s">
        <v>31502</v>
      </c>
      <c r="M2166" s="61" t="s">
        <v>31503</v>
      </c>
    </row>
    <row r="2167" spans="1:13">
      <c r="A2167" s="62" t="s">
        <v>1784</v>
      </c>
      <c r="B2167" s="61" t="s">
        <v>13316</v>
      </c>
      <c r="C2167" s="32"/>
      <c r="D2167" s="33" t="s">
        <v>20932</v>
      </c>
      <c r="E2167" s="33" t="s">
        <v>34988</v>
      </c>
      <c r="L2167" s="62" t="s">
        <v>1784</v>
      </c>
      <c r="M2167" s="61" t="s">
        <v>13316</v>
      </c>
    </row>
    <row r="2168" spans="1:13">
      <c r="A2168" s="62" t="s">
        <v>26964</v>
      </c>
      <c r="B2168" s="61" t="s">
        <v>31504</v>
      </c>
      <c r="C2168" s="32"/>
      <c r="D2168" s="33" t="s">
        <v>9556</v>
      </c>
      <c r="E2168" s="33" t="s">
        <v>34988</v>
      </c>
      <c r="L2168" s="62" t="s">
        <v>26964</v>
      </c>
      <c r="M2168" s="61" t="s">
        <v>31504</v>
      </c>
    </row>
    <row r="2169" spans="1:13">
      <c r="A2169" s="60" t="s">
        <v>1785</v>
      </c>
      <c r="B2169" s="61" t="s">
        <v>36084</v>
      </c>
      <c r="C2169" s="32"/>
      <c r="D2169" s="33" t="s">
        <v>3724</v>
      </c>
      <c r="E2169" s="33" t="s">
        <v>34988</v>
      </c>
      <c r="L2169" s="60" t="s">
        <v>1785</v>
      </c>
      <c r="M2169" s="61" t="s">
        <v>36084</v>
      </c>
    </row>
    <row r="2170" spans="1:13">
      <c r="A2170" s="62" t="s">
        <v>31505</v>
      </c>
      <c r="B2170" s="61" t="s">
        <v>31506</v>
      </c>
      <c r="C2170" s="32"/>
      <c r="D2170" s="33" t="s">
        <v>20933</v>
      </c>
      <c r="E2170" s="33" t="s">
        <v>34988</v>
      </c>
      <c r="L2170" s="62" t="s">
        <v>31505</v>
      </c>
      <c r="M2170" s="61" t="s">
        <v>31506</v>
      </c>
    </row>
    <row r="2171" spans="1:13">
      <c r="A2171" s="62" t="s">
        <v>1786</v>
      </c>
      <c r="B2171" s="61" t="s">
        <v>13317</v>
      </c>
      <c r="C2171" s="32"/>
      <c r="D2171" s="33" t="s">
        <v>20934</v>
      </c>
      <c r="E2171" s="33" t="s">
        <v>34988</v>
      </c>
      <c r="L2171" s="62" t="s">
        <v>1786</v>
      </c>
      <c r="M2171" s="61" t="s">
        <v>13317</v>
      </c>
    </row>
    <row r="2172" spans="1:13">
      <c r="A2172" s="62" t="s">
        <v>1787</v>
      </c>
      <c r="B2172" s="61" t="s">
        <v>13318</v>
      </c>
      <c r="C2172" s="32"/>
      <c r="D2172" s="33" t="s">
        <v>20935</v>
      </c>
      <c r="E2172" s="33" t="s">
        <v>34988</v>
      </c>
      <c r="L2172" s="62" t="s">
        <v>1787</v>
      </c>
      <c r="M2172" s="61" t="s">
        <v>13318</v>
      </c>
    </row>
    <row r="2173" spans="1:13">
      <c r="A2173" s="62" t="s">
        <v>1788</v>
      </c>
      <c r="B2173" s="61" t="s">
        <v>36085</v>
      </c>
      <c r="C2173" s="32"/>
      <c r="D2173" s="33" t="s">
        <v>20936</v>
      </c>
      <c r="E2173" s="33" t="s">
        <v>34988</v>
      </c>
      <c r="L2173" s="62" t="s">
        <v>1788</v>
      </c>
      <c r="M2173" s="61" t="s">
        <v>36085</v>
      </c>
    </row>
    <row r="2174" spans="1:13">
      <c r="A2174" s="62" t="s">
        <v>1789</v>
      </c>
      <c r="B2174" s="61" t="s">
        <v>36086</v>
      </c>
      <c r="C2174" s="32"/>
      <c r="D2174" s="33" t="s">
        <v>6606</v>
      </c>
      <c r="E2174" s="33" t="s">
        <v>34988</v>
      </c>
      <c r="L2174" s="62" t="s">
        <v>1789</v>
      </c>
      <c r="M2174" s="61" t="s">
        <v>36086</v>
      </c>
    </row>
    <row r="2175" spans="1:13">
      <c r="A2175" s="62" t="s">
        <v>1793</v>
      </c>
      <c r="B2175" s="61" t="s">
        <v>13319</v>
      </c>
      <c r="C2175" s="32"/>
      <c r="D2175" s="33" t="s">
        <v>3352</v>
      </c>
      <c r="E2175" s="33" t="s">
        <v>34988</v>
      </c>
      <c r="L2175" s="62" t="s">
        <v>1793</v>
      </c>
      <c r="M2175" s="61" t="s">
        <v>13319</v>
      </c>
    </row>
    <row r="2176" spans="1:13">
      <c r="A2176" s="62" t="s">
        <v>31507</v>
      </c>
      <c r="B2176" s="61" t="s">
        <v>36087</v>
      </c>
      <c r="C2176" s="32"/>
      <c r="D2176" s="33" t="s">
        <v>20937</v>
      </c>
      <c r="E2176" s="33" t="s">
        <v>34988</v>
      </c>
      <c r="L2176" s="62" t="s">
        <v>31507</v>
      </c>
      <c r="M2176" s="61" t="s">
        <v>36087</v>
      </c>
    </row>
    <row r="2177" spans="1:13">
      <c r="A2177" s="62" t="s">
        <v>1794</v>
      </c>
      <c r="B2177" s="61" t="s">
        <v>13320</v>
      </c>
      <c r="C2177" s="32"/>
      <c r="D2177" s="33" t="s">
        <v>20938</v>
      </c>
      <c r="E2177" s="33" t="s">
        <v>34988</v>
      </c>
      <c r="L2177" s="62" t="s">
        <v>1794</v>
      </c>
      <c r="M2177" s="61" t="s">
        <v>13320</v>
      </c>
    </row>
    <row r="2178" spans="1:13">
      <c r="A2178" s="62" t="s">
        <v>1791</v>
      </c>
      <c r="B2178" s="61" t="s">
        <v>36088</v>
      </c>
      <c r="C2178" s="32"/>
      <c r="D2178" s="33" t="s">
        <v>20939</v>
      </c>
      <c r="E2178" s="33" t="s">
        <v>34988</v>
      </c>
      <c r="L2178" s="62" t="s">
        <v>1791</v>
      </c>
      <c r="M2178" s="61" t="s">
        <v>36088</v>
      </c>
    </row>
    <row r="2179" spans="1:13">
      <c r="A2179" s="62" t="s">
        <v>1792</v>
      </c>
      <c r="B2179" s="61" t="s">
        <v>36089</v>
      </c>
      <c r="C2179" s="32"/>
      <c r="D2179" s="33" t="s">
        <v>20940</v>
      </c>
      <c r="E2179" s="33" t="s">
        <v>34988</v>
      </c>
      <c r="L2179" s="62" t="s">
        <v>1792</v>
      </c>
      <c r="M2179" s="61" t="s">
        <v>36089</v>
      </c>
    </row>
    <row r="2180" spans="1:13">
      <c r="A2180" s="62" t="s">
        <v>36090</v>
      </c>
      <c r="B2180" s="61" t="s">
        <v>36091</v>
      </c>
      <c r="C2180" s="32"/>
      <c r="D2180" s="33" t="s">
        <v>20941</v>
      </c>
      <c r="E2180" s="33" t="s">
        <v>34988</v>
      </c>
      <c r="L2180" s="62" t="s">
        <v>36090</v>
      </c>
      <c r="M2180" s="61" t="s">
        <v>36091</v>
      </c>
    </row>
    <row r="2181" spans="1:13">
      <c r="A2181" s="62" t="s">
        <v>1790</v>
      </c>
      <c r="B2181" s="61" t="s">
        <v>36092</v>
      </c>
      <c r="C2181" s="32"/>
      <c r="D2181" s="33" t="s">
        <v>9380</v>
      </c>
      <c r="E2181" s="33" t="s">
        <v>34988</v>
      </c>
      <c r="L2181" s="62" t="s">
        <v>1790</v>
      </c>
      <c r="M2181" s="61" t="s">
        <v>36092</v>
      </c>
    </row>
    <row r="2182" spans="1:13">
      <c r="A2182" s="62" t="s">
        <v>31508</v>
      </c>
      <c r="B2182" s="61" t="s">
        <v>31509</v>
      </c>
      <c r="C2182" s="32"/>
      <c r="D2182" s="33" t="s">
        <v>10661</v>
      </c>
      <c r="E2182" s="33" t="s">
        <v>34988</v>
      </c>
      <c r="L2182" s="62" t="s">
        <v>31508</v>
      </c>
      <c r="M2182" s="61" t="s">
        <v>31509</v>
      </c>
    </row>
    <row r="2183" spans="1:13">
      <c r="A2183" s="60" t="s">
        <v>1795</v>
      </c>
      <c r="B2183" s="61" t="s">
        <v>13321</v>
      </c>
      <c r="C2183" s="32"/>
      <c r="D2183" s="33" t="s">
        <v>20942</v>
      </c>
      <c r="E2183" s="33" t="s">
        <v>34988</v>
      </c>
      <c r="L2183" s="60" t="s">
        <v>1795</v>
      </c>
      <c r="M2183" s="61" t="s">
        <v>13321</v>
      </c>
    </row>
    <row r="2184" spans="1:13">
      <c r="A2184" s="60" t="s">
        <v>1796</v>
      </c>
      <c r="B2184" s="61" t="s">
        <v>13322</v>
      </c>
      <c r="C2184" s="32"/>
      <c r="D2184" s="33" t="s">
        <v>43084</v>
      </c>
      <c r="E2184" s="33" t="s">
        <v>34988</v>
      </c>
      <c r="L2184" s="60" t="s">
        <v>1796</v>
      </c>
      <c r="M2184" s="61" t="s">
        <v>13322</v>
      </c>
    </row>
    <row r="2185" spans="1:13">
      <c r="A2185" s="60" t="s">
        <v>1799</v>
      </c>
      <c r="B2185" s="61" t="s">
        <v>13324</v>
      </c>
      <c r="C2185" s="32"/>
      <c r="D2185" s="33" t="s">
        <v>20943</v>
      </c>
      <c r="E2185" s="33" t="s">
        <v>34988</v>
      </c>
      <c r="L2185" s="60" t="s">
        <v>1799</v>
      </c>
      <c r="M2185" s="61" t="s">
        <v>13324</v>
      </c>
    </row>
    <row r="2186" spans="1:13">
      <c r="A2186" s="62" t="s">
        <v>1797</v>
      </c>
      <c r="B2186" s="61" t="s">
        <v>36093</v>
      </c>
      <c r="C2186" s="32"/>
      <c r="D2186" s="33" t="s">
        <v>20944</v>
      </c>
      <c r="E2186" s="33" t="s">
        <v>34988</v>
      </c>
      <c r="L2186" s="62" t="s">
        <v>1797</v>
      </c>
      <c r="M2186" s="61" t="s">
        <v>36093</v>
      </c>
    </row>
    <row r="2187" spans="1:13">
      <c r="A2187" s="62" t="s">
        <v>1798</v>
      </c>
      <c r="B2187" s="61" t="s">
        <v>13323</v>
      </c>
      <c r="C2187" s="32"/>
      <c r="D2187" s="33" t="s">
        <v>20945</v>
      </c>
      <c r="E2187" s="33" t="s">
        <v>34988</v>
      </c>
      <c r="L2187" s="62" t="s">
        <v>1798</v>
      </c>
      <c r="M2187" s="61" t="s">
        <v>13323</v>
      </c>
    </row>
    <row r="2188" spans="1:13">
      <c r="A2188" s="62" t="s">
        <v>1800</v>
      </c>
      <c r="B2188" s="61" t="s">
        <v>13325</v>
      </c>
      <c r="C2188" s="32"/>
      <c r="D2188" s="33" t="s">
        <v>2924</v>
      </c>
      <c r="E2188" s="33" t="s">
        <v>34988</v>
      </c>
      <c r="L2188" s="62" t="s">
        <v>1800</v>
      </c>
      <c r="M2188" s="61" t="s">
        <v>13325</v>
      </c>
    </row>
    <row r="2189" spans="1:13">
      <c r="A2189" s="62" t="s">
        <v>1801</v>
      </c>
      <c r="B2189" s="61" t="s">
        <v>36094</v>
      </c>
      <c r="C2189" s="32"/>
      <c r="D2189" s="33" t="s">
        <v>20946</v>
      </c>
      <c r="E2189" s="33" t="s">
        <v>34988</v>
      </c>
      <c r="L2189" s="62" t="s">
        <v>1801</v>
      </c>
      <c r="M2189" s="61" t="s">
        <v>36094</v>
      </c>
    </row>
    <row r="2190" spans="1:13">
      <c r="A2190" s="60" t="s">
        <v>27692</v>
      </c>
      <c r="B2190" s="61" t="s">
        <v>31510</v>
      </c>
      <c r="C2190" s="32"/>
      <c r="D2190" s="33" t="s">
        <v>20947</v>
      </c>
      <c r="E2190" s="33" t="s">
        <v>34988</v>
      </c>
      <c r="L2190" s="60" t="s">
        <v>27692</v>
      </c>
      <c r="M2190" s="61" t="s">
        <v>31510</v>
      </c>
    </row>
    <row r="2191" spans="1:13">
      <c r="A2191" s="62" t="s">
        <v>36095</v>
      </c>
      <c r="B2191" s="61" t="s">
        <v>36096</v>
      </c>
      <c r="C2191" s="32"/>
      <c r="D2191" s="33" t="s">
        <v>897</v>
      </c>
      <c r="E2191" s="33" t="s">
        <v>34988</v>
      </c>
      <c r="L2191" s="62" t="s">
        <v>36095</v>
      </c>
      <c r="M2191" s="61" t="s">
        <v>36096</v>
      </c>
    </row>
    <row r="2192" spans="1:13">
      <c r="A2192" s="62" t="s">
        <v>36097</v>
      </c>
      <c r="B2192" s="61" t="s">
        <v>36098</v>
      </c>
      <c r="C2192" s="32"/>
      <c r="D2192" s="33" t="s">
        <v>1557</v>
      </c>
      <c r="E2192" s="33" t="s">
        <v>34988</v>
      </c>
      <c r="L2192" s="62" t="s">
        <v>36097</v>
      </c>
      <c r="M2192" s="61" t="s">
        <v>36098</v>
      </c>
    </row>
    <row r="2193" spans="1:13">
      <c r="A2193" s="62" t="s">
        <v>31511</v>
      </c>
      <c r="B2193" s="61" t="s">
        <v>31512</v>
      </c>
      <c r="C2193" s="32"/>
      <c r="D2193" s="33" t="s">
        <v>20948</v>
      </c>
      <c r="E2193" s="33" t="s">
        <v>34988</v>
      </c>
      <c r="L2193" s="62" t="s">
        <v>31511</v>
      </c>
      <c r="M2193" s="61" t="s">
        <v>31512</v>
      </c>
    </row>
    <row r="2194" spans="1:13">
      <c r="A2194" s="62" t="s">
        <v>36099</v>
      </c>
      <c r="B2194" s="61" t="s">
        <v>36100</v>
      </c>
      <c r="C2194" s="32"/>
      <c r="D2194" s="33" t="s">
        <v>20949</v>
      </c>
      <c r="E2194" s="33" t="s">
        <v>34988</v>
      </c>
      <c r="L2194" s="62" t="s">
        <v>36099</v>
      </c>
      <c r="M2194" s="61" t="s">
        <v>36100</v>
      </c>
    </row>
    <row r="2195" spans="1:13">
      <c r="A2195" s="60" t="s">
        <v>1802</v>
      </c>
      <c r="B2195" s="61" t="s">
        <v>13326</v>
      </c>
      <c r="C2195" s="32"/>
      <c r="D2195" s="33" t="s">
        <v>2911</v>
      </c>
      <c r="E2195" s="33" t="s">
        <v>34988</v>
      </c>
      <c r="L2195" s="60" t="s">
        <v>1802</v>
      </c>
      <c r="M2195" s="61" t="s">
        <v>13326</v>
      </c>
    </row>
    <row r="2196" spans="1:13">
      <c r="A2196" s="62" t="s">
        <v>31513</v>
      </c>
      <c r="B2196" s="61" t="s">
        <v>31514</v>
      </c>
      <c r="C2196" s="32"/>
      <c r="D2196" s="33" t="s">
        <v>20950</v>
      </c>
      <c r="E2196" s="33" t="s">
        <v>34988</v>
      </c>
      <c r="L2196" s="62" t="s">
        <v>31513</v>
      </c>
      <c r="M2196" s="61" t="s">
        <v>31514</v>
      </c>
    </row>
    <row r="2197" spans="1:13">
      <c r="A2197" s="62" t="s">
        <v>1803</v>
      </c>
      <c r="B2197" s="61" t="s">
        <v>36101</v>
      </c>
      <c r="C2197" s="32"/>
      <c r="D2197" s="33" t="s">
        <v>20951</v>
      </c>
      <c r="E2197" s="33" t="s">
        <v>34988</v>
      </c>
      <c r="L2197" s="62" t="s">
        <v>1803</v>
      </c>
      <c r="M2197" s="61" t="s">
        <v>36101</v>
      </c>
    </row>
    <row r="2198" spans="1:13">
      <c r="A2198" s="62" t="s">
        <v>1804</v>
      </c>
      <c r="B2198" s="61" t="s">
        <v>36102</v>
      </c>
      <c r="C2198" s="32"/>
      <c r="D2198" s="33" t="s">
        <v>20952</v>
      </c>
      <c r="E2198" s="33" t="s">
        <v>34988</v>
      </c>
      <c r="L2198" s="62" t="s">
        <v>1804</v>
      </c>
      <c r="M2198" s="61" t="s">
        <v>36102</v>
      </c>
    </row>
    <row r="2199" spans="1:13">
      <c r="A2199" s="60" t="s">
        <v>1805</v>
      </c>
      <c r="B2199" s="61" t="s">
        <v>36103</v>
      </c>
      <c r="C2199" s="32"/>
      <c r="D2199" s="33" t="s">
        <v>20953</v>
      </c>
      <c r="E2199" s="33" t="s">
        <v>34988</v>
      </c>
      <c r="L2199" s="60" t="s">
        <v>1805</v>
      </c>
      <c r="M2199" s="61" t="s">
        <v>36103</v>
      </c>
    </row>
    <row r="2200" spans="1:13">
      <c r="A2200" s="62" t="s">
        <v>1806</v>
      </c>
      <c r="B2200" s="61" t="s">
        <v>13327</v>
      </c>
      <c r="C2200" s="32"/>
      <c r="D2200" s="33" t="s">
        <v>20954</v>
      </c>
      <c r="E2200" s="33" t="s">
        <v>34988</v>
      </c>
      <c r="L2200" s="62" t="s">
        <v>1806</v>
      </c>
      <c r="M2200" s="61" t="s">
        <v>13327</v>
      </c>
    </row>
    <row r="2201" spans="1:13">
      <c r="A2201" s="60" t="s">
        <v>1807</v>
      </c>
      <c r="B2201" s="61" t="s">
        <v>13328</v>
      </c>
      <c r="C2201" s="32"/>
      <c r="D2201" s="33" t="s">
        <v>20955</v>
      </c>
      <c r="E2201" s="33" t="s">
        <v>34988</v>
      </c>
      <c r="L2201" s="60" t="s">
        <v>1807</v>
      </c>
      <c r="M2201" s="61" t="s">
        <v>13328</v>
      </c>
    </row>
    <row r="2202" spans="1:13">
      <c r="A2202" s="62" t="s">
        <v>26774</v>
      </c>
      <c r="B2202" s="61" t="s">
        <v>31515</v>
      </c>
      <c r="C2202" s="32"/>
      <c r="D2202" s="33" t="s">
        <v>20956</v>
      </c>
      <c r="E2202" s="33" t="s">
        <v>34988</v>
      </c>
      <c r="L2202" s="62" t="s">
        <v>26774</v>
      </c>
      <c r="M2202" s="61" t="s">
        <v>31515</v>
      </c>
    </row>
    <row r="2203" spans="1:13">
      <c r="A2203" s="62" t="s">
        <v>1808</v>
      </c>
      <c r="B2203" s="61" t="s">
        <v>13329</v>
      </c>
      <c r="C2203" s="32"/>
      <c r="D2203" s="33" t="s">
        <v>20957</v>
      </c>
      <c r="E2203" s="33" t="s">
        <v>34988</v>
      </c>
      <c r="L2203" s="62" t="s">
        <v>1808</v>
      </c>
      <c r="M2203" s="61" t="s">
        <v>13329</v>
      </c>
    </row>
    <row r="2204" spans="1:13">
      <c r="A2204" s="62" t="s">
        <v>1813</v>
      </c>
      <c r="B2204" s="61" t="s">
        <v>13330</v>
      </c>
      <c r="C2204" s="32"/>
      <c r="D2204" s="33" t="s">
        <v>20958</v>
      </c>
      <c r="E2204" s="33" t="s">
        <v>34988</v>
      </c>
      <c r="L2204" s="62" t="s">
        <v>1813</v>
      </c>
      <c r="M2204" s="61" t="s">
        <v>13330</v>
      </c>
    </row>
    <row r="2205" spans="1:13">
      <c r="A2205" s="62" t="s">
        <v>1812</v>
      </c>
      <c r="B2205" s="61" t="s">
        <v>36104</v>
      </c>
      <c r="C2205" s="32"/>
      <c r="D2205" s="33" t="s">
        <v>20959</v>
      </c>
      <c r="E2205" s="33" t="s">
        <v>34988</v>
      </c>
      <c r="L2205" s="62" t="s">
        <v>1812</v>
      </c>
      <c r="M2205" s="61" t="s">
        <v>36104</v>
      </c>
    </row>
    <row r="2206" spans="1:13">
      <c r="A2206" s="60" t="s">
        <v>1809</v>
      </c>
      <c r="B2206" s="61" t="s">
        <v>36105</v>
      </c>
      <c r="C2206" s="32"/>
      <c r="D2206" s="33" t="s">
        <v>20960</v>
      </c>
      <c r="E2206" s="33" t="s">
        <v>34988</v>
      </c>
      <c r="L2206" s="60" t="s">
        <v>1809</v>
      </c>
      <c r="M2206" s="61" t="s">
        <v>36105</v>
      </c>
    </row>
    <row r="2207" spans="1:13">
      <c r="A2207" s="62" t="s">
        <v>1810</v>
      </c>
      <c r="B2207" s="61" t="s">
        <v>36106</v>
      </c>
      <c r="C2207" s="32"/>
      <c r="D2207" s="33" t="s">
        <v>20961</v>
      </c>
      <c r="E2207" s="33" t="s">
        <v>34988</v>
      </c>
      <c r="L2207" s="62" t="s">
        <v>1810</v>
      </c>
      <c r="M2207" s="61" t="s">
        <v>36106</v>
      </c>
    </row>
    <row r="2208" spans="1:13">
      <c r="A2208" s="62" t="s">
        <v>31516</v>
      </c>
      <c r="B2208" s="61" t="s">
        <v>31517</v>
      </c>
      <c r="C2208" s="32"/>
      <c r="D2208" s="33" t="s">
        <v>20962</v>
      </c>
      <c r="E2208" s="33" t="s">
        <v>34988</v>
      </c>
      <c r="L2208" s="62" t="s">
        <v>31516</v>
      </c>
      <c r="M2208" s="61" t="s">
        <v>31517</v>
      </c>
    </row>
    <row r="2209" spans="1:13">
      <c r="A2209" s="60" t="s">
        <v>1811</v>
      </c>
      <c r="B2209" s="61" t="s">
        <v>36107</v>
      </c>
      <c r="C2209" s="32"/>
      <c r="D2209" s="33" t="s">
        <v>20963</v>
      </c>
      <c r="E2209" s="33" t="s">
        <v>34988</v>
      </c>
      <c r="L2209" s="60" t="s">
        <v>1811</v>
      </c>
      <c r="M2209" s="61" t="s">
        <v>36107</v>
      </c>
    </row>
    <row r="2210" spans="1:13">
      <c r="A2210" s="62" t="s">
        <v>1814</v>
      </c>
      <c r="B2210" s="61" t="s">
        <v>13331</v>
      </c>
      <c r="C2210" s="32"/>
      <c r="D2210" s="33" t="s">
        <v>991</v>
      </c>
      <c r="E2210" s="33" t="s">
        <v>34988</v>
      </c>
      <c r="L2210" s="62" t="s">
        <v>1814</v>
      </c>
      <c r="M2210" s="61" t="s">
        <v>13331</v>
      </c>
    </row>
    <row r="2211" spans="1:13">
      <c r="A2211" s="62" t="s">
        <v>1815</v>
      </c>
      <c r="B2211" s="61" t="s">
        <v>13332</v>
      </c>
      <c r="C2211" s="32"/>
      <c r="D2211" s="33" t="s">
        <v>20964</v>
      </c>
      <c r="E2211" s="33" t="s">
        <v>34988</v>
      </c>
      <c r="L2211" s="62" t="s">
        <v>1815</v>
      </c>
      <c r="M2211" s="61" t="s">
        <v>13332</v>
      </c>
    </row>
    <row r="2212" spans="1:13">
      <c r="A2212" s="62" t="s">
        <v>1816</v>
      </c>
      <c r="B2212" s="61" t="s">
        <v>36108</v>
      </c>
      <c r="C2212" s="32"/>
      <c r="D2212" s="33" t="s">
        <v>20965</v>
      </c>
      <c r="E2212" s="33" t="s">
        <v>34988</v>
      </c>
      <c r="L2212" s="62" t="s">
        <v>1816</v>
      </c>
      <c r="M2212" s="61" t="s">
        <v>36108</v>
      </c>
    </row>
    <row r="2213" spans="1:13">
      <c r="A2213" s="62" t="s">
        <v>1817</v>
      </c>
      <c r="B2213" s="61" t="s">
        <v>13333</v>
      </c>
      <c r="C2213" s="32"/>
      <c r="D2213" s="33" t="s">
        <v>9661</v>
      </c>
      <c r="E2213" s="33" t="s">
        <v>34988</v>
      </c>
      <c r="L2213" s="62" t="s">
        <v>1817</v>
      </c>
      <c r="M2213" s="61" t="s">
        <v>13333</v>
      </c>
    </row>
    <row r="2214" spans="1:13">
      <c r="A2214" s="60" t="s">
        <v>1818</v>
      </c>
      <c r="B2214" s="61" t="s">
        <v>36109</v>
      </c>
      <c r="C2214" s="32"/>
      <c r="D2214" s="33" t="s">
        <v>20966</v>
      </c>
      <c r="E2214" s="33" t="s">
        <v>34988</v>
      </c>
      <c r="L2214" s="60" t="s">
        <v>1818</v>
      </c>
      <c r="M2214" s="61" t="s">
        <v>36109</v>
      </c>
    </row>
    <row r="2215" spans="1:13">
      <c r="A2215" s="62" t="s">
        <v>31518</v>
      </c>
      <c r="B2215" s="61" t="s">
        <v>31519</v>
      </c>
      <c r="C2215" s="32"/>
      <c r="D2215" s="33" t="s">
        <v>8364</v>
      </c>
      <c r="E2215" s="33" t="s">
        <v>34988</v>
      </c>
      <c r="L2215" s="62" t="s">
        <v>31518</v>
      </c>
      <c r="M2215" s="61" t="s">
        <v>31519</v>
      </c>
    </row>
    <row r="2216" spans="1:13">
      <c r="A2216" s="62" t="s">
        <v>1819</v>
      </c>
      <c r="B2216" s="61" t="s">
        <v>36110</v>
      </c>
      <c r="C2216" s="32"/>
      <c r="D2216" s="33" t="s">
        <v>20967</v>
      </c>
      <c r="E2216" s="33" t="s">
        <v>34988</v>
      </c>
      <c r="L2216" s="62" t="s">
        <v>1819</v>
      </c>
      <c r="M2216" s="61" t="s">
        <v>36110</v>
      </c>
    </row>
    <row r="2217" spans="1:13">
      <c r="A2217" s="60" t="s">
        <v>1820</v>
      </c>
      <c r="B2217" s="61" t="s">
        <v>13334</v>
      </c>
      <c r="C2217" s="32"/>
      <c r="D2217" s="33" t="s">
        <v>2707</v>
      </c>
      <c r="E2217" s="33" t="s">
        <v>34988</v>
      </c>
      <c r="L2217" s="60" t="s">
        <v>1820</v>
      </c>
      <c r="M2217" s="61" t="s">
        <v>13334</v>
      </c>
    </row>
    <row r="2218" spans="1:13">
      <c r="A2218" s="62" t="s">
        <v>1821</v>
      </c>
      <c r="B2218" s="61" t="s">
        <v>36111</v>
      </c>
      <c r="C2218" s="32"/>
      <c r="D2218" s="33" t="s">
        <v>20968</v>
      </c>
      <c r="E2218" s="33" t="s">
        <v>34988</v>
      </c>
      <c r="L2218" s="62" t="s">
        <v>1821</v>
      </c>
      <c r="M2218" s="61" t="s">
        <v>36111</v>
      </c>
    </row>
    <row r="2219" spans="1:13">
      <c r="A2219" s="60" t="s">
        <v>27738</v>
      </c>
      <c r="B2219" s="61" t="s">
        <v>31520</v>
      </c>
      <c r="C2219" s="32"/>
      <c r="D2219" s="33" t="s">
        <v>20969</v>
      </c>
      <c r="E2219" s="33" t="s">
        <v>34988</v>
      </c>
      <c r="L2219" s="60" t="s">
        <v>27738</v>
      </c>
      <c r="M2219" s="61" t="s">
        <v>31520</v>
      </c>
    </row>
    <row r="2220" spans="1:13">
      <c r="A2220" s="60" t="s">
        <v>31521</v>
      </c>
      <c r="B2220" s="61" t="s">
        <v>31522</v>
      </c>
      <c r="C2220" s="32"/>
      <c r="D2220" s="33" t="s">
        <v>20970</v>
      </c>
      <c r="E2220" s="33" t="s">
        <v>34988</v>
      </c>
      <c r="L2220" s="60" t="s">
        <v>31521</v>
      </c>
      <c r="M2220" s="61" t="s">
        <v>31522</v>
      </c>
    </row>
    <row r="2221" spans="1:13">
      <c r="A2221" s="60" t="s">
        <v>1822</v>
      </c>
      <c r="B2221" s="61" t="s">
        <v>36112</v>
      </c>
      <c r="C2221" s="32"/>
      <c r="D2221" s="33" t="s">
        <v>20971</v>
      </c>
      <c r="E2221" s="33" t="s">
        <v>34988</v>
      </c>
      <c r="L2221" s="60" t="s">
        <v>1822</v>
      </c>
      <c r="M2221" s="61" t="s">
        <v>36112</v>
      </c>
    </row>
    <row r="2222" spans="1:13">
      <c r="A2222" s="60" t="s">
        <v>1824</v>
      </c>
      <c r="B2222" s="61" t="s">
        <v>36113</v>
      </c>
      <c r="C2222" s="32"/>
      <c r="D2222" s="33" t="s">
        <v>20972</v>
      </c>
      <c r="E2222" s="33" t="s">
        <v>34988</v>
      </c>
      <c r="L2222" s="60" t="s">
        <v>1824</v>
      </c>
      <c r="M2222" s="61" t="s">
        <v>36113</v>
      </c>
    </row>
    <row r="2223" spans="1:13">
      <c r="A2223" s="62" t="s">
        <v>1823</v>
      </c>
      <c r="B2223" s="61" t="s">
        <v>36114</v>
      </c>
      <c r="C2223" s="32"/>
      <c r="D2223" s="33" t="s">
        <v>702</v>
      </c>
      <c r="E2223" s="33" t="s">
        <v>34988</v>
      </c>
      <c r="L2223" s="62" t="s">
        <v>1823</v>
      </c>
      <c r="M2223" s="61" t="s">
        <v>36114</v>
      </c>
    </row>
    <row r="2224" spans="1:13">
      <c r="A2224" s="62" t="s">
        <v>1825</v>
      </c>
      <c r="B2224" s="61" t="s">
        <v>36115</v>
      </c>
      <c r="C2224" s="32"/>
      <c r="D2224" s="33" t="s">
        <v>20973</v>
      </c>
      <c r="E2224" s="33" t="s">
        <v>34988</v>
      </c>
      <c r="L2224" s="62" t="s">
        <v>1825</v>
      </c>
      <c r="M2224" s="61" t="s">
        <v>36115</v>
      </c>
    </row>
    <row r="2225" spans="1:13">
      <c r="A2225" s="60" t="s">
        <v>1826</v>
      </c>
      <c r="B2225" s="61" t="s">
        <v>36116</v>
      </c>
      <c r="C2225" s="32"/>
      <c r="D2225" s="33" t="s">
        <v>20974</v>
      </c>
      <c r="E2225" s="33" t="s">
        <v>34988</v>
      </c>
      <c r="L2225" s="60" t="s">
        <v>1826</v>
      </c>
      <c r="M2225" s="61" t="s">
        <v>36116</v>
      </c>
    </row>
    <row r="2226" spans="1:13">
      <c r="A2226" s="60" t="s">
        <v>1827</v>
      </c>
      <c r="B2226" s="61" t="s">
        <v>13335</v>
      </c>
      <c r="C2226" s="32"/>
      <c r="D2226" s="33" t="s">
        <v>20975</v>
      </c>
      <c r="E2226" s="33" t="s">
        <v>34988</v>
      </c>
      <c r="L2226" s="60" t="s">
        <v>1827</v>
      </c>
      <c r="M2226" s="61" t="s">
        <v>13335</v>
      </c>
    </row>
    <row r="2227" spans="1:13">
      <c r="A2227" s="62" t="s">
        <v>1828</v>
      </c>
      <c r="B2227" s="61" t="s">
        <v>36117</v>
      </c>
      <c r="C2227" s="32"/>
      <c r="D2227" s="33" t="s">
        <v>20976</v>
      </c>
      <c r="E2227" s="33" t="s">
        <v>34988</v>
      </c>
      <c r="L2227" s="62" t="s">
        <v>1828</v>
      </c>
      <c r="M2227" s="61" t="s">
        <v>36117</v>
      </c>
    </row>
    <row r="2228" spans="1:13">
      <c r="A2228" s="62" t="s">
        <v>1829</v>
      </c>
      <c r="B2228" s="61" t="s">
        <v>36118</v>
      </c>
      <c r="C2228" s="32"/>
      <c r="D2228" s="33" t="s">
        <v>10727</v>
      </c>
      <c r="E2228" s="33" t="s">
        <v>34988</v>
      </c>
      <c r="L2228" s="62" t="s">
        <v>1829</v>
      </c>
      <c r="M2228" s="61" t="s">
        <v>36118</v>
      </c>
    </row>
    <row r="2229" spans="1:13">
      <c r="A2229" s="62" t="s">
        <v>31523</v>
      </c>
      <c r="B2229" s="61" t="s">
        <v>31524</v>
      </c>
      <c r="C2229" s="32"/>
      <c r="D2229" s="33" t="s">
        <v>3276</v>
      </c>
      <c r="E2229" s="33" t="s">
        <v>34988</v>
      </c>
      <c r="L2229" s="62" t="s">
        <v>31523</v>
      </c>
      <c r="M2229" s="61" t="s">
        <v>31524</v>
      </c>
    </row>
    <row r="2230" spans="1:13">
      <c r="A2230" s="62" t="s">
        <v>1830</v>
      </c>
      <c r="B2230" s="61" t="s">
        <v>13336</v>
      </c>
      <c r="C2230" s="32"/>
      <c r="D2230" s="33" t="s">
        <v>20977</v>
      </c>
      <c r="E2230" s="33" t="s">
        <v>34988</v>
      </c>
      <c r="L2230" s="62" t="s">
        <v>1830</v>
      </c>
      <c r="M2230" s="61" t="s">
        <v>13336</v>
      </c>
    </row>
    <row r="2231" spans="1:13">
      <c r="A2231" s="62" t="s">
        <v>20911</v>
      </c>
      <c r="B2231" s="61" t="s">
        <v>31525</v>
      </c>
      <c r="C2231" s="32"/>
      <c r="D2231" s="33" t="s">
        <v>6830</v>
      </c>
      <c r="E2231" s="33" t="s">
        <v>34988</v>
      </c>
      <c r="L2231" s="62" t="s">
        <v>20911</v>
      </c>
      <c r="M2231" s="61" t="s">
        <v>31525</v>
      </c>
    </row>
    <row r="2232" spans="1:13">
      <c r="A2232" s="62" t="s">
        <v>1831</v>
      </c>
      <c r="B2232" s="61" t="s">
        <v>36119</v>
      </c>
      <c r="C2232" s="32"/>
      <c r="D2232" s="33" t="s">
        <v>20978</v>
      </c>
      <c r="E2232" s="33" t="s">
        <v>34988</v>
      </c>
      <c r="L2232" s="62" t="s">
        <v>1831</v>
      </c>
      <c r="M2232" s="61" t="s">
        <v>36119</v>
      </c>
    </row>
    <row r="2233" spans="1:13">
      <c r="A2233" s="60" t="s">
        <v>1832</v>
      </c>
      <c r="B2233" s="61" t="s">
        <v>13337</v>
      </c>
      <c r="C2233" s="32"/>
      <c r="D2233" s="33" t="s">
        <v>20979</v>
      </c>
      <c r="E2233" s="33" t="s">
        <v>34988</v>
      </c>
      <c r="L2233" s="60" t="s">
        <v>1832</v>
      </c>
      <c r="M2233" s="61" t="s">
        <v>13337</v>
      </c>
    </row>
    <row r="2234" spans="1:13">
      <c r="A2234" s="62" t="s">
        <v>1833</v>
      </c>
      <c r="B2234" s="61" t="s">
        <v>36120</v>
      </c>
      <c r="C2234" s="32"/>
      <c r="D2234" s="33" t="s">
        <v>5651</v>
      </c>
      <c r="E2234" s="33" t="s">
        <v>34988</v>
      </c>
      <c r="L2234" s="62" t="s">
        <v>1833</v>
      </c>
      <c r="M2234" s="61" t="s">
        <v>36120</v>
      </c>
    </row>
    <row r="2235" spans="1:13">
      <c r="A2235" s="62" t="s">
        <v>1834</v>
      </c>
      <c r="B2235" s="61" t="s">
        <v>36121</v>
      </c>
      <c r="C2235" s="32"/>
      <c r="D2235" s="33" t="s">
        <v>1330</v>
      </c>
      <c r="E2235" s="33" t="s">
        <v>34988</v>
      </c>
      <c r="L2235" s="62" t="s">
        <v>1834</v>
      </c>
      <c r="M2235" s="61" t="s">
        <v>36121</v>
      </c>
    </row>
    <row r="2236" spans="1:13">
      <c r="A2236" s="62" t="s">
        <v>1835</v>
      </c>
      <c r="B2236" s="61" t="s">
        <v>13338</v>
      </c>
      <c r="C2236" s="32"/>
      <c r="D2236" s="33" t="s">
        <v>20980</v>
      </c>
      <c r="E2236" s="33" t="s">
        <v>34988</v>
      </c>
      <c r="L2236" s="62" t="s">
        <v>1835</v>
      </c>
      <c r="M2236" s="61" t="s">
        <v>13338</v>
      </c>
    </row>
    <row r="2237" spans="1:13">
      <c r="A2237" s="62" t="s">
        <v>1836</v>
      </c>
      <c r="B2237" s="61" t="s">
        <v>36122</v>
      </c>
      <c r="C2237" s="32"/>
      <c r="D2237" s="33" t="s">
        <v>20981</v>
      </c>
      <c r="E2237" s="33" t="s">
        <v>34988</v>
      </c>
      <c r="L2237" s="62" t="s">
        <v>1836</v>
      </c>
      <c r="M2237" s="61" t="s">
        <v>36122</v>
      </c>
    </row>
    <row r="2238" spans="1:13">
      <c r="A2238" s="62" t="s">
        <v>1837</v>
      </c>
      <c r="B2238" s="61" t="s">
        <v>13339</v>
      </c>
      <c r="C2238" s="32"/>
      <c r="D2238" s="33" t="s">
        <v>20982</v>
      </c>
      <c r="E2238" s="33" t="s">
        <v>34988</v>
      </c>
      <c r="L2238" s="62" t="s">
        <v>1837</v>
      </c>
      <c r="M2238" s="61" t="s">
        <v>13339</v>
      </c>
    </row>
    <row r="2239" spans="1:13">
      <c r="A2239" s="62" t="s">
        <v>1838</v>
      </c>
      <c r="B2239" s="61" t="s">
        <v>13340</v>
      </c>
      <c r="C2239" s="32"/>
      <c r="D2239" s="33" t="s">
        <v>20983</v>
      </c>
      <c r="E2239" s="33" t="s">
        <v>34988</v>
      </c>
      <c r="L2239" s="62" t="s">
        <v>1838</v>
      </c>
      <c r="M2239" s="61" t="s">
        <v>13340</v>
      </c>
    </row>
    <row r="2240" spans="1:13">
      <c r="A2240" s="62" t="s">
        <v>1839</v>
      </c>
      <c r="B2240" s="61" t="s">
        <v>13341</v>
      </c>
      <c r="C2240" s="32"/>
      <c r="D2240" s="33" t="s">
        <v>8379</v>
      </c>
      <c r="E2240" s="33" t="s">
        <v>34988</v>
      </c>
      <c r="L2240" s="62" t="s">
        <v>1839</v>
      </c>
      <c r="M2240" s="61" t="s">
        <v>13341</v>
      </c>
    </row>
    <row r="2241" spans="1:13">
      <c r="A2241" s="60" t="s">
        <v>1840</v>
      </c>
      <c r="B2241" s="61" t="s">
        <v>13342</v>
      </c>
      <c r="C2241" s="32"/>
      <c r="D2241" s="33" t="s">
        <v>9283</v>
      </c>
      <c r="E2241" s="33" t="s">
        <v>34988</v>
      </c>
      <c r="L2241" s="60" t="s">
        <v>1840</v>
      </c>
      <c r="M2241" s="61" t="s">
        <v>13342</v>
      </c>
    </row>
    <row r="2242" spans="1:13">
      <c r="A2242" s="62" t="s">
        <v>31526</v>
      </c>
      <c r="B2242" s="61" t="s">
        <v>31527</v>
      </c>
      <c r="C2242" s="32"/>
      <c r="D2242" s="33" t="s">
        <v>20984</v>
      </c>
      <c r="E2242" s="33" t="s">
        <v>34988</v>
      </c>
      <c r="L2242" s="62" t="s">
        <v>31526</v>
      </c>
      <c r="M2242" s="61" t="s">
        <v>31527</v>
      </c>
    </row>
    <row r="2243" spans="1:13">
      <c r="A2243" s="60" t="s">
        <v>1841</v>
      </c>
      <c r="B2243" s="61" t="s">
        <v>13343</v>
      </c>
      <c r="C2243" s="32"/>
      <c r="D2243" s="33" t="s">
        <v>20985</v>
      </c>
      <c r="E2243" s="33" t="s">
        <v>34988</v>
      </c>
      <c r="L2243" s="60" t="s">
        <v>1841</v>
      </c>
      <c r="M2243" s="61" t="s">
        <v>13343</v>
      </c>
    </row>
    <row r="2244" spans="1:13">
      <c r="A2244" s="62" t="s">
        <v>31528</v>
      </c>
      <c r="B2244" s="61" t="s">
        <v>31529</v>
      </c>
      <c r="C2244" s="32"/>
      <c r="D2244" s="33" t="s">
        <v>20986</v>
      </c>
      <c r="E2244" s="33" t="s">
        <v>34988</v>
      </c>
      <c r="L2244" s="62" t="s">
        <v>31528</v>
      </c>
      <c r="M2244" s="61" t="s">
        <v>31529</v>
      </c>
    </row>
    <row r="2245" spans="1:13">
      <c r="A2245" s="62" t="s">
        <v>1842</v>
      </c>
      <c r="B2245" s="61" t="s">
        <v>13344</v>
      </c>
      <c r="C2245" s="32"/>
      <c r="D2245" s="33" t="s">
        <v>1937</v>
      </c>
      <c r="E2245" s="33" t="s">
        <v>34988</v>
      </c>
      <c r="L2245" s="62" t="s">
        <v>1842</v>
      </c>
      <c r="M2245" s="61" t="s">
        <v>13344</v>
      </c>
    </row>
    <row r="2246" spans="1:13">
      <c r="A2246" s="62" t="s">
        <v>1843</v>
      </c>
      <c r="B2246" s="61" t="s">
        <v>13345</v>
      </c>
      <c r="C2246" s="32"/>
      <c r="D2246" s="33" t="s">
        <v>20987</v>
      </c>
      <c r="E2246" s="33" t="s">
        <v>34988</v>
      </c>
      <c r="L2246" s="62" t="s">
        <v>1843</v>
      </c>
      <c r="M2246" s="61" t="s">
        <v>13345</v>
      </c>
    </row>
    <row r="2247" spans="1:13">
      <c r="A2247" s="62" t="s">
        <v>1844</v>
      </c>
      <c r="B2247" s="61" t="s">
        <v>13346</v>
      </c>
      <c r="C2247" s="32"/>
      <c r="D2247" s="33" t="s">
        <v>20988</v>
      </c>
      <c r="E2247" s="33" t="s">
        <v>34988</v>
      </c>
      <c r="L2247" s="62" t="s">
        <v>1844</v>
      </c>
      <c r="M2247" s="61" t="s">
        <v>13346</v>
      </c>
    </row>
    <row r="2248" spans="1:13">
      <c r="A2248" s="62" t="s">
        <v>1845</v>
      </c>
      <c r="B2248" s="61" t="s">
        <v>13347</v>
      </c>
      <c r="C2248" s="32"/>
      <c r="D2248" s="33" t="s">
        <v>7544</v>
      </c>
      <c r="E2248" s="33" t="s">
        <v>34988</v>
      </c>
      <c r="L2248" s="62" t="s">
        <v>1845</v>
      </c>
      <c r="M2248" s="61" t="s">
        <v>13347</v>
      </c>
    </row>
    <row r="2249" spans="1:13">
      <c r="A2249" s="62" t="s">
        <v>1846</v>
      </c>
      <c r="B2249" s="61" t="s">
        <v>13348</v>
      </c>
      <c r="C2249" s="32"/>
      <c r="D2249" s="33" t="s">
        <v>20989</v>
      </c>
      <c r="E2249" s="33" t="s">
        <v>34988</v>
      </c>
      <c r="L2249" s="62" t="s">
        <v>1846</v>
      </c>
      <c r="M2249" s="61" t="s">
        <v>13348</v>
      </c>
    </row>
    <row r="2250" spans="1:13">
      <c r="A2250" s="62" t="s">
        <v>36123</v>
      </c>
      <c r="B2250" s="61" t="s">
        <v>36124</v>
      </c>
      <c r="C2250" s="32"/>
      <c r="D2250" s="33" t="s">
        <v>20990</v>
      </c>
      <c r="E2250" s="33" t="s">
        <v>34988</v>
      </c>
      <c r="L2250" s="62" t="s">
        <v>36123</v>
      </c>
      <c r="M2250" s="61" t="s">
        <v>36124</v>
      </c>
    </row>
    <row r="2251" spans="1:13">
      <c r="A2251" s="62" t="s">
        <v>1848</v>
      </c>
      <c r="B2251" s="61" t="s">
        <v>36125</v>
      </c>
      <c r="C2251" s="32"/>
      <c r="D2251" s="33" t="s">
        <v>6326</v>
      </c>
      <c r="E2251" s="33" t="s">
        <v>34988</v>
      </c>
      <c r="L2251" s="62" t="s">
        <v>1848</v>
      </c>
      <c r="M2251" s="61" t="s">
        <v>36125</v>
      </c>
    </row>
    <row r="2252" spans="1:13">
      <c r="A2252" s="62" t="s">
        <v>1847</v>
      </c>
      <c r="B2252" s="61" t="s">
        <v>13349</v>
      </c>
      <c r="C2252" s="32"/>
      <c r="D2252" s="33" t="s">
        <v>20991</v>
      </c>
      <c r="E2252" s="33" t="s">
        <v>34988</v>
      </c>
      <c r="L2252" s="62" t="s">
        <v>1847</v>
      </c>
      <c r="M2252" s="61" t="s">
        <v>13349</v>
      </c>
    </row>
    <row r="2253" spans="1:13">
      <c r="A2253" s="62" t="s">
        <v>1849</v>
      </c>
      <c r="B2253" s="61" t="s">
        <v>13350</v>
      </c>
      <c r="C2253" s="32"/>
      <c r="D2253" s="33" t="s">
        <v>20992</v>
      </c>
      <c r="E2253" s="33" t="s">
        <v>34988</v>
      </c>
      <c r="L2253" s="62" t="s">
        <v>1849</v>
      </c>
      <c r="M2253" s="61" t="s">
        <v>13350</v>
      </c>
    </row>
    <row r="2254" spans="1:13">
      <c r="A2254" s="62" t="s">
        <v>31530</v>
      </c>
      <c r="B2254" s="61" t="s">
        <v>31531</v>
      </c>
      <c r="C2254" s="32"/>
      <c r="D2254" s="33" t="s">
        <v>20993</v>
      </c>
      <c r="E2254" s="33" t="s">
        <v>34988</v>
      </c>
      <c r="L2254" s="62" t="s">
        <v>31530</v>
      </c>
      <c r="M2254" s="61" t="s">
        <v>31531</v>
      </c>
    </row>
    <row r="2255" spans="1:13">
      <c r="A2255" s="62" t="s">
        <v>31532</v>
      </c>
      <c r="B2255" s="61" t="s">
        <v>31533</v>
      </c>
      <c r="C2255" s="32"/>
      <c r="D2255" s="33" t="s">
        <v>1897</v>
      </c>
      <c r="E2255" s="33" t="s">
        <v>34988</v>
      </c>
      <c r="L2255" s="62" t="s">
        <v>31532</v>
      </c>
      <c r="M2255" s="61" t="s">
        <v>31533</v>
      </c>
    </row>
    <row r="2256" spans="1:13">
      <c r="A2256" s="62" t="s">
        <v>1854</v>
      </c>
      <c r="B2256" s="61" t="s">
        <v>13353</v>
      </c>
      <c r="C2256" s="32"/>
      <c r="D2256" s="33" t="s">
        <v>20994</v>
      </c>
      <c r="E2256" s="33" t="s">
        <v>34988</v>
      </c>
      <c r="L2256" s="62" t="s">
        <v>1854</v>
      </c>
      <c r="M2256" s="61" t="s">
        <v>13353</v>
      </c>
    </row>
    <row r="2257" spans="1:13">
      <c r="A2257" s="62" t="s">
        <v>1859</v>
      </c>
      <c r="B2257" s="61" t="s">
        <v>36126</v>
      </c>
      <c r="C2257" s="32"/>
      <c r="D2257" s="33" t="s">
        <v>20995</v>
      </c>
      <c r="E2257" s="33" t="s">
        <v>34988</v>
      </c>
      <c r="L2257" s="62" t="s">
        <v>1859</v>
      </c>
      <c r="M2257" s="61" t="s">
        <v>36126</v>
      </c>
    </row>
    <row r="2258" spans="1:13">
      <c r="A2258" s="62" t="s">
        <v>1852</v>
      </c>
      <c r="B2258" s="61" t="s">
        <v>36127</v>
      </c>
      <c r="C2258" s="32"/>
      <c r="D2258" s="33" t="s">
        <v>20996</v>
      </c>
      <c r="E2258" s="33" t="s">
        <v>34988</v>
      </c>
      <c r="L2258" s="62" t="s">
        <v>1852</v>
      </c>
      <c r="M2258" s="61" t="s">
        <v>36127</v>
      </c>
    </row>
    <row r="2259" spans="1:13">
      <c r="A2259" s="62" t="s">
        <v>31534</v>
      </c>
      <c r="B2259" s="61" t="s">
        <v>31535</v>
      </c>
      <c r="C2259" s="32"/>
      <c r="D2259" s="33" t="s">
        <v>20997</v>
      </c>
      <c r="E2259" s="33" t="s">
        <v>34988</v>
      </c>
      <c r="L2259" s="62" t="s">
        <v>31534</v>
      </c>
      <c r="M2259" s="61" t="s">
        <v>31535</v>
      </c>
    </row>
    <row r="2260" spans="1:13">
      <c r="A2260" s="62" t="s">
        <v>1853</v>
      </c>
      <c r="B2260" s="61" t="s">
        <v>13352</v>
      </c>
      <c r="C2260" s="32"/>
      <c r="D2260" s="33" t="s">
        <v>4947</v>
      </c>
      <c r="E2260" s="33" t="s">
        <v>34988</v>
      </c>
      <c r="L2260" s="62" t="s">
        <v>1853</v>
      </c>
      <c r="M2260" s="61" t="s">
        <v>13352</v>
      </c>
    </row>
    <row r="2261" spans="1:13">
      <c r="A2261" s="62" t="s">
        <v>36128</v>
      </c>
      <c r="B2261" s="61" t="s">
        <v>36129</v>
      </c>
      <c r="C2261" s="32"/>
      <c r="D2261" s="33" t="s">
        <v>20998</v>
      </c>
      <c r="E2261" s="33" t="s">
        <v>34988</v>
      </c>
      <c r="L2261" s="62" t="s">
        <v>36128</v>
      </c>
      <c r="M2261" s="61" t="s">
        <v>36129</v>
      </c>
    </row>
    <row r="2262" spans="1:13">
      <c r="A2262" s="62" t="s">
        <v>1857</v>
      </c>
      <c r="B2262" s="61" t="s">
        <v>36130</v>
      </c>
      <c r="C2262" s="32"/>
      <c r="D2262" s="33" t="s">
        <v>20999</v>
      </c>
      <c r="E2262" s="33" t="s">
        <v>34988</v>
      </c>
      <c r="L2262" s="62" t="s">
        <v>1857</v>
      </c>
      <c r="M2262" s="61" t="s">
        <v>36130</v>
      </c>
    </row>
    <row r="2263" spans="1:13">
      <c r="A2263" s="62" t="s">
        <v>36131</v>
      </c>
      <c r="B2263" s="61" t="s">
        <v>36132</v>
      </c>
      <c r="C2263" s="32"/>
      <c r="D2263" s="33" t="s">
        <v>6432</v>
      </c>
      <c r="E2263" s="33" t="s">
        <v>34988</v>
      </c>
      <c r="L2263" s="62" t="s">
        <v>36131</v>
      </c>
      <c r="M2263" s="61" t="s">
        <v>36132</v>
      </c>
    </row>
    <row r="2264" spans="1:13">
      <c r="A2264" s="62" t="s">
        <v>1851</v>
      </c>
      <c r="B2264" s="61" t="s">
        <v>13351</v>
      </c>
      <c r="C2264" s="32"/>
      <c r="D2264" s="33" t="s">
        <v>21000</v>
      </c>
      <c r="E2264" s="33" t="s">
        <v>34988</v>
      </c>
      <c r="L2264" s="62" t="s">
        <v>1851</v>
      </c>
      <c r="M2264" s="61" t="s">
        <v>13351</v>
      </c>
    </row>
    <row r="2265" spans="1:13">
      <c r="A2265" s="62" t="s">
        <v>1858</v>
      </c>
      <c r="B2265" s="61" t="s">
        <v>13355</v>
      </c>
      <c r="C2265" s="32"/>
      <c r="D2265" s="33" t="s">
        <v>21001</v>
      </c>
      <c r="E2265" s="33" t="s">
        <v>34988</v>
      </c>
      <c r="L2265" s="62" t="s">
        <v>1858</v>
      </c>
      <c r="M2265" s="61" t="s">
        <v>13355</v>
      </c>
    </row>
    <row r="2266" spans="1:13">
      <c r="A2266" s="62" t="s">
        <v>1855</v>
      </c>
      <c r="B2266" s="61" t="s">
        <v>36133</v>
      </c>
      <c r="C2266" s="32"/>
      <c r="D2266" s="33" t="s">
        <v>9169</v>
      </c>
      <c r="E2266" s="33" t="s">
        <v>34988</v>
      </c>
      <c r="L2266" s="62" t="s">
        <v>1855</v>
      </c>
      <c r="M2266" s="61" t="s">
        <v>36133</v>
      </c>
    </row>
    <row r="2267" spans="1:13">
      <c r="A2267" s="60" t="s">
        <v>1856</v>
      </c>
      <c r="B2267" s="61" t="s">
        <v>13354</v>
      </c>
      <c r="C2267" s="32"/>
      <c r="D2267" s="33" t="s">
        <v>21002</v>
      </c>
      <c r="E2267" s="33" t="s">
        <v>34988</v>
      </c>
      <c r="L2267" s="60" t="s">
        <v>1856</v>
      </c>
      <c r="M2267" s="61" t="s">
        <v>13354</v>
      </c>
    </row>
    <row r="2268" spans="1:13">
      <c r="A2268" s="62" t="s">
        <v>36134</v>
      </c>
      <c r="B2268" s="61" t="s">
        <v>36135</v>
      </c>
      <c r="C2268" s="32"/>
      <c r="D2268" s="33" t="s">
        <v>21003</v>
      </c>
      <c r="E2268" s="33" t="s">
        <v>34988</v>
      </c>
      <c r="L2268" s="62" t="s">
        <v>36134</v>
      </c>
      <c r="M2268" s="61" t="s">
        <v>36135</v>
      </c>
    </row>
    <row r="2269" spans="1:13">
      <c r="A2269" s="60" t="s">
        <v>1850</v>
      </c>
      <c r="B2269" s="61" t="s">
        <v>36136</v>
      </c>
      <c r="C2269" s="32"/>
      <c r="D2269" s="33" t="s">
        <v>21004</v>
      </c>
      <c r="E2269" s="33" t="s">
        <v>34988</v>
      </c>
      <c r="L2269" s="60" t="s">
        <v>1850</v>
      </c>
      <c r="M2269" s="61" t="s">
        <v>36136</v>
      </c>
    </row>
    <row r="2270" spans="1:13">
      <c r="A2270" s="62" t="s">
        <v>1861</v>
      </c>
      <c r="B2270" s="61" t="s">
        <v>13357</v>
      </c>
      <c r="C2270" s="32"/>
      <c r="D2270" s="33" t="s">
        <v>21005</v>
      </c>
      <c r="E2270" s="33" t="s">
        <v>34988</v>
      </c>
      <c r="L2270" s="62" t="s">
        <v>1861</v>
      </c>
      <c r="M2270" s="61" t="s">
        <v>13357</v>
      </c>
    </row>
    <row r="2271" spans="1:13">
      <c r="A2271" s="62" t="s">
        <v>1860</v>
      </c>
      <c r="B2271" s="61" t="s">
        <v>13356</v>
      </c>
      <c r="C2271" s="32"/>
      <c r="D2271" s="33" t="s">
        <v>21006</v>
      </c>
      <c r="E2271" s="33" t="s">
        <v>34988</v>
      </c>
      <c r="L2271" s="62" t="s">
        <v>1860</v>
      </c>
      <c r="M2271" s="61" t="s">
        <v>13356</v>
      </c>
    </row>
    <row r="2272" spans="1:13">
      <c r="A2272" s="62" t="s">
        <v>1862</v>
      </c>
      <c r="B2272" s="61" t="s">
        <v>36137</v>
      </c>
      <c r="C2272" s="32"/>
      <c r="D2272" s="33" t="s">
        <v>7767</v>
      </c>
      <c r="E2272" s="33" t="s">
        <v>34988</v>
      </c>
      <c r="L2272" s="62" t="s">
        <v>1862</v>
      </c>
      <c r="M2272" s="61" t="s">
        <v>36137</v>
      </c>
    </row>
    <row r="2273" spans="1:13">
      <c r="A2273" s="60" t="s">
        <v>1863</v>
      </c>
      <c r="B2273" s="61" t="s">
        <v>13358</v>
      </c>
      <c r="C2273" s="32"/>
      <c r="D2273" s="33" t="s">
        <v>21007</v>
      </c>
      <c r="E2273" s="33" t="s">
        <v>34988</v>
      </c>
      <c r="L2273" s="60" t="s">
        <v>1863</v>
      </c>
      <c r="M2273" s="61" t="s">
        <v>13358</v>
      </c>
    </row>
    <row r="2274" spans="1:13">
      <c r="A2274" s="60" t="s">
        <v>1864</v>
      </c>
      <c r="B2274" s="61" t="s">
        <v>36138</v>
      </c>
      <c r="C2274" s="32"/>
      <c r="D2274" s="33" t="s">
        <v>43085</v>
      </c>
      <c r="E2274" s="33" t="s">
        <v>34988</v>
      </c>
      <c r="L2274" s="60" t="s">
        <v>1864</v>
      </c>
      <c r="M2274" s="61" t="s">
        <v>36138</v>
      </c>
    </row>
    <row r="2275" spans="1:13">
      <c r="A2275" s="62" t="s">
        <v>36139</v>
      </c>
      <c r="B2275" s="61" t="s">
        <v>36140</v>
      </c>
      <c r="C2275" s="32"/>
      <c r="D2275" s="33" t="s">
        <v>21008</v>
      </c>
      <c r="E2275" s="33" t="s">
        <v>34988</v>
      </c>
      <c r="L2275" s="62" t="s">
        <v>36139</v>
      </c>
      <c r="M2275" s="61" t="s">
        <v>36140</v>
      </c>
    </row>
    <row r="2276" spans="1:13">
      <c r="A2276" s="62" t="s">
        <v>36141</v>
      </c>
      <c r="B2276" s="61" t="s">
        <v>36142</v>
      </c>
      <c r="C2276" s="32"/>
      <c r="D2276" s="33" t="s">
        <v>21009</v>
      </c>
      <c r="E2276" s="33" t="s">
        <v>34988</v>
      </c>
      <c r="L2276" s="62" t="s">
        <v>36141</v>
      </c>
      <c r="M2276" s="61" t="s">
        <v>36142</v>
      </c>
    </row>
    <row r="2277" spans="1:13">
      <c r="A2277" s="60" t="s">
        <v>31536</v>
      </c>
      <c r="B2277" s="61" t="s">
        <v>31537</v>
      </c>
      <c r="C2277" s="32"/>
      <c r="D2277" s="33" t="s">
        <v>21010</v>
      </c>
      <c r="E2277" s="33" t="s">
        <v>34988</v>
      </c>
      <c r="L2277" s="60" t="s">
        <v>31536</v>
      </c>
      <c r="M2277" s="61" t="s">
        <v>31537</v>
      </c>
    </row>
    <row r="2278" spans="1:13">
      <c r="A2278" s="62" t="s">
        <v>31538</v>
      </c>
      <c r="B2278" s="61" t="s">
        <v>36143</v>
      </c>
      <c r="C2278" s="32"/>
      <c r="D2278" s="33" t="s">
        <v>8376</v>
      </c>
      <c r="E2278" s="33" t="s">
        <v>34988</v>
      </c>
      <c r="L2278" s="62" t="s">
        <v>31538</v>
      </c>
      <c r="M2278" s="61" t="s">
        <v>36143</v>
      </c>
    </row>
    <row r="2279" spans="1:13">
      <c r="A2279" s="62" t="s">
        <v>31539</v>
      </c>
      <c r="B2279" s="61" t="s">
        <v>31540</v>
      </c>
      <c r="C2279" s="32"/>
      <c r="D2279" s="33" t="s">
        <v>21011</v>
      </c>
      <c r="E2279" s="33" t="s">
        <v>34988</v>
      </c>
      <c r="L2279" s="62" t="s">
        <v>31539</v>
      </c>
      <c r="M2279" s="61" t="s">
        <v>31540</v>
      </c>
    </row>
    <row r="2280" spans="1:13">
      <c r="A2280" s="62" t="s">
        <v>1865</v>
      </c>
      <c r="B2280" s="61" t="s">
        <v>36144</v>
      </c>
      <c r="C2280" s="32"/>
      <c r="D2280" s="33" t="s">
        <v>21012</v>
      </c>
      <c r="E2280" s="33" t="s">
        <v>34988</v>
      </c>
      <c r="L2280" s="62" t="s">
        <v>1865</v>
      </c>
      <c r="M2280" s="61" t="s">
        <v>36144</v>
      </c>
    </row>
    <row r="2281" spans="1:13">
      <c r="A2281" s="62" t="s">
        <v>1866</v>
      </c>
      <c r="B2281" s="61" t="s">
        <v>13359</v>
      </c>
      <c r="C2281" s="32"/>
      <c r="D2281" s="33" t="s">
        <v>21013</v>
      </c>
      <c r="E2281" s="33" t="s">
        <v>34988</v>
      </c>
      <c r="L2281" s="62" t="s">
        <v>1866</v>
      </c>
      <c r="M2281" s="61" t="s">
        <v>13359</v>
      </c>
    </row>
    <row r="2282" spans="1:13">
      <c r="A2282" s="62" t="s">
        <v>1867</v>
      </c>
      <c r="B2282" s="61" t="s">
        <v>36145</v>
      </c>
      <c r="C2282" s="32"/>
      <c r="D2282" s="33" t="s">
        <v>6124</v>
      </c>
      <c r="E2282" s="33" t="s">
        <v>34988</v>
      </c>
      <c r="L2282" s="62" t="s">
        <v>1867</v>
      </c>
      <c r="M2282" s="61" t="s">
        <v>36145</v>
      </c>
    </row>
    <row r="2283" spans="1:13">
      <c r="A2283" s="62" t="s">
        <v>1868</v>
      </c>
      <c r="B2283" s="61" t="s">
        <v>13360</v>
      </c>
      <c r="C2283" s="32"/>
      <c r="D2283" s="33" t="s">
        <v>7247</v>
      </c>
      <c r="E2283" s="33" t="s">
        <v>34988</v>
      </c>
      <c r="L2283" s="62" t="s">
        <v>1868</v>
      </c>
      <c r="M2283" s="61" t="s">
        <v>13360</v>
      </c>
    </row>
    <row r="2284" spans="1:13">
      <c r="A2284" s="62" t="s">
        <v>1871</v>
      </c>
      <c r="B2284" s="61" t="s">
        <v>36146</v>
      </c>
      <c r="C2284" s="32"/>
      <c r="D2284" s="33" t="s">
        <v>1596</v>
      </c>
      <c r="E2284" s="33" t="s">
        <v>34988</v>
      </c>
      <c r="L2284" s="62" t="s">
        <v>1871</v>
      </c>
      <c r="M2284" s="61" t="s">
        <v>36146</v>
      </c>
    </row>
    <row r="2285" spans="1:13">
      <c r="A2285" s="62" t="s">
        <v>36147</v>
      </c>
      <c r="B2285" s="61" t="s">
        <v>36148</v>
      </c>
      <c r="C2285" s="32"/>
      <c r="D2285" s="33" t="s">
        <v>21014</v>
      </c>
      <c r="E2285" s="33" t="s">
        <v>34988</v>
      </c>
      <c r="L2285" s="62" t="s">
        <v>36147</v>
      </c>
      <c r="M2285" s="61" t="s">
        <v>36148</v>
      </c>
    </row>
    <row r="2286" spans="1:13">
      <c r="A2286" s="60" t="s">
        <v>1870</v>
      </c>
      <c r="B2286" s="61" t="s">
        <v>36149</v>
      </c>
      <c r="C2286" s="32"/>
      <c r="D2286" s="33" t="s">
        <v>21015</v>
      </c>
      <c r="E2286" s="33" t="s">
        <v>34988</v>
      </c>
      <c r="L2286" s="60" t="s">
        <v>1870</v>
      </c>
      <c r="M2286" s="61" t="s">
        <v>36149</v>
      </c>
    </row>
    <row r="2287" spans="1:13">
      <c r="A2287" s="62" t="s">
        <v>31541</v>
      </c>
      <c r="B2287" s="61" t="s">
        <v>31542</v>
      </c>
      <c r="C2287" s="32"/>
      <c r="D2287" s="33" t="s">
        <v>21016</v>
      </c>
      <c r="E2287" s="33" t="s">
        <v>34988</v>
      </c>
      <c r="L2287" s="62" t="s">
        <v>31541</v>
      </c>
      <c r="M2287" s="61" t="s">
        <v>31542</v>
      </c>
    </row>
    <row r="2288" spans="1:13">
      <c r="A2288" s="62" t="s">
        <v>1869</v>
      </c>
      <c r="B2288" s="61" t="s">
        <v>13361</v>
      </c>
      <c r="C2288" s="32"/>
      <c r="D2288" s="33" t="s">
        <v>21017</v>
      </c>
      <c r="E2288" s="33" t="s">
        <v>34988</v>
      </c>
      <c r="L2288" s="62" t="s">
        <v>1869</v>
      </c>
      <c r="M2288" s="61" t="s">
        <v>13361</v>
      </c>
    </row>
    <row r="2289" spans="1:13">
      <c r="A2289" s="62" t="s">
        <v>1872</v>
      </c>
      <c r="B2289" s="61" t="s">
        <v>13362</v>
      </c>
      <c r="C2289" s="32"/>
      <c r="D2289" s="33" t="s">
        <v>21018</v>
      </c>
      <c r="E2289" s="33" t="s">
        <v>34988</v>
      </c>
      <c r="L2289" s="62" t="s">
        <v>1872</v>
      </c>
      <c r="M2289" s="61" t="s">
        <v>13362</v>
      </c>
    </row>
    <row r="2290" spans="1:13">
      <c r="A2290" s="62" t="s">
        <v>12323</v>
      </c>
      <c r="B2290" s="61" t="s">
        <v>19329</v>
      </c>
      <c r="C2290" s="32"/>
      <c r="D2290" s="33" t="s">
        <v>21019</v>
      </c>
      <c r="E2290" s="33" t="s">
        <v>34988</v>
      </c>
      <c r="L2290" s="62" t="s">
        <v>12323</v>
      </c>
      <c r="M2290" s="61" t="s">
        <v>19329</v>
      </c>
    </row>
    <row r="2291" spans="1:13">
      <c r="A2291" s="62" t="s">
        <v>1873</v>
      </c>
      <c r="B2291" s="61" t="s">
        <v>36150</v>
      </c>
      <c r="C2291" s="32"/>
      <c r="D2291" s="33" t="s">
        <v>21020</v>
      </c>
      <c r="E2291" s="33" t="s">
        <v>34988</v>
      </c>
      <c r="L2291" s="62" t="s">
        <v>1873</v>
      </c>
      <c r="M2291" s="61" t="s">
        <v>36150</v>
      </c>
    </row>
    <row r="2292" spans="1:13">
      <c r="A2292" s="62" t="s">
        <v>1874</v>
      </c>
      <c r="B2292" s="61" t="s">
        <v>13363</v>
      </c>
      <c r="C2292" s="32"/>
      <c r="D2292" s="33" t="s">
        <v>8668</v>
      </c>
      <c r="E2292" s="33" t="s">
        <v>34988</v>
      </c>
      <c r="L2292" s="62" t="s">
        <v>1874</v>
      </c>
      <c r="M2292" s="61" t="s">
        <v>13363</v>
      </c>
    </row>
    <row r="2293" spans="1:13">
      <c r="A2293" s="62" t="s">
        <v>36151</v>
      </c>
      <c r="B2293" s="61" t="s">
        <v>36152</v>
      </c>
      <c r="C2293" s="32"/>
      <c r="D2293" s="33" t="s">
        <v>4388</v>
      </c>
      <c r="E2293" s="33" t="s">
        <v>34988</v>
      </c>
      <c r="L2293" s="62" t="s">
        <v>36151</v>
      </c>
      <c r="M2293" s="61" t="s">
        <v>36152</v>
      </c>
    </row>
    <row r="2294" spans="1:13">
      <c r="A2294" s="62" t="s">
        <v>1875</v>
      </c>
      <c r="B2294" s="61" t="s">
        <v>36153</v>
      </c>
      <c r="C2294" s="32"/>
      <c r="D2294" s="33" t="s">
        <v>21021</v>
      </c>
      <c r="E2294" s="33" t="s">
        <v>34988</v>
      </c>
      <c r="L2294" s="62" t="s">
        <v>1875</v>
      </c>
      <c r="M2294" s="61" t="s">
        <v>36153</v>
      </c>
    </row>
    <row r="2295" spans="1:13">
      <c r="A2295" s="62" t="s">
        <v>1876</v>
      </c>
      <c r="B2295" s="61" t="s">
        <v>36154</v>
      </c>
      <c r="C2295" s="32"/>
      <c r="D2295" s="33" t="s">
        <v>21022</v>
      </c>
      <c r="E2295" s="33" t="s">
        <v>34988</v>
      </c>
      <c r="L2295" s="62" t="s">
        <v>1876</v>
      </c>
      <c r="M2295" s="61" t="s">
        <v>36154</v>
      </c>
    </row>
    <row r="2296" spans="1:13">
      <c r="A2296" s="62" t="s">
        <v>1877</v>
      </c>
      <c r="B2296" s="61" t="s">
        <v>13364</v>
      </c>
      <c r="C2296" s="32"/>
      <c r="D2296" s="33" t="s">
        <v>21023</v>
      </c>
      <c r="E2296" s="33" t="s">
        <v>34988</v>
      </c>
      <c r="L2296" s="62" t="s">
        <v>1877</v>
      </c>
      <c r="M2296" s="61" t="s">
        <v>13364</v>
      </c>
    </row>
    <row r="2297" spans="1:13">
      <c r="A2297" s="62" t="s">
        <v>1878</v>
      </c>
      <c r="B2297" s="61" t="s">
        <v>36155</v>
      </c>
      <c r="C2297" s="32"/>
      <c r="D2297" s="33" t="s">
        <v>632</v>
      </c>
      <c r="E2297" s="33" t="s">
        <v>34988</v>
      </c>
      <c r="L2297" s="62" t="s">
        <v>1878</v>
      </c>
      <c r="M2297" s="61" t="s">
        <v>36155</v>
      </c>
    </row>
    <row r="2298" spans="1:13">
      <c r="A2298" s="62" t="s">
        <v>36156</v>
      </c>
      <c r="B2298" s="61" t="s">
        <v>36157</v>
      </c>
      <c r="C2298" s="32"/>
      <c r="D2298" s="33" t="s">
        <v>21024</v>
      </c>
      <c r="E2298" s="33" t="s">
        <v>34988</v>
      </c>
      <c r="L2298" s="62" t="s">
        <v>36156</v>
      </c>
      <c r="M2298" s="61" t="s">
        <v>36157</v>
      </c>
    </row>
    <row r="2299" spans="1:13">
      <c r="A2299" s="62" t="s">
        <v>1879</v>
      </c>
      <c r="B2299" s="61" t="s">
        <v>13365</v>
      </c>
      <c r="C2299" s="32"/>
      <c r="D2299" s="33" t="s">
        <v>21025</v>
      </c>
      <c r="E2299" s="33" t="s">
        <v>34988</v>
      </c>
      <c r="L2299" s="62" t="s">
        <v>1879</v>
      </c>
      <c r="M2299" s="61" t="s">
        <v>13365</v>
      </c>
    </row>
    <row r="2300" spans="1:13">
      <c r="A2300" s="62" t="s">
        <v>1880</v>
      </c>
      <c r="B2300" s="61" t="s">
        <v>36158</v>
      </c>
      <c r="C2300" s="32"/>
      <c r="D2300" s="33" t="s">
        <v>21026</v>
      </c>
      <c r="E2300" s="33" t="s">
        <v>34988</v>
      </c>
      <c r="L2300" s="62" t="s">
        <v>1880</v>
      </c>
      <c r="M2300" s="61" t="s">
        <v>36158</v>
      </c>
    </row>
    <row r="2301" spans="1:13">
      <c r="A2301" s="62" t="s">
        <v>1881</v>
      </c>
      <c r="B2301" s="61" t="s">
        <v>36159</v>
      </c>
      <c r="C2301" s="32"/>
      <c r="D2301" s="33" t="s">
        <v>12217</v>
      </c>
      <c r="E2301" s="33" t="s">
        <v>34988</v>
      </c>
      <c r="L2301" s="62" t="s">
        <v>1881</v>
      </c>
      <c r="M2301" s="61" t="s">
        <v>36159</v>
      </c>
    </row>
    <row r="2302" spans="1:13">
      <c r="A2302" s="62" t="s">
        <v>1882</v>
      </c>
      <c r="B2302" s="61" t="s">
        <v>36160</v>
      </c>
      <c r="C2302" s="32"/>
      <c r="D2302" s="33" t="s">
        <v>10364</v>
      </c>
      <c r="E2302" s="33" t="s">
        <v>34988</v>
      </c>
      <c r="L2302" s="62" t="s">
        <v>1882</v>
      </c>
      <c r="M2302" s="61" t="s">
        <v>36160</v>
      </c>
    </row>
    <row r="2303" spans="1:13">
      <c r="A2303" s="62" t="s">
        <v>1883</v>
      </c>
      <c r="B2303" s="61" t="s">
        <v>36161</v>
      </c>
      <c r="C2303" s="32"/>
      <c r="D2303" s="33" t="s">
        <v>2216</v>
      </c>
      <c r="E2303" s="33" t="s">
        <v>34988</v>
      </c>
      <c r="L2303" s="62" t="s">
        <v>1883</v>
      </c>
      <c r="M2303" s="61" t="s">
        <v>36161</v>
      </c>
    </row>
    <row r="2304" spans="1:13">
      <c r="A2304" s="62" t="s">
        <v>1884</v>
      </c>
      <c r="B2304" s="61" t="s">
        <v>13366</v>
      </c>
      <c r="C2304" s="32"/>
      <c r="D2304" s="33" t="s">
        <v>21027</v>
      </c>
      <c r="E2304" s="33" t="s">
        <v>34988</v>
      </c>
      <c r="L2304" s="62" t="s">
        <v>1884</v>
      </c>
      <c r="M2304" s="61" t="s">
        <v>13366</v>
      </c>
    </row>
    <row r="2305" spans="1:13">
      <c r="A2305" s="62" t="s">
        <v>1885</v>
      </c>
      <c r="B2305" s="61" t="s">
        <v>13367</v>
      </c>
      <c r="C2305" s="32"/>
      <c r="D2305" s="33" t="s">
        <v>21028</v>
      </c>
      <c r="E2305" s="33" t="s">
        <v>34988</v>
      </c>
      <c r="L2305" s="62" t="s">
        <v>1885</v>
      </c>
      <c r="M2305" s="61" t="s">
        <v>13367</v>
      </c>
    </row>
    <row r="2306" spans="1:13">
      <c r="A2306" s="62" t="s">
        <v>1886</v>
      </c>
      <c r="B2306" s="61" t="s">
        <v>13368</v>
      </c>
      <c r="C2306" s="32"/>
      <c r="D2306" s="33" t="s">
        <v>9808</v>
      </c>
      <c r="E2306" s="33" t="s">
        <v>34988</v>
      </c>
      <c r="L2306" s="62" t="s">
        <v>1886</v>
      </c>
      <c r="M2306" s="61" t="s">
        <v>13368</v>
      </c>
    </row>
    <row r="2307" spans="1:13">
      <c r="A2307" s="62" t="s">
        <v>21308</v>
      </c>
      <c r="B2307" s="61" t="s">
        <v>31543</v>
      </c>
      <c r="C2307" s="32"/>
      <c r="D2307" s="33" t="s">
        <v>4322</v>
      </c>
      <c r="E2307" s="33" t="s">
        <v>34988</v>
      </c>
      <c r="L2307" s="62" t="s">
        <v>21308</v>
      </c>
      <c r="M2307" s="61" t="s">
        <v>31543</v>
      </c>
    </row>
    <row r="2308" spans="1:13">
      <c r="A2308" s="62" t="s">
        <v>1887</v>
      </c>
      <c r="B2308" s="61" t="s">
        <v>13369</v>
      </c>
      <c r="C2308" s="32"/>
      <c r="D2308" s="33" t="s">
        <v>21029</v>
      </c>
      <c r="E2308" s="33" t="s">
        <v>34988</v>
      </c>
      <c r="L2308" s="62" t="s">
        <v>1887</v>
      </c>
      <c r="M2308" s="61" t="s">
        <v>13369</v>
      </c>
    </row>
    <row r="2309" spans="1:13">
      <c r="A2309" s="62" t="s">
        <v>1888</v>
      </c>
      <c r="B2309" s="61" t="s">
        <v>13370</v>
      </c>
      <c r="C2309" s="32"/>
      <c r="D2309" s="33" t="s">
        <v>21030</v>
      </c>
      <c r="E2309" s="33" t="s">
        <v>34988</v>
      </c>
      <c r="L2309" s="62" t="s">
        <v>1888</v>
      </c>
      <c r="M2309" s="61" t="s">
        <v>13370</v>
      </c>
    </row>
    <row r="2310" spans="1:13">
      <c r="A2310" s="62" t="s">
        <v>1889</v>
      </c>
      <c r="B2310" s="61" t="s">
        <v>13371</v>
      </c>
      <c r="C2310" s="32"/>
      <c r="D2310" s="33" t="s">
        <v>21031</v>
      </c>
      <c r="E2310" s="33" t="s">
        <v>34988</v>
      </c>
      <c r="L2310" s="62" t="s">
        <v>1889</v>
      </c>
      <c r="M2310" s="61" t="s">
        <v>13371</v>
      </c>
    </row>
    <row r="2311" spans="1:13">
      <c r="A2311" s="62" t="s">
        <v>1890</v>
      </c>
      <c r="B2311" s="61" t="s">
        <v>13372</v>
      </c>
      <c r="C2311" s="32"/>
      <c r="D2311" s="33" t="s">
        <v>21032</v>
      </c>
      <c r="E2311" s="33" t="s">
        <v>34988</v>
      </c>
      <c r="L2311" s="62" t="s">
        <v>1890</v>
      </c>
      <c r="M2311" s="61" t="s">
        <v>13372</v>
      </c>
    </row>
    <row r="2312" spans="1:13">
      <c r="A2312" s="62" t="s">
        <v>1891</v>
      </c>
      <c r="B2312" s="61" t="s">
        <v>13373</v>
      </c>
      <c r="C2312" s="32"/>
      <c r="D2312" s="33" t="s">
        <v>21033</v>
      </c>
      <c r="E2312" s="33" t="s">
        <v>34988</v>
      </c>
      <c r="L2312" s="62" t="s">
        <v>1891</v>
      </c>
      <c r="M2312" s="61" t="s">
        <v>13373</v>
      </c>
    </row>
    <row r="2313" spans="1:13">
      <c r="A2313" s="62" t="s">
        <v>1892</v>
      </c>
      <c r="B2313" s="61" t="s">
        <v>36162</v>
      </c>
      <c r="C2313" s="32"/>
      <c r="D2313" s="33" t="s">
        <v>2859</v>
      </c>
      <c r="E2313" s="33" t="s">
        <v>34988</v>
      </c>
      <c r="L2313" s="62" t="s">
        <v>1892</v>
      </c>
      <c r="M2313" s="61" t="s">
        <v>36162</v>
      </c>
    </row>
    <row r="2314" spans="1:13">
      <c r="A2314" s="62" t="s">
        <v>1893</v>
      </c>
      <c r="B2314" s="61" t="s">
        <v>36163</v>
      </c>
      <c r="C2314" s="32"/>
      <c r="D2314" s="33" t="s">
        <v>11227</v>
      </c>
      <c r="E2314" s="33" t="s">
        <v>34988</v>
      </c>
      <c r="L2314" s="62" t="s">
        <v>1893</v>
      </c>
      <c r="M2314" s="61" t="s">
        <v>36163</v>
      </c>
    </row>
    <row r="2315" spans="1:13">
      <c r="A2315" s="62" t="s">
        <v>1894</v>
      </c>
      <c r="B2315" s="61" t="s">
        <v>13374</v>
      </c>
      <c r="C2315" s="32"/>
      <c r="D2315" s="33" t="s">
        <v>21034</v>
      </c>
      <c r="E2315" s="33" t="s">
        <v>34988</v>
      </c>
      <c r="L2315" s="62" t="s">
        <v>1894</v>
      </c>
      <c r="M2315" s="61" t="s">
        <v>13374</v>
      </c>
    </row>
    <row r="2316" spans="1:13">
      <c r="A2316" s="62" t="s">
        <v>1895</v>
      </c>
      <c r="B2316" s="61" t="s">
        <v>13375</v>
      </c>
      <c r="C2316" s="32"/>
      <c r="D2316" s="33" t="s">
        <v>21035</v>
      </c>
      <c r="E2316" s="33" t="s">
        <v>34988</v>
      </c>
      <c r="L2316" s="62" t="s">
        <v>1895</v>
      </c>
      <c r="M2316" s="61" t="s">
        <v>13375</v>
      </c>
    </row>
    <row r="2317" spans="1:13">
      <c r="A2317" s="62" t="s">
        <v>1896</v>
      </c>
      <c r="B2317" s="61" t="s">
        <v>13376</v>
      </c>
      <c r="C2317" s="32"/>
      <c r="D2317" s="33" t="s">
        <v>21036</v>
      </c>
      <c r="E2317" s="33" t="s">
        <v>34988</v>
      </c>
      <c r="L2317" s="62" t="s">
        <v>1896</v>
      </c>
      <c r="M2317" s="61" t="s">
        <v>13376</v>
      </c>
    </row>
    <row r="2318" spans="1:13">
      <c r="A2318" s="62" t="s">
        <v>1899</v>
      </c>
      <c r="B2318" s="61" t="s">
        <v>36164</v>
      </c>
      <c r="C2318" s="32"/>
      <c r="D2318" s="33" t="s">
        <v>21037</v>
      </c>
      <c r="E2318" s="33" t="s">
        <v>34988</v>
      </c>
      <c r="L2318" s="62" t="s">
        <v>1899</v>
      </c>
      <c r="M2318" s="61" t="s">
        <v>36164</v>
      </c>
    </row>
    <row r="2319" spans="1:13">
      <c r="A2319" s="62" t="s">
        <v>1898</v>
      </c>
      <c r="B2319" s="61" t="s">
        <v>13377</v>
      </c>
      <c r="C2319" s="32"/>
      <c r="D2319" s="33" t="s">
        <v>21038</v>
      </c>
      <c r="E2319" s="33" t="s">
        <v>34988</v>
      </c>
      <c r="L2319" s="62" t="s">
        <v>1898</v>
      </c>
      <c r="M2319" s="61" t="s">
        <v>13377</v>
      </c>
    </row>
    <row r="2320" spans="1:13">
      <c r="A2320" s="62" t="s">
        <v>1897</v>
      </c>
      <c r="B2320" s="61" t="s">
        <v>36165</v>
      </c>
      <c r="C2320" s="32"/>
      <c r="D2320" s="33" t="s">
        <v>21039</v>
      </c>
      <c r="E2320" s="33" t="s">
        <v>34988</v>
      </c>
      <c r="L2320" s="62" t="s">
        <v>1897</v>
      </c>
      <c r="M2320" s="61" t="s">
        <v>36165</v>
      </c>
    </row>
    <row r="2321" spans="1:13">
      <c r="A2321" s="62" t="s">
        <v>1900</v>
      </c>
      <c r="B2321" s="61" t="s">
        <v>13378</v>
      </c>
      <c r="C2321" s="32"/>
      <c r="D2321" s="33" t="s">
        <v>610</v>
      </c>
      <c r="E2321" s="33" t="s">
        <v>34988</v>
      </c>
      <c r="L2321" s="62" t="s">
        <v>1900</v>
      </c>
      <c r="M2321" s="61" t="s">
        <v>13378</v>
      </c>
    </row>
    <row r="2322" spans="1:13">
      <c r="A2322" s="62" t="s">
        <v>1901</v>
      </c>
      <c r="B2322" s="61" t="s">
        <v>36166</v>
      </c>
      <c r="C2322" s="32"/>
      <c r="D2322" s="33" t="s">
        <v>21040</v>
      </c>
      <c r="E2322" s="33" t="s">
        <v>34988</v>
      </c>
      <c r="L2322" s="62" t="s">
        <v>1901</v>
      </c>
      <c r="M2322" s="61" t="s">
        <v>36166</v>
      </c>
    </row>
    <row r="2323" spans="1:13">
      <c r="A2323" s="62" t="s">
        <v>1902</v>
      </c>
      <c r="B2323" s="61" t="s">
        <v>13379</v>
      </c>
      <c r="C2323" s="32"/>
      <c r="D2323" s="33" t="s">
        <v>21041</v>
      </c>
      <c r="E2323" s="33" t="s">
        <v>34988</v>
      </c>
      <c r="L2323" s="62" t="s">
        <v>1902</v>
      </c>
      <c r="M2323" s="61" t="s">
        <v>13379</v>
      </c>
    </row>
    <row r="2324" spans="1:13">
      <c r="A2324" s="62" t="s">
        <v>1903</v>
      </c>
      <c r="B2324" s="61" t="s">
        <v>36167</v>
      </c>
      <c r="C2324" s="32"/>
      <c r="D2324" s="33" t="s">
        <v>8536</v>
      </c>
      <c r="E2324" s="33" t="s">
        <v>34988</v>
      </c>
      <c r="L2324" s="62" t="s">
        <v>1903</v>
      </c>
      <c r="M2324" s="61" t="s">
        <v>36167</v>
      </c>
    </row>
    <row r="2325" spans="1:13">
      <c r="A2325" s="62" t="s">
        <v>1905</v>
      </c>
      <c r="B2325" s="61" t="s">
        <v>13380</v>
      </c>
      <c r="C2325" s="32"/>
      <c r="D2325" s="33" t="s">
        <v>11845</v>
      </c>
      <c r="E2325" s="33" t="s">
        <v>34988</v>
      </c>
      <c r="L2325" s="62" t="s">
        <v>1905</v>
      </c>
      <c r="M2325" s="61" t="s">
        <v>13380</v>
      </c>
    </row>
    <row r="2326" spans="1:13">
      <c r="A2326" s="62" t="s">
        <v>1904</v>
      </c>
      <c r="B2326" s="61" t="s">
        <v>36168</v>
      </c>
      <c r="C2326" s="32"/>
      <c r="D2326" s="33" t="s">
        <v>10390</v>
      </c>
      <c r="E2326" s="33" t="s">
        <v>34988</v>
      </c>
      <c r="L2326" s="62" t="s">
        <v>1904</v>
      </c>
      <c r="M2326" s="61" t="s">
        <v>36168</v>
      </c>
    </row>
    <row r="2327" spans="1:13">
      <c r="A2327" s="62" t="s">
        <v>21451</v>
      </c>
      <c r="B2327" s="61" t="s">
        <v>36169</v>
      </c>
      <c r="C2327" s="32"/>
      <c r="D2327" s="33" t="s">
        <v>21042</v>
      </c>
      <c r="E2327" s="33" t="s">
        <v>34988</v>
      </c>
      <c r="L2327" s="62" t="s">
        <v>21451</v>
      </c>
      <c r="M2327" s="61" t="s">
        <v>36169</v>
      </c>
    </row>
    <row r="2328" spans="1:13">
      <c r="A2328" s="62" t="s">
        <v>1906</v>
      </c>
      <c r="B2328" s="61" t="s">
        <v>13381</v>
      </c>
      <c r="C2328" s="32"/>
      <c r="D2328" s="33" t="s">
        <v>21043</v>
      </c>
      <c r="E2328" s="33" t="s">
        <v>34988</v>
      </c>
      <c r="L2328" s="62" t="s">
        <v>1906</v>
      </c>
      <c r="M2328" s="61" t="s">
        <v>13381</v>
      </c>
    </row>
    <row r="2329" spans="1:13">
      <c r="A2329" s="62" t="s">
        <v>1908</v>
      </c>
      <c r="B2329" s="61" t="s">
        <v>13383</v>
      </c>
      <c r="C2329" s="32"/>
      <c r="D2329" s="33" t="s">
        <v>6158</v>
      </c>
      <c r="E2329" s="33" t="s">
        <v>34988</v>
      </c>
      <c r="L2329" s="62" t="s">
        <v>1908</v>
      </c>
      <c r="M2329" s="61" t="s">
        <v>13383</v>
      </c>
    </row>
    <row r="2330" spans="1:13">
      <c r="A2330" s="60" t="s">
        <v>31544</v>
      </c>
      <c r="B2330" s="61" t="s">
        <v>31545</v>
      </c>
      <c r="C2330" s="32"/>
      <c r="D2330" s="33" t="s">
        <v>21044</v>
      </c>
      <c r="E2330" s="33" t="s">
        <v>34988</v>
      </c>
      <c r="L2330" s="60" t="s">
        <v>31544</v>
      </c>
      <c r="M2330" s="61" t="s">
        <v>31545</v>
      </c>
    </row>
    <row r="2331" spans="1:13">
      <c r="A2331" s="62" t="s">
        <v>1909</v>
      </c>
      <c r="B2331" s="61" t="s">
        <v>36170</v>
      </c>
      <c r="C2331" s="32"/>
      <c r="D2331" s="33" t="s">
        <v>21045</v>
      </c>
      <c r="E2331" s="33" t="s">
        <v>34988</v>
      </c>
      <c r="L2331" s="62" t="s">
        <v>1909</v>
      </c>
      <c r="M2331" s="61" t="s">
        <v>36170</v>
      </c>
    </row>
    <row r="2332" spans="1:13">
      <c r="A2332" s="62" t="s">
        <v>1907</v>
      </c>
      <c r="B2332" s="61" t="s">
        <v>13382</v>
      </c>
      <c r="C2332" s="32"/>
      <c r="D2332" s="33" t="s">
        <v>21046</v>
      </c>
      <c r="E2332" s="33" t="s">
        <v>34988</v>
      </c>
      <c r="L2332" s="62" t="s">
        <v>1907</v>
      </c>
      <c r="M2332" s="61" t="s">
        <v>13382</v>
      </c>
    </row>
    <row r="2333" spans="1:13">
      <c r="A2333" s="62" t="s">
        <v>1910</v>
      </c>
      <c r="B2333" s="61" t="s">
        <v>13384</v>
      </c>
      <c r="C2333" s="32"/>
      <c r="D2333" s="33" t="s">
        <v>21047</v>
      </c>
      <c r="E2333" s="33" t="s">
        <v>34988</v>
      </c>
      <c r="L2333" s="62" t="s">
        <v>1910</v>
      </c>
      <c r="M2333" s="61" t="s">
        <v>13384</v>
      </c>
    </row>
    <row r="2334" spans="1:13">
      <c r="A2334" s="62" t="s">
        <v>1911</v>
      </c>
      <c r="B2334" s="61" t="s">
        <v>13385</v>
      </c>
      <c r="C2334" s="32"/>
      <c r="D2334" s="33" t="s">
        <v>21048</v>
      </c>
      <c r="E2334" s="33" t="s">
        <v>34988</v>
      </c>
      <c r="L2334" s="62" t="s">
        <v>1911</v>
      </c>
      <c r="M2334" s="61" t="s">
        <v>13385</v>
      </c>
    </row>
    <row r="2335" spans="1:13">
      <c r="A2335" s="62" t="s">
        <v>1912</v>
      </c>
      <c r="B2335" s="61" t="s">
        <v>36171</v>
      </c>
      <c r="C2335" s="32"/>
      <c r="D2335" s="33" t="s">
        <v>21049</v>
      </c>
      <c r="E2335" s="33" t="s">
        <v>34988</v>
      </c>
      <c r="L2335" s="62" t="s">
        <v>1912</v>
      </c>
      <c r="M2335" s="61" t="s">
        <v>36171</v>
      </c>
    </row>
    <row r="2336" spans="1:13">
      <c r="A2336" s="62" t="s">
        <v>1913</v>
      </c>
      <c r="B2336" s="61" t="s">
        <v>13386</v>
      </c>
      <c r="C2336" s="32"/>
      <c r="D2336" s="33" t="s">
        <v>21050</v>
      </c>
      <c r="E2336" s="33" t="s">
        <v>34988</v>
      </c>
      <c r="L2336" s="62" t="s">
        <v>1913</v>
      </c>
      <c r="M2336" s="61" t="s">
        <v>13386</v>
      </c>
    </row>
    <row r="2337" spans="1:13">
      <c r="A2337" s="62" t="s">
        <v>36172</v>
      </c>
      <c r="B2337" s="61" t="s">
        <v>36173</v>
      </c>
      <c r="C2337" s="32"/>
      <c r="D2337" s="33" t="s">
        <v>21051</v>
      </c>
      <c r="E2337" s="33" t="s">
        <v>34988</v>
      </c>
      <c r="L2337" s="62" t="s">
        <v>36172</v>
      </c>
      <c r="M2337" s="61" t="s">
        <v>36173</v>
      </c>
    </row>
    <row r="2338" spans="1:13">
      <c r="A2338" s="62" t="s">
        <v>21110</v>
      </c>
      <c r="B2338" s="61" t="s">
        <v>31546</v>
      </c>
      <c r="C2338" s="32"/>
      <c r="D2338" s="33" t="s">
        <v>21052</v>
      </c>
      <c r="E2338" s="33" t="s">
        <v>34988</v>
      </c>
      <c r="L2338" s="62" t="s">
        <v>21110</v>
      </c>
      <c r="M2338" s="61" t="s">
        <v>31546</v>
      </c>
    </row>
    <row r="2339" spans="1:13">
      <c r="A2339" s="62" t="s">
        <v>1914</v>
      </c>
      <c r="B2339" s="61" t="s">
        <v>13387</v>
      </c>
      <c r="C2339" s="32"/>
      <c r="D2339" s="33" t="s">
        <v>21053</v>
      </c>
      <c r="E2339" s="33" t="s">
        <v>34988</v>
      </c>
      <c r="L2339" s="62" t="s">
        <v>1914</v>
      </c>
      <c r="M2339" s="61" t="s">
        <v>13387</v>
      </c>
    </row>
    <row r="2340" spans="1:13">
      <c r="A2340" s="62" t="s">
        <v>1916</v>
      </c>
      <c r="B2340" s="61" t="s">
        <v>36174</v>
      </c>
      <c r="C2340" s="32"/>
      <c r="D2340" s="33" t="s">
        <v>4451</v>
      </c>
      <c r="E2340" s="33" t="s">
        <v>34988</v>
      </c>
      <c r="L2340" s="62" t="s">
        <v>1916</v>
      </c>
      <c r="M2340" s="61" t="s">
        <v>36174</v>
      </c>
    </row>
    <row r="2341" spans="1:13">
      <c r="A2341" s="62" t="s">
        <v>1915</v>
      </c>
      <c r="B2341" s="61" t="s">
        <v>36175</v>
      </c>
      <c r="C2341" s="32"/>
      <c r="D2341" s="33" t="s">
        <v>21054</v>
      </c>
      <c r="E2341" s="33" t="s">
        <v>34988</v>
      </c>
      <c r="L2341" s="62" t="s">
        <v>1915</v>
      </c>
      <c r="M2341" s="61" t="s">
        <v>36175</v>
      </c>
    </row>
    <row r="2342" spans="1:13">
      <c r="A2342" s="62" t="s">
        <v>1917</v>
      </c>
      <c r="B2342" s="61" t="s">
        <v>13388</v>
      </c>
      <c r="C2342" s="32"/>
      <c r="D2342" s="33" t="s">
        <v>21055</v>
      </c>
      <c r="E2342" s="33" t="s">
        <v>34988</v>
      </c>
      <c r="L2342" s="62" t="s">
        <v>1917</v>
      </c>
      <c r="M2342" s="61" t="s">
        <v>13388</v>
      </c>
    </row>
    <row r="2343" spans="1:13">
      <c r="A2343" s="60" t="s">
        <v>1918</v>
      </c>
      <c r="B2343" s="61" t="s">
        <v>36176</v>
      </c>
      <c r="C2343" s="32"/>
      <c r="D2343" s="33" t="s">
        <v>21056</v>
      </c>
      <c r="E2343" s="33" t="s">
        <v>34988</v>
      </c>
      <c r="L2343" s="60" t="s">
        <v>1918</v>
      </c>
      <c r="M2343" s="61" t="s">
        <v>36176</v>
      </c>
    </row>
    <row r="2344" spans="1:13">
      <c r="A2344" s="62" t="s">
        <v>31547</v>
      </c>
      <c r="B2344" s="61" t="s">
        <v>31548</v>
      </c>
      <c r="C2344" s="32"/>
      <c r="D2344" s="33" t="s">
        <v>21057</v>
      </c>
      <c r="E2344" s="33" t="s">
        <v>34988</v>
      </c>
      <c r="L2344" s="62" t="s">
        <v>31547</v>
      </c>
      <c r="M2344" s="61" t="s">
        <v>31548</v>
      </c>
    </row>
    <row r="2345" spans="1:13">
      <c r="A2345" s="60" t="s">
        <v>1931</v>
      </c>
      <c r="B2345" s="61" t="s">
        <v>13397</v>
      </c>
      <c r="C2345" s="32"/>
      <c r="D2345" s="33" t="s">
        <v>21058</v>
      </c>
      <c r="E2345" s="33" t="s">
        <v>34988</v>
      </c>
      <c r="L2345" s="60" t="s">
        <v>1931</v>
      </c>
      <c r="M2345" s="61" t="s">
        <v>13397</v>
      </c>
    </row>
    <row r="2346" spans="1:13">
      <c r="A2346" s="62" t="s">
        <v>1924</v>
      </c>
      <c r="B2346" s="61" t="s">
        <v>13392</v>
      </c>
      <c r="C2346" s="32"/>
      <c r="D2346" s="33" t="s">
        <v>21059</v>
      </c>
      <c r="E2346" s="33" t="s">
        <v>34988</v>
      </c>
      <c r="L2346" s="62" t="s">
        <v>1924</v>
      </c>
      <c r="M2346" s="61" t="s">
        <v>13392</v>
      </c>
    </row>
    <row r="2347" spans="1:13">
      <c r="A2347" s="62" t="s">
        <v>1923</v>
      </c>
      <c r="B2347" s="61" t="s">
        <v>13391</v>
      </c>
      <c r="C2347" s="32"/>
      <c r="D2347" s="33" t="s">
        <v>21060</v>
      </c>
      <c r="E2347" s="33" t="s">
        <v>34988</v>
      </c>
      <c r="L2347" s="62" t="s">
        <v>1923</v>
      </c>
      <c r="M2347" s="61" t="s">
        <v>13391</v>
      </c>
    </row>
    <row r="2348" spans="1:13">
      <c r="A2348" s="62" t="s">
        <v>1926</v>
      </c>
      <c r="B2348" s="61" t="s">
        <v>36177</v>
      </c>
      <c r="C2348" s="32"/>
      <c r="D2348" s="33" t="s">
        <v>21061</v>
      </c>
      <c r="E2348" s="33" t="s">
        <v>34988</v>
      </c>
      <c r="L2348" s="62" t="s">
        <v>1926</v>
      </c>
      <c r="M2348" s="61" t="s">
        <v>36177</v>
      </c>
    </row>
    <row r="2349" spans="1:13">
      <c r="A2349" s="62" t="s">
        <v>1922</v>
      </c>
      <c r="B2349" s="61" t="s">
        <v>13390</v>
      </c>
      <c r="C2349" s="32"/>
      <c r="D2349" s="33" t="s">
        <v>21062</v>
      </c>
      <c r="E2349" s="33" t="s">
        <v>34988</v>
      </c>
      <c r="L2349" s="62" t="s">
        <v>1922</v>
      </c>
      <c r="M2349" s="61" t="s">
        <v>13390</v>
      </c>
    </row>
    <row r="2350" spans="1:13">
      <c r="A2350" s="62" t="s">
        <v>1925</v>
      </c>
      <c r="B2350" s="61" t="s">
        <v>13393</v>
      </c>
      <c r="C2350" s="32"/>
      <c r="D2350" s="33" t="s">
        <v>11595</v>
      </c>
      <c r="E2350" s="33" t="s">
        <v>34988</v>
      </c>
      <c r="L2350" s="62" t="s">
        <v>1925</v>
      </c>
      <c r="M2350" s="61" t="s">
        <v>13393</v>
      </c>
    </row>
    <row r="2351" spans="1:13">
      <c r="A2351" s="62" t="s">
        <v>1929</v>
      </c>
      <c r="B2351" s="61" t="s">
        <v>13395</v>
      </c>
      <c r="C2351" s="32"/>
      <c r="D2351" s="33" t="s">
        <v>21063</v>
      </c>
      <c r="E2351" s="33" t="s">
        <v>34988</v>
      </c>
      <c r="L2351" s="62" t="s">
        <v>1929</v>
      </c>
      <c r="M2351" s="61" t="s">
        <v>13395</v>
      </c>
    </row>
    <row r="2352" spans="1:13">
      <c r="A2352" s="62" t="s">
        <v>1930</v>
      </c>
      <c r="B2352" s="61" t="s">
        <v>13396</v>
      </c>
      <c r="C2352" s="32"/>
      <c r="D2352" s="33" t="s">
        <v>7862</v>
      </c>
      <c r="E2352" s="33" t="s">
        <v>34988</v>
      </c>
      <c r="L2352" s="62" t="s">
        <v>1930</v>
      </c>
      <c r="M2352" s="61" t="s">
        <v>13396</v>
      </c>
    </row>
    <row r="2353" spans="1:13">
      <c r="A2353" s="60" t="s">
        <v>1919</v>
      </c>
      <c r="B2353" s="61" t="s">
        <v>13389</v>
      </c>
      <c r="C2353" s="32"/>
      <c r="D2353" s="33" t="s">
        <v>21064</v>
      </c>
      <c r="E2353" s="33" t="s">
        <v>34988</v>
      </c>
      <c r="L2353" s="60" t="s">
        <v>1919</v>
      </c>
      <c r="M2353" s="61" t="s">
        <v>13389</v>
      </c>
    </row>
    <row r="2354" spans="1:13">
      <c r="A2354" s="62" t="s">
        <v>1927</v>
      </c>
      <c r="B2354" s="61" t="s">
        <v>13394</v>
      </c>
      <c r="C2354" s="32"/>
      <c r="D2354" s="33" t="s">
        <v>21065</v>
      </c>
      <c r="E2354" s="33" t="s">
        <v>34988</v>
      </c>
      <c r="L2354" s="62" t="s">
        <v>1927</v>
      </c>
      <c r="M2354" s="61" t="s">
        <v>13394</v>
      </c>
    </row>
    <row r="2355" spans="1:13">
      <c r="A2355" s="62" t="s">
        <v>1920</v>
      </c>
      <c r="B2355" s="61" t="s">
        <v>36178</v>
      </c>
      <c r="C2355" s="32"/>
      <c r="D2355" s="33" t="s">
        <v>21066</v>
      </c>
      <c r="E2355" s="33" t="s">
        <v>34988</v>
      </c>
      <c r="L2355" s="62" t="s">
        <v>1920</v>
      </c>
      <c r="M2355" s="61" t="s">
        <v>36178</v>
      </c>
    </row>
    <row r="2356" spans="1:13">
      <c r="A2356" s="62" t="s">
        <v>36179</v>
      </c>
      <c r="B2356" s="61" t="s">
        <v>36180</v>
      </c>
      <c r="C2356" s="32"/>
      <c r="D2356" s="33" t="s">
        <v>43086</v>
      </c>
      <c r="E2356" s="33" t="s">
        <v>35006</v>
      </c>
      <c r="L2356" s="62" t="s">
        <v>36179</v>
      </c>
      <c r="M2356" s="61" t="s">
        <v>36180</v>
      </c>
    </row>
    <row r="2357" spans="1:13">
      <c r="A2357" s="62" t="s">
        <v>36181</v>
      </c>
      <c r="B2357" s="61" t="s">
        <v>36182</v>
      </c>
      <c r="C2357" s="32"/>
      <c r="D2357" s="33" t="s">
        <v>43087</v>
      </c>
      <c r="E2357" s="33" t="s">
        <v>35006</v>
      </c>
      <c r="L2357" s="62" t="s">
        <v>36181</v>
      </c>
      <c r="M2357" s="61" t="s">
        <v>36182</v>
      </c>
    </row>
    <row r="2358" spans="1:13">
      <c r="A2358" s="62" t="s">
        <v>1928</v>
      </c>
      <c r="B2358" s="61" t="s">
        <v>36183</v>
      </c>
      <c r="C2358" s="32"/>
      <c r="D2358" s="33" t="s">
        <v>43088</v>
      </c>
      <c r="E2358" s="33" t="s">
        <v>35006</v>
      </c>
      <c r="L2358" s="62" t="s">
        <v>1928</v>
      </c>
      <c r="M2358" s="61" t="s">
        <v>36183</v>
      </c>
    </row>
    <row r="2359" spans="1:13">
      <c r="A2359" s="62" t="s">
        <v>1921</v>
      </c>
      <c r="B2359" s="61" t="s">
        <v>36184</v>
      </c>
      <c r="C2359" s="32"/>
      <c r="D2359" s="33" t="s">
        <v>43089</v>
      </c>
      <c r="E2359" s="33" t="s">
        <v>35006</v>
      </c>
      <c r="L2359" s="62" t="s">
        <v>1921</v>
      </c>
      <c r="M2359" s="61" t="s">
        <v>36184</v>
      </c>
    </row>
    <row r="2360" spans="1:13">
      <c r="A2360" s="62" t="s">
        <v>1932</v>
      </c>
      <c r="B2360" s="61" t="s">
        <v>13398</v>
      </c>
      <c r="C2360" s="32"/>
      <c r="D2360" s="33" t="s">
        <v>43090</v>
      </c>
      <c r="E2360" s="33" t="s">
        <v>35006</v>
      </c>
      <c r="L2360" s="62" t="s">
        <v>1932</v>
      </c>
      <c r="M2360" s="61" t="s">
        <v>13398</v>
      </c>
    </row>
    <row r="2361" spans="1:13">
      <c r="A2361" s="60" t="s">
        <v>1933</v>
      </c>
      <c r="B2361" s="61" t="s">
        <v>13399</v>
      </c>
      <c r="C2361" s="32"/>
      <c r="D2361" s="33" t="s">
        <v>43091</v>
      </c>
      <c r="E2361" s="33" t="s">
        <v>35006</v>
      </c>
      <c r="L2361" s="60" t="s">
        <v>1933</v>
      </c>
      <c r="M2361" s="61" t="s">
        <v>13399</v>
      </c>
    </row>
    <row r="2362" spans="1:13">
      <c r="A2362" s="60" t="s">
        <v>31549</v>
      </c>
      <c r="B2362" s="61" t="s">
        <v>36185</v>
      </c>
      <c r="C2362" s="32"/>
      <c r="D2362" s="33" t="s">
        <v>43092</v>
      </c>
      <c r="E2362" s="33" t="s">
        <v>35006</v>
      </c>
      <c r="L2362" s="60" t="s">
        <v>31549</v>
      </c>
      <c r="M2362" s="61" t="s">
        <v>36185</v>
      </c>
    </row>
    <row r="2363" spans="1:13">
      <c r="A2363" s="62" t="s">
        <v>1934</v>
      </c>
      <c r="B2363" s="61" t="s">
        <v>36186</v>
      </c>
      <c r="C2363" s="32"/>
      <c r="D2363" s="33" t="s">
        <v>43093</v>
      </c>
      <c r="E2363" s="33" t="s">
        <v>35006</v>
      </c>
      <c r="L2363" s="62" t="s">
        <v>1934</v>
      </c>
      <c r="M2363" s="61" t="s">
        <v>36186</v>
      </c>
    </row>
    <row r="2364" spans="1:13">
      <c r="A2364" s="62" t="s">
        <v>1935</v>
      </c>
      <c r="B2364" s="61" t="s">
        <v>13400</v>
      </c>
      <c r="C2364" s="32"/>
      <c r="D2364" s="33" t="s">
        <v>43094</v>
      </c>
      <c r="E2364" s="33" t="s">
        <v>35006</v>
      </c>
      <c r="L2364" s="62" t="s">
        <v>1935</v>
      </c>
      <c r="M2364" s="61" t="s">
        <v>13400</v>
      </c>
    </row>
    <row r="2365" spans="1:13">
      <c r="A2365" s="62" t="s">
        <v>1937</v>
      </c>
      <c r="B2365" s="61" t="s">
        <v>36187</v>
      </c>
      <c r="C2365" s="32"/>
      <c r="D2365" s="33" t="s">
        <v>43095</v>
      </c>
      <c r="E2365" s="33" t="s">
        <v>35006</v>
      </c>
      <c r="L2365" s="62" t="s">
        <v>1937</v>
      </c>
      <c r="M2365" s="61" t="s">
        <v>36187</v>
      </c>
    </row>
    <row r="2366" spans="1:13">
      <c r="A2366" s="62" t="s">
        <v>1940</v>
      </c>
      <c r="B2366" s="61" t="s">
        <v>36188</v>
      </c>
      <c r="C2366" s="32"/>
      <c r="D2366" s="33" t="s">
        <v>43096</v>
      </c>
      <c r="E2366" s="33" t="s">
        <v>35006</v>
      </c>
      <c r="L2366" s="62" t="s">
        <v>1940</v>
      </c>
      <c r="M2366" s="61" t="s">
        <v>36188</v>
      </c>
    </row>
    <row r="2367" spans="1:13">
      <c r="A2367" s="60" t="s">
        <v>21304</v>
      </c>
      <c r="B2367" s="61" t="s">
        <v>31550</v>
      </c>
      <c r="C2367" s="32"/>
      <c r="D2367" s="33" t="s">
        <v>7467</v>
      </c>
      <c r="E2367" s="33" t="s">
        <v>35006</v>
      </c>
      <c r="L2367" s="60" t="s">
        <v>21304</v>
      </c>
      <c r="M2367" s="61" t="s">
        <v>31550</v>
      </c>
    </row>
    <row r="2368" spans="1:13">
      <c r="A2368" s="62" t="s">
        <v>36189</v>
      </c>
      <c r="B2368" s="61" t="s">
        <v>36190</v>
      </c>
      <c r="C2368" s="32"/>
      <c r="D2368" s="33" t="s">
        <v>43097</v>
      </c>
      <c r="E2368" s="33" t="s">
        <v>35006</v>
      </c>
      <c r="L2368" s="62" t="s">
        <v>36189</v>
      </c>
      <c r="M2368" s="61" t="s">
        <v>36190</v>
      </c>
    </row>
    <row r="2369" spans="1:13">
      <c r="A2369" s="60" t="s">
        <v>1941</v>
      </c>
      <c r="B2369" s="61" t="s">
        <v>13402</v>
      </c>
      <c r="C2369" s="32"/>
      <c r="D2369" s="33" t="s">
        <v>43098</v>
      </c>
      <c r="E2369" s="33" t="s">
        <v>35006</v>
      </c>
      <c r="L2369" s="60" t="s">
        <v>1941</v>
      </c>
      <c r="M2369" s="61" t="s">
        <v>13402</v>
      </c>
    </row>
    <row r="2370" spans="1:13">
      <c r="A2370" s="60" t="s">
        <v>1939</v>
      </c>
      <c r="B2370" s="61" t="s">
        <v>36191</v>
      </c>
      <c r="C2370" s="32"/>
      <c r="D2370" s="33" t="s">
        <v>43099</v>
      </c>
      <c r="E2370" s="33" t="s">
        <v>35006</v>
      </c>
      <c r="L2370" s="60" t="s">
        <v>1939</v>
      </c>
      <c r="M2370" s="61" t="s">
        <v>36191</v>
      </c>
    </row>
    <row r="2371" spans="1:13">
      <c r="A2371" s="62" t="s">
        <v>1943</v>
      </c>
      <c r="B2371" s="61" t="s">
        <v>13403</v>
      </c>
      <c r="C2371" s="32"/>
      <c r="D2371" s="33" t="s">
        <v>43100</v>
      </c>
      <c r="E2371" s="33" t="s">
        <v>35006</v>
      </c>
      <c r="L2371" s="62" t="s">
        <v>1943</v>
      </c>
      <c r="M2371" s="61" t="s">
        <v>13403</v>
      </c>
    </row>
    <row r="2372" spans="1:13">
      <c r="A2372" s="60" t="s">
        <v>1942</v>
      </c>
      <c r="B2372" s="61" t="s">
        <v>36192</v>
      </c>
      <c r="C2372" s="32"/>
      <c r="D2372" s="33" t="s">
        <v>43101</v>
      </c>
      <c r="E2372" s="33" t="s">
        <v>35006</v>
      </c>
      <c r="L2372" s="60" t="s">
        <v>1942</v>
      </c>
      <c r="M2372" s="61" t="s">
        <v>36192</v>
      </c>
    </row>
    <row r="2373" spans="1:13">
      <c r="A2373" s="60" t="s">
        <v>1936</v>
      </c>
      <c r="B2373" s="61" t="s">
        <v>36193</v>
      </c>
      <c r="C2373" s="32"/>
      <c r="D2373" s="33" t="s">
        <v>43102</v>
      </c>
      <c r="E2373" s="33" t="s">
        <v>35006</v>
      </c>
      <c r="L2373" s="60" t="s">
        <v>1936</v>
      </c>
      <c r="M2373" s="61" t="s">
        <v>36193</v>
      </c>
    </row>
    <row r="2374" spans="1:13">
      <c r="A2374" s="60" t="s">
        <v>1938</v>
      </c>
      <c r="B2374" s="61" t="s">
        <v>13401</v>
      </c>
      <c r="C2374" s="32"/>
      <c r="D2374" s="33" t="s">
        <v>43103</v>
      </c>
      <c r="E2374" s="33" t="s">
        <v>35006</v>
      </c>
      <c r="L2374" s="60" t="s">
        <v>1938</v>
      </c>
      <c r="M2374" s="61" t="s">
        <v>13401</v>
      </c>
    </row>
    <row r="2375" spans="1:13">
      <c r="A2375" s="62" t="s">
        <v>1944</v>
      </c>
      <c r="B2375" s="61" t="s">
        <v>36194</v>
      </c>
      <c r="C2375" s="32"/>
      <c r="D2375" s="33" t="s">
        <v>43104</v>
      </c>
      <c r="E2375" s="33" t="s">
        <v>35006</v>
      </c>
      <c r="L2375" s="62" t="s">
        <v>1944</v>
      </c>
      <c r="M2375" s="61" t="s">
        <v>36194</v>
      </c>
    </row>
    <row r="2376" spans="1:13">
      <c r="A2376" s="62" t="s">
        <v>1945</v>
      </c>
      <c r="B2376" s="61" t="s">
        <v>36195</v>
      </c>
      <c r="C2376" s="32"/>
      <c r="D2376" s="33" t="s">
        <v>43105</v>
      </c>
      <c r="E2376" s="33" t="s">
        <v>35006</v>
      </c>
      <c r="L2376" s="62" t="s">
        <v>1945</v>
      </c>
      <c r="M2376" s="61" t="s">
        <v>36195</v>
      </c>
    </row>
    <row r="2377" spans="1:13">
      <c r="A2377" s="60" t="s">
        <v>1947</v>
      </c>
      <c r="B2377" s="61" t="s">
        <v>13404</v>
      </c>
      <c r="C2377" s="32"/>
      <c r="D2377" s="33" t="s">
        <v>43106</v>
      </c>
      <c r="E2377" s="33" t="s">
        <v>35006</v>
      </c>
      <c r="L2377" s="60" t="s">
        <v>1947</v>
      </c>
      <c r="M2377" s="61" t="s">
        <v>13404</v>
      </c>
    </row>
    <row r="2378" spans="1:13">
      <c r="A2378" s="62" t="s">
        <v>31552</v>
      </c>
      <c r="B2378" s="61" t="s">
        <v>36196</v>
      </c>
      <c r="C2378" s="32"/>
      <c r="D2378" s="33" t="s">
        <v>2328</v>
      </c>
      <c r="E2378" s="33" t="s">
        <v>35006</v>
      </c>
      <c r="L2378" s="62" t="s">
        <v>31552</v>
      </c>
      <c r="M2378" s="61" t="s">
        <v>36196</v>
      </c>
    </row>
    <row r="2379" spans="1:13">
      <c r="A2379" s="62" t="s">
        <v>1946</v>
      </c>
      <c r="B2379" s="61" t="s">
        <v>36197</v>
      </c>
      <c r="C2379" s="32"/>
      <c r="D2379" s="33" t="s">
        <v>43107</v>
      </c>
      <c r="E2379" s="33" t="s">
        <v>35006</v>
      </c>
      <c r="L2379" s="62" t="s">
        <v>1946</v>
      </c>
      <c r="M2379" s="61" t="s">
        <v>36197</v>
      </c>
    </row>
    <row r="2380" spans="1:13">
      <c r="A2380" s="62" t="s">
        <v>31551</v>
      </c>
      <c r="B2380" s="61" t="s">
        <v>36198</v>
      </c>
      <c r="C2380" s="32"/>
      <c r="D2380" s="33" t="s">
        <v>43108</v>
      </c>
      <c r="E2380" s="33" t="s">
        <v>35006</v>
      </c>
      <c r="L2380" s="62" t="s">
        <v>31551</v>
      </c>
      <c r="M2380" s="61" t="s">
        <v>36198</v>
      </c>
    </row>
    <row r="2381" spans="1:13">
      <c r="A2381" s="62" t="s">
        <v>31553</v>
      </c>
      <c r="B2381" s="61" t="s">
        <v>31554</v>
      </c>
      <c r="C2381" s="32"/>
      <c r="D2381" s="33" t="s">
        <v>43109</v>
      </c>
      <c r="E2381" s="33" t="s">
        <v>35006</v>
      </c>
      <c r="L2381" s="62" t="s">
        <v>31553</v>
      </c>
      <c r="M2381" s="61" t="s">
        <v>31554</v>
      </c>
    </row>
    <row r="2382" spans="1:13">
      <c r="A2382" s="62" t="s">
        <v>1948</v>
      </c>
      <c r="B2382" s="61" t="s">
        <v>36199</v>
      </c>
      <c r="C2382" s="32"/>
      <c r="D2382" s="33" t="s">
        <v>43110</v>
      </c>
      <c r="E2382" s="33" t="s">
        <v>35006</v>
      </c>
      <c r="L2382" s="62" t="s">
        <v>1948</v>
      </c>
      <c r="M2382" s="61" t="s">
        <v>36199</v>
      </c>
    </row>
    <row r="2383" spans="1:13">
      <c r="A2383" s="60" t="s">
        <v>1949</v>
      </c>
      <c r="B2383" s="61" t="s">
        <v>36200</v>
      </c>
      <c r="C2383" s="32"/>
      <c r="D2383" s="33" t="s">
        <v>4960</v>
      </c>
      <c r="E2383" s="33" t="s">
        <v>35006</v>
      </c>
      <c r="L2383" s="60" t="s">
        <v>1949</v>
      </c>
      <c r="M2383" s="61" t="s">
        <v>36200</v>
      </c>
    </row>
    <row r="2384" spans="1:13">
      <c r="A2384" s="62" t="s">
        <v>1950</v>
      </c>
      <c r="B2384" s="61" t="s">
        <v>36201</v>
      </c>
      <c r="C2384" s="32"/>
      <c r="D2384" s="33" t="s">
        <v>43111</v>
      </c>
      <c r="E2384" s="33" t="s">
        <v>35006</v>
      </c>
      <c r="L2384" s="62" t="s">
        <v>1950</v>
      </c>
      <c r="M2384" s="61" t="s">
        <v>36201</v>
      </c>
    </row>
    <row r="2385" spans="1:13">
      <c r="A2385" s="62" t="s">
        <v>1951</v>
      </c>
      <c r="B2385" s="61" t="s">
        <v>13405</v>
      </c>
      <c r="C2385" s="32"/>
      <c r="D2385" s="33" t="s">
        <v>43112</v>
      </c>
      <c r="E2385" s="33" t="s">
        <v>35006</v>
      </c>
      <c r="L2385" s="62" t="s">
        <v>1951</v>
      </c>
      <c r="M2385" s="61" t="s">
        <v>13405</v>
      </c>
    </row>
    <row r="2386" spans="1:13">
      <c r="A2386" s="60" t="s">
        <v>1952</v>
      </c>
      <c r="B2386" s="61" t="s">
        <v>13406</v>
      </c>
      <c r="C2386" s="32"/>
      <c r="D2386" s="33" t="s">
        <v>43113</v>
      </c>
      <c r="E2386" s="33" t="s">
        <v>35006</v>
      </c>
      <c r="L2386" s="60" t="s">
        <v>1952</v>
      </c>
      <c r="M2386" s="61" t="s">
        <v>13406</v>
      </c>
    </row>
    <row r="2387" spans="1:13">
      <c r="A2387" s="62" t="s">
        <v>31555</v>
      </c>
      <c r="B2387" s="61" t="s">
        <v>31556</v>
      </c>
      <c r="C2387" s="32"/>
      <c r="D2387" s="33" t="s">
        <v>43114</v>
      </c>
      <c r="E2387" s="33" t="s">
        <v>35006</v>
      </c>
      <c r="L2387" s="62" t="s">
        <v>31555</v>
      </c>
      <c r="M2387" s="61" t="s">
        <v>31556</v>
      </c>
    </row>
    <row r="2388" spans="1:13">
      <c r="A2388" s="62" t="s">
        <v>1953</v>
      </c>
      <c r="B2388" s="61" t="s">
        <v>36202</v>
      </c>
      <c r="C2388" s="32"/>
      <c r="D2388" s="33" t="s">
        <v>43115</v>
      </c>
      <c r="E2388" s="33" t="s">
        <v>35006</v>
      </c>
      <c r="L2388" s="62" t="s">
        <v>1953</v>
      </c>
      <c r="M2388" s="61" t="s">
        <v>36202</v>
      </c>
    </row>
    <row r="2389" spans="1:13">
      <c r="A2389" s="62" t="s">
        <v>1954</v>
      </c>
      <c r="B2389" s="61" t="s">
        <v>36203</v>
      </c>
      <c r="C2389" s="32"/>
      <c r="D2389" s="33" t="s">
        <v>43116</v>
      </c>
      <c r="E2389" s="33" t="s">
        <v>35006</v>
      </c>
      <c r="L2389" s="62" t="s">
        <v>1954</v>
      </c>
      <c r="M2389" s="61" t="s">
        <v>36203</v>
      </c>
    </row>
    <row r="2390" spans="1:13">
      <c r="A2390" s="62" t="s">
        <v>1956</v>
      </c>
      <c r="B2390" s="61" t="s">
        <v>13408</v>
      </c>
      <c r="C2390" s="32"/>
      <c r="D2390" s="33" t="s">
        <v>43117</v>
      </c>
      <c r="E2390" s="33" t="s">
        <v>35006</v>
      </c>
      <c r="L2390" s="62" t="s">
        <v>1956</v>
      </c>
      <c r="M2390" s="61" t="s">
        <v>13408</v>
      </c>
    </row>
    <row r="2391" spans="1:13">
      <c r="A2391" s="62" t="s">
        <v>1955</v>
      </c>
      <c r="B2391" s="61" t="s">
        <v>13407</v>
      </c>
      <c r="C2391" s="32"/>
      <c r="D2391" s="33" t="s">
        <v>43118</v>
      </c>
      <c r="E2391" s="33" t="s">
        <v>35006</v>
      </c>
      <c r="L2391" s="62" t="s">
        <v>1955</v>
      </c>
      <c r="M2391" s="61" t="s">
        <v>13407</v>
      </c>
    </row>
    <row r="2392" spans="1:13">
      <c r="A2392" s="62" t="s">
        <v>36204</v>
      </c>
      <c r="B2392" s="61" t="s">
        <v>36205</v>
      </c>
      <c r="C2392" s="32"/>
      <c r="D2392" s="33" t="s">
        <v>43119</v>
      </c>
      <c r="E2392" s="33" t="s">
        <v>35006</v>
      </c>
      <c r="L2392" s="62" t="s">
        <v>36204</v>
      </c>
      <c r="M2392" s="61" t="s">
        <v>36205</v>
      </c>
    </row>
    <row r="2393" spans="1:13">
      <c r="A2393" s="62" t="s">
        <v>31557</v>
      </c>
      <c r="B2393" s="61" t="s">
        <v>31558</v>
      </c>
      <c r="C2393" s="32"/>
      <c r="D2393" s="33" t="s">
        <v>43120</v>
      </c>
      <c r="E2393" s="33" t="s">
        <v>35006</v>
      </c>
      <c r="L2393" s="62" t="s">
        <v>31557</v>
      </c>
      <c r="M2393" s="61" t="s">
        <v>31558</v>
      </c>
    </row>
    <row r="2394" spans="1:13">
      <c r="A2394" s="60" t="s">
        <v>1958</v>
      </c>
      <c r="B2394" s="61" t="s">
        <v>13409</v>
      </c>
      <c r="C2394" s="32"/>
      <c r="D2394" s="33" t="s">
        <v>43121</v>
      </c>
      <c r="E2394" s="33" t="s">
        <v>35006</v>
      </c>
      <c r="L2394" s="60" t="s">
        <v>1958</v>
      </c>
      <c r="M2394" s="61" t="s">
        <v>13409</v>
      </c>
    </row>
    <row r="2395" spans="1:13">
      <c r="A2395" s="60" t="s">
        <v>1957</v>
      </c>
      <c r="B2395" s="61" t="s">
        <v>36206</v>
      </c>
      <c r="C2395" s="32"/>
      <c r="D2395" s="33" t="s">
        <v>43122</v>
      </c>
      <c r="E2395" s="33" t="s">
        <v>35006</v>
      </c>
      <c r="L2395" s="60" t="s">
        <v>1957</v>
      </c>
      <c r="M2395" s="61" t="s">
        <v>36206</v>
      </c>
    </row>
    <row r="2396" spans="1:13">
      <c r="A2396" s="62" t="s">
        <v>1960</v>
      </c>
      <c r="B2396" s="61" t="s">
        <v>13410</v>
      </c>
      <c r="C2396" s="32"/>
      <c r="D2396" s="33" t="s">
        <v>43123</v>
      </c>
      <c r="E2396" s="33" t="s">
        <v>35006</v>
      </c>
      <c r="L2396" s="62" t="s">
        <v>1960</v>
      </c>
      <c r="M2396" s="61" t="s">
        <v>13410</v>
      </c>
    </row>
    <row r="2397" spans="1:13">
      <c r="A2397" s="62" t="s">
        <v>1959</v>
      </c>
      <c r="B2397" s="61" t="s">
        <v>36207</v>
      </c>
      <c r="C2397" s="32"/>
      <c r="D2397" s="33" t="s">
        <v>43124</v>
      </c>
      <c r="E2397" s="33" t="s">
        <v>35006</v>
      </c>
      <c r="L2397" s="62" t="s">
        <v>1959</v>
      </c>
      <c r="M2397" s="61" t="s">
        <v>36207</v>
      </c>
    </row>
    <row r="2398" spans="1:13">
      <c r="A2398" s="60" t="s">
        <v>31559</v>
      </c>
      <c r="B2398" s="61" t="s">
        <v>31560</v>
      </c>
      <c r="C2398" s="32"/>
      <c r="D2398" s="33" t="s">
        <v>43125</v>
      </c>
      <c r="E2398" s="33" t="s">
        <v>35006</v>
      </c>
      <c r="L2398" s="60" t="s">
        <v>31559</v>
      </c>
      <c r="M2398" s="61" t="s">
        <v>31560</v>
      </c>
    </row>
    <row r="2399" spans="1:13">
      <c r="A2399" s="62" t="s">
        <v>1961</v>
      </c>
      <c r="B2399" s="61" t="s">
        <v>13411</v>
      </c>
      <c r="C2399" s="32"/>
      <c r="D2399" s="33" t="s">
        <v>5838</v>
      </c>
      <c r="E2399" s="33" t="s">
        <v>35006</v>
      </c>
      <c r="L2399" s="62" t="s">
        <v>1961</v>
      </c>
      <c r="M2399" s="61" t="s">
        <v>13411</v>
      </c>
    </row>
    <row r="2400" spans="1:13">
      <c r="A2400" s="62" t="s">
        <v>1962</v>
      </c>
      <c r="B2400" s="61" t="s">
        <v>36208</v>
      </c>
      <c r="C2400" s="32"/>
      <c r="D2400" s="33" t="s">
        <v>43126</v>
      </c>
      <c r="E2400" s="33" t="s">
        <v>35006</v>
      </c>
      <c r="L2400" s="62" t="s">
        <v>1962</v>
      </c>
      <c r="M2400" s="61" t="s">
        <v>36208</v>
      </c>
    </row>
    <row r="2401" spans="1:13">
      <c r="A2401" s="62" t="s">
        <v>1963</v>
      </c>
      <c r="B2401" s="61" t="s">
        <v>13412</v>
      </c>
      <c r="C2401" s="32"/>
      <c r="D2401" s="33" t="s">
        <v>43127</v>
      </c>
      <c r="E2401" s="33" t="s">
        <v>35006</v>
      </c>
      <c r="L2401" s="62" t="s">
        <v>1963</v>
      </c>
      <c r="M2401" s="61" t="s">
        <v>13412</v>
      </c>
    </row>
    <row r="2402" spans="1:13">
      <c r="A2402" s="62" t="s">
        <v>1964</v>
      </c>
      <c r="B2402" s="61" t="s">
        <v>36209</v>
      </c>
      <c r="C2402" s="32"/>
      <c r="D2402" s="33" t="s">
        <v>43128</v>
      </c>
      <c r="E2402" s="33" t="s">
        <v>35006</v>
      </c>
      <c r="L2402" s="62" t="s">
        <v>1964</v>
      </c>
      <c r="M2402" s="61" t="s">
        <v>36209</v>
      </c>
    </row>
    <row r="2403" spans="1:13">
      <c r="A2403" s="62" t="s">
        <v>1965</v>
      </c>
      <c r="B2403" s="61" t="s">
        <v>36210</v>
      </c>
      <c r="C2403" s="32"/>
      <c r="D2403" s="33" t="s">
        <v>43129</v>
      </c>
      <c r="E2403" s="33" t="s">
        <v>35006</v>
      </c>
      <c r="L2403" s="62" t="s">
        <v>1965</v>
      </c>
      <c r="M2403" s="61" t="s">
        <v>36210</v>
      </c>
    </row>
    <row r="2404" spans="1:13">
      <c r="A2404" s="62" t="s">
        <v>1966</v>
      </c>
      <c r="B2404" s="61" t="s">
        <v>36211</v>
      </c>
      <c r="C2404" s="32"/>
      <c r="D2404" s="33" t="s">
        <v>43130</v>
      </c>
      <c r="E2404" s="33" t="s">
        <v>35006</v>
      </c>
      <c r="L2404" s="62" t="s">
        <v>1966</v>
      </c>
      <c r="M2404" s="61" t="s">
        <v>36211</v>
      </c>
    </row>
    <row r="2405" spans="1:13">
      <c r="A2405" s="62" t="s">
        <v>1967</v>
      </c>
      <c r="B2405" s="61" t="s">
        <v>36212</v>
      </c>
      <c r="C2405" s="32"/>
      <c r="D2405" s="33" t="s">
        <v>43131</v>
      </c>
      <c r="E2405" s="33" t="s">
        <v>35006</v>
      </c>
      <c r="L2405" s="62" t="s">
        <v>1967</v>
      </c>
      <c r="M2405" s="61" t="s">
        <v>36212</v>
      </c>
    </row>
    <row r="2406" spans="1:13">
      <c r="A2406" s="62" t="s">
        <v>1968</v>
      </c>
      <c r="B2406" s="61" t="s">
        <v>36213</v>
      </c>
      <c r="C2406" s="32"/>
      <c r="D2406" s="33" t="s">
        <v>43132</v>
      </c>
      <c r="E2406" s="33" t="s">
        <v>35006</v>
      </c>
      <c r="L2406" s="62" t="s">
        <v>1968</v>
      </c>
      <c r="M2406" s="61" t="s">
        <v>36213</v>
      </c>
    </row>
    <row r="2407" spans="1:13">
      <c r="A2407" s="60" t="s">
        <v>21088</v>
      </c>
      <c r="B2407" s="61" t="s">
        <v>31561</v>
      </c>
      <c r="C2407" s="32"/>
      <c r="D2407" s="33" t="s">
        <v>32444</v>
      </c>
      <c r="E2407" s="33" t="s">
        <v>35006</v>
      </c>
      <c r="L2407" s="60" t="s">
        <v>21088</v>
      </c>
      <c r="M2407" s="61" t="s">
        <v>31561</v>
      </c>
    </row>
    <row r="2408" spans="1:13">
      <c r="A2408" s="62" t="s">
        <v>1969</v>
      </c>
      <c r="B2408" s="61" t="s">
        <v>13413</v>
      </c>
      <c r="C2408" s="32"/>
      <c r="D2408" s="33" t="s">
        <v>43133</v>
      </c>
      <c r="E2408" s="33" t="s">
        <v>35006</v>
      </c>
      <c r="L2408" s="62" t="s">
        <v>1969</v>
      </c>
      <c r="M2408" s="61" t="s">
        <v>13413</v>
      </c>
    </row>
    <row r="2409" spans="1:13">
      <c r="A2409" s="62" t="s">
        <v>27096</v>
      </c>
      <c r="B2409" s="61" t="s">
        <v>31562</v>
      </c>
      <c r="C2409" s="32"/>
      <c r="D2409" s="33" t="s">
        <v>43134</v>
      </c>
      <c r="E2409" s="33" t="s">
        <v>35006</v>
      </c>
      <c r="L2409" s="62" t="s">
        <v>27096</v>
      </c>
      <c r="M2409" s="61" t="s">
        <v>31562</v>
      </c>
    </row>
    <row r="2410" spans="1:13">
      <c r="A2410" s="62" t="s">
        <v>31563</v>
      </c>
      <c r="B2410" s="61" t="s">
        <v>31564</v>
      </c>
      <c r="C2410" s="32"/>
      <c r="D2410" s="33" t="s">
        <v>43135</v>
      </c>
      <c r="E2410" s="33" t="s">
        <v>35006</v>
      </c>
      <c r="L2410" s="62" t="s">
        <v>31563</v>
      </c>
      <c r="M2410" s="61" t="s">
        <v>31564</v>
      </c>
    </row>
    <row r="2411" spans="1:13">
      <c r="A2411" s="62" t="s">
        <v>1970</v>
      </c>
      <c r="B2411" s="61" t="s">
        <v>36214</v>
      </c>
      <c r="C2411" s="32"/>
      <c r="D2411" s="33" t="s">
        <v>43136</v>
      </c>
      <c r="E2411" s="33" t="s">
        <v>35006</v>
      </c>
      <c r="L2411" s="62" t="s">
        <v>1970</v>
      </c>
      <c r="M2411" s="61" t="s">
        <v>36214</v>
      </c>
    </row>
    <row r="2412" spans="1:13">
      <c r="A2412" s="62" t="s">
        <v>1971</v>
      </c>
      <c r="B2412" s="61" t="s">
        <v>13414</v>
      </c>
      <c r="C2412" s="32"/>
      <c r="D2412" s="33" t="s">
        <v>1914</v>
      </c>
      <c r="E2412" s="33" t="s">
        <v>35006</v>
      </c>
      <c r="L2412" s="62" t="s">
        <v>1971</v>
      </c>
      <c r="M2412" s="61" t="s">
        <v>13414</v>
      </c>
    </row>
    <row r="2413" spans="1:13">
      <c r="A2413" s="62" t="s">
        <v>1972</v>
      </c>
      <c r="B2413" s="61" t="s">
        <v>36215</v>
      </c>
      <c r="C2413" s="32"/>
      <c r="D2413" s="33" t="s">
        <v>43137</v>
      </c>
      <c r="E2413" s="33" t="s">
        <v>35006</v>
      </c>
      <c r="L2413" s="62" t="s">
        <v>1972</v>
      </c>
      <c r="M2413" s="61" t="s">
        <v>36215</v>
      </c>
    </row>
    <row r="2414" spans="1:13">
      <c r="A2414" s="62" t="s">
        <v>31565</v>
      </c>
      <c r="B2414" s="61" t="s">
        <v>31566</v>
      </c>
      <c r="C2414" s="32"/>
      <c r="D2414" s="33" t="s">
        <v>8343</v>
      </c>
      <c r="E2414" s="33" t="s">
        <v>35006</v>
      </c>
      <c r="L2414" s="62" t="s">
        <v>31565</v>
      </c>
      <c r="M2414" s="61" t="s">
        <v>31566</v>
      </c>
    </row>
    <row r="2415" spans="1:13">
      <c r="A2415" s="62" t="s">
        <v>36216</v>
      </c>
      <c r="B2415" s="61" t="s">
        <v>36217</v>
      </c>
      <c r="C2415" s="32"/>
      <c r="D2415" s="33" t="s">
        <v>43138</v>
      </c>
      <c r="E2415" s="33" t="s">
        <v>35006</v>
      </c>
      <c r="L2415" s="62" t="s">
        <v>36216</v>
      </c>
      <c r="M2415" s="61" t="s">
        <v>36217</v>
      </c>
    </row>
    <row r="2416" spans="1:13">
      <c r="A2416" s="62" t="s">
        <v>36218</v>
      </c>
      <c r="B2416" s="61" t="s">
        <v>36219</v>
      </c>
      <c r="C2416" s="32"/>
      <c r="D2416" s="33" t="s">
        <v>43139</v>
      </c>
      <c r="E2416" s="33" t="s">
        <v>35006</v>
      </c>
      <c r="L2416" s="62" t="s">
        <v>36218</v>
      </c>
      <c r="M2416" s="61" t="s">
        <v>36219</v>
      </c>
    </row>
    <row r="2417" spans="1:13">
      <c r="A2417" s="62" t="s">
        <v>1973</v>
      </c>
      <c r="B2417" s="61" t="s">
        <v>13415</v>
      </c>
      <c r="C2417" s="32"/>
      <c r="D2417" s="33" t="s">
        <v>5055</v>
      </c>
      <c r="E2417" s="33" t="s">
        <v>35006</v>
      </c>
      <c r="L2417" s="62" t="s">
        <v>1973</v>
      </c>
      <c r="M2417" s="61" t="s">
        <v>13415</v>
      </c>
    </row>
    <row r="2418" spans="1:13">
      <c r="A2418" s="62" t="s">
        <v>1974</v>
      </c>
      <c r="B2418" s="61" t="s">
        <v>36220</v>
      </c>
      <c r="C2418" s="32"/>
      <c r="D2418" s="33" t="s">
        <v>43140</v>
      </c>
      <c r="E2418" s="33" t="s">
        <v>35006</v>
      </c>
      <c r="L2418" s="62" t="s">
        <v>1974</v>
      </c>
      <c r="M2418" s="61" t="s">
        <v>36220</v>
      </c>
    </row>
    <row r="2419" spans="1:13">
      <c r="A2419" s="60" t="s">
        <v>1975</v>
      </c>
      <c r="B2419" s="61" t="s">
        <v>13416</v>
      </c>
      <c r="C2419" s="32"/>
      <c r="D2419" s="33" t="s">
        <v>43141</v>
      </c>
      <c r="E2419" s="33" t="s">
        <v>35006</v>
      </c>
      <c r="L2419" s="60" t="s">
        <v>1975</v>
      </c>
      <c r="M2419" s="61" t="s">
        <v>13416</v>
      </c>
    </row>
    <row r="2420" spans="1:13">
      <c r="A2420" s="62" t="s">
        <v>36221</v>
      </c>
      <c r="B2420" s="61" t="s">
        <v>36222</v>
      </c>
      <c r="C2420" s="32"/>
      <c r="D2420" s="33" t="s">
        <v>43142</v>
      </c>
      <c r="E2420" s="33" t="s">
        <v>35006</v>
      </c>
      <c r="L2420" s="62" t="s">
        <v>36221</v>
      </c>
      <c r="M2420" s="61" t="s">
        <v>36222</v>
      </c>
    </row>
    <row r="2421" spans="1:13">
      <c r="A2421" s="62" t="s">
        <v>1976</v>
      </c>
      <c r="B2421" s="61" t="s">
        <v>36223</v>
      </c>
      <c r="C2421" s="32"/>
      <c r="D2421" s="33" t="s">
        <v>43143</v>
      </c>
      <c r="E2421" s="33" t="s">
        <v>35006</v>
      </c>
      <c r="L2421" s="62" t="s">
        <v>1976</v>
      </c>
      <c r="M2421" s="61" t="s">
        <v>36223</v>
      </c>
    </row>
    <row r="2422" spans="1:13">
      <c r="A2422" s="62" t="s">
        <v>31567</v>
      </c>
      <c r="B2422" s="61" t="s">
        <v>31568</v>
      </c>
      <c r="C2422" s="32"/>
      <c r="D2422" s="33" t="s">
        <v>43144</v>
      </c>
      <c r="E2422" s="33" t="s">
        <v>35006</v>
      </c>
      <c r="L2422" s="62" t="s">
        <v>31567</v>
      </c>
      <c r="M2422" s="61" t="s">
        <v>31568</v>
      </c>
    </row>
    <row r="2423" spans="1:13">
      <c r="A2423" s="62" t="s">
        <v>1977</v>
      </c>
      <c r="B2423" s="61" t="s">
        <v>13417</v>
      </c>
      <c r="C2423" s="32"/>
      <c r="D2423" s="33" t="s">
        <v>43145</v>
      </c>
      <c r="E2423" s="33" t="s">
        <v>35006</v>
      </c>
      <c r="L2423" s="62" t="s">
        <v>1977</v>
      </c>
      <c r="M2423" s="61" t="s">
        <v>13417</v>
      </c>
    </row>
    <row r="2424" spans="1:13">
      <c r="A2424" s="62" t="s">
        <v>36224</v>
      </c>
      <c r="B2424" s="61" t="s">
        <v>36225</v>
      </c>
      <c r="C2424" s="32"/>
      <c r="D2424" s="33" t="s">
        <v>43146</v>
      </c>
      <c r="E2424" s="33" t="s">
        <v>35006</v>
      </c>
      <c r="L2424" s="62" t="s">
        <v>36224</v>
      </c>
      <c r="M2424" s="61" t="s">
        <v>36225</v>
      </c>
    </row>
    <row r="2425" spans="1:13">
      <c r="A2425" s="62" t="s">
        <v>31569</v>
      </c>
      <c r="B2425" s="61" t="s">
        <v>31570</v>
      </c>
      <c r="C2425" s="32"/>
      <c r="D2425" s="33" t="s">
        <v>7005</v>
      </c>
      <c r="E2425" s="33" t="s">
        <v>35006</v>
      </c>
      <c r="L2425" s="62" t="s">
        <v>31569</v>
      </c>
      <c r="M2425" s="61" t="s">
        <v>31570</v>
      </c>
    </row>
    <row r="2426" spans="1:13">
      <c r="A2426" s="62" t="s">
        <v>1978</v>
      </c>
      <c r="B2426" s="61" t="s">
        <v>13418</v>
      </c>
      <c r="C2426" s="32"/>
      <c r="D2426" s="33" t="s">
        <v>43147</v>
      </c>
      <c r="E2426" s="33" t="s">
        <v>35006</v>
      </c>
      <c r="L2426" s="62" t="s">
        <v>1978</v>
      </c>
      <c r="M2426" s="61" t="s">
        <v>13418</v>
      </c>
    </row>
    <row r="2427" spans="1:13">
      <c r="A2427" s="62" t="s">
        <v>31571</v>
      </c>
      <c r="B2427" s="61" t="s">
        <v>31572</v>
      </c>
      <c r="C2427" s="32"/>
      <c r="D2427" s="33" t="s">
        <v>43148</v>
      </c>
      <c r="E2427" s="33" t="s">
        <v>35006</v>
      </c>
      <c r="L2427" s="62" t="s">
        <v>31571</v>
      </c>
      <c r="M2427" s="61" t="s">
        <v>31572</v>
      </c>
    </row>
    <row r="2428" spans="1:13">
      <c r="A2428" s="62" t="s">
        <v>1979</v>
      </c>
      <c r="B2428" s="61" t="s">
        <v>36226</v>
      </c>
      <c r="C2428" s="32"/>
      <c r="D2428" s="33" t="s">
        <v>43149</v>
      </c>
      <c r="E2428" s="33" t="s">
        <v>35006</v>
      </c>
      <c r="L2428" s="62" t="s">
        <v>1979</v>
      </c>
      <c r="M2428" s="61" t="s">
        <v>36226</v>
      </c>
    </row>
    <row r="2429" spans="1:13">
      <c r="A2429" s="62" t="s">
        <v>1980</v>
      </c>
      <c r="B2429" s="61" t="s">
        <v>36227</v>
      </c>
      <c r="C2429" s="32"/>
      <c r="D2429" s="33" t="s">
        <v>43150</v>
      </c>
      <c r="E2429" s="33" t="s">
        <v>35006</v>
      </c>
      <c r="L2429" s="62" t="s">
        <v>1980</v>
      </c>
      <c r="M2429" s="61" t="s">
        <v>36227</v>
      </c>
    </row>
    <row r="2430" spans="1:13">
      <c r="A2430" s="60" t="s">
        <v>1981</v>
      </c>
      <c r="B2430" s="61" t="s">
        <v>36228</v>
      </c>
      <c r="C2430" s="32"/>
      <c r="D2430" s="33" t="s">
        <v>43151</v>
      </c>
      <c r="E2430" s="33" t="s">
        <v>35006</v>
      </c>
      <c r="L2430" s="60" t="s">
        <v>1981</v>
      </c>
      <c r="M2430" s="61" t="s">
        <v>36228</v>
      </c>
    </row>
    <row r="2431" spans="1:13">
      <c r="A2431" s="62" t="s">
        <v>1982</v>
      </c>
      <c r="B2431" s="61" t="s">
        <v>13419</v>
      </c>
      <c r="C2431" s="32"/>
      <c r="D2431" s="33" t="s">
        <v>43152</v>
      </c>
      <c r="E2431" s="33" t="s">
        <v>35006</v>
      </c>
      <c r="L2431" s="62" t="s">
        <v>1982</v>
      </c>
      <c r="M2431" s="61" t="s">
        <v>13419</v>
      </c>
    </row>
    <row r="2432" spans="1:13">
      <c r="A2432" s="62" t="s">
        <v>1983</v>
      </c>
      <c r="B2432" s="61" t="s">
        <v>13420</v>
      </c>
      <c r="C2432" s="32"/>
      <c r="D2432" s="33" t="s">
        <v>43153</v>
      </c>
      <c r="E2432" s="33" t="s">
        <v>35006</v>
      </c>
      <c r="L2432" s="62" t="s">
        <v>1983</v>
      </c>
      <c r="M2432" s="61" t="s">
        <v>13420</v>
      </c>
    </row>
    <row r="2433" spans="1:13">
      <c r="A2433" s="60" t="s">
        <v>1984</v>
      </c>
      <c r="B2433" s="61" t="s">
        <v>36229</v>
      </c>
      <c r="C2433" s="32"/>
      <c r="D2433" s="33" t="s">
        <v>43154</v>
      </c>
      <c r="E2433" s="33" t="s">
        <v>35006</v>
      </c>
      <c r="L2433" s="60" t="s">
        <v>1984</v>
      </c>
      <c r="M2433" s="61" t="s">
        <v>36229</v>
      </c>
    </row>
    <row r="2434" spans="1:13">
      <c r="A2434" s="62" t="s">
        <v>31573</v>
      </c>
      <c r="B2434" s="61" t="s">
        <v>31574</v>
      </c>
      <c r="C2434" s="32"/>
      <c r="D2434" s="33" t="s">
        <v>43155</v>
      </c>
      <c r="E2434" s="33" t="s">
        <v>35006</v>
      </c>
      <c r="L2434" s="62" t="s">
        <v>31573</v>
      </c>
      <c r="M2434" s="61" t="s">
        <v>31574</v>
      </c>
    </row>
    <row r="2435" spans="1:13">
      <c r="A2435" s="60" t="s">
        <v>1985</v>
      </c>
      <c r="B2435" s="61" t="s">
        <v>13421</v>
      </c>
      <c r="C2435" s="32"/>
      <c r="D2435" s="33" t="s">
        <v>43156</v>
      </c>
      <c r="E2435" s="33" t="s">
        <v>35006</v>
      </c>
      <c r="L2435" s="60" t="s">
        <v>1985</v>
      </c>
      <c r="M2435" s="61" t="s">
        <v>13421</v>
      </c>
    </row>
    <row r="2436" spans="1:13">
      <c r="A2436" s="62" t="s">
        <v>1986</v>
      </c>
      <c r="B2436" s="61" t="s">
        <v>13422</v>
      </c>
      <c r="C2436" s="32"/>
      <c r="D2436" s="33" t="s">
        <v>43157</v>
      </c>
      <c r="E2436" s="33" t="s">
        <v>35006</v>
      </c>
      <c r="L2436" s="62" t="s">
        <v>1986</v>
      </c>
      <c r="M2436" s="61" t="s">
        <v>13422</v>
      </c>
    </row>
    <row r="2437" spans="1:13">
      <c r="A2437" s="62" t="s">
        <v>1987</v>
      </c>
      <c r="B2437" s="61" t="s">
        <v>36230</v>
      </c>
      <c r="C2437" s="32"/>
      <c r="D2437" s="33" t="s">
        <v>43158</v>
      </c>
      <c r="E2437" s="33" t="s">
        <v>35006</v>
      </c>
      <c r="L2437" s="62" t="s">
        <v>1987</v>
      </c>
      <c r="M2437" s="61" t="s">
        <v>36230</v>
      </c>
    </row>
    <row r="2438" spans="1:13">
      <c r="A2438" s="62" t="s">
        <v>1988</v>
      </c>
      <c r="B2438" s="61" t="s">
        <v>13423</v>
      </c>
      <c r="C2438" s="32"/>
      <c r="D2438" s="33" t="s">
        <v>43159</v>
      </c>
      <c r="E2438" s="33" t="s">
        <v>35006</v>
      </c>
      <c r="L2438" s="62" t="s">
        <v>1988</v>
      </c>
      <c r="M2438" s="61" t="s">
        <v>13423</v>
      </c>
    </row>
    <row r="2439" spans="1:13">
      <c r="A2439" s="60" t="s">
        <v>1989</v>
      </c>
      <c r="B2439" s="61" t="s">
        <v>13424</v>
      </c>
      <c r="C2439" s="32"/>
      <c r="D2439" s="33" t="s">
        <v>8620</v>
      </c>
      <c r="E2439" s="33" t="s">
        <v>35006</v>
      </c>
      <c r="L2439" s="60" t="s">
        <v>1989</v>
      </c>
      <c r="M2439" s="61" t="s">
        <v>13424</v>
      </c>
    </row>
    <row r="2440" spans="1:13">
      <c r="A2440" s="60" t="s">
        <v>1990</v>
      </c>
      <c r="B2440" s="61" t="s">
        <v>13425</v>
      </c>
      <c r="C2440" s="32"/>
      <c r="D2440" s="33" t="s">
        <v>852</v>
      </c>
      <c r="E2440" s="33" t="s">
        <v>35006</v>
      </c>
      <c r="L2440" s="60" t="s">
        <v>1990</v>
      </c>
      <c r="M2440" s="61" t="s">
        <v>13425</v>
      </c>
    </row>
    <row r="2441" spans="1:13">
      <c r="A2441" s="62" t="s">
        <v>31575</v>
      </c>
      <c r="B2441" s="61" t="s">
        <v>31576</v>
      </c>
      <c r="C2441" s="32"/>
      <c r="D2441" s="33" t="s">
        <v>43160</v>
      </c>
      <c r="E2441" s="33" t="s">
        <v>35006</v>
      </c>
      <c r="L2441" s="62" t="s">
        <v>31575</v>
      </c>
      <c r="M2441" s="61" t="s">
        <v>31576</v>
      </c>
    </row>
    <row r="2442" spans="1:13">
      <c r="A2442" s="62" t="s">
        <v>1991</v>
      </c>
      <c r="B2442" s="61" t="s">
        <v>36231</v>
      </c>
      <c r="C2442" s="32"/>
      <c r="D2442" s="33" t="s">
        <v>43161</v>
      </c>
      <c r="E2442" s="33" t="s">
        <v>35006</v>
      </c>
      <c r="L2442" s="62" t="s">
        <v>1991</v>
      </c>
      <c r="M2442" s="61" t="s">
        <v>36231</v>
      </c>
    </row>
    <row r="2443" spans="1:13">
      <c r="A2443" s="62" t="s">
        <v>31577</v>
      </c>
      <c r="B2443" s="61" t="s">
        <v>31578</v>
      </c>
      <c r="C2443" s="32"/>
      <c r="D2443" s="33" t="s">
        <v>43162</v>
      </c>
      <c r="E2443" s="33" t="s">
        <v>35006</v>
      </c>
      <c r="L2443" s="62" t="s">
        <v>31577</v>
      </c>
      <c r="M2443" s="61" t="s">
        <v>31578</v>
      </c>
    </row>
    <row r="2444" spans="1:13">
      <c r="A2444" s="62" t="s">
        <v>1992</v>
      </c>
      <c r="B2444" s="61" t="s">
        <v>36232</v>
      </c>
      <c r="C2444" s="32"/>
      <c r="D2444" s="33" t="s">
        <v>9985</v>
      </c>
      <c r="E2444" s="33" t="s">
        <v>35006</v>
      </c>
      <c r="L2444" s="62" t="s">
        <v>1992</v>
      </c>
      <c r="M2444" s="61" t="s">
        <v>36232</v>
      </c>
    </row>
    <row r="2445" spans="1:13">
      <c r="A2445" s="62" t="s">
        <v>1993</v>
      </c>
      <c r="B2445" s="61" t="s">
        <v>36233</v>
      </c>
      <c r="C2445" s="32"/>
      <c r="D2445" s="33" t="s">
        <v>10963</v>
      </c>
      <c r="E2445" s="33" t="s">
        <v>35006</v>
      </c>
      <c r="L2445" s="62" t="s">
        <v>1993</v>
      </c>
      <c r="M2445" s="61" t="s">
        <v>36233</v>
      </c>
    </row>
    <row r="2446" spans="1:13">
      <c r="A2446" s="62" t="s">
        <v>1994</v>
      </c>
      <c r="B2446" s="61" t="s">
        <v>13426</v>
      </c>
      <c r="C2446" s="32"/>
      <c r="D2446" s="33" t="s">
        <v>3082</v>
      </c>
      <c r="E2446" s="33" t="s">
        <v>35006</v>
      </c>
      <c r="L2446" s="62" t="s">
        <v>1994</v>
      </c>
      <c r="M2446" s="61" t="s">
        <v>13426</v>
      </c>
    </row>
    <row r="2447" spans="1:13">
      <c r="A2447" s="62" t="s">
        <v>1995</v>
      </c>
      <c r="B2447" s="61" t="s">
        <v>36234</v>
      </c>
      <c r="C2447" s="32"/>
      <c r="D2447" s="33" t="s">
        <v>43163</v>
      </c>
      <c r="E2447" s="33" t="s">
        <v>35006</v>
      </c>
      <c r="L2447" s="62" t="s">
        <v>1995</v>
      </c>
      <c r="M2447" s="61" t="s">
        <v>36234</v>
      </c>
    </row>
    <row r="2448" spans="1:13">
      <c r="A2448" s="62" t="s">
        <v>1996</v>
      </c>
      <c r="B2448" s="61" t="s">
        <v>36235</v>
      </c>
      <c r="C2448" s="32"/>
      <c r="D2448" s="33" t="s">
        <v>3601</v>
      </c>
      <c r="E2448" s="33" t="s">
        <v>35006</v>
      </c>
      <c r="L2448" s="62" t="s">
        <v>1996</v>
      </c>
      <c r="M2448" s="61" t="s">
        <v>36235</v>
      </c>
    </row>
    <row r="2449" spans="1:13">
      <c r="A2449" s="62" t="s">
        <v>36236</v>
      </c>
      <c r="B2449" s="61" t="s">
        <v>36237</v>
      </c>
      <c r="C2449" s="32"/>
      <c r="D2449" s="33" t="s">
        <v>43164</v>
      </c>
      <c r="E2449" s="33" t="s">
        <v>35006</v>
      </c>
      <c r="L2449" s="62" t="s">
        <v>36236</v>
      </c>
      <c r="M2449" s="61" t="s">
        <v>36237</v>
      </c>
    </row>
    <row r="2450" spans="1:13">
      <c r="A2450" s="62" t="s">
        <v>1997</v>
      </c>
      <c r="B2450" s="61" t="s">
        <v>13427</v>
      </c>
      <c r="C2450" s="32"/>
      <c r="D2450" s="33" t="s">
        <v>4420</v>
      </c>
      <c r="E2450" s="33" t="s">
        <v>35006</v>
      </c>
      <c r="L2450" s="62" t="s">
        <v>1997</v>
      </c>
      <c r="M2450" s="61" t="s">
        <v>13427</v>
      </c>
    </row>
    <row r="2451" spans="1:13">
      <c r="A2451" s="62" t="s">
        <v>31579</v>
      </c>
      <c r="B2451" s="61" t="s">
        <v>36238</v>
      </c>
      <c r="C2451" s="32"/>
      <c r="D2451" s="33" t="s">
        <v>727</v>
      </c>
      <c r="E2451" s="33" t="s">
        <v>35006</v>
      </c>
      <c r="L2451" s="62" t="s">
        <v>31579</v>
      </c>
      <c r="M2451" s="61" t="s">
        <v>36238</v>
      </c>
    </row>
    <row r="2452" spans="1:13">
      <c r="A2452" s="62" t="s">
        <v>1999</v>
      </c>
      <c r="B2452" s="61" t="s">
        <v>36239</v>
      </c>
      <c r="C2452" s="32"/>
      <c r="D2452" s="33" t="s">
        <v>43165</v>
      </c>
      <c r="E2452" s="33" t="s">
        <v>35006</v>
      </c>
      <c r="L2452" s="62" t="s">
        <v>1999</v>
      </c>
      <c r="M2452" s="61" t="s">
        <v>36239</v>
      </c>
    </row>
    <row r="2453" spans="1:13">
      <c r="A2453" s="60" t="s">
        <v>1998</v>
      </c>
      <c r="B2453" s="61" t="s">
        <v>36240</v>
      </c>
      <c r="C2453" s="32"/>
      <c r="D2453" s="33" t="s">
        <v>43166</v>
      </c>
      <c r="E2453" s="33" t="s">
        <v>35006</v>
      </c>
      <c r="L2453" s="60" t="s">
        <v>1998</v>
      </c>
      <c r="M2453" s="61" t="s">
        <v>36240</v>
      </c>
    </row>
    <row r="2454" spans="1:13">
      <c r="A2454" s="62" t="s">
        <v>2000</v>
      </c>
      <c r="B2454" s="61" t="s">
        <v>36241</v>
      </c>
      <c r="C2454" s="32"/>
      <c r="D2454" s="33" t="s">
        <v>10017</v>
      </c>
      <c r="E2454" s="33" t="s">
        <v>35006</v>
      </c>
      <c r="L2454" s="62" t="s">
        <v>2000</v>
      </c>
      <c r="M2454" s="61" t="s">
        <v>36241</v>
      </c>
    </row>
    <row r="2455" spans="1:13">
      <c r="A2455" s="62" t="s">
        <v>2001</v>
      </c>
      <c r="B2455" s="61" t="s">
        <v>13428</v>
      </c>
      <c r="C2455" s="32"/>
      <c r="D2455" s="33" t="s">
        <v>43167</v>
      </c>
      <c r="E2455" s="33" t="s">
        <v>35006</v>
      </c>
      <c r="L2455" s="62" t="s">
        <v>2001</v>
      </c>
      <c r="M2455" s="61" t="s">
        <v>13428</v>
      </c>
    </row>
    <row r="2456" spans="1:13">
      <c r="A2456" s="62" t="s">
        <v>2002</v>
      </c>
      <c r="B2456" s="61" t="s">
        <v>13429</v>
      </c>
      <c r="C2456" s="32"/>
      <c r="D2456" s="33" t="s">
        <v>43168</v>
      </c>
      <c r="E2456" s="33" t="s">
        <v>35006</v>
      </c>
      <c r="L2456" s="62" t="s">
        <v>2002</v>
      </c>
      <c r="M2456" s="61" t="s">
        <v>13429</v>
      </c>
    </row>
    <row r="2457" spans="1:13">
      <c r="A2457" s="62" t="s">
        <v>2003</v>
      </c>
      <c r="B2457" s="61" t="s">
        <v>36242</v>
      </c>
      <c r="C2457" s="32"/>
      <c r="D2457" s="33" t="s">
        <v>10998</v>
      </c>
      <c r="E2457" s="33" t="s">
        <v>35006</v>
      </c>
      <c r="L2457" s="62" t="s">
        <v>2003</v>
      </c>
      <c r="M2457" s="61" t="s">
        <v>36242</v>
      </c>
    </row>
    <row r="2458" spans="1:13">
      <c r="A2458" s="60" t="s">
        <v>31580</v>
      </c>
      <c r="B2458" s="61" t="s">
        <v>31581</v>
      </c>
      <c r="C2458" s="32"/>
      <c r="D2458" s="33" t="s">
        <v>11448</v>
      </c>
      <c r="E2458" s="33" t="s">
        <v>35006</v>
      </c>
      <c r="L2458" s="60" t="s">
        <v>31580</v>
      </c>
      <c r="M2458" s="61" t="s">
        <v>31581</v>
      </c>
    </row>
    <row r="2459" spans="1:13">
      <c r="A2459" s="62" t="s">
        <v>2004</v>
      </c>
      <c r="B2459" s="61" t="s">
        <v>36243</v>
      </c>
      <c r="C2459" s="32"/>
      <c r="D2459" s="33" t="s">
        <v>43169</v>
      </c>
      <c r="E2459" s="33" t="s">
        <v>35006</v>
      </c>
      <c r="L2459" s="62" t="s">
        <v>2004</v>
      </c>
      <c r="M2459" s="61" t="s">
        <v>36243</v>
      </c>
    </row>
    <row r="2460" spans="1:13">
      <c r="A2460" s="62" t="s">
        <v>31582</v>
      </c>
      <c r="B2460" s="61" t="s">
        <v>31583</v>
      </c>
      <c r="C2460" s="32"/>
      <c r="D2460" s="33" t="s">
        <v>43170</v>
      </c>
      <c r="E2460" s="33" t="s">
        <v>35006</v>
      </c>
      <c r="L2460" s="62" t="s">
        <v>31582</v>
      </c>
      <c r="M2460" s="61" t="s">
        <v>31583</v>
      </c>
    </row>
    <row r="2461" spans="1:13">
      <c r="A2461" s="62" t="s">
        <v>2005</v>
      </c>
      <c r="B2461" s="61" t="s">
        <v>13430</v>
      </c>
      <c r="C2461" s="32"/>
      <c r="D2461" s="33" t="s">
        <v>43171</v>
      </c>
      <c r="E2461" s="33" t="s">
        <v>35006</v>
      </c>
      <c r="L2461" s="62" t="s">
        <v>2005</v>
      </c>
      <c r="M2461" s="61" t="s">
        <v>13430</v>
      </c>
    </row>
    <row r="2462" spans="1:13">
      <c r="A2462" s="62" t="s">
        <v>36244</v>
      </c>
      <c r="B2462" s="61" t="s">
        <v>36245</v>
      </c>
      <c r="C2462" s="32"/>
      <c r="D2462" s="33" t="s">
        <v>43172</v>
      </c>
      <c r="E2462" s="33" t="s">
        <v>35006</v>
      </c>
      <c r="L2462" s="62" t="s">
        <v>36244</v>
      </c>
      <c r="M2462" s="61" t="s">
        <v>36245</v>
      </c>
    </row>
    <row r="2463" spans="1:13">
      <c r="A2463" s="60" t="s">
        <v>2006</v>
      </c>
      <c r="B2463" s="61" t="s">
        <v>36246</v>
      </c>
      <c r="C2463" s="32"/>
      <c r="D2463" s="33" t="s">
        <v>43173</v>
      </c>
      <c r="E2463" s="33" t="s">
        <v>35006</v>
      </c>
      <c r="L2463" s="60" t="s">
        <v>2006</v>
      </c>
      <c r="M2463" s="61" t="s">
        <v>36246</v>
      </c>
    </row>
    <row r="2464" spans="1:13">
      <c r="A2464" s="60" t="s">
        <v>2007</v>
      </c>
      <c r="B2464" s="61" t="s">
        <v>36247</v>
      </c>
      <c r="C2464" s="32"/>
      <c r="D2464" s="33" t="s">
        <v>43174</v>
      </c>
      <c r="E2464" s="33" t="s">
        <v>35006</v>
      </c>
      <c r="L2464" s="60" t="s">
        <v>2007</v>
      </c>
      <c r="M2464" s="61" t="s">
        <v>36247</v>
      </c>
    </row>
    <row r="2465" spans="1:13">
      <c r="A2465" s="62" t="s">
        <v>2008</v>
      </c>
      <c r="B2465" s="61" t="s">
        <v>13431</v>
      </c>
      <c r="C2465" s="32"/>
      <c r="D2465" s="33" t="s">
        <v>43175</v>
      </c>
      <c r="E2465" s="33" t="s">
        <v>35006</v>
      </c>
      <c r="L2465" s="62" t="s">
        <v>2008</v>
      </c>
      <c r="M2465" s="61" t="s">
        <v>13431</v>
      </c>
    </row>
    <row r="2466" spans="1:13">
      <c r="A2466" s="62" t="s">
        <v>2009</v>
      </c>
      <c r="B2466" s="61" t="s">
        <v>13432</v>
      </c>
      <c r="C2466" s="32"/>
      <c r="D2466" s="33" t="s">
        <v>11339</v>
      </c>
      <c r="E2466" s="33" t="s">
        <v>35006</v>
      </c>
      <c r="L2466" s="62" t="s">
        <v>2009</v>
      </c>
      <c r="M2466" s="61" t="s">
        <v>13432</v>
      </c>
    </row>
    <row r="2467" spans="1:13">
      <c r="A2467" s="62" t="s">
        <v>2010</v>
      </c>
      <c r="B2467" s="61" t="s">
        <v>13433</v>
      </c>
      <c r="C2467" s="32"/>
      <c r="D2467" s="33" t="s">
        <v>3734</v>
      </c>
      <c r="E2467" s="33" t="s">
        <v>35006</v>
      </c>
      <c r="L2467" s="62" t="s">
        <v>2010</v>
      </c>
      <c r="M2467" s="61" t="s">
        <v>13433</v>
      </c>
    </row>
    <row r="2468" spans="1:13">
      <c r="A2468" s="62" t="s">
        <v>2011</v>
      </c>
      <c r="B2468" s="61" t="s">
        <v>36248</v>
      </c>
      <c r="C2468" s="32"/>
      <c r="D2468" s="33" t="s">
        <v>43176</v>
      </c>
      <c r="E2468" s="33" t="s">
        <v>35006</v>
      </c>
      <c r="L2468" s="62" t="s">
        <v>2011</v>
      </c>
      <c r="M2468" s="61" t="s">
        <v>36248</v>
      </c>
    </row>
    <row r="2469" spans="1:13">
      <c r="A2469" s="62" t="s">
        <v>21457</v>
      </c>
      <c r="B2469" s="61" t="s">
        <v>31584</v>
      </c>
      <c r="C2469" s="32"/>
      <c r="D2469" s="33" t="s">
        <v>43177</v>
      </c>
      <c r="E2469" s="33" t="s">
        <v>35006</v>
      </c>
      <c r="L2469" s="62" t="s">
        <v>21457</v>
      </c>
      <c r="M2469" s="61" t="s">
        <v>31584</v>
      </c>
    </row>
    <row r="2470" spans="1:13">
      <c r="A2470" s="62" t="s">
        <v>36249</v>
      </c>
      <c r="B2470" s="61" t="s">
        <v>36250</v>
      </c>
      <c r="C2470" s="32"/>
      <c r="D2470" s="33" t="s">
        <v>43178</v>
      </c>
      <c r="E2470" s="33" t="s">
        <v>35006</v>
      </c>
      <c r="L2470" s="62" t="s">
        <v>36249</v>
      </c>
      <c r="M2470" s="61" t="s">
        <v>36250</v>
      </c>
    </row>
    <row r="2471" spans="1:13">
      <c r="A2471" s="62" t="s">
        <v>2012</v>
      </c>
      <c r="B2471" s="61" t="s">
        <v>13434</v>
      </c>
      <c r="C2471" s="32"/>
      <c r="D2471" s="33" t="s">
        <v>8304</v>
      </c>
      <c r="E2471" s="33" t="s">
        <v>35006</v>
      </c>
      <c r="L2471" s="62" t="s">
        <v>2012</v>
      </c>
      <c r="M2471" s="61" t="s">
        <v>13434</v>
      </c>
    </row>
    <row r="2472" spans="1:13">
      <c r="A2472" s="60" t="s">
        <v>2013</v>
      </c>
      <c r="B2472" s="61" t="s">
        <v>36251</v>
      </c>
      <c r="C2472" s="32"/>
      <c r="D2472" s="33" t="s">
        <v>43179</v>
      </c>
      <c r="E2472" s="33" t="s">
        <v>35006</v>
      </c>
      <c r="L2472" s="60" t="s">
        <v>2013</v>
      </c>
      <c r="M2472" s="61" t="s">
        <v>36251</v>
      </c>
    </row>
    <row r="2473" spans="1:13">
      <c r="A2473" s="62" t="s">
        <v>36252</v>
      </c>
      <c r="B2473" s="61" t="s">
        <v>36253</v>
      </c>
      <c r="C2473" s="32"/>
      <c r="D2473" s="33" t="s">
        <v>43180</v>
      </c>
      <c r="E2473" s="33" t="s">
        <v>35006</v>
      </c>
      <c r="L2473" s="62" t="s">
        <v>36252</v>
      </c>
      <c r="M2473" s="61" t="s">
        <v>36253</v>
      </c>
    </row>
    <row r="2474" spans="1:13">
      <c r="A2474" s="62" t="s">
        <v>2014</v>
      </c>
      <c r="B2474" s="61" t="s">
        <v>13435</v>
      </c>
      <c r="C2474" s="32"/>
      <c r="D2474" s="33" t="s">
        <v>43181</v>
      </c>
      <c r="E2474" s="33" t="s">
        <v>35006</v>
      </c>
      <c r="L2474" s="62" t="s">
        <v>2014</v>
      </c>
      <c r="M2474" s="61" t="s">
        <v>13435</v>
      </c>
    </row>
    <row r="2475" spans="1:13">
      <c r="A2475" s="62" t="s">
        <v>2015</v>
      </c>
      <c r="B2475" s="61" t="s">
        <v>13436</v>
      </c>
      <c r="C2475" s="32"/>
      <c r="D2475" s="33" t="s">
        <v>5919</v>
      </c>
      <c r="E2475" s="33" t="s">
        <v>35006</v>
      </c>
      <c r="L2475" s="62" t="s">
        <v>2015</v>
      </c>
      <c r="M2475" s="61" t="s">
        <v>13436</v>
      </c>
    </row>
    <row r="2476" spans="1:13">
      <c r="A2476" s="60" t="s">
        <v>2016</v>
      </c>
      <c r="B2476" s="61" t="s">
        <v>13437</v>
      </c>
      <c r="C2476" s="32"/>
      <c r="D2476" s="33" t="s">
        <v>43182</v>
      </c>
      <c r="E2476" s="33" t="s">
        <v>35006</v>
      </c>
      <c r="L2476" s="60" t="s">
        <v>2016</v>
      </c>
      <c r="M2476" s="61" t="s">
        <v>13437</v>
      </c>
    </row>
    <row r="2477" spans="1:13">
      <c r="A2477" s="62" t="s">
        <v>2017</v>
      </c>
      <c r="B2477" s="61" t="s">
        <v>13438</v>
      </c>
      <c r="C2477" s="32"/>
      <c r="D2477" s="33" t="s">
        <v>43183</v>
      </c>
      <c r="E2477" s="33" t="s">
        <v>35006</v>
      </c>
      <c r="L2477" s="62" t="s">
        <v>2017</v>
      </c>
      <c r="M2477" s="61" t="s">
        <v>13438</v>
      </c>
    </row>
    <row r="2478" spans="1:13">
      <c r="A2478" s="62" t="s">
        <v>2018</v>
      </c>
      <c r="B2478" s="61" t="s">
        <v>36254</v>
      </c>
      <c r="C2478" s="32"/>
      <c r="D2478" s="33" t="s">
        <v>43184</v>
      </c>
      <c r="E2478" s="33" t="s">
        <v>35006</v>
      </c>
      <c r="L2478" s="62" t="s">
        <v>2018</v>
      </c>
      <c r="M2478" s="61" t="s">
        <v>36254</v>
      </c>
    </row>
    <row r="2479" spans="1:13">
      <c r="A2479" s="62" t="s">
        <v>2019</v>
      </c>
      <c r="B2479" s="61" t="s">
        <v>36255</v>
      </c>
      <c r="C2479" s="32"/>
      <c r="D2479" s="33" t="s">
        <v>43185</v>
      </c>
      <c r="E2479" s="33" t="s">
        <v>35006</v>
      </c>
      <c r="L2479" s="62" t="s">
        <v>2019</v>
      </c>
      <c r="M2479" s="61" t="s">
        <v>36255</v>
      </c>
    </row>
    <row r="2480" spans="1:13">
      <c r="A2480" s="62" t="s">
        <v>2020</v>
      </c>
      <c r="B2480" s="61" t="s">
        <v>36256</v>
      </c>
      <c r="C2480" s="32"/>
      <c r="D2480" s="33" t="s">
        <v>6577</v>
      </c>
      <c r="E2480" s="33" t="s">
        <v>35006</v>
      </c>
      <c r="L2480" s="62" t="s">
        <v>2020</v>
      </c>
      <c r="M2480" s="61" t="s">
        <v>36256</v>
      </c>
    </row>
    <row r="2481" spans="1:13">
      <c r="A2481" s="62" t="s">
        <v>36257</v>
      </c>
      <c r="B2481" s="61" t="s">
        <v>36258</v>
      </c>
      <c r="C2481" s="32"/>
      <c r="D2481" s="33" t="s">
        <v>43186</v>
      </c>
      <c r="E2481" s="33" t="s">
        <v>35006</v>
      </c>
      <c r="L2481" s="62" t="s">
        <v>36257</v>
      </c>
      <c r="M2481" s="61" t="s">
        <v>36258</v>
      </c>
    </row>
    <row r="2482" spans="1:13">
      <c r="A2482" s="60" t="s">
        <v>2021</v>
      </c>
      <c r="B2482" s="61" t="s">
        <v>36259</v>
      </c>
      <c r="C2482" s="32"/>
      <c r="D2482" s="33" t="s">
        <v>525</v>
      </c>
      <c r="E2482" s="33" t="s">
        <v>35006</v>
      </c>
      <c r="L2482" s="60" t="s">
        <v>2021</v>
      </c>
      <c r="M2482" s="61" t="s">
        <v>36259</v>
      </c>
    </row>
    <row r="2483" spans="1:13">
      <c r="A2483" s="62" t="s">
        <v>36260</v>
      </c>
      <c r="B2483" s="61" t="s">
        <v>36261</v>
      </c>
      <c r="C2483" s="32"/>
      <c r="D2483" s="33" t="s">
        <v>43187</v>
      </c>
      <c r="E2483" s="33" t="s">
        <v>35006</v>
      </c>
      <c r="L2483" s="62" t="s">
        <v>36260</v>
      </c>
      <c r="M2483" s="61" t="s">
        <v>36261</v>
      </c>
    </row>
    <row r="2484" spans="1:13">
      <c r="A2484" s="62" t="s">
        <v>36262</v>
      </c>
      <c r="B2484" s="61" t="s">
        <v>36263</v>
      </c>
      <c r="C2484" s="32"/>
      <c r="D2484" s="33" t="s">
        <v>43188</v>
      </c>
      <c r="E2484" s="33" t="s">
        <v>35006</v>
      </c>
      <c r="L2484" s="62" t="s">
        <v>36262</v>
      </c>
      <c r="M2484" s="61" t="s">
        <v>36263</v>
      </c>
    </row>
    <row r="2485" spans="1:13">
      <c r="A2485" s="62" t="s">
        <v>2022</v>
      </c>
      <c r="B2485" s="61" t="s">
        <v>13439</v>
      </c>
      <c r="C2485" s="32"/>
      <c r="D2485" s="33" t="s">
        <v>43189</v>
      </c>
      <c r="E2485" s="33" t="s">
        <v>35006</v>
      </c>
      <c r="L2485" s="62" t="s">
        <v>2022</v>
      </c>
      <c r="M2485" s="61" t="s">
        <v>13439</v>
      </c>
    </row>
    <row r="2486" spans="1:13">
      <c r="A2486" s="60" t="s">
        <v>31585</v>
      </c>
      <c r="B2486" s="61" t="s">
        <v>31586</v>
      </c>
      <c r="C2486" s="32"/>
      <c r="D2486" s="33" t="s">
        <v>10105</v>
      </c>
      <c r="E2486" s="33" t="s">
        <v>35006</v>
      </c>
      <c r="L2486" s="60" t="s">
        <v>31585</v>
      </c>
      <c r="M2486" s="61" t="s">
        <v>31586</v>
      </c>
    </row>
    <row r="2487" spans="1:13">
      <c r="A2487" s="62" t="s">
        <v>2023</v>
      </c>
      <c r="B2487" s="61" t="s">
        <v>13440</v>
      </c>
      <c r="C2487" s="32"/>
      <c r="D2487" s="33" t="s">
        <v>43190</v>
      </c>
      <c r="E2487" s="33" t="s">
        <v>35006</v>
      </c>
      <c r="L2487" s="62" t="s">
        <v>2023</v>
      </c>
      <c r="M2487" s="61" t="s">
        <v>13440</v>
      </c>
    </row>
    <row r="2488" spans="1:13">
      <c r="A2488" s="62" t="s">
        <v>2024</v>
      </c>
      <c r="B2488" s="61" t="s">
        <v>13441</v>
      </c>
      <c r="C2488" s="32"/>
      <c r="D2488" s="33" t="s">
        <v>2023</v>
      </c>
      <c r="E2488" s="33" t="s">
        <v>35006</v>
      </c>
      <c r="L2488" s="62" t="s">
        <v>2024</v>
      </c>
      <c r="M2488" s="61" t="s">
        <v>13441</v>
      </c>
    </row>
    <row r="2489" spans="1:13">
      <c r="A2489" s="62" t="s">
        <v>31587</v>
      </c>
      <c r="B2489" s="61" t="s">
        <v>31588</v>
      </c>
      <c r="C2489" s="32"/>
      <c r="D2489" s="33" t="s">
        <v>43191</v>
      </c>
      <c r="E2489" s="33" t="s">
        <v>35006</v>
      </c>
      <c r="L2489" s="62" t="s">
        <v>31587</v>
      </c>
      <c r="M2489" s="61" t="s">
        <v>31588</v>
      </c>
    </row>
    <row r="2490" spans="1:13">
      <c r="A2490" s="62" t="s">
        <v>31589</v>
      </c>
      <c r="B2490" s="61" t="s">
        <v>31590</v>
      </c>
      <c r="C2490" s="32"/>
      <c r="D2490" s="33" t="s">
        <v>43192</v>
      </c>
      <c r="E2490" s="33" t="s">
        <v>35006</v>
      </c>
      <c r="L2490" s="62" t="s">
        <v>31589</v>
      </c>
      <c r="M2490" s="61" t="s">
        <v>31590</v>
      </c>
    </row>
    <row r="2491" spans="1:13">
      <c r="A2491" s="62" t="s">
        <v>36264</v>
      </c>
      <c r="B2491" s="61" t="s">
        <v>36265</v>
      </c>
      <c r="C2491" s="32"/>
      <c r="D2491" s="33" t="s">
        <v>43193</v>
      </c>
      <c r="E2491" s="33" t="s">
        <v>35006</v>
      </c>
      <c r="L2491" s="62" t="s">
        <v>36264</v>
      </c>
      <c r="M2491" s="61" t="s">
        <v>36265</v>
      </c>
    </row>
    <row r="2492" spans="1:13">
      <c r="A2492" s="62" t="s">
        <v>2025</v>
      </c>
      <c r="B2492" s="61" t="s">
        <v>36266</v>
      </c>
      <c r="C2492" s="32"/>
      <c r="D2492" s="33" t="s">
        <v>43194</v>
      </c>
      <c r="E2492" s="33" t="s">
        <v>35006</v>
      </c>
      <c r="L2492" s="62" t="s">
        <v>2025</v>
      </c>
      <c r="M2492" s="61" t="s">
        <v>36266</v>
      </c>
    </row>
    <row r="2493" spans="1:13">
      <c r="A2493" s="62" t="s">
        <v>2026</v>
      </c>
      <c r="B2493" s="61" t="s">
        <v>36267</v>
      </c>
      <c r="C2493" s="32"/>
      <c r="D2493" s="33" t="s">
        <v>43195</v>
      </c>
      <c r="E2493" s="33" t="s">
        <v>35006</v>
      </c>
      <c r="L2493" s="62" t="s">
        <v>2026</v>
      </c>
      <c r="M2493" s="61" t="s">
        <v>36267</v>
      </c>
    </row>
    <row r="2494" spans="1:13">
      <c r="A2494" s="62" t="s">
        <v>2027</v>
      </c>
      <c r="B2494" s="61" t="s">
        <v>13442</v>
      </c>
      <c r="C2494" s="32"/>
      <c r="D2494" s="33" t="s">
        <v>43196</v>
      </c>
      <c r="E2494" s="33" t="s">
        <v>35006</v>
      </c>
      <c r="L2494" s="62" t="s">
        <v>2027</v>
      </c>
      <c r="M2494" s="61" t="s">
        <v>13442</v>
      </c>
    </row>
    <row r="2495" spans="1:13">
      <c r="A2495" s="62" t="s">
        <v>2028</v>
      </c>
      <c r="B2495" s="61" t="s">
        <v>13443</v>
      </c>
      <c r="C2495" s="32"/>
      <c r="D2495" s="33" t="s">
        <v>43197</v>
      </c>
      <c r="E2495" s="33" t="s">
        <v>35006</v>
      </c>
      <c r="L2495" s="62" t="s">
        <v>2028</v>
      </c>
      <c r="M2495" s="61" t="s">
        <v>13443</v>
      </c>
    </row>
    <row r="2496" spans="1:13">
      <c r="A2496" s="60" t="s">
        <v>2029</v>
      </c>
      <c r="B2496" s="61" t="s">
        <v>36268</v>
      </c>
      <c r="C2496" s="32"/>
      <c r="D2496" s="33" t="s">
        <v>43198</v>
      </c>
      <c r="E2496" s="33" t="s">
        <v>35006</v>
      </c>
      <c r="L2496" s="60" t="s">
        <v>2029</v>
      </c>
      <c r="M2496" s="61" t="s">
        <v>36268</v>
      </c>
    </row>
    <row r="2497" spans="1:13">
      <c r="A2497" s="62" t="s">
        <v>31591</v>
      </c>
      <c r="B2497" s="61" t="s">
        <v>36269</v>
      </c>
      <c r="C2497" s="32"/>
      <c r="D2497" s="33" t="s">
        <v>43199</v>
      </c>
      <c r="E2497" s="33" t="s">
        <v>35006</v>
      </c>
      <c r="L2497" s="62" t="s">
        <v>31591</v>
      </c>
      <c r="M2497" s="61" t="s">
        <v>36269</v>
      </c>
    </row>
    <row r="2498" spans="1:13">
      <c r="A2498" s="62" t="s">
        <v>2030</v>
      </c>
      <c r="B2498" s="61" t="s">
        <v>36270</v>
      </c>
      <c r="C2498" s="32"/>
      <c r="D2498" s="33" t="s">
        <v>2355</v>
      </c>
      <c r="E2498" s="33" t="s">
        <v>35006</v>
      </c>
      <c r="L2498" s="62" t="s">
        <v>2030</v>
      </c>
      <c r="M2498" s="61" t="s">
        <v>36270</v>
      </c>
    </row>
    <row r="2499" spans="1:13">
      <c r="A2499" s="62" t="s">
        <v>21258</v>
      </c>
      <c r="B2499" s="61" t="s">
        <v>31592</v>
      </c>
      <c r="C2499" s="32"/>
      <c r="D2499" s="33" t="s">
        <v>43200</v>
      </c>
      <c r="E2499" s="33" t="s">
        <v>35006</v>
      </c>
      <c r="L2499" s="62" t="s">
        <v>21258</v>
      </c>
      <c r="M2499" s="61" t="s">
        <v>31592</v>
      </c>
    </row>
    <row r="2500" spans="1:13">
      <c r="A2500" s="60" t="s">
        <v>2031</v>
      </c>
      <c r="B2500" s="61" t="s">
        <v>13444</v>
      </c>
      <c r="C2500" s="32"/>
      <c r="D2500" s="33" t="s">
        <v>43201</v>
      </c>
      <c r="E2500" s="33" t="s">
        <v>35006</v>
      </c>
      <c r="L2500" s="60" t="s">
        <v>2031</v>
      </c>
      <c r="M2500" s="61" t="s">
        <v>13444</v>
      </c>
    </row>
    <row r="2501" spans="1:13">
      <c r="A2501" s="60" t="s">
        <v>2032</v>
      </c>
      <c r="B2501" s="61" t="s">
        <v>13445</v>
      </c>
      <c r="C2501" s="32"/>
      <c r="D2501" s="33" t="s">
        <v>43202</v>
      </c>
      <c r="E2501" s="33" t="s">
        <v>35006</v>
      </c>
      <c r="L2501" s="60" t="s">
        <v>2032</v>
      </c>
      <c r="M2501" s="61" t="s">
        <v>13445</v>
      </c>
    </row>
    <row r="2502" spans="1:13">
      <c r="A2502" s="60" t="s">
        <v>2034</v>
      </c>
      <c r="B2502" s="61" t="s">
        <v>13447</v>
      </c>
      <c r="C2502" s="32"/>
      <c r="D2502" s="33" t="s">
        <v>43203</v>
      </c>
      <c r="E2502" s="33" t="s">
        <v>35006</v>
      </c>
      <c r="L2502" s="60" t="s">
        <v>2034</v>
      </c>
      <c r="M2502" s="61" t="s">
        <v>13447</v>
      </c>
    </row>
    <row r="2503" spans="1:13">
      <c r="A2503" s="62" t="s">
        <v>2033</v>
      </c>
      <c r="B2503" s="61" t="s">
        <v>13446</v>
      </c>
      <c r="C2503" s="32"/>
      <c r="D2503" s="33" t="s">
        <v>43204</v>
      </c>
      <c r="E2503" s="33" t="s">
        <v>35006</v>
      </c>
      <c r="L2503" s="62" t="s">
        <v>2033</v>
      </c>
      <c r="M2503" s="61" t="s">
        <v>13446</v>
      </c>
    </row>
    <row r="2504" spans="1:13">
      <c r="A2504" s="62" t="s">
        <v>2035</v>
      </c>
      <c r="B2504" s="61" t="s">
        <v>36271</v>
      </c>
      <c r="C2504" s="32"/>
      <c r="D2504" s="33" t="s">
        <v>43205</v>
      </c>
      <c r="E2504" s="33" t="s">
        <v>35006</v>
      </c>
      <c r="L2504" s="62" t="s">
        <v>2035</v>
      </c>
      <c r="M2504" s="61" t="s">
        <v>36271</v>
      </c>
    </row>
    <row r="2505" spans="1:13">
      <c r="A2505" s="60" t="s">
        <v>2036</v>
      </c>
      <c r="B2505" s="61" t="s">
        <v>36272</v>
      </c>
      <c r="C2505" s="32"/>
      <c r="D2505" s="33" t="s">
        <v>6521</v>
      </c>
      <c r="E2505" s="33" t="s">
        <v>35006</v>
      </c>
      <c r="L2505" s="60" t="s">
        <v>2036</v>
      </c>
      <c r="M2505" s="61" t="s">
        <v>36272</v>
      </c>
    </row>
    <row r="2506" spans="1:13">
      <c r="A2506" s="60" t="s">
        <v>2037</v>
      </c>
      <c r="B2506" s="61" t="s">
        <v>36273</v>
      </c>
      <c r="C2506" s="32"/>
      <c r="D2506" s="33" t="s">
        <v>43206</v>
      </c>
      <c r="E2506" s="33" t="s">
        <v>35006</v>
      </c>
      <c r="L2506" s="60" t="s">
        <v>2037</v>
      </c>
      <c r="M2506" s="61" t="s">
        <v>36273</v>
      </c>
    </row>
    <row r="2507" spans="1:13">
      <c r="A2507" s="62" t="s">
        <v>2038</v>
      </c>
      <c r="B2507" s="61" t="s">
        <v>36274</v>
      </c>
      <c r="C2507" s="32"/>
      <c r="D2507" s="33" t="s">
        <v>1633</v>
      </c>
      <c r="E2507" s="33" t="s">
        <v>35006</v>
      </c>
      <c r="L2507" s="62" t="s">
        <v>2038</v>
      </c>
      <c r="M2507" s="61" t="s">
        <v>36274</v>
      </c>
    </row>
    <row r="2508" spans="1:13">
      <c r="A2508" s="62" t="s">
        <v>2039</v>
      </c>
      <c r="B2508" s="61" t="s">
        <v>13448</v>
      </c>
      <c r="C2508" s="32"/>
      <c r="D2508" s="33" t="s">
        <v>6131</v>
      </c>
      <c r="E2508" s="33" t="s">
        <v>35006</v>
      </c>
      <c r="L2508" s="62" t="s">
        <v>2039</v>
      </c>
      <c r="M2508" s="61" t="s">
        <v>13448</v>
      </c>
    </row>
    <row r="2509" spans="1:13">
      <c r="A2509" s="62" t="s">
        <v>2040</v>
      </c>
      <c r="B2509" s="61" t="s">
        <v>13449</v>
      </c>
      <c r="C2509" s="32"/>
      <c r="D2509" s="33" t="s">
        <v>43207</v>
      </c>
      <c r="E2509" s="33" t="s">
        <v>35006</v>
      </c>
      <c r="L2509" s="62" t="s">
        <v>2040</v>
      </c>
      <c r="M2509" s="61" t="s">
        <v>13449</v>
      </c>
    </row>
    <row r="2510" spans="1:13">
      <c r="A2510" s="60" t="s">
        <v>2041</v>
      </c>
      <c r="B2510" s="61" t="s">
        <v>13450</v>
      </c>
      <c r="C2510" s="32"/>
      <c r="D2510" s="33" t="s">
        <v>43208</v>
      </c>
      <c r="E2510" s="33" t="s">
        <v>35006</v>
      </c>
      <c r="L2510" s="60" t="s">
        <v>2041</v>
      </c>
      <c r="M2510" s="61" t="s">
        <v>13450</v>
      </c>
    </row>
    <row r="2511" spans="1:13">
      <c r="A2511" s="60" t="s">
        <v>2042</v>
      </c>
      <c r="B2511" s="61" t="s">
        <v>13451</v>
      </c>
      <c r="C2511" s="32"/>
      <c r="D2511" s="33" t="s">
        <v>5848</v>
      </c>
      <c r="E2511" s="33" t="s">
        <v>35006</v>
      </c>
      <c r="L2511" s="60" t="s">
        <v>2042</v>
      </c>
      <c r="M2511" s="61" t="s">
        <v>13451</v>
      </c>
    </row>
    <row r="2512" spans="1:13">
      <c r="A2512" s="62" t="s">
        <v>2043</v>
      </c>
      <c r="B2512" s="61" t="s">
        <v>36275</v>
      </c>
      <c r="C2512" s="32"/>
      <c r="D2512" s="33" t="s">
        <v>43209</v>
      </c>
      <c r="E2512" s="33" t="s">
        <v>35006</v>
      </c>
      <c r="L2512" s="62" t="s">
        <v>2043</v>
      </c>
      <c r="M2512" s="61" t="s">
        <v>36275</v>
      </c>
    </row>
    <row r="2513" spans="1:13">
      <c r="A2513" s="62" t="s">
        <v>2044</v>
      </c>
      <c r="B2513" s="61" t="s">
        <v>13452</v>
      </c>
      <c r="C2513" s="32"/>
      <c r="D2513" s="33" t="s">
        <v>43210</v>
      </c>
      <c r="E2513" s="33" t="s">
        <v>35006</v>
      </c>
      <c r="L2513" s="62" t="s">
        <v>2044</v>
      </c>
      <c r="M2513" s="61" t="s">
        <v>13452</v>
      </c>
    </row>
    <row r="2514" spans="1:13">
      <c r="A2514" s="62" t="s">
        <v>36276</v>
      </c>
      <c r="B2514" s="61" t="s">
        <v>36277</v>
      </c>
      <c r="C2514" s="32"/>
      <c r="D2514" s="33" t="s">
        <v>43211</v>
      </c>
      <c r="E2514" s="33" t="s">
        <v>35006</v>
      </c>
      <c r="L2514" s="62" t="s">
        <v>36276</v>
      </c>
      <c r="M2514" s="61" t="s">
        <v>36277</v>
      </c>
    </row>
    <row r="2515" spans="1:13">
      <c r="A2515" s="62" t="s">
        <v>27920</v>
      </c>
      <c r="B2515" s="61" t="s">
        <v>36278</v>
      </c>
      <c r="C2515" s="32"/>
      <c r="D2515" s="33" t="s">
        <v>7325</v>
      </c>
      <c r="E2515" s="33" t="s">
        <v>35006</v>
      </c>
      <c r="L2515" s="62" t="s">
        <v>27920</v>
      </c>
      <c r="M2515" s="61" t="s">
        <v>36278</v>
      </c>
    </row>
    <row r="2516" spans="1:13">
      <c r="A2516" s="62" t="s">
        <v>31593</v>
      </c>
      <c r="B2516" s="61" t="s">
        <v>31594</v>
      </c>
      <c r="C2516" s="32"/>
      <c r="D2516" s="33" t="s">
        <v>43212</v>
      </c>
      <c r="E2516" s="33" t="s">
        <v>35006</v>
      </c>
      <c r="L2516" s="62" t="s">
        <v>31593</v>
      </c>
      <c r="M2516" s="61" t="s">
        <v>31594</v>
      </c>
    </row>
    <row r="2517" spans="1:13">
      <c r="A2517" s="62" t="s">
        <v>2045</v>
      </c>
      <c r="B2517" s="61" t="s">
        <v>13453</v>
      </c>
      <c r="C2517" s="32"/>
      <c r="D2517" s="33" t="s">
        <v>43213</v>
      </c>
      <c r="E2517" s="33" t="s">
        <v>35006</v>
      </c>
      <c r="L2517" s="62" t="s">
        <v>2045</v>
      </c>
      <c r="M2517" s="61" t="s">
        <v>13453</v>
      </c>
    </row>
    <row r="2518" spans="1:13">
      <c r="A2518" s="62" t="s">
        <v>2046</v>
      </c>
      <c r="B2518" s="61" t="s">
        <v>13454</v>
      </c>
      <c r="C2518" s="32"/>
      <c r="D2518" s="33" t="s">
        <v>43214</v>
      </c>
      <c r="E2518" s="33" t="s">
        <v>35006</v>
      </c>
      <c r="L2518" s="62" t="s">
        <v>2046</v>
      </c>
      <c r="M2518" s="61" t="s">
        <v>13454</v>
      </c>
    </row>
    <row r="2519" spans="1:13">
      <c r="A2519" s="62" t="s">
        <v>2047</v>
      </c>
      <c r="B2519" s="61" t="s">
        <v>13455</v>
      </c>
      <c r="C2519" s="32"/>
      <c r="D2519" s="33" t="s">
        <v>43215</v>
      </c>
      <c r="E2519" s="33" t="s">
        <v>35006</v>
      </c>
      <c r="L2519" s="62" t="s">
        <v>2047</v>
      </c>
      <c r="M2519" s="61" t="s">
        <v>13455</v>
      </c>
    </row>
    <row r="2520" spans="1:13">
      <c r="A2520" s="60" t="s">
        <v>2048</v>
      </c>
      <c r="B2520" s="61" t="s">
        <v>13456</v>
      </c>
      <c r="C2520" s="32"/>
      <c r="D2520" s="33" t="s">
        <v>2517</v>
      </c>
      <c r="E2520" s="33" t="s">
        <v>35006</v>
      </c>
      <c r="L2520" s="60" t="s">
        <v>2048</v>
      </c>
      <c r="M2520" s="61" t="s">
        <v>13456</v>
      </c>
    </row>
    <row r="2521" spans="1:13">
      <c r="A2521" s="60" t="s">
        <v>21310</v>
      </c>
      <c r="B2521" s="61" t="s">
        <v>31595</v>
      </c>
      <c r="C2521" s="32"/>
      <c r="D2521" s="33" t="s">
        <v>43216</v>
      </c>
      <c r="E2521" s="33" t="s">
        <v>35006</v>
      </c>
      <c r="L2521" s="60" t="s">
        <v>21310</v>
      </c>
      <c r="M2521" s="61" t="s">
        <v>31595</v>
      </c>
    </row>
    <row r="2522" spans="1:13">
      <c r="A2522" s="60" t="s">
        <v>2054</v>
      </c>
      <c r="B2522" s="61" t="s">
        <v>13459</v>
      </c>
      <c r="C2522" s="32"/>
      <c r="D2522" s="33" t="s">
        <v>43217</v>
      </c>
      <c r="E2522" s="33" t="s">
        <v>35006</v>
      </c>
      <c r="L2522" s="60" t="s">
        <v>2054</v>
      </c>
      <c r="M2522" s="61" t="s">
        <v>13459</v>
      </c>
    </row>
    <row r="2523" spans="1:13">
      <c r="A2523" s="60" t="s">
        <v>21479</v>
      </c>
      <c r="B2523" s="61" t="s">
        <v>31596</v>
      </c>
      <c r="C2523" s="32"/>
      <c r="D2523" s="33" t="s">
        <v>43218</v>
      </c>
      <c r="E2523" s="33" t="s">
        <v>35006</v>
      </c>
      <c r="L2523" s="60" t="s">
        <v>21479</v>
      </c>
      <c r="M2523" s="61" t="s">
        <v>31596</v>
      </c>
    </row>
    <row r="2524" spans="1:13">
      <c r="A2524" s="62" t="s">
        <v>2053</v>
      </c>
      <c r="B2524" s="61" t="s">
        <v>31596</v>
      </c>
      <c r="C2524" s="32"/>
      <c r="D2524" s="33" t="s">
        <v>43219</v>
      </c>
      <c r="E2524" s="33" t="s">
        <v>35006</v>
      </c>
      <c r="L2524" s="62" t="s">
        <v>2053</v>
      </c>
      <c r="M2524" s="61" t="s">
        <v>31596</v>
      </c>
    </row>
    <row r="2525" spans="1:13">
      <c r="A2525" s="62" t="s">
        <v>2052</v>
      </c>
      <c r="B2525" s="61" t="s">
        <v>36279</v>
      </c>
      <c r="C2525" s="32"/>
      <c r="D2525" s="33" t="s">
        <v>43220</v>
      </c>
      <c r="E2525" s="33" t="s">
        <v>35006</v>
      </c>
      <c r="L2525" s="62" t="s">
        <v>2052</v>
      </c>
      <c r="M2525" s="61" t="s">
        <v>36279</v>
      </c>
    </row>
    <row r="2526" spans="1:13">
      <c r="A2526" s="62" t="s">
        <v>2051</v>
      </c>
      <c r="B2526" s="61" t="s">
        <v>13458</v>
      </c>
      <c r="C2526" s="32"/>
      <c r="D2526" s="33" t="s">
        <v>43221</v>
      </c>
      <c r="E2526" s="33" t="s">
        <v>35006</v>
      </c>
      <c r="L2526" s="62" t="s">
        <v>2051</v>
      </c>
      <c r="M2526" s="61" t="s">
        <v>13458</v>
      </c>
    </row>
    <row r="2527" spans="1:13">
      <c r="A2527" s="62" t="s">
        <v>31597</v>
      </c>
      <c r="B2527" s="61" t="s">
        <v>31598</v>
      </c>
      <c r="C2527" s="32"/>
      <c r="D2527" s="33" t="s">
        <v>1845</v>
      </c>
      <c r="E2527" s="33" t="s">
        <v>35006</v>
      </c>
      <c r="L2527" s="62" t="s">
        <v>31597</v>
      </c>
      <c r="M2527" s="61" t="s">
        <v>31598</v>
      </c>
    </row>
    <row r="2528" spans="1:13">
      <c r="A2528" s="60" t="s">
        <v>2049</v>
      </c>
      <c r="B2528" s="61" t="s">
        <v>36280</v>
      </c>
      <c r="C2528" s="32"/>
      <c r="D2528" s="33" t="s">
        <v>43222</v>
      </c>
      <c r="E2528" s="33" t="s">
        <v>35006</v>
      </c>
      <c r="L2528" s="60" t="s">
        <v>2049</v>
      </c>
      <c r="M2528" s="61" t="s">
        <v>36280</v>
      </c>
    </row>
    <row r="2529" spans="1:13">
      <c r="A2529" s="62" t="s">
        <v>2050</v>
      </c>
      <c r="B2529" s="61" t="s">
        <v>13457</v>
      </c>
      <c r="C2529" s="32"/>
      <c r="D2529" s="33" t="s">
        <v>43223</v>
      </c>
      <c r="E2529" s="33" t="s">
        <v>35006</v>
      </c>
      <c r="L2529" s="62" t="s">
        <v>2050</v>
      </c>
      <c r="M2529" s="61" t="s">
        <v>13457</v>
      </c>
    </row>
    <row r="2530" spans="1:13">
      <c r="A2530" s="62" t="s">
        <v>2055</v>
      </c>
      <c r="B2530" s="61" t="s">
        <v>36281</v>
      </c>
      <c r="C2530" s="32"/>
      <c r="D2530" s="33" t="s">
        <v>43224</v>
      </c>
      <c r="E2530" s="33" t="s">
        <v>35006</v>
      </c>
      <c r="L2530" s="62" t="s">
        <v>2055</v>
      </c>
      <c r="M2530" s="61" t="s">
        <v>36281</v>
      </c>
    </row>
    <row r="2531" spans="1:13">
      <c r="A2531" s="60" t="s">
        <v>2060</v>
      </c>
      <c r="B2531" s="61" t="s">
        <v>36282</v>
      </c>
      <c r="C2531" s="32"/>
      <c r="D2531" s="33" t="s">
        <v>43225</v>
      </c>
      <c r="E2531" s="33" t="s">
        <v>35006</v>
      </c>
      <c r="L2531" s="60" t="s">
        <v>2060</v>
      </c>
      <c r="M2531" s="61" t="s">
        <v>36282</v>
      </c>
    </row>
    <row r="2532" spans="1:13">
      <c r="A2532" s="60" t="s">
        <v>2068</v>
      </c>
      <c r="B2532" s="61" t="s">
        <v>13465</v>
      </c>
      <c r="C2532" s="32"/>
      <c r="D2532" s="33" t="s">
        <v>43226</v>
      </c>
      <c r="E2532" s="33" t="s">
        <v>35006</v>
      </c>
      <c r="L2532" s="60" t="s">
        <v>2068</v>
      </c>
      <c r="M2532" s="61" t="s">
        <v>13465</v>
      </c>
    </row>
    <row r="2533" spans="1:13">
      <c r="A2533" s="62" t="s">
        <v>2059</v>
      </c>
      <c r="B2533" s="61" t="s">
        <v>36283</v>
      </c>
      <c r="C2533" s="32"/>
      <c r="D2533" s="33" t="s">
        <v>32212</v>
      </c>
      <c r="E2533" s="33" t="s">
        <v>35006</v>
      </c>
      <c r="L2533" s="62" t="s">
        <v>2059</v>
      </c>
      <c r="M2533" s="61" t="s">
        <v>36283</v>
      </c>
    </row>
    <row r="2534" spans="1:13">
      <c r="A2534" s="62" t="s">
        <v>2072</v>
      </c>
      <c r="B2534" s="61" t="s">
        <v>13468</v>
      </c>
      <c r="C2534" s="32"/>
      <c r="D2534" s="33" t="s">
        <v>43227</v>
      </c>
      <c r="E2534" s="33" t="s">
        <v>35006</v>
      </c>
      <c r="L2534" s="62" t="s">
        <v>2072</v>
      </c>
      <c r="M2534" s="61" t="s">
        <v>13468</v>
      </c>
    </row>
    <row r="2535" spans="1:13">
      <c r="A2535" s="62" t="s">
        <v>2067</v>
      </c>
      <c r="B2535" s="61" t="s">
        <v>13464</v>
      </c>
      <c r="C2535" s="32"/>
      <c r="D2535" s="33" t="s">
        <v>43228</v>
      </c>
      <c r="E2535" s="33" t="s">
        <v>35006</v>
      </c>
      <c r="L2535" s="62" t="s">
        <v>2067</v>
      </c>
      <c r="M2535" s="61" t="s">
        <v>13464</v>
      </c>
    </row>
    <row r="2536" spans="1:13">
      <c r="A2536" s="62" t="s">
        <v>31599</v>
      </c>
      <c r="B2536" s="61" t="s">
        <v>31600</v>
      </c>
      <c r="C2536" s="32"/>
      <c r="D2536" s="33" t="s">
        <v>43229</v>
      </c>
      <c r="E2536" s="33" t="s">
        <v>35006</v>
      </c>
      <c r="L2536" s="62" t="s">
        <v>31599</v>
      </c>
      <c r="M2536" s="61" t="s">
        <v>31600</v>
      </c>
    </row>
    <row r="2537" spans="1:13">
      <c r="A2537" s="60" t="s">
        <v>2070</v>
      </c>
      <c r="B2537" s="61" t="s">
        <v>13467</v>
      </c>
      <c r="C2537" s="32"/>
      <c r="D2537" s="33" t="s">
        <v>43230</v>
      </c>
      <c r="E2537" s="33" t="s">
        <v>35006</v>
      </c>
      <c r="L2537" s="60" t="s">
        <v>2070</v>
      </c>
      <c r="M2537" s="61" t="s">
        <v>13467</v>
      </c>
    </row>
    <row r="2538" spans="1:13">
      <c r="A2538" s="60" t="s">
        <v>2056</v>
      </c>
      <c r="B2538" s="61" t="s">
        <v>36284</v>
      </c>
      <c r="C2538" s="32"/>
      <c r="D2538" s="33" t="s">
        <v>43231</v>
      </c>
      <c r="E2538" s="33" t="s">
        <v>35006</v>
      </c>
      <c r="L2538" s="60" t="s">
        <v>2056</v>
      </c>
      <c r="M2538" s="61" t="s">
        <v>36284</v>
      </c>
    </row>
    <row r="2539" spans="1:13">
      <c r="A2539" s="62" t="s">
        <v>2061</v>
      </c>
      <c r="B2539" s="61" t="s">
        <v>13461</v>
      </c>
      <c r="C2539" s="32"/>
      <c r="D2539" s="33" t="s">
        <v>43232</v>
      </c>
      <c r="E2539" s="33" t="s">
        <v>35006</v>
      </c>
      <c r="L2539" s="62" t="s">
        <v>2061</v>
      </c>
      <c r="M2539" s="61" t="s">
        <v>13461</v>
      </c>
    </row>
    <row r="2540" spans="1:13">
      <c r="A2540" s="62" t="s">
        <v>2058</v>
      </c>
      <c r="B2540" s="61" t="s">
        <v>36285</v>
      </c>
      <c r="C2540" s="32"/>
      <c r="D2540" s="33" t="s">
        <v>43233</v>
      </c>
      <c r="E2540" s="33" t="s">
        <v>35006</v>
      </c>
      <c r="L2540" s="62" t="s">
        <v>2058</v>
      </c>
      <c r="M2540" s="61" t="s">
        <v>36285</v>
      </c>
    </row>
    <row r="2541" spans="1:13">
      <c r="A2541" s="62" t="s">
        <v>31601</v>
      </c>
      <c r="B2541" s="61" t="s">
        <v>36286</v>
      </c>
      <c r="C2541" s="32"/>
      <c r="D2541" s="33" t="s">
        <v>9845</v>
      </c>
      <c r="E2541" s="33" t="s">
        <v>35006</v>
      </c>
      <c r="L2541" s="62" t="s">
        <v>31601</v>
      </c>
      <c r="M2541" s="61" t="s">
        <v>36286</v>
      </c>
    </row>
    <row r="2542" spans="1:13">
      <c r="A2542" s="60" t="s">
        <v>2063</v>
      </c>
      <c r="B2542" s="61" t="s">
        <v>13462</v>
      </c>
      <c r="C2542" s="32"/>
      <c r="D2542" s="33" t="s">
        <v>43234</v>
      </c>
      <c r="E2542" s="33" t="s">
        <v>35006</v>
      </c>
      <c r="L2542" s="60" t="s">
        <v>2063</v>
      </c>
      <c r="M2542" s="61" t="s">
        <v>13462</v>
      </c>
    </row>
    <row r="2543" spans="1:13">
      <c r="A2543" s="62" t="s">
        <v>2065</v>
      </c>
      <c r="B2543" s="61" t="s">
        <v>13462</v>
      </c>
      <c r="C2543" s="32"/>
      <c r="D2543" s="33" t="s">
        <v>43235</v>
      </c>
      <c r="E2543" s="33" t="s">
        <v>35006</v>
      </c>
      <c r="L2543" s="62" t="s">
        <v>2065</v>
      </c>
      <c r="M2543" s="61" t="s">
        <v>13462</v>
      </c>
    </row>
    <row r="2544" spans="1:13">
      <c r="A2544" s="60" t="s">
        <v>2064</v>
      </c>
      <c r="B2544" s="61" t="s">
        <v>36287</v>
      </c>
      <c r="C2544" s="32"/>
      <c r="D2544" s="33" t="s">
        <v>43236</v>
      </c>
      <c r="E2544" s="33" t="s">
        <v>35006</v>
      </c>
      <c r="L2544" s="60" t="s">
        <v>2064</v>
      </c>
      <c r="M2544" s="61" t="s">
        <v>36287</v>
      </c>
    </row>
    <row r="2545" spans="1:13">
      <c r="A2545" s="62" t="s">
        <v>36288</v>
      </c>
      <c r="B2545" s="61" t="s">
        <v>36289</v>
      </c>
      <c r="C2545" s="32"/>
      <c r="D2545" s="33" t="s">
        <v>6578</v>
      </c>
      <c r="E2545" s="33" t="s">
        <v>35006</v>
      </c>
      <c r="L2545" s="62" t="s">
        <v>36288</v>
      </c>
      <c r="M2545" s="61" t="s">
        <v>36289</v>
      </c>
    </row>
    <row r="2546" spans="1:13">
      <c r="A2546" s="62" t="s">
        <v>2069</v>
      </c>
      <c r="B2546" s="61" t="s">
        <v>13466</v>
      </c>
      <c r="C2546" s="32"/>
      <c r="D2546" s="33" t="s">
        <v>43237</v>
      </c>
      <c r="E2546" s="33" t="s">
        <v>35006</v>
      </c>
      <c r="L2546" s="62" t="s">
        <v>2069</v>
      </c>
      <c r="M2546" s="61" t="s">
        <v>13466</v>
      </c>
    </row>
    <row r="2547" spans="1:13">
      <c r="A2547" s="60" t="s">
        <v>2057</v>
      </c>
      <c r="B2547" s="61" t="s">
        <v>13460</v>
      </c>
      <c r="C2547" s="32"/>
      <c r="D2547" s="33" t="s">
        <v>43238</v>
      </c>
      <c r="E2547" s="33" t="s">
        <v>35006</v>
      </c>
      <c r="L2547" s="60" t="s">
        <v>2057</v>
      </c>
      <c r="M2547" s="61" t="s">
        <v>13460</v>
      </c>
    </row>
    <row r="2548" spans="1:13">
      <c r="A2548" s="60" t="s">
        <v>2062</v>
      </c>
      <c r="B2548" s="61" t="s">
        <v>36290</v>
      </c>
      <c r="C2548" s="32"/>
      <c r="D2548" s="33" t="s">
        <v>43239</v>
      </c>
      <c r="E2548" s="33" t="s">
        <v>35006</v>
      </c>
      <c r="L2548" s="60" t="s">
        <v>2062</v>
      </c>
      <c r="M2548" s="61" t="s">
        <v>36290</v>
      </c>
    </row>
    <row r="2549" spans="1:13">
      <c r="A2549" s="62" t="s">
        <v>2066</v>
      </c>
      <c r="B2549" s="61" t="s">
        <v>13463</v>
      </c>
      <c r="C2549" s="32"/>
      <c r="D2549" s="33" t="s">
        <v>43240</v>
      </c>
      <c r="E2549" s="33" t="s">
        <v>35006</v>
      </c>
      <c r="L2549" s="62" t="s">
        <v>2066</v>
      </c>
      <c r="M2549" s="61" t="s">
        <v>13463</v>
      </c>
    </row>
    <row r="2550" spans="1:13">
      <c r="A2550" s="62" t="s">
        <v>26691</v>
      </c>
      <c r="B2550" s="61" t="s">
        <v>31602</v>
      </c>
      <c r="C2550" s="32"/>
      <c r="D2550" s="33" t="s">
        <v>43241</v>
      </c>
      <c r="E2550" s="33" t="s">
        <v>35006</v>
      </c>
      <c r="L2550" s="62" t="s">
        <v>26691</v>
      </c>
      <c r="M2550" s="61" t="s">
        <v>31602</v>
      </c>
    </row>
    <row r="2551" spans="1:13">
      <c r="A2551" s="62" t="s">
        <v>36291</v>
      </c>
      <c r="B2551" s="61" t="s">
        <v>36292</v>
      </c>
      <c r="C2551" s="32"/>
      <c r="D2551" s="33" t="s">
        <v>43242</v>
      </c>
      <c r="E2551" s="33" t="s">
        <v>35006</v>
      </c>
      <c r="L2551" s="62" t="s">
        <v>36291</v>
      </c>
      <c r="M2551" s="61" t="s">
        <v>36292</v>
      </c>
    </row>
    <row r="2552" spans="1:13">
      <c r="A2552" s="62" t="s">
        <v>2071</v>
      </c>
      <c r="B2552" s="61" t="s">
        <v>36293</v>
      </c>
      <c r="C2552" s="32"/>
      <c r="D2552" s="33" t="s">
        <v>43243</v>
      </c>
      <c r="E2552" s="33" t="s">
        <v>35006</v>
      </c>
      <c r="L2552" s="62" t="s">
        <v>2071</v>
      </c>
      <c r="M2552" s="61" t="s">
        <v>36293</v>
      </c>
    </row>
    <row r="2553" spans="1:13">
      <c r="A2553" s="60" t="s">
        <v>2075</v>
      </c>
      <c r="B2553" s="61" t="s">
        <v>36294</v>
      </c>
      <c r="C2553" s="32"/>
      <c r="D2553" s="33" t="s">
        <v>43244</v>
      </c>
      <c r="E2553" s="33" t="s">
        <v>35006</v>
      </c>
      <c r="L2553" s="60" t="s">
        <v>2075</v>
      </c>
      <c r="M2553" s="61" t="s">
        <v>36294</v>
      </c>
    </row>
    <row r="2554" spans="1:13">
      <c r="A2554" s="60" t="s">
        <v>2073</v>
      </c>
      <c r="B2554" s="61" t="s">
        <v>36295</v>
      </c>
      <c r="C2554" s="32"/>
      <c r="D2554" s="33" t="s">
        <v>43245</v>
      </c>
      <c r="E2554" s="33" t="s">
        <v>35006</v>
      </c>
      <c r="L2554" s="60" t="s">
        <v>2073</v>
      </c>
      <c r="M2554" s="61" t="s">
        <v>36295</v>
      </c>
    </row>
    <row r="2555" spans="1:13">
      <c r="A2555" s="62" t="s">
        <v>36296</v>
      </c>
      <c r="B2555" s="61" t="s">
        <v>36297</v>
      </c>
      <c r="C2555" s="32"/>
      <c r="D2555" s="33" t="s">
        <v>43246</v>
      </c>
      <c r="E2555" s="33" t="s">
        <v>35006</v>
      </c>
      <c r="L2555" s="62" t="s">
        <v>36296</v>
      </c>
      <c r="M2555" s="61" t="s">
        <v>36297</v>
      </c>
    </row>
    <row r="2556" spans="1:13">
      <c r="A2556" s="62" t="s">
        <v>2076</v>
      </c>
      <c r="B2556" s="61" t="s">
        <v>13469</v>
      </c>
      <c r="C2556" s="32"/>
      <c r="D2556" s="33" t="s">
        <v>43247</v>
      </c>
      <c r="E2556" s="33" t="s">
        <v>35006</v>
      </c>
      <c r="L2556" s="62" t="s">
        <v>2076</v>
      </c>
      <c r="M2556" s="61" t="s">
        <v>13469</v>
      </c>
    </row>
    <row r="2557" spans="1:13">
      <c r="A2557" s="62" t="s">
        <v>2077</v>
      </c>
      <c r="B2557" s="61" t="s">
        <v>13470</v>
      </c>
      <c r="C2557" s="32"/>
      <c r="D2557" s="33" t="s">
        <v>43248</v>
      </c>
      <c r="E2557" s="33" t="s">
        <v>35006</v>
      </c>
      <c r="L2557" s="62" t="s">
        <v>2077</v>
      </c>
      <c r="M2557" s="61" t="s">
        <v>13470</v>
      </c>
    </row>
    <row r="2558" spans="1:13">
      <c r="A2558" s="60" t="s">
        <v>2080</v>
      </c>
      <c r="B2558" s="61" t="s">
        <v>13473</v>
      </c>
      <c r="C2558" s="32"/>
      <c r="D2558" s="33" t="s">
        <v>43249</v>
      </c>
      <c r="E2558" s="33" t="s">
        <v>35006</v>
      </c>
      <c r="L2558" s="60" t="s">
        <v>2080</v>
      </c>
      <c r="M2558" s="61" t="s">
        <v>13473</v>
      </c>
    </row>
    <row r="2559" spans="1:13">
      <c r="A2559" s="62" t="s">
        <v>2078</v>
      </c>
      <c r="B2559" s="61" t="s">
        <v>13471</v>
      </c>
      <c r="C2559" s="32"/>
      <c r="D2559" s="33" t="s">
        <v>43250</v>
      </c>
      <c r="E2559" s="33" t="s">
        <v>35006</v>
      </c>
      <c r="L2559" s="62" t="s">
        <v>2078</v>
      </c>
      <c r="M2559" s="61" t="s">
        <v>13471</v>
      </c>
    </row>
    <row r="2560" spans="1:13">
      <c r="A2560" s="60" t="s">
        <v>31603</v>
      </c>
      <c r="B2560" s="61" t="s">
        <v>36298</v>
      </c>
      <c r="C2560" s="32"/>
      <c r="D2560" s="33" t="s">
        <v>11075</v>
      </c>
      <c r="E2560" s="33" t="s">
        <v>35006</v>
      </c>
      <c r="L2560" s="60" t="s">
        <v>31603</v>
      </c>
      <c r="M2560" s="61" t="s">
        <v>36298</v>
      </c>
    </row>
    <row r="2561" spans="1:13">
      <c r="A2561" s="62" t="s">
        <v>2085</v>
      </c>
      <c r="B2561" s="61" t="s">
        <v>13476</v>
      </c>
      <c r="C2561" s="32"/>
      <c r="D2561" s="33" t="s">
        <v>43251</v>
      </c>
      <c r="E2561" s="33" t="s">
        <v>35006</v>
      </c>
      <c r="L2561" s="62" t="s">
        <v>2085</v>
      </c>
      <c r="M2561" s="61" t="s">
        <v>13476</v>
      </c>
    </row>
    <row r="2562" spans="1:13">
      <c r="A2562" s="62" t="s">
        <v>2081</v>
      </c>
      <c r="B2562" s="61" t="s">
        <v>13474</v>
      </c>
      <c r="C2562" s="32"/>
      <c r="D2562" s="33" t="s">
        <v>43252</v>
      </c>
      <c r="E2562" s="33" t="s">
        <v>35006</v>
      </c>
      <c r="L2562" s="62" t="s">
        <v>2081</v>
      </c>
      <c r="M2562" s="61" t="s">
        <v>13474</v>
      </c>
    </row>
    <row r="2563" spans="1:13">
      <c r="A2563" s="60" t="s">
        <v>2084</v>
      </c>
      <c r="B2563" s="61" t="s">
        <v>13475</v>
      </c>
      <c r="C2563" s="32"/>
      <c r="D2563" s="33" t="s">
        <v>43253</v>
      </c>
      <c r="E2563" s="33" t="s">
        <v>35006</v>
      </c>
      <c r="L2563" s="60" t="s">
        <v>2084</v>
      </c>
      <c r="M2563" s="61" t="s">
        <v>13475</v>
      </c>
    </row>
    <row r="2564" spans="1:13">
      <c r="A2564" s="60" t="s">
        <v>31604</v>
      </c>
      <c r="B2564" s="61" t="s">
        <v>31605</v>
      </c>
      <c r="C2564" s="32"/>
      <c r="D2564" s="33" t="s">
        <v>3454</v>
      </c>
      <c r="E2564" s="33" t="s">
        <v>35006</v>
      </c>
      <c r="L2564" s="60" t="s">
        <v>31604</v>
      </c>
      <c r="M2564" s="61" t="s">
        <v>31605</v>
      </c>
    </row>
    <row r="2565" spans="1:13">
      <c r="A2565" s="60" t="s">
        <v>2079</v>
      </c>
      <c r="B2565" s="61" t="s">
        <v>13472</v>
      </c>
      <c r="C2565" s="32"/>
      <c r="D2565" s="33" t="s">
        <v>43254</v>
      </c>
      <c r="E2565" s="33" t="s">
        <v>35006</v>
      </c>
      <c r="L2565" s="60" t="s">
        <v>2079</v>
      </c>
      <c r="M2565" s="61" t="s">
        <v>13472</v>
      </c>
    </row>
    <row r="2566" spans="1:13">
      <c r="A2566" s="60" t="s">
        <v>2083</v>
      </c>
      <c r="B2566" s="61" t="s">
        <v>36299</v>
      </c>
      <c r="C2566" s="32"/>
      <c r="D2566" s="33" t="s">
        <v>43255</v>
      </c>
      <c r="E2566" s="33" t="s">
        <v>35006</v>
      </c>
      <c r="L2566" s="60" t="s">
        <v>2083</v>
      </c>
      <c r="M2566" s="61" t="s">
        <v>36299</v>
      </c>
    </row>
    <row r="2567" spans="1:13">
      <c r="A2567" s="62" t="s">
        <v>2082</v>
      </c>
      <c r="B2567" s="61" t="s">
        <v>36300</v>
      </c>
      <c r="C2567" s="32"/>
      <c r="D2567" s="33" t="s">
        <v>43256</v>
      </c>
      <c r="E2567" s="33" t="s">
        <v>35006</v>
      </c>
      <c r="L2567" s="62" t="s">
        <v>2082</v>
      </c>
      <c r="M2567" s="61" t="s">
        <v>36300</v>
      </c>
    </row>
    <row r="2568" spans="1:13">
      <c r="A2568" s="62" t="s">
        <v>2086</v>
      </c>
      <c r="B2568" s="61" t="s">
        <v>13477</v>
      </c>
      <c r="C2568" s="32"/>
      <c r="D2568" s="33" t="s">
        <v>43257</v>
      </c>
      <c r="E2568" s="33" t="s">
        <v>35006</v>
      </c>
      <c r="L2568" s="62" t="s">
        <v>2086</v>
      </c>
      <c r="M2568" s="61" t="s">
        <v>13477</v>
      </c>
    </row>
    <row r="2569" spans="1:13">
      <c r="A2569" s="62" t="s">
        <v>2074</v>
      </c>
      <c r="B2569" s="61" t="s">
        <v>36301</v>
      </c>
      <c r="C2569" s="32"/>
      <c r="D2569" s="33" t="s">
        <v>43258</v>
      </c>
      <c r="E2569" s="33" t="s">
        <v>35006</v>
      </c>
      <c r="L2569" s="62" t="s">
        <v>2074</v>
      </c>
      <c r="M2569" s="61" t="s">
        <v>36301</v>
      </c>
    </row>
    <row r="2570" spans="1:13">
      <c r="A2570" s="60" t="s">
        <v>2087</v>
      </c>
      <c r="B2570" s="61" t="s">
        <v>36302</v>
      </c>
      <c r="C2570" s="32"/>
      <c r="D2570" s="33" t="s">
        <v>3570</v>
      </c>
      <c r="E2570" s="33" t="s">
        <v>35006</v>
      </c>
      <c r="L2570" s="60" t="s">
        <v>2087</v>
      </c>
      <c r="M2570" s="61" t="s">
        <v>36302</v>
      </c>
    </row>
    <row r="2571" spans="1:13">
      <c r="A2571" s="62" t="s">
        <v>2088</v>
      </c>
      <c r="B2571" s="61" t="s">
        <v>36303</v>
      </c>
      <c r="C2571" s="32"/>
      <c r="D2571" s="33" t="s">
        <v>3104</v>
      </c>
      <c r="E2571" s="33" t="s">
        <v>35006</v>
      </c>
      <c r="L2571" s="62" t="s">
        <v>2088</v>
      </c>
      <c r="M2571" s="61" t="s">
        <v>36303</v>
      </c>
    </row>
    <row r="2572" spans="1:13">
      <c r="A2572" s="62" t="s">
        <v>36304</v>
      </c>
      <c r="B2572" s="61" t="s">
        <v>36305</v>
      </c>
      <c r="C2572" s="32"/>
      <c r="D2572" s="33" t="s">
        <v>8703</v>
      </c>
      <c r="E2572" s="33" t="s">
        <v>35006</v>
      </c>
      <c r="L2572" s="62" t="s">
        <v>36304</v>
      </c>
      <c r="M2572" s="61" t="s">
        <v>36305</v>
      </c>
    </row>
    <row r="2573" spans="1:13">
      <c r="A2573" s="62" t="s">
        <v>2089</v>
      </c>
      <c r="B2573" s="61" t="s">
        <v>36306</v>
      </c>
      <c r="C2573" s="32"/>
      <c r="D2573" s="33" t="s">
        <v>43259</v>
      </c>
      <c r="E2573" s="33" t="s">
        <v>35006</v>
      </c>
      <c r="L2573" s="62" t="s">
        <v>2089</v>
      </c>
      <c r="M2573" s="61" t="s">
        <v>36306</v>
      </c>
    </row>
    <row r="2574" spans="1:13">
      <c r="A2574" s="62" t="s">
        <v>2090</v>
      </c>
      <c r="B2574" s="61" t="s">
        <v>13478</v>
      </c>
      <c r="C2574" s="32"/>
      <c r="D2574" s="33" t="s">
        <v>7330</v>
      </c>
      <c r="E2574" s="33" t="s">
        <v>35006</v>
      </c>
      <c r="L2574" s="62" t="s">
        <v>2090</v>
      </c>
      <c r="M2574" s="61" t="s">
        <v>13478</v>
      </c>
    </row>
    <row r="2575" spans="1:13">
      <c r="A2575" s="62" t="s">
        <v>2092</v>
      </c>
      <c r="B2575" s="61" t="s">
        <v>13480</v>
      </c>
      <c r="C2575" s="32"/>
      <c r="D2575" s="33" t="s">
        <v>8156</v>
      </c>
      <c r="E2575" s="33" t="s">
        <v>35006</v>
      </c>
      <c r="L2575" s="62" t="s">
        <v>2092</v>
      </c>
      <c r="M2575" s="61" t="s">
        <v>13480</v>
      </c>
    </row>
    <row r="2576" spans="1:13">
      <c r="A2576" s="62" t="s">
        <v>2091</v>
      </c>
      <c r="B2576" s="61" t="s">
        <v>13479</v>
      </c>
      <c r="C2576" s="32"/>
      <c r="D2576" s="33" t="s">
        <v>43260</v>
      </c>
      <c r="E2576" s="33" t="s">
        <v>35006</v>
      </c>
      <c r="L2576" s="62" t="s">
        <v>2091</v>
      </c>
      <c r="M2576" s="61" t="s">
        <v>13479</v>
      </c>
    </row>
    <row r="2577" spans="1:13">
      <c r="A2577" s="60" t="s">
        <v>31606</v>
      </c>
      <c r="B2577" s="61" t="s">
        <v>31607</v>
      </c>
      <c r="C2577" s="32"/>
      <c r="D2577" s="33" t="s">
        <v>12114</v>
      </c>
      <c r="E2577" s="33" t="s">
        <v>35006</v>
      </c>
      <c r="L2577" s="60" t="s">
        <v>31606</v>
      </c>
      <c r="M2577" s="61" t="s">
        <v>31607</v>
      </c>
    </row>
    <row r="2578" spans="1:13">
      <c r="A2578" s="62" t="s">
        <v>2093</v>
      </c>
      <c r="B2578" s="61" t="s">
        <v>36307</v>
      </c>
      <c r="C2578" s="32"/>
      <c r="D2578" s="33" t="s">
        <v>2181</v>
      </c>
      <c r="E2578" s="33" t="s">
        <v>35006</v>
      </c>
      <c r="L2578" s="62" t="s">
        <v>2093</v>
      </c>
      <c r="M2578" s="61" t="s">
        <v>36307</v>
      </c>
    </row>
    <row r="2579" spans="1:13">
      <c r="A2579" s="60" t="s">
        <v>2094</v>
      </c>
      <c r="B2579" s="61" t="s">
        <v>36308</v>
      </c>
      <c r="C2579" s="32"/>
      <c r="D2579" s="33" t="s">
        <v>1516</v>
      </c>
      <c r="E2579" s="33" t="s">
        <v>35006</v>
      </c>
      <c r="L2579" s="60" t="s">
        <v>2094</v>
      </c>
      <c r="M2579" s="61" t="s">
        <v>36308</v>
      </c>
    </row>
    <row r="2580" spans="1:13">
      <c r="A2580" s="60" t="s">
        <v>21257</v>
      </c>
      <c r="B2580" s="61" t="s">
        <v>31608</v>
      </c>
      <c r="C2580" s="32"/>
      <c r="D2580" s="33" t="s">
        <v>43261</v>
      </c>
      <c r="E2580" s="33" t="s">
        <v>35006</v>
      </c>
      <c r="L2580" s="60" t="s">
        <v>21257</v>
      </c>
      <c r="M2580" s="61" t="s">
        <v>31608</v>
      </c>
    </row>
    <row r="2581" spans="1:13">
      <c r="A2581" s="60" t="s">
        <v>31609</v>
      </c>
      <c r="B2581" s="61" t="s">
        <v>31610</v>
      </c>
      <c r="C2581" s="32"/>
      <c r="D2581" s="33" t="s">
        <v>10705</v>
      </c>
      <c r="E2581" s="33" t="s">
        <v>35006</v>
      </c>
      <c r="L2581" s="60" t="s">
        <v>31609</v>
      </c>
      <c r="M2581" s="61" t="s">
        <v>31610</v>
      </c>
    </row>
    <row r="2582" spans="1:13">
      <c r="A2582" s="62" t="s">
        <v>2095</v>
      </c>
      <c r="B2582" s="61" t="s">
        <v>13481</v>
      </c>
      <c r="C2582" s="32"/>
      <c r="D2582" s="33" t="s">
        <v>43262</v>
      </c>
      <c r="E2582" s="33" t="s">
        <v>35006</v>
      </c>
      <c r="L2582" s="62" t="s">
        <v>2095</v>
      </c>
      <c r="M2582" s="61" t="s">
        <v>13481</v>
      </c>
    </row>
    <row r="2583" spans="1:13">
      <c r="A2583" s="60" t="s">
        <v>31611</v>
      </c>
      <c r="B2583" s="61" t="s">
        <v>31612</v>
      </c>
      <c r="C2583" s="32"/>
      <c r="D2583" s="33" t="s">
        <v>4781</v>
      </c>
      <c r="E2583" s="33" t="s">
        <v>35006</v>
      </c>
      <c r="L2583" s="60" t="s">
        <v>31611</v>
      </c>
      <c r="M2583" s="61" t="s">
        <v>31612</v>
      </c>
    </row>
    <row r="2584" spans="1:13">
      <c r="A2584" s="62" t="s">
        <v>2096</v>
      </c>
      <c r="B2584" s="61" t="s">
        <v>36309</v>
      </c>
      <c r="C2584" s="32"/>
      <c r="D2584" s="33" t="s">
        <v>43263</v>
      </c>
      <c r="E2584" s="33" t="s">
        <v>35006</v>
      </c>
      <c r="L2584" s="62" t="s">
        <v>2096</v>
      </c>
      <c r="M2584" s="61" t="s">
        <v>36309</v>
      </c>
    </row>
    <row r="2585" spans="1:13">
      <c r="A2585" s="60" t="s">
        <v>27158</v>
      </c>
      <c r="B2585" s="61" t="s">
        <v>31613</v>
      </c>
      <c r="C2585" s="32"/>
      <c r="D2585" s="33" t="s">
        <v>6473</v>
      </c>
      <c r="E2585" s="33" t="s">
        <v>35006</v>
      </c>
      <c r="L2585" s="60" t="s">
        <v>27158</v>
      </c>
      <c r="M2585" s="61" t="s">
        <v>31613</v>
      </c>
    </row>
    <row r="2586" spans="1:13">
      <c r="A2586" s="62" t="s">
        <v>36310</v>
      </c>
      <c r="B2586" s="61" t="s">
        <v>31613</v>
      </c>
      <c r="C2586" s="32"/>
      <c r="D2586" s="33" t="s">
        <v>43264</v>
      </c>
      <c r="E2586" s="33" t="s">
        <v>35006</v>
      </c>
      <c r="L2586" s="62" t="s">
        <v>36310</v>
      </c>
      <c r="M2586" s="61" t="s">
        <v>31613</v>
      </c>
    </row>
    <row r="2587" spans="1:13">
      <c r="A2587" s="62" t="s">
        <v>2097</v>
      </c>
      <c r="B2587" s="61" t="s">
        <v>13482</v>
      </c>
      <c r="C2587" s="32"/>
      <c r="D2587" s="33" t="s">
        <v>11299</v>
      </c>
      <c r="E2587" s="33" t="s">
        <v>35006</v>
      </c>
      <c r="L2587" s="62" t="s">
        <v>2097</v>
      </c>
      <c r="M2587" s="61" t="s">
        <v>13482</v>
      </c>
    </row>
    <row r="2588" spans="1:13">
      <c r="A2588" s="62" t="s">
        <v>2098</v>
      </c>
      <c r="B2588" s="61" t="s">
        <v>36311</v>
      </c>
      <c r="C2588" s="32"/>
      <c r="D2588" s="33" t="s">
        <v>2744</v>
      </c>
      <c r="E2588" s="33" t="s">
        <v>35006</v>
      </c>
      <c r="L2588" s="62" t="s">
        <v>2098</v>
      </c>
      <c r="M2588" s="61" t="s">
        <v>36311</v>
      </c>
    </row>
    <row r="2589" spans="1:13">
      <c r="A2589" s="62" t="s">
        <v>21098</v>
      </c>
      <c r="B2589" s="61" t="s">
        <v>31614</v>
      </c>
      <c r="C2589" s="32"/>
      <c r="D2589" s="33" t="s">
        <v>11228</v>
      </c>
      <c r="E2589" s="33" t="s">
        <v>35006</v>
      </c>
      <c r="L2589" s="62" t="s">
        <v>21098</v>
      </c>
      <c r="M2589" s="61" t="s">
        <v>31614</v>
      </c>
    </row>
    <row r="2590" spans="1:13">
      <c r="A2590" s="62" t="s">
        <v>2107</v>
      </c>
      <c r="B2590" s="61" t="s">
        <v>36312</v>
      </c>
      <c r="C2590" s="32"/>
      <c r="D2590" s="33" t="s">
        <v>43265</v>
      </c>
      <c r="E2590" s="33" t="s">
        <v>35006</v>
      </c>
      <c r="L2590" s="62" t="s">
        <v>2107</v>
      </c>
      <c r="M2590" s="61" t="s">
        <v>36312</v>
      </c>
    </row>
    <row r="2591" spans="1:13">
      <c r="A2591" s="62" t="s">
        <v>2104</v>
      </c>
      <c r="B2591" s="61" t="s">
        <v>13486</v>
      </c>
      <c r="C2591" s="32"/>
      <c r="D2591" s="33" t="s">
        <v>43266</v>
      </c>
      <c r="E2591" s="33" t="s">
        <v>35006</v>
      </c>
      <c r="L2591" s="62" t="s">
        <v>2104</v>
      </c>
      <c r="M2591" s="61" t="s">
        <v>13486</v>
      </c>
    </row>
    <row r="2592" spans="1:13">
      <c r="A2592" s="62" t="s">
        <v>2099</v>
      </c>
      <c r="B2592" s="61" t="s">
        <v>13483</v>
      </c>
      <c r="C2592" s="32"/>
      <c r="D2592" s="33" t="s">
        <v>43267</v>
      </c>
      <c r="E2592" s="33" t="s">
        <v>35006</v>
      </c>
      <c r="L2592" s="62" t="s">
        <v>2099</v>
      </c>
      <c r="M2592" s="61" t="s">
        <v>13483</v>
      </c>
    </row>
    <row r="2593" spans="1:13">
      <c r="A2593" s="60" t="s">
        <v>2109</v>
      </c>
      <c r="B2593" s="61" t="s">
        <v>13489</v>
      </c>
      <c r="C2593" s="32"/>
      <c r="D2593" s="33" t="s">
        <v>43268</v>
      </c>
      <c r="E2593" s="33" t="s">
        <v>35006</v>
      </c>
      <c r="L2593" s="60" t="s">
        <v>2109</v>
      </c>
      <c r="M2593" s="61" t="s">
        <v>13489</v>
      </c>
    </row>
    <row r="2594" spans="1:13">
      <c r="A2594" s="62" t="s">
        <v>2100</v>
      </c>
      <c r="B2594" s="61" t="s">
        <v>36313</v>
      </c>
      <c r="C2594" s="32"/>
      <c r="D2594" s="33" t="s">
        <v>43269</v>
      </c>
      <c r="E2594" s="33" t="s">
        <v>35006</v>
      </c>
      <c r="L2594" s="62" t="s">
        <v>2100</v>
      </c>
      <c r="M2594" s="61" t="s">
        <v>36313</v>
      </c>
    </row>
    <row r="2595" spans="1:13">
      <c r="A2595" s="62" t="s">
        <v>2110</v>
      </c>
      <c r="B2595" s="61" t="s">
        <v>36314</v>
      </c>
      <c r="C2595" s="32"/>
      <c r="D2595" s="33" t="s">
        <v>2401</v>
      </c>
      <c r="E2595" s="33" t="s">
        <v>35006</v>
      </c>
      <c r="L2595" s="62" t="s">
        <v>2110</v>
      </c>
      <c r="M2595" s="61" t="s">
        <v>36314</v>
      </c>
    </row>
    <row r="2596" spans="1:13">
      <c r="A2596" s="62" t="s">
        <v>2108</v>
      </c>
      <c r="B2596" s="61" t="s">
        <v>13488</v>
      </c>
      <c r="C2596" s="32"/>
      <c r="D2596" s="33" t="s">
        <v>43270</v>
      </c>
      <c r="E2596" s="33" t="s">
        <v>35006</v>
      </c>
      <c r="L2596" s="62" t="s">
        <v>2108</v>
      </c>
      <c r="M2596" s="61" t="s">
        <v>13488</v>
      </c>
    </row>
    <row r="2597" spans="1:13">
      <c r="A2597" s="62" t="s">
        <v>2103</v>
      </c>
      <c r="B2597" s="61" t="s">
        <v>13485</v>
      </c>
      <c r="C2597" s="32"/>
      <c r="D2597" s="33" t="s">
        <v>43271</v>
      </c>
      <c r="E2597" s="33" t="s">
        <v>35006</v>
      </c>
      <c r="L2597" s="62" t="s">
        <v>2103</v>
      </c>
      <c r="M2597" s="61" t="s">
        <v>13485</v>
      </c>
    </row>
    <row r="2598" spans="1:13">
      <c r="A2598" s="62" t="s">
        <v>21246</v>
      </c>
      <c r="B2598" s="61" t="s">
        <v>31615</v>
      </c>
      <c r="C2598" s="32"/>
      <c r="D2598" s="33" t="s">
        <v>43272</v>
      </c>
      <c r="E2598" s="33" t="s">
        <v>35006</v>
      </c>
      <c r="L2598" s="62" t="s">
        <v>21246</v>
      </c>
      <c r="M2598" s="61" t="s">
        <v>31615</v>
      </c>
    </row>
    <row r="2599" spans="1:13">
      <c r="A2599" s="62" t="s">
        <v>2105</v>
      </c>
      <c r="B2599" s="61" t="s">
        <v>13487</v>
      </c>
      <c r="C2599" s="32"/>
      <c r="D2599" s="33" t="s">
        <v>7997</v>
      </c>
      <c r="E2599" s="33" t="s">
        <v>35006</v>
      </c>
      <c r="L2599" s="62" t="s">
        <v>2105</v>
      </c>
      <c r="M2599" s="61" t="s">
        <v>13487</v>
      </c>
    </row>
    <row r="2600" spans="1:13">
      <c r="A2600" s="62" t="s">
        <v>36315</v>
      </c>
      <c r="B2600" s="61" t="s">
        <v>36316</v>
      </c>
      <c r="C2600" s="32"/>
      <c r="D2600" s="33" t="s">
        <v>43273</v>
      </c>
      <c r="E2600" s="33" t="s">
        <v>35006</v>
      </c>
      <c r="L2600" s="62" t="s">
        <v>36315</v>
      </c>
      <c r="M2600" s="61" t="s">
        <v>36316</v>
      </c>
    </row>
    <row r="2601" spans="1:13">
      <c r="A2601" s="60" t="s">
        <v>2101</v>
      </c>
      <c r="B2601" s="61" t="s">
        <v>13484</v>
      </c>
      <c r="C2601" s="32"/>
      <c r="D2601" s="33" t="s">
        <v>43274</v>
      </c>
      <c r="E2601" s="33" t="s">
        <v>35006</v>
      </c>
      <c r="L2601" s="60" t="s">
        <v>2101</v>
      </c>
      <c r="M2601" s="61" t="s">
        <v>13484</v>
      </c>
    </row>
    <row r="2602" spans="1:13">
      <c r="A2602" s="62" t="s">
        <v>2106</v>
      </c>
      <c r="B2602" s="61" t="s">
        <v>36317</v>
      </c>
      <c r="C2602" s="32"/>
      <c r="D2602" s="33" t="s">
        <v>43275</v>
      </c>
      <c r="E2602" s="33" t="s">
        <v>35006</v>
      </c>
      <c r="L2602" s="62" t="s">
        <v>2106</v>
      </c>
      <c r="M2602" s="61" t="s">
        <v>36317</v>
      </c>
    </row>
    <row r="2603" spans="1:13">
      <c r="A2603" s="62" t="s">
        <v>2102</v>
      </c>
      <c r="B2603" s="61" t="s">
        <v>36318</v>
      </c>
      <c r="C2603" s="32"/>
      <c r="D2603" s="33" t="s">
        <v>1840</v>
      </c>
      <c r="E2603" s="33" t="s">
        <v>35006</v>
      </c>
      <c r="L2603" s="62" t="s">
        <v>2102</v>
      </c>
      <c r="M2603" s="61" t="s">
        <v>36318</v>
      </c>
    </row>
    <row r="2604" spans="1:13">
      <c r="A2604" s="62" t="s">
        <v>2112</v>
      </c>
      <c r="B2604" s="61" t="s">
        <v>13491</v>
      </c>
      <c r="C2604" s="32"/>
      <c r="D2604" s="33" t="s">
        <v>43276</v>
      </c>
      <c r="E2604" s="33" t="s">
        <v>35006</v>
      </c>
      <c r="L2604" s="62" t="s">
        <v>2112</v>
      </c>
      <c r="M2604" s="61" t="s">
        <v>13491</v>
      </c>
    </row>
    <row r="2605" spans="1:13">
      <c r="A2605" s="62" t="s">
        <v>36319</v>
      </c>
      <c r="B2605" s="61" t="s">
        <v>36320</v>
      </c>
      <c r="C2605" s="32"/>
      <c r="D2605" s="33" t="s">
        <v>7702</v>
      </c>
      <c r="E2605" s="33" t="s">
        <v>35006</v>
      </c>
      <c r="L2605" s="62" t="s">
        <v>36319</v>
      </c>
      <c r="M2605" s="61" t="s">
        <v>36320</v>
      </c>
    </row>
    <row r="2606" spans="1:13">
      <c r="A2606" s="62" t="s">
        <v>2115</v>
      </c>
      <c r="B2606" s="61" t="s">
        <v>36321</v>
      </c>
      <c r="C2606" s="32"/>
      <c r="D2606" s="33" t="s">
        <v>43277</v>
      </c>
      <c r="E2606" s="33" t="s">
        <v>35006</v>
      </c>
      <c r="L2606" s="62" t="s">
        <v>2115</v>
      </c>
      <c r="M2606" s="61" t="s">
        <v>36321</v>
      </c>
    </row>
    <row r="2607" spans="1:13">
      <c r="A2607" s="62" t="s">
        <v>2113</v>
      </c>
      <c r="B2607" s="61" t="s">
        <v>13492</v>
      </c>
      <c r="C2607" s="32"/>
      <c r="D2607" s="33" t="s">
        <v>7019</v>
      </c>
      <c r="E2607" s="33" t="s">
        <v>35006</v>
      </c>
      <c r="L2607" s="62" t="s">
        <v>2113</v>
      </c>
      <c r="M2607" s="61" t="s">
        <v>13492</v>
      </c>
    </row>
    <row r="2608" spans="1:13">
      <c r="A2608" s="62" t="s">
        <v>2111</v>
      </c>
      <c r="B2608" s="61" t="s">
        <v>13490</v>
      </c>
      <c r="C2608" s="32"/>
      <c r="D2608" s="33" t="s">
        <v>6787</v>
      </c>
      <c r="E2608" s="33" t="s">
        <v>35006</v>
      </c>
      <c r="L2608" s="62" t="s">
        <v>2111</v>
      </c>
      <c r="M2608" s="61" t="s">
        <v>13490</v>
      </c>
    </row>
    <row r="2609" spans="1:13">
      <c r="A2609" s="62" t="s">
        <v>2114</v>
      </c>
      <c r="B2609" s="61" t="s">
        <v>13493</v>
      </c>
      <c r="C2609" s="32"/>
      <c r="D2609" s="33" t="s">
        <v>43278</v>
      </c>
      <c r="E2609" s="33" t="s">
        <v>35006</v>
      </c>
      <c r="L2609" s="62" t="s">
        <v>2114</v>
      </c>
      <c r="M2609" s="61" t="s">
        <v>13493</v>
      </c>
    </row>
    <row r="2610" spans="1:13">
      <c r="A2610" s="62" t="s">
        <v>2116</v>
      </c>
      <c r="B2610" s="61" t="s">
        <v>36322</v>
      </c>
      <c r="C2610" s="32"/>
      <c r="D2610" s="33" t="s">
        <v>807</v>
      </c>
      <c r="E2610" s="33" t="s">
        <v>35006</v>
      </c>
      <c r="L2610" s="62" t="s">
        <v>2116</v>
      </c>
      <c r="M2610" s="61" t="s">
        <v>36322</v>
      </c>
    </row>
    <row r="2611" spans="1:13">
      <c r="A2611" s="62" t="s">
        <v>21277</v>
      </c>
      <c r="B2611" s="61" t="s">
        <v>31616</v>
      </c>
      <c r="C2611" s="32"/>
      <c r="D2611" s="33" t="s">
        <v>6287</v>
      </c>
      <c r="E2611" s="33" t="s">
        <v>35006</v>
      </c>
      <c r="L2611" s="62" t="s">
        <v>21277</v>
      </c>
      <c r="M2611" s="61" t="s">
        <v>31616</v>
      </c>
    </row>
    <row r="2612" spans="1:13">
      <c r="A2612" s="62" t="s">
        <v>31617</v>
      </c>
      <c r="B2612" s="61" t="s">
        <v>31618</v>
      </c>
      <c r="C2612" s="32"/>
      <c r="D2612" s="33" t="s">
        <v>7716</v>
      </c>
      <c r="E2612" s="33" t="s">
        <v>35006</v>
      </c>
      <c r="L2612" s="62" t="s">
        <v>31617</v>
      </c>
      <c r="M2612" s="61" t="s">
        <v>31618</v>
      </c>
    </row>
    <row r="2613" spans="1:13">
      <c r="A2613" s="60" t="s">
        <v>2117</v>
      </c>
      <c r="B2613" s="61" t="s">
        <v>13494</v>
      </c>
      <c r="C2613" s="32"/>
      <c r="D2613" s="33" t="s">
        <v>43279</v>
      </c>
      <c r="E2613" s="33" t="s">
        <v>35006</v>
      </c>
      <c r="L2613" s="60" t="s">
        <v>2117</v>
      </c>
      <c r="M2613" s="61" t="s">
        <v>13494</v>
      </c>
    </row>
    <row r="2614" spans="1:13">
      <c r="A2614" s="62" t="s">
        <v>2122</v>
      </c>
      <c r="B2614" s="61" t="s">
        <v>36323</v>
      </c>
      <c r="C2614" s="32"/>
      <c r="D2614" s="33" t="s">
        <v>43280</v>
      </c>
      <c r="E2614" s="33" t="s">
        <v>35006</v>
      </c>
      <c r="L2614" s="62" t="s">
        <v>2122</v>
      </c>
      <c r="M2614" s="61" t="s">
        <v>36323</v>
      </c>
    </row>
    <row r="2615" spans="1:13">
      <c r="A2615" s="62" t="s">
        <v>2119</v>
      </c>
      <c r="B2615" s="61" t="s">
        <v>13495</v>
      </c>
      <c r="C2615" s="32"/>
      <c r="D2615" s="33" t="s">
        <v>43281</v>
      </c>
      <c r="E2615" s="33" t="s">
        <v>35006</v>
      </c>
      <c r="L2615" s="62" t="s">
        <v>2119</v>
      </c>
      <c r="M2615" s="61" t="s">
        <v>13495</v>
      </c>
    </row>
    <row r="2616" spans="1:13">
      <c r="A2616" s="62" t="s">
        <v>2120</v>
      </c>
      <c r="B2616" s="61" t="s">
        <v>36324</v>
      </c>
      <c r="C2616" s="32"/>
      <c r="D2616" s="33" t="s">
        <v>791</v>
      </c>
      <c r="E2616" s="33" t="s">
        <v>35006</v>
      </c>
      <c r="L2616" s="62" t="s">
        <v>2120</v>
      </c>
      <c r="M2616" s="61" t="s">
        <v>36324</v>
      </c>
    </row>
    <row r="2617" spans="1:13">
      <c r="A2617" s="60" t="s">
        <v>2118</v>
      </c>
      <c r="B2617" s="61" t="s">
        <v>36325</v>
      </c>
      <c r="C2617" s="32"/>
      <c r="D2617" s="33" t="s">
        <v>43282</v>
      </c>
      <c r="E2617" s="33" t="s">
        <v>35006</v>
      </c>
      <c r="L2617" s="60" t="s">
        <v>2118</v>
      </c>
      <c r="M2617" s="61" t="s">
        <v>36325</v>
      </c>
    </row>
    <row r="2618" spans="1:13">
      <c r="A2618" s="62" t="s">
        <v>2121</v>
      </c>
      <c r="B2618" s="61" t="s">
        <v>36326</v>
      </c>
      <c r="C2618" s="32"/>
      <c r="D2618" s="33" t="s">
        <v>43283</v>
      </c>
      <c r="E2618" s="33" t="s">
        <v>35006</v>
      </c>
      <c r="L2618" s="62" t="s">
        <v>2121</v>
      </c>
      <c r="M2618" s="61" t="s">
        <v>36326</v>
      </c>
    </row>
    <row r="2619" spans="1:13">
      <c r="A2619" s="62" t="s">
        <v>20712</v>
      </c>
      <c r="B2619" s="61" t="s">
        <v>36327</v>
      </c>
      <c r="C2619" s="32"/>
      <c r="D2619" s="33" t="s">
        <v>43284</v>
      </c>
      <c r="E2619" s="33" t="s">
        <v>35006</v>
      </c>
      <c r="L2619" s="62" t="s">
        <v>20712</v>
      </c>
      <c r="M2619" s="61" t="s">
        <v>36327</v>
      </c>
    </row>
    <row r="2620" spans="1:13">
      <c r="A2620" s="60" t="s">
        <v>2124</v>
      </c>
      <c r="B2620" s="61" t="s">
        <v>13496</v>
      </c>
      <c r="C2620" s="32"/>
      <c r="D2620" s="33" t="s">
        <v>4747</v>
      </c>
      <c r="E2620" s="33" t="s">
        <v>35006</v>
      </c>
      <c r="L2620" s="60" t="s">
        <v>2124</v>
      </c>
      <c r="M2620" s="61" t="s">
        <v>13496</v>
      </c>
    </row>
    <row r="2621" spans="1:13">
      <c r="A2621" s="62" t="s">
        <v>2123</v>
      </c>
      <c r="B2621" s="61" t="s">
        <v>36328</v>
      </c>
      <c r="C2621" s="32"/>
      <c r="D2621" s="33" t="s">
        <v>43285</v>
      </c>
      <c r="E2621" s="33" t="s">
        <v>35006</v>
      </c>
      <c r="L2621" s="62" t="s">
        <v>2123</v>
      </c>
      <c r="M2621" s="61" t="s">
        <v>36328</v>
      </c>
    </row>
    <row r="2622" spans="1:13">
      <c r="A2622" s="62" t="s">
        <v>2125</v>
      </c>
      <c r="B2622" s="61" t="s">
        <v>36329</v>
      </c>
      <c r="C2622" s="32"/>
      <c r="D2622" s="33" t="s">
        <v>43286</v>
      </c>
      <c r="E2622" s="33" t="s">
        <v>35006</v>
      </c>
      <c r="L2622" s="62" t="s">
        <v>2125</v>
      </c>
      <c r="M2622" s="61" t="s">
        <v>36329</v>
      </c>
    </row>
    <row r="2623" spans="1:13">
      <c r="A2623" s="62" t="s">
        <v>2126</v>
      </c>
      <c r="B2623" s="61" t="s">
        <v>36330</v>
      </c>
      <c r="C2623" s="32"/>
      <c r="D2623" s="33" t="s">
        <v>43287</v>
      </c>
      <c r="E2623" s="33" t="s">
        <v>35006</v>
      </c>
      <c r="L2623" s="62" t="s">
        <v>2126</v>
      </c>
      <c r="M2623" s="61" t="s">
        <v>36330</v>
      </c>
    </row>
    <row r="2624" spans="1:13">
      <c r="A2624" s="62" t="s">
        <v>2128</v>
      </c>
      <c r="B2624" s="61" t="s">
        <v>36331</v>
      </c>
      <c r="C2624" s="32"/>
      <c r="D2624" s="33" t="s">
        <v>43288</v>
      </c>
      <c r="E2624" s="33" t="s">
        <v>35006</v>
      </c>
      <c r="L2624" s="62" t="s">
        <v>2128</v>
      </c>
      <c r="M2624" s="61" t="s">
        <v>36331</v>
      </c>
    </row>
    <row r="2625" spans="1:13">
      <c r="A2625" s="62" t="s">
        <v>2127</v>
      </c>
      <c r="B2625" s="61" t="s">
        <v>36332</v>
      </c>
      <c r="C2625" s="32"/>
      <c r="D2625" s="33" t="s">
        <v>43289</v>
      </c>
      <c r="E2625" s="33" t="s">
        <v>35006</v>
      </c>
      <c r="L2625" s="62" t="s">
        <v>2127</v>
      </c>
      <c r="M2625" s="61" t="s">
        <v>36332</v>
      </c>
    </row>
    <row r="2626" spans="1:13">
      <c r="A2626" s="60" t="s">
        <v>31619</v>
      </c>
      <c r="B2626" s="61" t="s">
        <v>31620</v>
      </c>
      <c r="C2626" s="32"/>
      <c r="D2626" s="33" t="s">
        <v>43290</v>
      </c>
      <c r="E2626" s="33" t="s">
        <v>35006</v>
      </c>
      <c r="L2626" s="60" t="s">
        <v>31619</v>
      </c>
      <c r="M2626" s="61" t="s">
        <v>31620</v>
      </c>
    </row>
    <row r="2627" spans="1:13">
      <c r="A2627" s="62" t="s">
        <v>2129</v>
      </c>
      <c r="B2627" s="61" t="s">
        <v>36333</v>
      </c>
      <c r="C2627" s="32"/>
      <c r="D2627" s="33" t="s">
        <v>1045</v>
      </c>
      <c r="E2627" s="33" t="s">
        <v>35006</v>
      </c>
      <c r="L2627" s="62" t="s">
        <v>2129</v>
      </c>
      <c r="M2627" s="61" t="s">
        <v>36333</v>
      </c>
    </row>
    <row r="2628" spans="1:13">
      <c r="A2628" s="60" t="s">
        <v>2130</v>
      </c>
      <c r="B2628" s="61" t="s">
        <v>13497</v>
      </c>
      <c r="C2628" s="32"/>
      <c r="D2628" s="33" t="s">
        <v>43291</v>
      </c>
      <c r="E2628" s="33" t="s">
        <v>35006</v>
      </c>
      <c r="L2628" s="60" t="s">
        <v>2130</v>
      </c>
      <c r="M2628" s="61" t="s">
        <v>13497</v>
      </c>
    </row>
    <row r="2629" spans="1:13">
      <c r="A2629" s="62" t="s">
        <v>2131</v>
      </c>
      <c r="B2629" s="61" t="s">
        <v>13498</v>
      </c>
      <c r="C2629" s="32"/>
      <c r="D2629" s="33" t="s">
        <v>43292</v>
      </c>
      <c r="E2629" s="33" t="s">
        <v>35006</v>
      </c>
      <c r="L2629" s="62" t="s">
        <v>2131</v>
      </c>
      <c r="M2629" s="61" t="s">
        <v>13498</v>
      </c>
    </row>
    <row r="2630" spans="1:13">
      <c r="A2630" s="60" t="s">
        <v>2132</v>
      </c>
      <c r="B2630" s="61" t="s">
        <v>13499</v>
      </c>
      <c r="C2630" s="32"/>
      <c r="D2630" s="33" t="s">
        <v>7355</v>
      </c>
      <c r="E2630" s="33" t="s">
        <v>35006</v>
      </c>
      <c r="L2630" s="60" t="s">
        <v>2132</v>
      </c>
      <c r="M2630" s="61" t="s">
        <v>13499</v>
      </c>
    </row>
    <row r="2631" spans="1:13">
      <c r="A2631" s="62" t="s">
        <v>2136</v>
      </c>
      <c r="B2631" s="61" t="s">
        <v>13502</v>
      </c>
      <c r="C2631" s="32"/>
      <c r="D2631" s="33" t="s">
        <v>43293</v>
      </c>
      <c r="E2631" s="33" t="s">
        <v>35006</v>
      </c>
      <c r="L2631" s="62" t="s">
        <v>2136</v>
      </c>
      <c r="M2631" s="61" t="s">
        <v>13502</v>
      </c>
    </row>
    <row r="2632" spans="1:13">
      <c r="A2632" s="60" t="s">
        <v>2135</v>
      </c>
      <c r="B2632" s="61" t="s">
        <v>13501</v>
      </c>
      <c r="C2632" s="32"/>
      <c r="D2632" s="33" t="s">
        <v>43294</v>
      </c>
      <c r="E2632" s="33" t="s">
        <v>35006</v>
      </c>
      <c r="L2632" s="60" t="s">
        <v>2135</v>
      </c>
      <c r="M2632" s="61" t="s">
        <v>13501</v>
      </c>
    </row>
    <row r="2633" spans="1:13">
      <c r="A2633" s="60" t="s">
        <v>2134</v>
      </c>
      <c r="B2633" s="61" t="s">
        <v>36334</v>
      </c>
      <c r="C2633" s="32"/>
      <c r="D2633" s="33" t="s">
        <v>3031</v>
      </c>
      <c r="E2633" s="33" t="s">
        <v>35006</v>
      </c>
      <c r="L2633" s="60" t="s">
        <v>2134</v>
      </c>
      <c r="M2633" s="61" t="s">
        <v>36334</v>
      </c>
    </row>
    <row r="2634" spans="1:13">
      <c r="A2634" s="62" t="s">
        <v>2133</v>
      </c>
      <c r="B2634" s="61" t="s">
        <v>13500</v>
      </c>
      <c r="C2634" s="32"/>
      <c r="D2634" s="33" t="s">
        <v>6841</v>
      </c>
      <c r="E2634" s="33" t="s">
        <v>35006</v>
      </c>
      <c r="L2634" s="62" t="s">
        <v>2133</v>
      </c>
      <c r="M2634" s="61" t="s">
        <v>13500</v>
      </c>
    </row>
    <row r="2635" spans="1:13">
      <c r="A2635" s="62" t="s">
        <v>31621</v>
      </c>
      <c r="B2635" s="61" t="s">
        <v>31622</v>
      </c>
      <c r="C2635" s="32"/>
      <c r="D2635" s="33" t="s">
        <v>3289</v>
      </c>
      <c r="E2635" s="33" t="s">
        <v>35006</v>
      </c>
      <c r="L2635" s="62" t="s">
        <v>31621</v>
      </c>
      <c r="M2635" s="61" t="s">
        <v>31622</v>
      </c>
    </row>
    <row r="2636" spans="1:13">
      <c r="A2636" s="60" t="s">
        <v>27785</v>
      </c>
      <c r="B2636" s="61" t="s">
        <v>31623</v>
      </c>
      <c r="C2636" s="32"/>
      <c r="D2636" s="33" t="s">
        <v>5088</v>
      </c>
      <c r="E2636" s="33" t="s">
        <v>35006</v>
      </c>
      <c r="L2636" s="60" t="s">
        <v>27785</v>
      </c>
      <c r="M2636" s="61" t="s">
        <v>31623</v>
      </c>
    </row>
    <row r="2637" spans="1:13">
      <c r="A2637" s="62" t="s">
        <v>2137</v>
      </c>
      <c r="B2637" s="61" t="s">
        <v>13503</v>
      </c>
      <c r="C2637" s="32"/>
      <c r="D2637" s="33" t="s">
        <v>8891</v>
      </c>
      <c r="E2637" s="33" t="s">
        <v>35006</v>
      </c>
      <c r="L2637" s="62" t="s">
        <v>2137</v>
      </c>
      <c r="M2637" s="61" t="s">
        <v>13503</v>
      </c>
    </row>
    <row r="2638" spans="1:13">
      <c r="A2638" s="60" t="s">
        <v>2138</v>
      </c>
      <c r="B2638" s="61" t="s">
        <v>13504</v>
      </c>
      <c r="C2638" s="32"/>
      <c r="D2638" s="33" t="s">
        <v>43295</v>
      </c>
      <c r="E2638" s="33" t="s">
        <v>35006</v>
      </c>
      <c r="L2638" s="60" t="s">
        <v>2138</v>
      </c>
      <c r="M2638" s="61" t="s">
        <v>13504</v>
      </c>
    </row>
    <row r="2639" spans="1:13">
      <c r="A2639" s="62" t="s">
        <v>36335</v>
      </c>
      <c r="B2639" s="61" t="s">
        <v>36336</v>
      </c>
      <c r="C2639" s="32"/>
      <c r="D2639" s="33" t="s">
        <v>8947</v>
      </c>
      <c r="E2639" s="33" t="s">
        <v>35006</v>
      </c>
      <c r="L2639" s="62" t="s">
        <v>36335</v>
      </c>
      <c r="M2639" s="61" t="s">
        <v>36336</v>
      </c>
    </row>
    <row r="2640" spans="1:13">
      <c r="A2640" s="60" t="s">
        <v>2140</v>
      </c>
      <c r="B2640" s="61" t="s">
        <v>13506</v>
      </c>
      <c r="C2640" s="32"/>
      <c r="D2640" s="33" t="s">
        <v>43296</v>
      </c>
      <c r="E2640" s="33" t="s">
        <v>35006</v>
      </c>
      <c r="L2640" s="60" t="s">
        <v>2140</v>
      </c>
      <c r="M2640" s="61" t="s">
        <v>13506</v>
      </c>
    </row>
    <row r="2641" spans="1:13">
      <c r="A2641" s="60" t="s">
        <v>2139</v>
      </c>
      <c r="B2641" s="61" t="s">
        <v>13505</v>
      </c>
      <c r="C2641" s="32"/>
      <c r="D2641" s="33" t="s">
        <v>43297</v>
      </c>
      <c r="E2641" s="33" t="s">
        <v>35006</v>
      </c>
      <c r="L2641" s="60" t="s">
        <v>2139</v>
      </c>
      <c r="M2641" s="61" t="s">
        <v>13505</v>
      </c>
    </row>
    <row r="2642" spans="1:13">
      <c r="A2642" s="62" t="s">
        <v>36337</v>
      </c>
      <c r="B2642" s="61" t="s">
        <v>36338</v>
      </c>
      <c r="C2642" s="32"/>
      <c r="D2642" s="33" t="s">
        <v>43298</v>
      </c>
      <c r="E2642" s="33" t="s">
        <v>35006</v>
      </c>
      <c r="L2642" s="62" t="s">
        <v>36337</v>
      </c>
      <c r="M2642" s="61" t="s">
        <v>36338</v>
      </c>
    </row>
    <row r="2643" spans="1:13">
      <c r="A2643" s="62" t="s">
        <v>2141</v>
      </c>
      <c r="B2643" s="61" t="s">
        <v>13507</v>
      </c>
      <c r="C2643" s="32"/>
      <c r="D2643" s="33" t="s">
        <v>43299</v>
      </c>
      <c r="E2643" s="33" t="s">
        <v>35006</v>
      </c>
      <c r="L2643" s="62" t="s">
        <v>2141</v>
      </c>
      <c r="M2643" s="61" t="s">
        <v>13507</v>
      </c>
    </row>
    <row r="2644" spans="1:13">
      <c r="A2644" s="62" t="s">
        <v>31624</v>
      </c>
      <c r="B2644" s="61" t="s">
        <v>31625</v>
      </c>
      <c r="C2644" s="32"/>
      <c r="D2644" s="33" t="s">
        <v>43300</v>
      </c>
      <c r="E2644" s="33" t="s">
        <v>35006</v>
      </c>
      <c r="L2644" s="62" t="s">
        <v>31624</v>
      </c>
      <c r="M2644" s="61" t="s">
        <v>31625</v>
      </c>
    </row>
    <row r="2645" spans="1:13">
      <c r="A2645" s="62" t="s">
        <v>2142</v>
      </c>
      <c r="B2645" s="61" t="s">
        <v>36339</v>
      </c>
      <c r="C2645" s="32"/>
      <c r="D2645" s="33" t="s">
        <v>8654</v>
      </c>
      <c r="E2645" s="33" t="s">
        <v>35006</v>
      </c>
      <c r="L2645" s="62" t="s">
        <v>2142</v>
      </c>
      <c r="M2645" s="61" t="s">
        <v>36339</v>
      </c>
    </row>
    <row r="2646" spans="1:13">
      <c r="A2646" s="62" t="s">
        <v>2143</v>
      </c>
      <c r="B2646" s="61" t="s">
        <v>13508</v>
      </c>
      <c r="C2646" s="32"/>
      <c r="D2646" s="33" t="s">
        <v>43301</v>
      </c>
      <c r="E2646" s="33" t="s">
        <v>35006</v>
      </c>
      <c r="L2646" s="62" t="s">
        <v>2143</v>
      </c>
      <c r="M2646" s="61" t="s">
        <v>13508</v>
      </c>
    </row>
    <row r="2647" spans="1:13">
      <c r="A2647" s="62" t="s">
        <v>2144</v>
      </c>
      <c r="B2647" s="61" t="s">
        <v>36340</v>
      </c>
      <c r="C2647" s="32"/>
      <c r="D2647" s="33" t="s">
        <v>11769</v>
      </c>
      <c r="E2647" s="33" t="s">
        <v>35006</v>
      </c>
      <c r="L2647" s="62" t="s">
        <v>2144</v>
      </c>
      <c r="M2647" s="61" t="s">
        <v>36340</v>
      </c>
    </row>
    <row r="2648" spans="1:13">
      <c r="A2648" s="62" t="s">
        <v>36341</v>
      </c>
      <c r="B2648" s="61" t="s">
        <v>36342</v>
      </c>
      <c r="C2648" s="32"/>
      <c r="D2648" s="33" t="s">
        <v>8089</v>
      </c>
      <c r="E2648" s="33" t="s">
        <v>35006</v>
      </c>
      <c r="L2648" s="62" t="s">
        <v>36341</v>
      </c>
      <c r="M2648" s="61" t="s">
        <v>36342</v>
      </c>
    </row>
    <row r="2649" spans="1:13">
      <c r="A2649" s="62" t="s">
        <v>2145</v>
      </c>
      <c r="B2649" s="61" t="s">
        <v>13509</v>
      </c>
      <c r="C2649" s="32"/>
      <c r="D2649" s="33" t="s">
        <v>4000</v>
      </c>
      <c r="E2649" s="33" t="s">
        <v>35006</v>
      </c>
      <c r="L2649" s="62" t="s">
        <v>2145</v>
      </c>
      <c r="M2649" s="61" t="s">
        <v>13509</v>
      </c>
    </row>
    <row r="2650" spans="1:13">
      <c r="A2650" s="62" t="s">
        <v>2147</v>
      </c>
      <c r="B2650" s="61" t="s">
        <v>13511</v>
      </c>
      <c r="C2650" s="32"/>
      <c r="D2650" s="33" t="s">
        <v>5443</v>
      </c>
      <c r="E2650" s="33" t="s">
        <v>35006</v>
      </c>
      <c r="L2650" s="62" t="s">
        <v>2147</v>
      </c>
      <c r="M2650" s="61" t="s">
        <v>13511</v>
      </c>
    </row>
    <row r="2651" spans="1:13">
      <c r="A2651" s="62" t="s">
        <v>2146</v>
      </c>
      <c r="B2651" s="61" t="s">
        <v>13510</v>
      </c>
      <c r="C2651" s="32"/>
      <c r="D2651" s="33" t="s">
        <v>43302</v>
      </c>
      <c r="E2651" s="33" t="s">
        <v>35006</v>
      </c>
      <c r="L2651" s="62" t="s">
        <v>2146</v>
      </c>
      <c r="M2651" s="61" t="s">
        <v>13510</v>
      </c>
    </row>
    <row r="2652" spans="1:13">
      <c r="A2652" s="62" t="s">
        <v>2148</v>
      </c>
      <c r="B2652" s="61" t="s">
        <v>36343</v>
      </c>
      <c r="C2652" s="32"/>
      <c r="D2652" s="33" t="s">
        <v>43303</v>
      </c>
      <c r="E2652" s="33" t="s">
        <v>35006</v>
      </c>
      <c r="L2652" s="62" t="s">
        <v>2148</v>
      </c>
      <c r="M2652" s="61" t="s">
        <v>36343</v>
      </c>
    </row>
    <row r="2653" spans="1:13">
      <c r="A2653" s="62" t="s">
        <v>31626</v>
      </c>
      <c r="B2653" s="61" t="s">
        <v>31627</v>
      </c>
      <c r="C2653" s="32"/>
      <c r="D2653" s="33" t="s">
        <v>43304</v>
      </c>
      <c r="E2653" s="33" t="s">
        <v>35006</v>
      </c>
      <c r="L2653" s="62" t="s">
        <v>31626</v>
      </c>
      <c r="M2653" s="61" t="s">
        <v>31627</v>
      </c>
    </row>
    <row r="2654" spans="1:13">
      <c r="A2654" s="62" t="s">
        <v>2149</v>
      </c>
      <c r="B2654" s="61" t="s">
        <v>13512</v>
      </c>
      <c r="C2654" s="32"/>
      <c r="D2654" s="33" t="s">
        <v>1406</v>
      </c>
      <c r="E2654" s="33" t="s">
        <v>35006</v>
      </c>
      <c r="L2654" s="62" t="s">
        <v>2149</v>
      </c>
      <c r="M2654" s="61" t="s">
        <v>13512</v>
      </c>
    </row>
    <row r="2655" spans="1:13">
      <c r="A2655" s="62" t="s">
        <v>2151</v>
      </c>
      <c r="B2655" s="61" t="s">
        <v>36344</v>
      </c>
      <c r="C2655" s="32"/>
      <c r="D2655" s="33" t="s">
        <v>43305</v>
      </c>
      <c r="E2655" s="33" t="s">
        <v>35006</v>
      </c>
      <c r="L2655" s="62" t="s">
        <v>2151</v>
      </c>
      <c r="M2655" s="61" t="s">
        <v>36344</v>
      </c>
    </row>
    <row r="2656" spans="1:13">
      <c r="A2656" s="60" t="s">
        <v>2150</v>
      </c>
      <c r="B2656" s="61" t="s">
        <v>36345</v>
      </c>
      <c r="C2656" s="32"/>
      <c r="D2656" s="33" t="s">
        <v>6631</v>
      </c>
      <c r="E2656" s="33" t="s">
        <v>35006</v>
      </c>
      <c r="L2656" s="60" t="s">
        <v>2150</v>
      </c>
      <c r="M2656" s="61" t="s">
        <v>36345</v>
      </c>
    </row>
    <row r="2657" spans="1:13">
      <c r="A2657" s="60" t="s">
        <v>2152</v>
      </c>
      <c r="B2657" s="61" t="s">
        <v>13513</v>
      </c>
      <c r="C2657" s="32"/>
      <c r="D2657" s="33" t="s">
        <v>43306</v>
      </c>
      <c r="E2657" s="33" t="s">
        <v>35006</v>
      </c>
      <c r="L2657" s="60" t="s">
        <v>2152</v>
      </c>
      <c r="M2657" s="61" t="s">
        <v>13513</v>
      </c>
    </row>
    <row r="2658" spans="1:13">
      <c r="A2658" s="60" t="s">
        <v>31628</v>
      </c>
      <c r="B2658" s="61" t="s">
        <v>31629</v>
      </c>
      <c r="C2658" s="32"/>
      <c r="D2658" s="33" t="s">
        <v>43307</v>
      </c>
      <c r="E2658" s="33" t="s">
        <v>35006</v>
      </c>
      <c r="L2658" s="60" t="s">
        <v>31628</v>
      </c>
      <c r="M2658" s="61" t="s">
        <v>31629</v>
      </c>
    </row>
    <row r="2659" spans="1:13">
      <c r="A2659" s="62" t="s">
        <v>31630</v>
      </c>
      <c r="B2659" s="61" t="s">
        <v>31631</v>
      </c>
      <c r="C2659" s="32"/>
      <c r="D2659" s="33" t="s">
        <v>2410</v>
      </c>
      <c r="E2659" s="33" t="s">
        <v>35006</v>
      </c>
      <c r="L2659" s="62" t="s">
        <v>31630</v>
      </c>
      <c r="M2659" s="61" t="s">
        <v>31631</v>
      </c>
    </row>
    <row r="2660" spans="1:13">
      <c r="A2660" s="62" t="s">
        <v>36346</v>
      </c>
      <c r="B2660" s="61" t="s">
        <v>31631</v>
      </c>
      <c r="C2660" s="32"/>
      <c r="D2660" s="33" t="s">
        <v>43308</v>
      </c>
      <c r="E2660" s="33" t="s">
        <v>35006</v>
      </c>
      <c r="L2660" s="62" t="s">
        <v>36346</v>
      </c>
      <c r="M2660" s="61" t="s">
        <v>31631</v>
      </c>
    </row>
    <row r="2661" spans="1:13">
      <c r="A2661" s="62" t="s">
        <v>2153</v>
      </c>
      <c r="B2661" s="61" t="s">
        <v>36347</v>
      </c>
      <c r="C2661" s="32"/>
      <c r="D2661" s="33" t="s">
        <v>9760</v>
      </c>
      <c r="E2661" s="33" t="s">
        <v>35006</v>
      </c>
      <c r="L2661" s="62" t="s">
        <v>2153</v>
      </c>
      <c r="M2661" s="61" t="s">
        <v>36347</v>
      </c>
    </row>
    <row r="2662" spans="1:13">
      <c r="A2662" s="62" t="s">
        <v>2154</v>
      </c>
      <c r="B2662" s="61" t="s">
        <v>36348</v>
      </c>
      <c r="C2662" s="32"/>
      <c r="D2662" s="33" t="s">
        <v>7777</v>
      </c>
      <c r="E2662" s="33" t="s">
        <v>35006</v>
      </c>
      <c r="L2662" s="62" t="s">
        <v>2154</v>
      </c>
      <c r="M2662" s="61" t="s">
        <v>36348</v>
      </c>
    </row>
    <row r="2663" spans="1:13">
      <c r="A2663" s="62" t="s">
        <v>2155</v>
      </c>
      <c r="B2663" s="61" t="s">
        <v>13514</v>
      </c>
      <c r="C2663" s="32"/>
      <c r="D2663" s="33" t="s">
        <v>43309</v>
      </c>
      <c r="E2663" s="33" t="s">
        <v>35006</v>
      </c>
      <c r="L2663" s="62" t="s">
        <v>2155</v>
      </c>
      <c r="M2663" s="61" t="s">
        <v>13514</v>
      </c>
    </row>
    <row r="2664" spans="1:13">
      <c r="A2664" s="62" t="s">
        <v>2156</v>
      </c>
      <c r="B2664" s="61" t="s">
        <v>13515</v>
      </c>
      <c r="C2664" s="32"/>
      <c r="D2664" s="33" t="s">
        <v>43310</v>
      </c>
      <c r="E2664" s="33" t="s">
        <v>35006</v>
      </c>
      <c r="L2664" s="62" t="s">
        <v>2156</v>
      </c>
      <c r="M2664" s="61" t="s">
        <v>13515</v>
      </c>
    </row>
    <row r="2665" spans="1:13">
      <c r="A2665" s="60" t="s">
        <v>2157</v>
      </c>
      <c r="B2665" s="61" t="s">
        <v>13516</v>
      </c>
      <c r="C2665" s="32"/>
      <c r="D2665" s="33" t="s">
        <v>43311</v>
      </c>
      <c r="E2665" s="33" t="s">
        <v>35006</v>
      </c>
      <c r="L2665" s="60" t="s">
        <v>2157</v>
      </c>
      <c r="M2665" s="61" t="s">
        <v>13516</v>
      </c>
    </row>
    <row r="2666" spans="1:13">
      <c r="A2666" s="62" t="s">
        <v>2158</v>
      </c>
      <c r="B2666" s="61" t="s">
        <v>36349</v>
      </c>
      <c r="C2666" s="32"/>
      <c r="D2666" s="33" t="s">
        <v>326</v>
      </c>
      <c r="E2666" s="33" t="s">
        <v>35006</v>
      </c>
      <c r="L2666" s="62" t="s">
        <v>2158</v>
      </c>
      <c r="M2666" s="61" t="s">
        <v>36349</v>
      </c>
    </row>
    <row r="2667" spans="1:13">
      <c r="A2667" s="62" t="s">
        <v>2159</v>
      </c>
      <c r="B2667" s="61" t="s">
        <v>13517</v>
      </c>
      <c r="C2667" s="32"/>
      <c r="D2667" s="33" t="s">
        <v>9846</v>
      </c>
      <c r="E2667" s="33" t="s">
        <v>35006</v>
      </c>
      <c r="L2667" s="62" t="s">
        <v>2159</v>
      </c>
      <c r="M2667" s="61" t="s">
        <v>13517</v>
      </c>
    </row>
    <row r="2668" spans="1:13">
      <c r="A2668" s="62" t="s">
        <v>31632</v>
      </c>
      <c r="B2668" s="61" t="s">
        <v>31633</v>
      </c>
      <c r="C2668" s="32"/>
      <c r="D2668" s="33" t="s">
        <v>43312</v>
      </c>
      <c r="E2668" s="33" t="s">
        <v>35006</v>
      </c>
      <c r="L2668" s="62" t="s">
        <v>31632</v>
      </c>
      <c r="M2668" s="61" t="s">
        <v>31633</v>
      </c>
    </row>
    <row r="2669" spans="1:13">
      <c r="A2669" s="60" t="s">
        <v>2160</v>
      </c>
      <c r="B2669" s="61" t="s">
        <v>13518</v>
      </c>
      <c r="C2669" s="32"/>
      <c r="D2669" s="33" t="s">
        <v>1401</v>
      </c>
      <c r="E2669" s="33" t="s">
        <v>35006</v>
      </c>
      <c r="L2669" s="60" t="s">
        <v>2160</v>
      </c>
      <c r="M2669" s="61" t="s">
        <v>13518</v>
      </c>
    </row>
    <row r="2670" spans="1:13">
      <c r="A2670" s="62" t="s">
        <v>2161</v>
      </c>
      <c r="B2670" s="61" t="s">
        <v>13519</v>
      </c>
      <c r="C2670" s="32"/>
      <c r="D2670" s="33" t="s">
        <v>43313</v>
      </c>
      <c r="E2670" s="33" t="s">
        <v>35006</v>
      </c>
      <c r="L2670" s="62" t="s">
        <v>2161</v>
      </c>
      <c r="M2670" s="61" t="s">
        <v>13519</v>
      </c>
    </row>
    <row r="2671" spans="1:13">
      <c r="A2671" s="62" t="s">
        <v>2162</v>
      </c>
      <c r="B2671" s="61" t="s">
        <v>13520</v>
      </c>
      <c r="C2671" s="32"/>
      <c r="D2671" s="33" t="s">
        <v>5283</v>
      </c>
      <c r="E2671" s="33" t="s">
        <v>35006</v>
      </c>
      <c r="L2671" s="62" t="s">
        <v>2162</v>
      </c>
      <c r="M2671" s="61" t="s">
        <v>13520</v>
      </c>
    </row>
    <row r="2672" spans="1:13">
      <c r="A2672" s="62" t="s">
        <v>2163</v>
      </c>
      <c r="B2672" s="61" t="s">
        <v>36350</v>
      </c>
      <c r="C2672" s="32"/>
      <c r="D2672" s="33" t="s">
        <v>8290</v>
      </c>
      <c r="E2672" s="33" t="s">
        <v>35006</v>
      </c>
      <c r="L2672" s="62" t="s">
        <v>2163</v>
      </c>
      <c r="M2672" s="61" t="s">
        <v>36350</v>
      </c>
    </row>
    <row r="2673" spans="1:13">
      <c r="A2673" s="62" t="s">
        <v>2164</v>
      </c>
      <c r="B2673" s="61" t="s">
        <v>36351</v>
      </c>
      <c r="C2673" s="32"/>
      <c r="D2673" s="33" t="s">
        <v>43314</v>
      </c>
      <c r="E2673" s="33" t="s">
        <v>35006</v>
      </c>
      <c r="L2673" s="62" t="s">
        <v>2164</v>
      </c>
      <c r="M2673" s="61" t="s">
        <v>36351</v>
      </c>
    </row>
    <row r="2674" spans="1:13">
      <c r="A2674" s="62" t="s">
        <v>2165</v>
      </c>
      <c r="B2674" s="61" t="s">
        <v>36352</v>
      </c>
      <c r="C2674" s="32"/>
      <c r="D2674" s="33" t="s">
        <v>11475</v>
      </c>
      <c r="E2674" s="33" t="s">
        <v>35006</v>
      </c>
      <c r="L2674" s="62" t="s">
        <v>2165</v>
      </c>
      <c r="M2674" s="61" t="s">
        <v>36352</v>
      </c>
    </row>
    <row r="2675" spans="1:13">
      <c r="A2675" s="62" t="s">
        <v>2166</v>
      </c>
      <c r="B2675" s="61" t="s">
        <v>36353</v>
      </c>
      <c r="C2675" s="32"/>
      <c r="D2675" s="33" t="s">
        <v>43315</v>
      </c>
      <c r="E2675" s="33" t="s">
        <v>35006</v>
      </c>
      <c r="L2675" s="62" t="s">
        <v>2166</v>
      </c>
      <c r="M2675" s="61" t="s">
        <v>36353</v>
      </c>
    </row>
    <row r="2676" spans="1:13">
      <c r="A2676" s="62" t="s">
        <v>2167</v>
      </c>
      <c r="B2676" s="61" t="s">
        <v>13521</v>
      </c>
      <c r="C2676" s="32"/>
      <c r="D2676" s="33" t="s">
        <v>12118</v>
      </c>
      <c r="E2676" s="33" t="s">
        <v>35006</v>
      </c>
      <c r="L2676" s="62" t="s">
        <v>2167</v>
      </c>
      <c r="M2676" s="61" t="s">
        <v>13521</v>
      </c>
    </row>
    <row r="2677" spans="1:13">
      <c r="A2677" s="62" t="s">
        <v>2168</v>
      </c>
      <c r="B2677" s="61" t="s">
        <v>36354</v>
      </c>
      <c r="C2677" s="32"/>
      <c r="D2677" s="33" t="s">
        <v>8849</v>
      </c>
      <c r="E2677" s="33" t="s">
        <v>35006</v>
      </c>
      <c r="L2677" s="62" t="s">
        <v>2168</v>
      </c>
      <c r="M2677" s="61" t="s">
        <v>36354</v>
      </c>
    </row>
    <row r="2678" spans="1:13">
      <c r="A2678" s="60" t="s">
        <v>31634</v>
      </c>
      <c r="B2678" s="61" t="s">
        <v>31635</v>
      </c>
      <c r="C2678" s="32"/>
      <c r="D2678" s="33" t="s">
        <v>43316</v>
      </c>
      <c r="E2678" s="33" t="s">
        <v>35006</v>
      </c>
      <c r="L2678" s="60" t="s">
        <v>31634</v>
      </c>
      <c r="M2678" s="61" t="s">
        <v>31635</v>
      </c>
    </row>
    <row r="2679" spans="1:13">
      <c r="A2679" s="62" t="s">
        <v>2169</v>
      </c>
      <c r="B2679" s="61" t="s">
        <v>13522</v>
      </c>
      <c r="C2679" s="32"/>
      <c r="D2679" s="33" t="s">
        <v>43317</v>
      </c>
      <c r="E2679" s="33" t="s">
        <v>35006</v>
      </c>
      <c r="L2679" s="62" t="s">
        <v>2169</v>
      </c>
      <c r="M2679" s="61" t="s">
        <v>13522</v>
      </c>
    </row>
    <row r="2680" spans="1:13">
      <c r="A2680" s="60" t="s">
        <v>2170</v>
      </c>
      <c r="B2680" s="61" t="s">
        <v>36355</v>
      </c>
      <c r="C2680" s="32"/>
      <c r="D2680" s="33" t="s">
        <v>4468</v>
      </c>
      <c r="E2680" s="33" t="s">
        <v>35006</v>
      </c>
      <c r="L2680" s="60" t="s">
        <v>2170</v>
      </c>
      <c r="M2680" s="61" t="s">
        <v>36355</v>
      </c>
    </row>
    <row r="2681" spans="1:13">
      <c r="A2681" s="62" t="s">
        <v>2172</v>
      </c>
      <c r="B2681" s="61" t="s">
        <v>36356</v>
      </c>
      <c r="C2681" s="32"/>
      <c r="D2681" s="33" t="s">
        <v>43318</v>
      </c>
      <c r="E2681" s="33" t="s">
        <v>35006</v>
      </c>
      <c r="L2681" s="62" t="s">
        <v>2172</v>
      </c>
      <c r="M2681" s="61" t="s">
        <v>36356</v>
      </c>
    </row>
    <row r="2682" spans="1:13">
      <c r="A2682" s="62" t="s">
        <v>36357</v>
      </c>
      <c r="B2682" s="61" t="s">
        <v>36358</v>
      </c>
      <c r="C2682" s="32"/>
      <c r="D2682" s="33" t="s">
        <v>2688</v>
      </c>
      <c r="E2682" s="33" t="s">
        <v>35006</v>
      </c>
      <c r="L2682" s="62" t="s">
        <v>36357</v>
      </c>
      <c r="M2682" s="61" t="s">
        <v>36358</v>
      </c>
    </row>
    <row r="2683" spans="1:13">
      <c r="A2683" s="60" t="s">
        <v>2171</v>
      </c>
      <c r="B2683" s="61" t="s">
        <v>36359</v>
      </c>
      <c r="C2683" s="32"/>
      <c r="D2683" s="33" t="s">
        <v>43319</v>
      </c>
      <c r="E2683" s="33" t="s">
        <v>35006</v>
      </c>
      <c r="L2683" s="60" t="s">
        <v>2171</v>
      </c>
      <c r="M2683" s="61" t="s">
        <v>36359</v>
      </c>
    </row>
    <row r="2684" spans="1:13">
      <c r="A2684" s="62" t="s">
        <v>36360</v>
      </c>
      <c r="B2684" s="61" t="s">
        <v>36361</v>
      </c>
      <c r="C2684" s="32"/>
      <c r="D2684" s="33" t="s">
        <v>43320</v>
      </c>
      <c r="E2684" s="33" t="s">
        <v>35006</v>
      </c>
      <c r="L2684" s="62" t="s">
        <v>36360</v>
      </c>
      <c r="M2684" s="61" t="s">
        <v>36361</v>
      </c>
    </row>
    <row r="2685" spans="1:13">
      <c r="A2685" s="62" t="s">
        <v>2173</v>
      </c>
      <c r="B2685" s="61" t="s">
        <v>13523</v>
      </c>
      <c r="C2685" s="32"/>
      <c r="D2685" s="33" t="s">
        <v>10759</v>
      </c>
      <c r="E2685" s="33" t="s">
        <v>35006</v>
      </c>
      <c r="L2685" s="62" t="s">
        <v>2173</v>
      </c>
      <c r="M2685" s="61" t="s">
        <v>13523</v>
      </c>
    </row>
    <row r="2686" spans="1:13">
      <c r="A2686" s="62" t="s">
        <v>2174</v>
      </c>
      <c r="B2686" s="61" t="s">
        <v>36362</v>
      </c>
      <c r="C2686" s="32"/>
      <c r="D2686" s="33" t="s">
        <v>43321</v>
      </c>
      <c r="E2686" s="33" t="s">
        <v>35006</v>
      </c>
      <c r="L2686" s="62" t="s">
        <v>2174</v>
      </c>
      <c r="M2686" s="61" t="s">
        <v>36362</v>
      </c>
    </row>
    <row r="2687" spans="1:13">
      <c r="A2687" s="60" t="s">
        <v>2175</v>
      </c>
      <c r="B2687" s="61" t="s">
        <v>13524</v>
      </c>
      <c r="C2687" s="32"/>
      <c r="D2687" s="33" t="s">
        <v>6845</v>
      </c>
      <c r="E2687" s="33" t="s">
        <v>35006</v>
      </c>
      <c r="L2687" s="60" t="s">
        <v>2175</v>
      </c>
      <c r="M2687" s="61" t="s">
        <v>13524</v>
      </c>
    </row>
    <row r="2688" spans="1:13">
      <c r="A2688" s="60" t="s">
        <v>2176</v>
      </c>
      <c r="B2688" s="61" t="s">
        <v>13525</v>
      </c>
      <c r="C2688" s="32"/>
      <c r="D2688" s="33" t="s">
        <v>43322</v>
      </c>
      <c r="E2688" s="33" t="s">
        <v>35006</v>
      </c>
      <c r="L2688" s="60" t="s">
        <v>2176</v>
      </c>
      <c r="M2688" s="61" t="s">
        <v>13525</v>
      </c>
    </row>
    <row r="2689" spans="1:13">
      <c r="A2689" s="62" t="s">
        <v>2177</v>
      </c>
      <c r="B2689" s="61" t="s">
        <v>13526</v>
      </c>
      <c r="C2689" s="32"/>
      <c r="D2689" s="33" t="s">
        <v>3852</v>
      </c>
      <c r="E2689" s="33" t="s">
        <v>35006</v>
      </c>
      <c r="L2689" s="62" t="s">
        <v>2177</v>
      </c>
      <c r="M2689" s="61" t="s">
        <v>13526</v>
      </c>
    </row>
    <row r="2690" spans="1:13">
      <c r="A2690" s="62" t="s">
        <v>2178</v>
      </c>
      <c r="B2690" s="61" t="s">
        <v>13527</v>
      </c>
      <c r="C2690" s="32"/>
      <c r="D2690" s="33" t="s">
        <v>43323</v>
      </c>
      <c r="E2690" s="33" t="s">
        <v>35006</v>
      </c>
      <c r="L2690" s="62" t="s">
        <v>2178</v>
      </c>
      <c r="M2690" s="61" t="s">
        <v>13527</v>
      </c>
    </row>
    <row r="2691" spans="1:13">
      <c r="A2691" s="62" t="s">
        <v>2179</v>
      </c>
      <c r="B2691" s="61" t="s">
        <v>13528</v>
      </c>
      <c r="C2691" s="32"/>
      <c r="D2691" s="33" t="s">
        <v>43324</v>
      </c>
      <c r="E2691" s="33" t="s">
        <v>35006</v>
      </c>
      <c r="L2691" s="62" t="s">
        <v>2179</v>
      </c>
      <c r="M2691" s="61" t="s">
        <v>13528</v>
      </c>
    </row>
    <row r="2692" spans="1:13">
      <c r="A2692" s="62" t="s">
        <v>2180</v>
      </c>
      <c r="B2692" s="61" t="s">
        <v>36363</v>
      </c>
      <c r="C2692" s="32"/>
      <c r="D2692" s="33" t="s">
        <v>43325</v>
      </c>
      <c r="E2692" s="33" t="s">
        <v>35006</v>
      </c>
      <c r="L2692" s="62" t="s">
        <v>2180</v>
      </c>
      <c r="M2692" s="61" t="s">
        <v>36363</v>
      </c>
    </row>
    <row r="2693" spans="1:13">
      <c r="A2693" s="62" t="s">
        <v>2181</v>
      </c>
      <c r="B2693" s="61" t="s">
        <v>36364</v>
      </c>
      <c r="C2693" s="32"/>
      <c r="D2693" s="33" t="s">
        <v>43326</v>
      </c>
      <c r="E2693" s="33" t="s">
        <v>35006</v>
      </c>
      <c r="L2693" s="62" t="s">
        <v>2181</v>
      </c>
      <c r="M2693" s="61" t="s">
        <v>36364</v>
      </c>
    </row>
    <row r="2694" spans="1:13">
      <c r="A2694" s="60" t="s">
        <v>2206</v>
      </c>
      <c r="B2694" s="61" t="s">
        <v>13539</v>
      </c>
      <c r="C2694" s="32"/>
      <c r="D2694" s="33" t="s">
        <v>43327</v>
      </c>
      <c r="E2694" s="33" t="s">
        <v>35006</v>
      </c>
      <c r="L2694" s="60" t="s">
        <v>2206</v>
      </c>
      <c r="M2694" s="61" t="s">
        <v>13539</v>
      </c>
    </row>
    <row r="2695" spans="1:13">
      <c r="A2695" s="62" t="s">
        <v>2201</v>
      </c>
      <c r="B2695" s="61" t="s">
        <v>13536</v>
      </c>
      <c r="C2695" s="32"/>
      <c r="D2695" s="33" t="s">
        <v>6671</v>
      </c>
      <c r="E2695" s="33" t="s">
        <v>35006</v>
      </c>
      <c r="L2695" s="62" t="s">
        <v>2201</v>
      </c>
      <c r="M2695" s="61" t="s">
        <v>13536</v>
      </c>
    </row>
    <row r="2696" spans="1:13">
      <c r="A2696" s="60" t="s">
        <v>2200</v>
      </c>
      <c r="B2696" s="61" t="s">
        <v>13535</v>
      </c>
      <c r="C2696" s="32"/>
      <c r="D2696" s="33" t="s">
        <v>43328</v>
      </c>
      <c r="E2696" s="33" t="s">
        <v>35006</v>
      </c>
      <c r="L2696" s="60" t="s">
        <v>2200</v>
      </c>
      <c r="M2696" s="61" t="s">
        <v>13535</v>
      </c>
    </row>
    <row r="2697" spans="1:13">
      <c r="A2697" s="62" t="s">
        <v>2208</v>
      </c>
      <c r="B2697" s="61" t="s">
        <v>13541</v>
      </c>
      <c r="C2697" s="32"/>
      <c r="D2697" s="33" t="s">
        <v>43329</v>
      </c>
      <c r="E2697" s="33" t="s">
        <v>35006</v>
      </c>
      <c r="L2697" s="62" t="s">
        <v>2208</v>
      </c>
      <c r="M2697" s="61" t="s">
        <v>13541</v>
      </c>
    </row>
    <row r="2698" spans="1:13">
      <c r="A2698" s="62" t="s">
        <v>2215</v>
      </c>
      <c r="B2698" s="61" t="s">
        <v>36365</v>
      </c>
      <c r="C2698" s="32"/>
      <c r="D2698" s="33" t="s">
        <v>7275</v>
      </c>
      <c r="E2698" s="33" t="s">
        <v>35006</v>
      </c>
      <c r="L2698" s="62" t="s">
        <v>2215</v>
      </c>
      <c r="M2698" s="61" t="s">
        <v>36365</v>
      </c>
    </row>
    <row r="2699" spans="1:13">
      <c r="A2699" s="62" t="s">
        <v>36366</v>
      </c>
      <c r="B2699" s="61" t="s">
        <v>36367</v>
      </c>
      <c r="C2699" s="32"/>
      <c r="D2699" s="33" t="s">
        <v>43330</v>
      </c>
      <c r="E2699" s="33" t="s">
        <v>35006</v>
      </c>
      <c r="L2699" s="62" t="s">
        <v>36366</v>
      </c>
      <c r="M2699" s="61" t="s">
        <v>36367</v>
      </c>
    </row>
    <row r="2700" spans="1:13">
      <c r="A2700" s="62" t="s">
        <v>2195</v>
      </c>
      <c r="B2700" s="61" t="s">
        <v>36368</v>
      </c>
      <c r="C2700" s="32"/>
      <c r="D2700" s="33" t="s">
        <v>4247</v>
      </c>
      <c r="E2700" s="33" t="s">
        <v>35006</v>
      </c>
      <c r="L2700" s="62" t="s">
        <v>2195</v>
      </c>
      <c r="M2700" s="61" t="s">
        <v>36368</v>
      </c>
    </row>
    <row r="2701" spans="1:13">
      <c r="A2701" s="62" t="s">
        <v>2194</v>
      </c>
      <c r="B2701" s="61" t="s">
        <v>13533</v>
      </c>
      <c r="C2701" s="32"/>
      <c r="D2701" s="33" t="s">
        <v>1087</v>
      </c>
      <c r="E2701" s="33" t="s">
        <v>35006</v>
      </c>
      <c r="L2701" s="62" t="s">
        <v>2194</v>
      </c>
      <c r="M2701" s="61" t="s">
        <v>13533</v>
      </c>
    </row>
    <row r="2702" spans="1:13">
      <c r="A2702" s="62" t="s">
        <v>2211</v>
      </c>
      <c r="B2702" s="61" t="s">
        <v>13544</v>
      </c>
      <c r="C2702" s="32"/>
      <c r="D2702" s="33" t="s">
        <v>12041</v>
      </c>
      <c r="E2702" s="33" t="s">
        <v>35006</v>
      </c>
      <c r="L2702" s="62" t="s">
        <v>2211</v>
      </c>
      <c r="M2702" s="61" t="s">
        <v>13544</v>
      </c>
    </row>
    <row r="2703" spans="1:13">
      <c r="A2703" s="60" t="s">
        <v>2191</v>
      </c>
      <c r="B2703" s="61" t="s">
        <v>36369</v>
      </c>
      <c r="C2703" s="32"/>
      <c r="D2703" s="33" t="s">
        <v>43331</v>
      </c>
      <c r="E2703" s="33" t="s">
        <v>35006</v>
      </c>
      <c r="L2703" s="60" t="s">
        <v>2191</v>
      </c>
      <c r="M2703" s="61" t="s">
        <v>36369</v>
      </c>
    </row>
    <row r="2704" spans="1:13">
      <c r="A2704" s="62" t="s">
        <v>2192</v>
      </c>
      <c r="B2704" s="61" t="s">
        <v>36370</v>
      </c>
      <c r="C2704" s="32"/>
      <c r="D2704" s="33" t="s">
        <v>1423</v>
      </c>
      <c r="E2704" s="33" t="s">
        <v>35006</v>
      </c>
      <c r="L2704" s="62" t="s">
        <v>2192</v>
      </c>
      <c r="M2704" s="61" t="s">
        <v>36370</v>
      </c>
    </row>
    <row r="2705" spans="1:13">
      <c r="A2705" s="60" t="s">
        <v>2185</v>
      </c>
      <c r="B2705" s="61" t="s">
        <v>13530</v>
      </c>
      <c r="C2705" s="32"/>
      <c r="D2705" s="33" t="s">
        <v>1956</v>
      </c>
      <c r="E2705" s="33" t="s">
        <v>35006</v>
      </c>
      <c r="L2705" s="60" t="s">
        <v>2185</v>
      </c>
      <c r="M2705" s="61" t="s">
        <v>13530</v>
      </c>
    </row>
    <row r="2706" spans="1:13">
      <c r="A2706" s="62" t="s">
        <v>2189</v>
      </c>
      <c r="B2706" s="61" t="s">
        <v>36371</v>
      </c>
      <c r="C2706" s="32"/>
      <c r="D2706" s="33" t="s">
        <v>2302</v>
      </c>
      <c r="E2706" s="33" t="s">
        <v>35006</v>
      </c>
      <c r="L2706" s="62" t="s">
        <v>2189</v>
      </c>
      <c r="M2706" s="61" t="s">
        <v>36371</v>
      </c>
    </row>
    <row r="2707" spans="1:13">
      <c r="A2707" s="62" t="s">
        <v>2207</v>
      </c>
      <c r="B2707" s="61" t="s">
        <v>13540</v>
      </c>
      <c r="C2707" s="32"/>
      <c r="D2707" s="33" t="s">
        <v>6197</v>
      </c>
      <c r="E2707" s="33" t="s">
        <v>35006</v>
      </c>
      <c r="L2707" s="62" t="s">
        <v>2207</v>
      </c>
      <c r="M2707" s="61" t="s">
        <v>13540</v>
      </c>
    </row>
    <row r="2708" spans="1:13">
      <c r="A2708" s="62" t="s">
        <v>36372</v>
      </c>
      <c r="B2708" s="61" t="s">
        <v>36373</v>
      </c>
      <c r="C2708" s="32"/>
      <c r="D2708" s="33" t="s">
        <v>43332</v>
      </c>
      <c r="E2708" s="33" t="s">
        <v>35006</v>
      </c>
      <c r="L2708" s="62" t="s">
        <v>36372</v>
      </c>
      <c r="M2708" s="61" t="s">
        <v>36373</v>
      </c>
    </row>
    <row r="2709" spans="1:13">
      <c r="A2709" s="62" t="s">
        <v>2212</v>
      </c>
      <c r="B2709" s="61" t="s">
        <v>36374</v>
      </c>
      <c r="C2709" s="32"/>
      <c r="D2709" s="33" t="s">
        <v>43333</v>
      </c>
      <c r="E2709" s="33" t="s">
        <v>35006</v>
      </c>
      <c r="L2709" s="62" t="s">
        <v>2212</v>
      </c>
      <c r="M2709" s="61" t="s">
        <v>36374</v>
      </c>
    </row>
    <row r="2710" spans="1:13">
      <c r="A2710" s="62" t="s">
        <v>2204</v>
      </c>
      <c r="B2710" s="61" t="s">
        <v>36375</v>
      </c>
      <c r="C2710" s="32"/>
      <c r="D2710" s="33" t="s">
        <v>7292</v>
      </c>
      <c r="E2710" s="33" t="s">
        <v>35006</v>
      </c>
      <c r="L2710" s="62" t="s">
        <v>2204</v>
      </c>
      <c r="M2710" s="61" t="s">
        <v>36375</v>
      </c>
    </row>
    <row r="2711" spans="1:13">
      <c r="A2711" s="62" t="s">
        <v>2214</v>
      </c>
      <c r="B2711" s="61" t="s">
        <v>13545</v>
      </c>
      <c r="C2711" s="32"/>
      <c r="D2711" s="33" t="s">
        <v>5657</v>
      </c>
      <c r="E2711" s="33" t="s">
        <v>35006</v>
      </c>
      <c r="L2711" s="62" t="s">
        <v>2214</v>
      </c>
      <c r="M2711" s="61" t="s">
        <v>13545</v>
      </c>
    </row>
    <row r="2712" spans="1:13">
      <c r="A2712" s="62" t="s">
        <v>2187</v>
      </c>
      <c r="B2712" s="61" t="s">
        <v>36376</v>
      </c>
      <c r="C2712" s="32"/>
      <c r="D2712" s="33" t="s">
        <v>43334</v>
      </c>
      <c r="E2712" s="33" t="s">
        <v>35006</v>
      </c>
      <c r="L2712" s="62" t="s">
        <v>2187</v>
      </c>
      <c r="M2712" s="61" t="s">
        <v>36376</v>
      </c>
    </row>
    <row r="2713" spans="1:13">
      <c r="A2713" s="62" t="s">
        <v>2203</v>
      </c>
      <c r="B2713" s="61" t="s">
        <v>13537</v>
      </c>
      <c r="C2713" s="32"/>
      <c r="D2713" s="33" t="s">
        <v>43335</v>
      </c>
      <c r="E2713" s="33" t="s">
        <v>35006</v>
      </c>
      <c r="L2713" s="62" t="s">
        <v>2203</v>
      </c>
      <c r="M2713" s="61" t="s">
        <v>13537</v>
      </c>
    </row>
    <row r="2714" spans="1:13">
      <c r="A2714" s="60" t="s">
        <v>2213</v>
      </c>
      <c r="B2714" s="61" t="s">
        <v>36377</v>
      </c>
      <c r="C2714" s="32"/>
      <c r="D2714" s="33" t="s">
        <v>43336</v>
      </c>
      <c r="E2714" s="33" t="s">
        <v>35006</v>
      </c>
      <c r="L2714" s="60" t="s">
        <v>2213</v>
      </c>
      <c r="M2714" s="61" t="s">
        <v>36377</v>
      </c>
    </row>
    <row r="2715" spans="1:13">
      <c r="A2715" s="60" t="s">
        <v>31636</v>
      </c>
      <c r="B2715" s="61" t="s">
        <v>31637</v>
      </c>
      <c r="C2715" s="32"/>
      <c r="D2715" s="33" t="s">
        <v>43337</v>
      </c>
      <c r="E2715" s="33" t="s">
        <v>35006</v>
      </c>
      <c r="L2715" s="60" t="s">
        <v>31636</v>
      </c>
      <c r="M2715" s="61" t="s">
        <v>31637</v>
      </c>
    </row>
    <row r="2716" spans="1:13">
      <c r="A2716" s="62" t="s">
        <v>31638</v>
      </c>
      <c r="B2716" s="61" t="s">
        <v>31639</v>
      </c>
      <c r="C2716" s="32"/>
      <c r="D2716" s="33" t="s">
        <v>43338</v>
      </c>
      <c r="E2716" s="33" t="s">
        <v>35006</v>
      </c>
      <c r="L2716" s="62" t="s">
        <v>31638</v>
      </c>
      <c r="M2716" s="61" t="s">
        <v>31639</v>
      </c>
    </row>
    <row r="2717" spans="1:13">
      <c r="A2717" s="62" t="s">
        <v>2198</v>
      </c>
      <c r="B2717" s="61" t="s">
        <v>36378</v>
      </c>
      <c r="C2717" s="32"/>
      <c r="D2717" s="33" t="s">
        <v>43339</v>
      </c>
      <c r="E2717" s="33" t="s">
        <v>35006</v>
      </c>
      <c r="L2717" s="62" t="s">
        <v>2198</v>
      </c>
      <c r="M2717" s="61" t="s">
        <v>36378</v>
      </c>
    </row>
    <row r="2718" spans="1:13">
      <c r="A2718" s="60" t="s">
        <v>2182</v>
      </c>
      <c r="B2718" s="61" t="s">
        <v>13529</v>
      </c>
      <c r="C2718" s="32"/>
      <c r="D2718" s="33" t="s">
        <v>43340</v>
      </c>
      <c r="E2718" s="33" t="s">
        <v>35006</v>
      </c>
      <c r="L2718" s="60" t="s">
        <v>2182</v>
      </c>
      <c r="M2718" s="61" t="s">
        <v>13529</v>
      </c>
    </row>
    <row r="2719" spans="1:13">
      <c r="A2719" s="62" t="s">
        <v>2188</v>
      </c>
      <c r="B2719" s="61" t="s">
        <v>36379</v>
      </c>
      <c r="C2719" s="32"/>
      <c r="D2719" s="33" t="s">
        <v>43341</v>
      </c>
      <c r="E2719" s="33" t="s">
        <v>35006</v>
      </c>
      <c r="L2719" s="62" t="s">
        <v>2188</v>
      </c>
      <c r="M2719" s="61" t="s">
        <v>36379</v>
      </c>
    </row>
    <row r="2720" spans="1:13">
      <c r="A2720" s="62" t="s">
        <v>2184</v>
      </c>
      <c r="B2720" s="61" t="s">
        <v>36380</v>
      </c>
      <c r="C2720" s="32"/>
      <c r="D2720" s="33" t="s">
        <v>43342</v>
      </c>
      <c r="E2720" s="33" t="s">
        <v>35006</v>
      </c>
      <c r="L2720" s="62" t="s">
        <v>2184</v>
      </c>
      <c r="M2720" s="61" t="s">
        <v>36380</v>
      </c>
    </row>
    <row r="2721" spans="1:13">
      <c r="A2721" s="60" t="s">
        <v>31640</v>
      </c>
      <c r="B2721" s="61" t="s">
        <v>31641</v>
      </c>
      <c r="C2721" s="32"/>
      <c r="D2721" s="33" t="s">
        <v>43343</v>
      </c>
      <c r="E2721" s="33" t="s">
        <v>35006</v>
      </c>
      <c r="L2721" s="60" t="s">
        <v>31640</v>
      </c>
      <c r="M2721" s="61" t="s">
        <v>31641</v>
      </c>
    </row>
    <row r="2722" spans="1:13">
      <c r="A2722" s="62" t="s">
        <v>2183</v>
      </c>
      <c r="B2722" s="61" t="s">
        <v>36381</v>
      </c>
      <c r="C2722" s="32"/>
      <c r="D2722" s="33" t="s">
        <v>43344</v>
      </c>
      <c r="E2722" s="33" t="s">
        <v>35006</v>
      </c>
      <c r="L2722" s="62" t="s">
        <v>2183</v>
      </c>
      <c r="M2722" s="61" t="s">
        <v>36381</v>
      </c>
    </row>
    <row r="2723" spans="1:13">
      <c r="A2723" s="60" t="s">
        <v>2197</v>
      </c>
      <c r="B2723" s="61" t="s">
        <v>13534</v>
      </c>
      <c r="C2723" s="32"/>
      <c r="D2723" s="33" t="s">
        <v>43345</v>
      </c>
      <c r="E2723" s="33" t="s">
        <v>35006</v>
      </c>
      <c r="L2723" s="60" t="s">
        <v>2197</v>
      </c>
      <c r="M2723" s="61" t="s">
        <v>13534</v>
      </c>
    </row>
    <row r="2724" spans="1:13">
      <c r="A2724" s="60" t="s">
        <v>2210</v>
      </c>
      <c r="B2724" s="61" t="s">
        <v>13543</v>
      </c>
      <c r="C2724" s="32"/>
      <c r="D2724" s="33" t="s">
        <v>43346</v>
      </c>
      <c r="E2724" s="33" t="s">
        <v>35006</v>
      </c>
      <c r="L2724" s="60" t="s">
        <v>2210</v>
      </c>
      <c r="M2724" s="61" t="s">
        <v>13543</v>
      </c>
    </row>
    <row r="2725" spans="1:13">
      <c r="A2725" s="60" t="s">
        <v>2190</v>
      </c>
      <c r="B2725" s="61" t="s">
        <v>36382</v>
      </c>
      <c r="C2725" s="32"/>
      <c r="D2725" s="33" t="s">
        <v>43347</v>
      </c>
      <c r="E2725" s="33" t="s">
        <v>35006</v>
      </c>
      <c r="L2725" s="60" t="s">
        <v>2190</v>
      </c>
      <c r="M2725" s="61" t="s">
        <v>36382</v>
      </c>
    </row>
    <row r="2726" spans="1:13">
      <c r="A2726" s="60" t="s">
        <v>2202</v>
      </c>
      <c r="B2726" s="61" t="s">
        <v>36383</v>
      </c>
      <c r="C2726" s="32"/>
      <c r="D2726" s="33" t="s">
        <v>43348</v>
      </c>
      <c r="E2726" s="33" t="s">
        <v>35006</v>
      </c>
      <c r="L2726" s="60" t="s">
        <v>2202</v>
      </c>
      <c r="M2726" s="61" t="s">
        <v>36383</v>
      </c>
    </row>
    <row r="2727" spans="1:13">
      <c r="A2727" s="62" t="s">
        <v>2205</v>
      </c>
      <c r="B2727" s="61" t="s">
        <v>13538</v>
      </c>
      <c r="C2727" s="32"/>
      <c r="D2727" s="33" t="s">
        <v>43349</v>
      </c>
      <c r="E2727" s="33" t="s">
        <v>35006</v>
      </c>
      <c r="L2727" s="62" t="s">
        <v>2205</v>
      </c>
      <c r="M2727" s="61" t="s">
        <v>13538</v>
      </c>
    </row>
    <row r="2728" spans="1:13">
      <c r="A2728" s="62" t="s">
        <v>2186</v>
      </c>
      <c r="B2728" s="61" t="s">
        <v>13531</v>
      </c>
      <c r="C2728" s="32"/>
      <c r="D2728" s="33" t="s">
        <v>43350</v>
      </c>
      <c r="E2728" s="33" t="s">
        <v>35006</v>
      </c>
      <c r="L2728" s="62" t="s">
        <v>2186</v>
      </c>
      <c r="M2728" s="61" t="s">
        <v>13531</v>
      </c>
    </row>
    <row r="2729" spans="1:13">
      <c r="A2729" s="62" t="s">
        <v>2199</v>
      </c>
      <c r="B2729" s="61" t="s">
        <v>36384</v>
      </c>
      <c r="C2729" s="32"/>
      <c r="D2729" s="33" t="s">
        <v>43351</v>
      </c>
      <c r="E2729" s="33" t="s">
        <v>35006</v>
      </c>
      <c r="L2729" s="62" t="s">
        <v>2199</v>
      </c>
      <c r="M2729" s="61" t="s">
        <v>36384</v>
      </c>
    </row>
    <row r="2730" spans="1:13">
      <c r="A2730" s="62" t="s">
        <v>2193</v>
      </c>
      <c r="B2730" s="61" t="s">
        <v>13532</v>
      </c>
      <c r="C2730" s="32"/>
      <c r="D2730" s="33" t="s">
        <v>43352</v>
      </c>
      <c r="E2730" s="33" t="s">
        <v>35006</v>
      </c>
      <c r="L2730" s="62" t="s">
        <v>2193</v>
      </c>
      <c r="M2730" s="61" t="s">
        <v>13532</v>
      </c>
    </row>
    <row r="2731" spans="1:13">
      <c r="A2731" s="62" t="s">
        <v>2196</v>
      </c>
      <c r="B2731" s="61" t="s">
        <v>36385</v>
      </c>
      <c r="C2731" s="32"/>
      <c r="D2731" s="33" t="s">
        <v>8706</v>
      </c>
      <c r="E2731" s="33" t="s">
        <v>35006</v>
      </c>
      <c r="L2731" s="62" t="s">
        <v>2196</v>
      </c>
      <c r="M2731" s="61" t="s">
        <v>36385</v>
      </c>
    </row>
    <row r="2732" spans="1:13">
      <c r="A2732" s="62" t="s">
        <v>2209</v>
      </c>
      <c r="B2732" s="61" t="s">
        <v>13542</v>
      </c>
      <c r="C2732" s="32"/>
      <c r="D2732" s="33" t="s">
        <v>43353</v>
      </c>
      <c r="E2732" s="33" t="s">
        <v>35006</v>
      </c>
      <c r="L2732" s="62" t="s">
        <v>2209</v>
      </c>
      <c r="M2732" s="61" t="s">
        <v>13542</v>
      </c>
    </row>
    <row r="2733" spans="1:13">
      <c r="A2733" s="62" t="s">
        <v>36386</v>
      </c>
      <c r="B2733" s="61" t="s">
        <v>36387</v>
      </c>
      <c r="C2733" s="32"/>
      <c r="D2733" s="33" t="s">
        <v>43354</v>
      </c>
      <c r="E2733" s="33" t="s">
        <v>35006</v>
      </c>
      <c r="L2733" s="62" t="s">
        <v>36386</v>
      </c>
      <c r="M2733" s="61" t="s">
        <v>36387</v>
      </c>
    </row>
    <row r="2734" spans="1:13">
      <c r="A2734" s="62" t="s">
        <v>2217</v>
      </c>
      <c r="B2734" s="61" t="s">
        <v>36388</v>
      </c>
      <c r="C2734" s="32"/>
      <c r="D2734" s="33" t="s">
        <v>43355</v>
      </c>
      <c r="E2734" s="33" t="s">
        <v>35006</v>
      </c>
      <c r="L2734" s="62" t="s">
        <v>2217</v>
      </c>
      <c r="M2734" s="61" t="s">
        <v>36388</v>
      </c>
    </row>
    <row r="2735" spans="1:13">
      <c r="A2735" s="62" t="s">
        <v>2218</v>
      </c>
      <c r="B2735" s="61" t="s">
        <v>13546</v>
      </c>
      <c r="C2735" s="32"/>
      <c r="D2735" s="33" t="s">
        <v>43356</v>
      </c>
      <c r="E2735" s="33" t="s">
        <v>35006</v>
      </c>
      <c r="L2735" s="62" t="s">
        <v>2218</v>
      </c>
      <c r="M2735" s="61" t="s">
        <v>13546</v>
      </c>
    </row>
    <row r="2736" spans="1:13">
      <c r="A2736" s="62" t="s">
        <v>2220</v>
      </c>
      <c r="B2736" s="61" t="s">
        <v>13548</v>
      </c>
      <c r="C2736" s="32"/>
      <c r="D2736" s="33" t="s">
        <v>43357</v>
      </c>
      <c r="E2736" s="33" t="s">
        <v>35006</v>
      </c>
      <c r="L2736" s="62" t="s">
        <v>2220</v>
      </c>
      <c r="M2736" s="61" t="s">
        <v>13548</v>
      </c>
    </row>
    <row r="2737" spans="1:13">
      <c r="A2737" s="62" t="s">
        <v>2219</v>
      </c>
      <c r="B2737" s="61" t="s">
        <v>13547</v>
      </c>
      <c r="C2737" s="32"/>
      <c r="D2737" s="33" t="s">
        <v>4298</v>
      </c>
      <c r="E2737" s="33" t="s">
        <v>35006</v>
      </c>
      <c r="L2737" s="62" t="s">
        <v>2219</v>
      </c>
      <c r="M2737" s="61" t="s">
        <v>13547</v>
      </c>
    </row>
    <row r="2738" spans="1:13">
      <c r="A2738" s="62" t="s">
        <v>2228</v>
      </c>
      <c r="B2738" s="61" t="s">
        <v>36389</v>
      </c>
      <c r="C2738" s="32"/>
      <c r="D2738" s="33" t="s">
        <v>43358</v>
      </c>
      <c r="E2738" s="33" t="s">
        <v>35006</v>
      </c>
      <c r="L2738" s="62" t="s">
        <v>2228</v>
      </c>
      <c r="M2738" s="61" t="s">
        <v>36389</v>
      </c>
    </row>
    <row r="2739" spans="1:13">
      <c r="A2739" s="60" t="s">
        <v>2222</v>
      </c>
      <c r="B2739" s="61" t="s">
        <v>13549</v>
      </c>
      <c r="C2739" s="32"/>
      <c r="D2739" s="33" t="s">
        <v>43359</v>
      </c>
      <c r="E2739" s="33" t="s">
        <v>35006</v>
      </c>
      <c r="L2739" s="60" t="s">
        <v>2222</v>
      </c>
      <c r="M2739" s="61" t="s">
        <v>13549</v>
      </c>
    </row>
    <row r="2740" spans="1:13">
      <c r="A2740" s="62" t="s">
        <v>2223</v>
      </c>
      <c r="B2740" s="61" t="s">
        <v>13550</v>
      </c>
      <c r="C2740" s="32"/>
      <c r="D2740" s="33" t="s">
        <v>43360</v>
      </c>
      <c r="E2740" s="33" t="s">
        <v>35006</v>
      </c>
      <c r="L2740" s="62" t="s">
        <v>2223</v>
      </c>
      <c r="M2740" s="61" t="s">
        <v>13550</v>
      </c>
    </row>
    <row r="2741" spans="1:13">
      <c r="A2741" s="60" t="s">
        <v>2226</v>
      </c>
      <c r="B2741" s="61" t="s">
        <v>36390</v>
      </c>
      <c r="C2741" s="32"/>
      <c r="D2741" s="33" t="s">
        <v>43361</v>
      </c>
      <c r="E2741" s="33" t="s">
        <v>35006</v>
      </c>
      <c r="L2741" s="60" t="s">
        <v>2226</v>
      </c>
      <c r="M2741" s="61" t="s">
        <v>36390</v>
      </c>
    </row>
    <row r="2742" spans="1:13">
      <c r="A2742" s="62" t="s">
        <v>2221</v>
      </c>
      <c r="B2742" s="61" t="s">
        <v>36391</v>
      </c>
      <c r="C2742" s="32"/>
      <c r="D2742" s="33" t="s">
        <v>43362</v>
      </c>
      <c r="E2742" s="33" t="s">
        <v>35006</v>
      </c>
      <c r="L2742" s="62" t="s">
        <v>2221</v>
      </c>
      <c r="M2742" s="61" t="s">
        <v>36391</v>
      </c>
    </row>
    <row r="2743" spans="1:13">
      <c r="A2743" s="60" t="s">
        <v>2224</v>
      </c>
      <c r="B2743" s="61" t="s">
        <v>13551</v>
      </c>
      <c r="C2743" s="32"/>
      <c r="D2743" s="33" t="s">
        <v>43363</v>
      </c>
      <c r="E2743" s="33" t="s">
        <v>35006</v>
      </c>
      <c r="L2743" s="60" t="s">
        <v>2224</v>
      </c>
      <c r="M2743" s="61" t="s">
        <v>13551</v>
      </c>
    </row>
    <row r="2744" spans="1:13">
      <c r="A2744" s="60" t="s">
        <v>2225</v>
      </c>
      <c r="B2744" s="61" t="s">
        <v>13552</v>
      </c>
      <c r="C2744" s="32"/>
      <c r="D2744" s="33" t="s">
        <v>43364</v>
      </c>
      <c r="E2744" s="33" t="s">
        <v>35006</v>
      </c>
      <c r="L2744" s="60" t="s">
        <v>2225</v>
      </c>
      <c r="M2744" s="61" t="s">
        <v>13552</v>
      </c>
    </row>
    <row r="2745" spans="1:13">
      <c r="A2745" s="62" t="s">
        <v>2227</v>
      </c>
      <c r="B2745" s="61" t="s">
        <v>36392</v>
      </c>
      <c r="C2745" s="32"/>
      <c r="D2745" s="33" t="s">
        <v>43365</v>
      </c>
      <c r="E2745" s="33" t="s">
        <v>35006</v>
      </c>
      <c r="L2745" s="62" t="s">
        <v>2227</v>
      </c>
      <c r="M2745" s="61" t="s">
        <v>36392</v>
      </c>
    </row>
    <row r="2746" spans="1:13">
      <c r="A2746" s="62" t="s">
        <v>31642</v>
      </c>
      <c r="B2746" s="61" t="s">
        <v>31643</v>
      </c>
      <c r="C2746" s="32"/>
      <c r="D2746" s="33" t="s">
        <v>43366</v>
      </c>
      <c r="E2746" s="33" t="s">
        <v>35006</v>
      </c>
      <c r="L2746" s="62" t="s">
        <v>31642</v>
      </c>
      <c r="M2746" s="61" t="s">
        <v>31643</v>
      </c>
    </row>
    <row r="2747" spans="1:13">
      <c r="A2747" s="62" t="s">
        <v>31644</v>
      </c>
      <c r="B2747" s="61" t="s">
        <v>31645</v>
      </c>
      <c r="C2747" s="32"/>
      <c r="D2747" s="33" t="s">
        <v>43367</v>
      </c>
      <c r="E2747" s="33" t="s">
        <v>35006</v>
      </c>
      <c r="L2747" s="62" t="s">
        <v>31644</v>
      </c>
      <c r="M2747" s="61" t="s">
        <v>31645</v>
      </c>
    </row>
    <row r="2748" spans="1:13">
      <c r="A2748" s="62" t="s">
        <v>31646</v>
      </c>
      <c r="B2748" s="61" t="s">
        <v>36393</v>
      </c>
      <c r="C2748" s="32"/>
      <c r="D2748" s="33" t="s">
        <v>43368</v>
      </c>
      <c r="E2748" s="33" t="s">
        <v>35006</v>
      </c>
      <c r="L2748" s="62" t="s">
        <v>31646</v>
      </c>
      <c r="M2748" s="61" t="s">
        <v>36393</v>
      </c>
    </row>
    <row r="2749" spans="1:13">
      <c r="A2749" s="62" t="s">
        <v>2216</v>
      </c>
      <c r="B2749" s="61" t="s">
        <v>36394</v>
      </c>
      <c r="C2749" s="32"/>
      <c r="D2749" s="33" t="s">
        <v>43369</v>
      </c>
      <c r="E2749" s="33" t="s">
        <v>35006</v>
      </c>
      <c r="L2749" s="62" t="s">
        <v>2216</v>
      </c>
      <c r="M2749" s="61" t="s">
        <v>36394</v>
      </c>
    </row>
    <row r="2750" spans="1:13">
      <c r="A2750" s="62" t="s">
        <v>36395</v>
      </c>
      <c r="B2750" s="61" t="s">
        <v>36396</v>
      </c>
      <c r="C2750" s="32"/>
      <c r="D2750" s="33" t="s">
        <v>3175</v>
      </c>
      <c r="E2750" s="33" t="s">
        <v>35006</v>
      </c>
      <c r="L2750" s="62" t="s">
        <v>36395</v>
      </c>
      <c r="M2750" s="61" t="s">
        <v>36396</v>
      </c>
    </row>
    <row r="2751" spans="1:13">
      <c r="A2751" s="62" t="s">
        <v>36397</v>
      </c>
      <c r="B2751" s="61" t="s">
        <v>36398</v>
      </c>
      <c r="C2751" s="32"/>
      <c r="D2751" s="33" t="s">
        <v>2691</v>
      </c>
      <c r="E2751" s="33" t="s">
        <v>35006</v>
      </c>
      <c r="L2751" s="62" t="s">
        <v>36397</v>
      </c>
      <c r="M2751" s="61" t="s">
        <v>36398</v>
      </c>
    </row>
    <row r="2752" spans="1:13">
      <c r="A2752" s="60" t="s">
        <v>2229</v>
      </c>
      <c r="B2752" s="61" t="s">
        <v>13553</v>
      </c>
      <c r="C2752" s="32"/>
      <c r="D2752" s="33" t="s">
        <v>43370</v>
      </c>
      <c r="E2752" s="33" t="s">
        <v>35006</v>
      </c>
      <c r="L2752" s="60" t="s">
        <v>2229</v>
      </c>
      <c r="M2752" s="61" t="s">
        <v>13553</v>
      </c>
    </row>
    <row r="2753" spans="1:13">
      <c r="A2753" s="62" t="s">
        <v>2230</v>
      </c>
      <c r="B2753" s="61" t="s">
        <v>13554</v>
      </c>
      <c r="C2753" s="32"/>
      <c r="D2753" s="33" t="s">
        <v>43371</v>
      </c>
      <c r="E2753" s="33" t="s">
        <v>35006</v>
      </c>
      <c r="L2753" s="62" t="s">
        <v>2230</v>
      </c>
      <c r="M2753" s="61" t="s">
        <v>13554</v>
      </c>
    </row>
    <row r="2754" spans="1:13">
      <c r="A2754" s="62" t="s">
        <v>2231</v>
      </c>
      <c r="B2754" s="61" t="s">
        <v>36399</v>
      </c>
      <c r="C2754" s="32"/>
      <c r="D2754" s="33" t="s">
        <v>43372</v>
      </c>
      <c r="E2754" s="33" t="s">
        <v>35006</v>
      </c>
      <c r="L2754" s="62" t="s">
        <v>2231</v>
      </c>
      <c r="M2754" s="61" t="s">
        <v>36399</v>
      </c>
    </row>
    <row r="2755" spans="1:13">
      <c r="A2755" s="62" t="s">
        <v>2232</v>
      </c>
      <c r="B2755" s="61" t="s">
        <v>13555</v>
      </c>
      <c r="C2755" s="32"/>
      <c r="D2755" s="33" t="s">
        <v>43373</v>
      </c>
      <c r="E2755" s="33" t="s">
        <v>35006</v>
      </c>
      <c r="L2755" s="62" t="s">
        <v>2232</v>
      </c>
      <c r="M2755" s="61" t="s">
        <v>13555</v>
      </c>
    </row>
    <row r="2756" spans="1:13">
      <c r="A2756" s="62" t="s">
        <v>2233</v>
      </c>
      <c r="B2756" s="61" t="s">
        <v>36400</v>
      </c>
      <c r="C2756" s="32"/>
      <c r="D2756" s="33" t="s">
        <v>43374</v>
      </c>
      <c r="E2756" s="33" t="s">
        <v>35006</v>
      </c>
      <c r="L2756" s="62" t="s">
        <v>2233</v>
      </c>
      <c r="M2756" s="61" t="s">
        <v>36400</v>
      </c>
    </row>
    <row r="2757" spans="1:13">
      <c r="A2757" s="62" t="s">
        <v>2234</v>
      </c>
      <c r="B2757" s="61" t="s">
        <v>36401</v>
      </c>
      <c r="C2757" s="32"/>
      <c r="D2757" s="33" t="s">
        <v>43375</v>
      </c>
      <c r="E2757" s="33" t="s">
        <v>35006</v>
      </c>
      <c r="L2757" s="62" t="s">
        <v>2234</v>
      </c>
      <c r="M2757" s="61" t="s">
        <v>36401</v>
      </c>
    </row>
    <row r="2758" spans="1:13">
      <c r="A2758" s="62" t="s">
        <v>2235</v>
      </c>
      <c r="B2758" s="61" t="s">
        <v>36402</v>
      </c>
      <c r="C2758" s="32"/>
      <c r="D2758" s="33" t="s">
        <v>6365</v>
      </c>
      <c r="E2758" s="33" t="s">
        <v>35006</v>
      </c>
      <c r="L2758" s="62" t="s">
        <v>2235</v>
      </c>
      <c r="M2758" s="61" t="s">
        <v>36402</v>
      </c>
    </row>
    <row r="2759" spans="1:13">
      <c r="A2759" s="62" t="s">
        <v>36403</v>
      </c>
      <c r="B2759" s="61" t="s">
        <v>36404</v>
      </c>
      <c r="C2759" s="32"/>
      <c r="D2759" s="33" t="s">
        <v>43376</v>
      </c>
      <c r="E2759" s="33" t="s">
        <v>35006</v>
      </c>
      <c r="L2759" s="62" t="s">
        <v>36403</v>
      </c>
      <c r="M2759" s="61" t="s">
        <v>36404</v>
      </c>
    </row>
    <row r="2760" spans="1:13">
      <c r="A2760" s="60" t="s">
        <v>2236</v>
      </c>
      <c r="B2760" s="61" t="s">
        <v>13556</v>
      </c>
      <c r="C2760" s="32"/>
      <c r="D2760" s="33" t="s">
        <v>43377</v>
      </c>
      <c r="E2760" s="33" t="s">
        <v>35006</v>
      </c>
      <c r="L2760" s="60" t="s">
        <v>2236</v>
      </c>
      <c r="M2760" s="61" t="s">
        <v>13556</v>
      </c>
    </row>
    <row r="2761" spans="1:13">
      <c r="A2761" s="60" t="s">
        <v>2237</v>
      </c>
      <c r="B2761" s="61" t="s">
        <v>13557</v>
      </c>
      <c r="C2761" s="32"/>
      <c r="D2761" s="33" t="s">
        <v>4600</v>
      </c>
      <c r="E2761" s="33" t="s">
        <v>35006</v>
      </c>
      <c r="L2761" s="60" t="s">
        <v>2237</v>
      </c>
      <c r="M2761" s="61" t="s">
        <v>13557</v>
      </c>
    </row>
    <row r="2762" spans="1:13">
      <c r="A2762" s="62" t="s">
        <v>2238</v>
      </c>
      <c r="B2762" s="61" t="s">
        <v>13558</v>
      </c>
      <c r="C2762" s="32"/>
      <c r="D2762" s="33" t="s">
        <v>11202</v>
      </c>
      <c r="E2762" s="33" t="s">
        <v>35006</v>
      </c>
      <c r="L2762" s="62" t="s">
        <v>2238</v>
      </c>
      <c r="M2762" s="61" t="s">
        <v>13558</v>
      </c>
    </row>
    <row r="2763" spans="1:13">
      <c r="A2763" s="62" t="s">
        <v>2241</v>
      </c>
      <c r="B2763" s="61" t="s">
        <v>36405</v>
      </c>
      <c r="C2763" s="32"/>
      <c r="D2763" s="33" t="s">
        <v>43378</v>
      </c>
      <c r="E2763" s="33" t="s">
        <v>35006</v>
      </c>
      <c r="L2763" s="62" t="s">
        <v>2241</v>
      </c>
      <c r="M2763" s="61" t="s">
        <v>36405</v>
      </c>
    </row>
    <row r="2764" spans="1:13">
      <c r="A2764" s="60" t="s">
        <v>31647</v>
      </c>
      <c r="B2764" s="61" t="s">
        <v>36406</v>
      </c>
      <c r="C2764" s="32"/>
      <c r="D2764" s="33" t="s">
        <v>43379</v>
      </c>
      <c r="E2764" s="33" t="s">
        <v>35006</v>
      </c>
      <c r="L2764" s="60" t="s">
        <v>31647</v>
      </c>
      <c r="M2764" s="61" t="s">
        <v>36406</v>
      </c>
    </row>
    <row r="2765" spans="1:13">
      <c r="A2765" s="60" t="s">
        <v>31648</v>
      </c>
      <c r="B2765" s="61" t="s">
        <v>31649</v>
      </c>
      <c r="C2765" s="32"/>
      <c r="D2765" s="33" t="s">
        <v>11593</v>
      </c>
      <c r="E2765" s="33" t="s">
        <v>35006</v>
      </c>
      <c r="L2765" s="60" t="s">
        <v>31648</v>
      </c>
      <c r="M2765" s="61" t="s">
        <v>31649</v>
      </c>
    </row>
    <row r="2766" spans="1:13">
      <c r="A2766" s="60" t="s">
        <v>2246</v>
      </c>
      <c r="B2766" s="61" t="s">
        <v>13564</v>
      </c>
      <c r="C2766" s="32"/>
      <c r="D2766" s="33" t="s">
        <v>8273</v>
      </c>
      <c r="E2766" s="33" t="s">
        <v>35006</v>
      </c>
      <c r="L2766" s="60" t="s">
        <v>2246</v>
      </c>
      <c r="M2766" s="61" t="s">
        <v>13564</v>
      </c>
    </row>
    <row r="2767" spans="1:13">
      <c r="A2767" s="62" t="s">
        <v>2240</v>
      </c>
      <c r="B2767" s="61" t="s">
        <v>13560</v>
      </c>
      <c r="C2767" s="32"/>
      <c r="D2767" s="33" t="s">
        <v>43380</v>
      </c>
      <c r="E2767" s="33" t="s">
        <v>35006</v>
      </c>
      <c r="L2767" s="62" t="s">
        <v>2240</v>
      </c>
      <c r="M2767" s="61" t="s">
        <v>13560</v>
      </c>
    </row>
    <row r="2768" spans="1:13">
      <c r="A2768" s="62" t="s">
        <v>36407</v>
      </c>
      <c r="B2768" s="61" t="s">
        <v>36408</v>
      </c>
      <c r="C2768" s="32"/>
      <c r="D2768" s="33" t="s">
        <v>5165</v>
      </c>
      <c r="E2768" s="33" t="s">
        <v>35006</v>
      </c>
      <c r="L2768" s="62" t="s">
        <v>36407</v>
      </c>
      <c r="M2768" s="61" t="s">
        <v>36408</v>
      </c>
    </row>
    <row r="2769" spans="1:13">
      <c r="A2769" s="62" t="s">
        <v>2239</v>
      </c>
      <c r="B2769" s="61" t="s">
        <v>13559</v>
      </c>
      <c r="C2769" s="32"/>
      <c r="D2769" s="33" t="s">
        <v>43381</v>
      </c>
      <c r="E2769" s="33" t="s">
        <v>35006</v>
      </c>
      <c r="L2769" s="62" t="s">
        <v>2239</v>
      </c>
      <c r="M2769" s="61" t="s">
        <v>13559</v>
      </c>
    </row>
    <row r="2770" spans="1:13">
      <c r="A2770" s="62" t="s">
        <v>31650</v>
      </c>
      <c r="B2770" s="61" t="s">
        <v>13559</v>
      </c>
      <c r="C2770" s="32"/>
      <c r="D2770" s="33" t="s">
        <v>43382</v>
      </c>
      <c r="E2770" s="33" t="s">
        <v>35006</v>
      </c>
      <c r="L2770" s="62" t="s">
        <v>31650</v>
      </c>
      <c r="M2770" s="61" t="s">
        <v>13559</v>
      </c>
    </row>
    <row r="2771" spans="1:13">
      <c r="A2771" s="60" t="s">
        <v>2244</v>
      </c>
      <c r="B2771" s="61" t="s">
        <v>13562</v>
      </c>
      <c r="C2771" s="32"/>
      <c r="D2771" s="33" t="s">
        <v>43383</v>
      </c>
      <c r="E2771" s="33" t="s">
        <v>35006</v>
      </c>
      <c r="L2771" s="60" t="s">
        <v>2244</v>
      </c>
      <c r="M2771" s="61" t="s">
        <v>13562</v>
      </c>
    </row>
    <row r="2772" spans="1:13">
      <c r="A2772" s="62" t="s">
        <v>2245</v>
      </c>
      <c r="B2772" s="61" t="s">
        <v>13563</v>
      </c>
      <c r="C2772" s="32"/>
      <c r="D2772" s="33" t="s">
        <v>43384</v>
      </c>
      <c r="E2772" s="33" t="s">
        <v>35006</v>
      </c>
      <c r="L2772" s="62" t="s">
        <v>2245</v>
      </c>
      <c r="M2772" s="61" t="s">
        <v>13563</v>
      </c>
    </row>
    <row r="2773" spans="1:13">
      <c r="A2773" s="62" t="s">
        <v>2243</v>
      </c>
      <c r="B2773" s="61" t="s">
        <v>36409</v>
      </c>
      <c r="C2773" s="32"/>
      <c r="D2773" s="33" t="s">
        <v>3235</v>
      </c>
      <c r="E2773" s="33" t="s">
        <v>35006</v>
      </c>
      <c r="L2773" s="62" t="s">
        <v>2243</v>
      </c>
      <c r="M2773" s="61" t="s">
        <v>36409</v>
      </c>
    </row>
    <row r="2774" spans="1:13">
      <c r="A2774" s="62" t="s">
        <v>2242</v>
      </c>
      <c r="B2774" s="61" t="s">
        <v>13561</v>
      </c>
      <c r="C2774" s="32"/>
      <c r="D2774" s="33" t="s">
        <v>9604</v>
      </c>
      <c r="E2774" s="33" t="s">
        <v>35006</v>
      </c>
      <c r="L2774" s="62" t="s">
        <v>2242</v>
      </c>
      <c r="M2774" s="61" t="s">
        <v>13561</v>
      </c>
    </row>
    <row r="2775" spans="1:13">
      <c r="A2775" s="62" t="s">
        <v>36410</v>
      </c>
      <c r="B2775" s="61" t="s">
        <v>36411</v>
      </c>
      <c r="C2775" s="32"/>
      <c r="D2775" s="33" t="s">
        <v>43385</v>
      </c>
      <c r="E2775" s="33" t="s">
        <v>35006</v>
      </c>
      <c r="L2775" s="62" t="s">
        <v>36410</v>
      </c>
      <c r="M2775" s="61" t="s">
        <v>36411</v>
      </c>
    </row>
    <row r="2776" spans="1:13">
      <c r="A2776" s="60" t="s">
        <v>2247</v>
      </c>
      <c r="B2776" s="61" t="s">
        <v>13565</v>
      </c>
      <c r="C2776" s="32"/>
      <c r="D2776" s="33" t="s">
        <v>43386</v>
      </c>
      <c r="E2776" s="33" t="s">
        <v>35006</v>
      </c>
      <c r="L2776" s="60" t="s">
        <v>2247</v>
      </c>
      <c r="M2776" s="61" t="s">
        <v>13565</v>
      </c>
    </row>
    <row r="2777" spans="1:13">
      <c r="A2777" s="62" t="s">
        <v>2248</v>
      </c>
      <c r="B2777" s="61" t="s">
        <v>13566</v>
      </c>
      <c r="C2777" s="32"/>
      <c r="D2777" s="33" t="s">
        <v>9460</v>
      </c>
      <c r="E2777" s="33" t="s">
        <v>35006</v>
      </c>
      <c r="L2777" s="62" t="s">
        <v>2248</v>
      </c>
      <c r="M2777" s="61" t="s">
        <v>13566</v>
      </c>
    </row>
    <row r="2778" spans="1:13">
      <c r="A2778" s="62" t="s">
        <v>36412</v>
      </c>
      <c r="B2778" s="61" t="s">
        <v>36413</v>
      </c>
      <c r="C2778" s="32"/>
      <c r="D2778" s="33" t="s">
        <v>5679</v>
      </c>
      <c r="E2778" s="33" t="s">
        <v>35006</v>
      </c>
      <c r="L2778" s="62" t="s">
        <v>36412</v>
      </c>
      <c r="M2778" s="61" t="s">
        <v>36413</v>
      </c>
    </row>
    <row r="2779" spans="1:13">
      <c r="A2779" s="62" t="s">
        <v>2249</v>
      </c>
      <c r="B2779" s="61" t="s">
        <v>36414</v>
      </c>
      <c r="C2779" s="32"/>
      <c r="D2779" s="33" t="s">
        <v>43387</v>
      </c>
      <c r="E2779" s="33" t="s">
        <v>35006</v>
      </c>
      <c r="L2779" s="62" t="s">
        <v>2249</v>
      </c>
      <c r="M2779" s="61" t="s">
        <v>36414</v>
      </c>
    </row>
    <row r="2780" spans="1:13">
      <c r="A2780" s="60" t="s">
        <v>2251</v>
      </c>
      <c r="B2780" s="61" t="s">
        <v>13567</v>
      </c>
      <c r="C2780" s="32"/>
      <c r="D2780" s="33" t="s">
        <v>43388</v>
      </c>
      <c r="E2780" s="33" t="s">
        <v>35006</v>
      </c>
      <c r="L2780" s="60" t="s">
        <v>2251</v>
      </c>
      <c r="M2780" s="61" t="s">
        <v>13567</v>
      </c>
    </row>
    <row r="2781" spans="1:13">
      <c r="A2781" s="62" t="s">
        <v>2250</v>
      </c>
      <c r="B2781" s="61" t="s">
        <v>36415</v>
      </c>
      <c r="C2781" s="32"/>
      <c r="D2781" s="33" t="s">
        <v>43389</v>
      </c>
      <c r="E2781" s="33" t="s">
        <v>35006</v>
      </c>
      <c r="L2781" s="62" t="s">
        <v>2250</v>
      </c>
      <c r="M2781" s="61" t="s">
        <v>36415</v>
      </c>
    </row>
    <row r="2782" spans="1:13">
      <c r="A2782" s="62" t="s">
        <v>2252</v>
      </c>
      <c r="B2782" s="61" t="s">
        <v>13568</v>
      </c>
      <c r="C2782" s="32"/>
      <c r="D2782" s="33" t="s">
        <v>43390</v>
      </c>
      <c r="E2782" s="33" t="s">
        <v>35006</v>
      </c>
      <c r="L2782" s="62" t="s">
        <v>2252</v>
      </c>
      <c r="M2782" s="61" t="s">
        <v>13568</v>
      </c>
    </row>
    <row r="2783" spans="1:13">
      <c r="A2783" s="62" t="s">
        <v>36416</v>
      </c>
      <c r="B2783" s="61" t="s">
        <v>36417</v>
      </c>
      <c r="C2783" s="32"/>
      <c r="D2783" s="33" t="s">
        <v>33395</v>
      </c>
      <c r="E2783" s="33" t="s">
        <v>35006</v>
      </c>
      <c r="L2783" s="62" t="s">
        <v>36416</v>
      </c>
      <c r="M2783" s="61" t="s">
        <v>36417</v>
      </c>
    </row>
    <row r="2784" spans="1:13">
      <c r="A2784" s="62" t="s">
        <v>2253</v>
      </c>
      <c r="B2784" s="61" t="s">
        <v>13569</v>
      </c>
      <c r="C2784" s="32"/>
      <c r="D2784" s="33" t="s">
        <v>10421</v>
      </c>
      <c r="E2784" s="33" t="s">
        <v>35006</v>
      </c>
      <c r="L2784" s="62" t="s">
        <v>2253</v>
      </c>
      <c r="M2784" s="61" t="s">
        <v>13569</v>
      </c>
    </row>
    <row r="2785" spans="1:13">
      <c r="A2785" s="62" t="s">
        <v>2254</v>
      </c>
      <c r="B2785" s="61" t="s">
        <v>13570</v>
      </c>
      <c r="C2785" s="32"/>
      <c r="D2785" s="33" t="s">
        <v>43391</v>
      </c>
      <c r="E2785" s="33" t="s">
        <v>35006</v>
      </c>
      <c r="L2785" s="62" t="s">
        <v>2254</v>
      </c>
      <c r="M2785" s="61" t="s">
        <v>13570</v>
      </c>
    </row>
    <row r="2786" spans="1:13">
      <c r="A2786" s="62" t="s">
        <v>2255</v>
      </c>
      <c r="B2786" s="61" t="s">
        <v>36418</v>
      </c>
      <c r="C2786" s="32"/>
      <c r="D2786" s="33" t="s">
        <v>43392</v>
      </c>
      <c r="E2786" s="33" t="s">
        <v>35006</v>
      </c>
      <c r="L2786" s="62" t="s">
        <v>2255</v>
      </c>
      <c r="M2786" s="61" t="s">
        <v>36418</v>
      </c>
    </row>
    <row r="2787" spans="1:13">
      <c r="A2787" s="62" t="s">
        <v>2256</v>
      </c>
      <c r="B2787" s="61" t="s">
        <v>36419</v>
      </c>
      <c r="C2787" s="32"/>
      <c r="D2787" s="33" t="s">
        <v>43393</v>
      </c>
      <c r="E2787" s="33" t="s">
        <v>35006</v>
      </c>
      <c r="L2787" s="62" t="s">
        <v>2256</v>
      </c>
      <c r="M2787" s="61" t="s">
        <v>36419</v>
      </c>
    </row>
    <row r="2788" spans="1:13">
      <c r="A2788" s="62" t="s">
        <v>2259</v>
      </c>
      <c r="B2788" s="61" t="s">
        <v>36420</v>
      </c>
      <c r="C2788" s="32"/>
      <c r="D2788" s="33" t="s">
        <v>43394</v>
      </c>
      <c r="E2788" s="33" t="s">
        <v>35006</v>
      </c>
      <c r="L2788" s="62" t="s">
        <v>2259</v>
      </c>
      <c r="M2788" s="61" t="s">
        <v>36420</v>
      </c>
    </row>
    <row r="2789" spans="1:13">
      <c r="A2789" s="62" t="s">
        <v>2257</v>
      </c>
      <c r="B2789" s="61" t="s">
        <v>36421</v>
      </c>
      <c r="C2789" s="32"/>
      <c r="D2789" s="33" t="s">
        <v>6415</v>
      </c>
      <c r="E2789" s="33" t="s">
        <v>35006</v>
      </c>
      <c r="L2789" s="62" t="s">
        <v>2257</v>
      </c>
      <c r="M2789" s="61" t="s">
        <v>36421</v>
      </c>
    </row>
    <row r="2790" spans="1:13">
      <c r="A2790" s="60" t="s">
        <v>2258</v>
      </c>
      <c r="B2790" s="61" t="s">
        <v>13571</v>
      </c>
      <c r="C2790" s="32"/>
      <c r="D2790" s="33" t="s">
        <v>2722</v>
      </c>
      <c r="E2790" s="33" t="s">
        <v>35006</v>
      </c>
      <c r="L2790" s="60" t="s">
        <v>2258</v>
      </c>
      <c r="M2790" s="61" t="s">
        <v>13571</v>
      </c>
    </row>
    <row r="2791" spans="1:13">
      <c r="A2791" s="60" t="s">
        <v>2260</v>
      </c>
      <c r="B2791" s="61" t="s">
        <v>36422</v>
      </c>
      <c r="C2791" s="32"/>
      <c r="D2791" s="33" t="s">
        <v>43395</v>
      </c>
      <c r="E2791" s="33" t="s">
        <v>35006</v>
      </c>
      <c r="L2791" s="60" t="s">
        <v>2260</v>
      </c>
      <c r="M2791" s="61" t="s">
        <v>36422</v>
      </c>
    </row>
    <row r="2792" spans="1:13">
      <c r="A2792" s="62" t="s">
        <v>2261</v>
      </c>
      <c r="B2792" s="61" t="s">
        <v>36423</v>
      </c>
      <c r="C2792" s="32"/>
      <c r="D2792" s="33" t="s">
        <v>43396</v>
      </c>
      <c r="E2792" s="33" t="s">
        <v>35006</v>
      </c>
      <c r="L2792" s="62" t="s">
        <v>2261</v>
      </c>
      <c r="M2792" s="61" t="s">
        <v>36423</v>
      </c>
    </row>
    <row r="2793" spans="1:13">
      <c r="A2793" s="62" t="s">
        <v>36424</v>
      </c>
      <c r="B2793" s="61" t="s">
        <v>36425</v>
      </c>
      <c r="C2793" s="32"/>
      <c r="D2793" s="33" t="s">
        <v>3857</v>
      </c>
      <c r="E2793" s="33" t="s">
        <v>35006</v>
      </c>
      <c r="L2793" s="62" t="s">
        <v>36424</v>
      </c>
      <c r="M2793" s="61" t="s">
        <v>36425</v>
      </c>
    </row>
    <row r="2794" spans="1:13">
      <c r="A2794" s="60" t="s">
        <v>31651</v>
      </c>
      <c r="B2794" s="61" t="s">
        <v>31652</v>
      </c>
      <c r="C2794" s="32"/>
      <c r="D2794" s="33" t="s">
        <v>43397</v>
      </c>
      <c r="E2794" s="33" t="s">
        <v>35006</v>
      </c>
      <c r="L2794" s="60" t="s">
        <v>31651</v>
      </c>
      <c r="M2794" s="61" t="s">
        <v>31652</v>
      </c>
    </row>
    <row r="2795" spans="1:13">
      <c r="A2795" s="60" t="s">
        <v>2262</v>
      </c>
      <c r="B2795" s="61" t="s">
        <v>13572</v>
      </c>
      <c r="C2795" s="32"/>
      <c r="D2795" s="33" t="s">
        <v>43398</v>
      </c>
      <c r="E2795" s="33" t="s">
        <v>35006</v>
      </c>
      <c r="L2795" s="60" t="s">
        <v>2262</v>
      </c>
      <c r="M2795" s="61" t="s">
        <v>13572</v>
      </c>
    </row>
    <row r="2796" spans="1:13">
      <c r="A2796" s="60" t="s">
        <v>2263</v>
      </c>
      <c r="B2796" s="61" t="s">
        <v>13573</v>
      </c>
      <c r="C2796" s="32"/>
      <c r="D2796" s="33" t="s">
        <v>3101</v>
      </c>
      <c r="E2796" s="33" t="s">
        <v>35006</v>
      </c>
      <c r="L2796" s="60" t="s">
        <v>2263</v>
      </c>
      <c r="M2796" s="61" t="s">
        <v>13573</v>
      </c>
    </row>
    <row r="2797" spans="1:13">
      <c r="A2797" s="62" t="s">
        <v>2264</v>
      </c>
      <c r="B2797" s="61" t="s">
        <v>36426</v>
      </c>
      <c r="C2797" s="32"/>
      <c r="D2797" s="33" t="s">
        <v>43399</v>
      </c>
      <c r="E2797" s="33" t="s">
        <v>35006</v>
      </c>
      <c r="L2797" s="62" t="s">
        <v>2264</v>
      </c>
      <c r="M2797" s="61" t="s">
        <v>36426</v>
      </c>
    </row>
    <row r="2798" spans="1:13">
      <c r="A2798" s="62" t="s">
        <v>2265</v>
      </c>
      <c r="B2798" s="61" t="s">
        <v>36427</v>
      </c>
      <c r="C2798" s="32"/>
      <c r="D2798" s="33" t="s">
        <v>43400</v>
      </c>
      <c r="E2798" s="33" t="s">
        <v>35006</v>
      </c>
      <c r="L2798" s="62" t="s">
        <v>2265</v>
      </c>
      <c r="M2798" s="61" t="s">
        <v>36427</v>
      </c>
    </row>
    <row r="2799" spans="1:13">
      <c r="A2799" s="62" t="s">
        <v>2266</v>
      </c>
      <c r="B2799" s="61" t="s">
        <v>13574</v>
      </c>
      <c r="C2799" s="32"/>
      <c r="D2799" s="33" t="s">
        <v>7704</v>
      </c>
      <c r="E2799" s="33" t="s">
        <v>35006</v>
      </c>
      <c r="L2799" s="62" t="s">
        <v>2266</v>
      </c>
      <c r="M2799" s="61" t="s">
        <v>13574</v>
      </c>
    </row>
    <row r="2800" spans="1:13">
      <c r="A2800" s="62" t="s">
        <v>2267</v>
      </c>
      <c r="B2800" s="61" t="s">
        <v>13575</v>
      </c>
      <c r="C2800" s="32"/>
      <c r="D2800" s="33" t="s">
        <v>5082</v>
      </c>
      <c r="E2800" s="33" t="s">
        <v>35006</v>
      </c>
      <c r="L2800" s="62" t="s">
        <v>2267</v>
      </c>
      <c r="M2800" s="61" t="s">
        <v>13575</v>
      </c>
    </row>
    <row r="2801" spans="1:13">
      <c r="A2801" s="62" t="s">
        <v>2268</v>
      </c>
      <c r="B2801" s="61" t="s">
        <v>13576</v>
      </c>
      <c r="C2801" s="32"/>
      <c r="D2801" s="33" t="s">
        <v>43401</v>
      </c>
      <c r="E2801" s="33" t="s">
        <v>35006</v>
      </c>
      <c r="L2801" s="62" t="s">
        <v>2268</v>
      </c>
      <c r="M2801" s="61" t="s">
        <v>13576</v>
      </c>
    </row>
    <row r="2802" spans="1:13">
      <c r="A2802" s="60" t="s">
        <v>2273</v>
      </c>
      <c r="B2802" s="61" t="s">
        <v>36428</v>
      </c>
      <c r="C2802" s="32"/>
      <c r="D2802" s="33" t="s">
        <v>3930</v>
      </c>
      <c r="E2802" s="33" t="s">
        <v>35006</v>
      </c>
      <c r="L2802" s="60" t="s">
        <v>2273</v>
      </c>
      <c r="M2802" s="61" t="s">
        <v>36428</v>
      </c>
    </row>
    <row r="2803" spans="1:13">
      <c r="A2803" s="62" t="s">
        <v>2274</v>
      </c>
      <c r="B2803" s="61" t="s">
        <v>13579</v>
      </c>
      <c r="C2803" s="32"/>
      <c r="D2803" s="33" t="s">
        <v>43402</v>
      </c>
      <c r="E2803" s="33" t="s">
        <v>35006</v>
      </c>
      <c r="L2803" s="62" t="s">
        <v>2274</v>
      </c>
      <c r="M2803" s="61" t="s">
        <v>13579</v>
      </c>
    </row>
    <row r="2804" spans="1:13">
      <c r="A2804" s="62" t="s">
        <v>2269</v>
      </c>
      <c r="B2804" s="61" t="s">
        <v>13577</v>
      </c>
      <c r="C2804" s="32"/>
      <c r="D2804" s="33" t="s">
        <v>9236</v>
      </c>
      <c r="E2804" s="33" t="s">
        <v>35006</v>
      </c>
      <c r="L2804" s="62" t="s">
        <v>2269</v>
      </c>
      <c r="M2804" s="61" t="s">
        <v>13577</v>
      </c>
    </row>
    <row r="2805" spans="1:13">
      <c r="A2805" s="62" t="s">
        <v>31653</v>
      </c>
      <c r="B2805" s="61" t="s">
        <v>31654</v>
      </c>
      <c r="C2805" s="32"/>
      <c r="D2805" s="33" t="s">
        <v>43403</v>
      </c>
      <c r="E2805" s="33" t="s">
        <v>35006</v>
      </c>
      <c r="L2805" s="62" t="s">
        <v>31653</v>
      </c>
      <c r="M2805" s="61" t="s">
        <v>31654</v>
      </c>
    </row>
    <row r="2806" spans="1:13">
      <c r="A2806" s="62" t="s">
        <v>2272</v>
      </c>
      <c r="B2806" s="61" t="s">
        <v>13578</v>
      </c>
      <c r="C2806" s="32"/>
      <c r="D2806" s="33" t="s">
        <v>9403</v>
      </c>
      <c r="E2806" s="33" t="s">
        <v>35006</v>
      </c>
      <c r="L2806" s="62" t="s">
        <v>2272</v>
      </c>
      <c r="M2806" s="61" t="s">
        <v>13578</v>
      </c>
    </row>
    <row r="2807" spans="1:13">
      <c r="A2807" s="60" t="s">
        <v>2275</v>
      </c>
      <c r="B2807" s="61" t="s">
        <v>13580</v>
      </c>
      <c r="C2807" s="32"/>
      <c r="D2807" s="33" t="s">
        <v>43404</v>
      </c>
      <c r="E2807" s="33" t="s">
        <v>35006</v>
      </c>
      <c r="L2807" s="60" t="s">
        <v>2275</v>
      </c>
      <c r="M2807" s="61" t="s">
        <v>13580</v>
      </c>
    </row>
    <row r="2808" spans="1:13">
      <c r="A2808" s="62" t="s">
        <v>2271</v>
      </c>
      <c r="B2808" s="61" t="s">
        <v>36429</v>
      </c>
      <c r="C2808" s="32"/>
      <c r="D2808" s="33" t="s">
        <v>626</v>
      </c>
      <c r="E2808" s="33" t="s">
        <v>35006</v>
      </c>
      <c r="L2808" s="62" t="s">
        <v>2271</v>
      </c>
      <c r="M2808" s="61" t="s">
        <v>36429</v>
      </c>
    </row>
    <row r="2809" spans="1:13">
      <c r="A2809" s="60" t="s">
        <v>2270</v>
      </c>
      <c r="B2809" s="61" t="s">
        <v>36430</v>
      </c>
      <c r="C2809" s="32"/>
      <c r="D2809" s="33" t="s">
        <v>43405</v>
      </c>
      <c r="E2809" s="33" t="s">
        <v>35006</v>
      </c>
      <c r="L2809" s="60" t="s">
        <v>2270</v>
      </c>
      <c r="M2809" s="61" t="s">
        <v>36430</v>
      </c>
    </row>
    <row r="2810" spans="1:13">
      <c r="A2810" s="62" t="s">
        <v>31655</v>
      </c>
      <c r="B2810" s="61" t="s">
        <v>36431</v>
      </c>
      <c r="C2810" s="32"/>
      <c r="D2810" s="33" t="s">
        <v>43406</v>
      </c>
      <c r="E2810" s="33" t="s">
        <v>35006</v>
      </c>
      <c r="L2810" s="62" t="s">
        <v>31655</v>
      </c>
      <c r="M2810" s="61" t="s">
        <v>36431</v>
      </c>
    </row>
    <row r="2811" spans="1:13">
      <c r="A2811" s="62" t="s">
        <v>2276</v>
      </c>
      <c r="B2811" s="61" t="s">
        <v>36432</v>
      </c>
      <c r="C2811" s="32"/>
      <c r="D2811" s="33" t="s">
        <v>43407</v>
      </c>
      <c r="E2811" s="33" t="s">
        <v>35006</v>
      </c>
      <c r="L2811" s="62" t="s">
        <v>2276</v>
      </c>
      <c r="M2811" s="61" t="s">
        <v>36432</v>
      </c>
    </row>
    <row r="2812" spans="1:13">
      <c r="A2812" s="62" t="s">
        <v>31656</v>
      </c>
      <c r="B2812" s="61" t="s">
        <v>31657</v>
      </c>
      <c r="C2812" s="32"/>
      <c r="D2812" s="33" t="s">
        <v>43408</v>
      </c>
      <c r="E2812" s="33" t="s">
        <v>35006</v>
      </c>
      <c r="L2812" s="62" t="s">
        <v>31656</v>
      </c>
      <c r="M2812" s="61" t="s">
        <v>31657</v>
      </c>
    </row>
    <row r="2813" spans="1:13">
      <c r="A2813" s="62" t="s">
        <v>2277</v>
      </c>
      <c r="B2813" s="61" t="s">
        <v>36433</v>
      </c>
      <c r="C2813" s="32"/>
      <c r="D2813" s="33" t="s">
        <v>43409</v>
      </c>
      <c r="E2813" s="33" t="s">
        <v>35006</v>
      </c>
      <c r="L2813" s="62" t="s">
        <v>2277</v>
      </c>
      <c r="M2813" s="61" t="s">
        <v>36433</v>
      </c>
    </row>
    <row r="2814" spans="1:13">
      <c r="A2814" s="62" t="s">
        <v>31658</v>
      </c>
      <c r="B2814" s="61" t="s">
        <v>36434</v>
      </c>
      <c r="C2814" s="32"/>
      <c r="D2814" s="33" t="s">
        <v>43410</v>
      </c>
      <c r="E2814" s="33" t="s">
        <v>35006</v>
      </c>
      <c r="L2814" s="62" t="s">
        <v>31658</v>
      </c>
      <c r="M2814" s="61" t="s">
        <v>36434</v>
      </c>
    </row>
    <row r="2815" spans="1:13">
      <c r="A2815" s="60" t="s">
        <v>31659</v>
      </c>
      <c r="B2815" s="61" t="s">
        <v>31660</v>
      </c>
      <c r="C2815" s="32"/>
      <c r="D2815" s="33" t="s">
        <v>43411</v>
      </c>
      <c r="E2815" s="33" t="s">
        <v>35006</v>
      </c>
      <c r="L2815" s="60" t="s">
        <v>31659</v>
      </c>
      <c r="M2815" s="61" t="s">
        <v>31660</v>
      </c>
    </row>
    <row r="2816" spans="1:13">
      <c r="A2816" s="62" t="s">
        <v>2278</v>
      </c>
      <c r="B2816" s="61" t="s">
        <v>36435</v>
      </c>
      <c r="C2816" s="32"/>
      <c r="D2816" s="33" t="s">
        <v>43412</v>
      </c>
      <c r="E2816" s="33" t="s">
        <v>35006</v>
      </c>
      <c r="L2816" s="62" t="s">
        <v>2278</v>
      </c>
      <c r="M2816" s="61" t="s">
        <v>36435</v>
      </c>
    </row>
    <row r="2817" spans="1:13">
      <c r="A2817" s="62" t="s">
        <v>2279</v>
      </c>
      <c r="B2817" s="61" t="s">
        <v>13581</v>
      </c>
      <c r="C2817" s="32"/>
      <c r="D2817" s="33" t="s">
        <v>43413</v>
      </c>
      <c r="E2817" s="33" t="s">
        <v>35006</v>
      </c>
      <c r="L2817" s="62" t="s">
        <v>2279</v>
      </c>
      <c r="M2817" s="61" t="s">
        <v>13581</v>
      </c>
    </row>
    <row r="2818" spans="1:13">
      <c r="A2818" s="60" t="s">
        <v>2281</v>
      </c>
      <c r="B2818" s="61" t="s">
        <v>36436</v>
      </c>
      <c r="C2818" s="32"/>
      <c r="D2818" s="33" t="s">
        <v>11229</v>
      </c>
      <c r="E2818" s="33" t="s">
        <v>35006</v>
      </c>
      <c r="L2818" s="60" t="s">
        <v>2281</v>
      </c>
      <c r="M2818" s="61" t="s">
        <v>36436</v>
      </c>
    </row>
    <row r="2819" spans="1:13">
      <c r="A2819" s="62" t="s">
        <v>36437</v>
      </c>
      <c r="B2819" s="61" t="s">
        <v>36438</v>
      </c>
      <c r="C2819" s="32"/>
      <c r="D2819" s="33" t="s">
        <v>3868</v>
      </c>
      <c r="E2819" s="33" t="s">
        <v>35006</v>
      </c>
      <c r="L2819" s="62" t="s">
        <v>36437</v>
      </c>
      <c r="M2819" s="61" t="s">
        <v>36438</v>
      </c>
    </row>
    <row r="2820" spans="1:13">
      <c r="A2820" s="60" t="s">
        <v>2280</v>
      </c>
      <c r="B2820" s="61" t="s">
        <v>36439</v>
      </c>
      <c r="C2820" s="32"/>
      <c r="D2820" s="33" t="s">
        <v>7434</v>
      </c>
      <c r="E2820" s="33" t="s">
        <v>35006</v>
      </c>
      <c r="L2820" s="60" t="s">
        <v>2280</v>
      </c>
      <c r="M2820" s="61" t="s">
        <v>36439</v>
      </c>
    </row>
    <row r="2821" spans="1:13">
      <c r="A2821" s="60" t="s">
        <v>2282</v>
      </c>
      <c r="B2821" s="61" t="s">
        <v>36440</v>
      </c>
      <c r="C2821" s="32"/>
      <c r="D2821" s="33" t="s">
        <v>43414</v>
      </c>
      <c r="E2821" s="33" t="s">
        <v>35006</v>
      </c>
      <c r="L2821" s="60" t="s">
        <v>2282</v>
      </c>
      <c r="M2821" s="61" t="s">
        <v>36440</v>
      </c>
    </row>
    <row r="2822" spans="1:13">
      <c r="A2822" s="60" t="s">
        <v>2283</v>
      </c>
      <c r="B2822" s="61" t="s">
        <v>13582</v>
      </c>
      <c r="C2822" s="32"/>
      <c r="D2822" s="33" t="s">
        <v>43415</v>
      </c>
      <c r="E2822" s="33" t="s">
        <v>35006</v>
      </c>
      <c r="L2822" s="60" t="s">
        <v>2283</v>
      </c>
      <c r="M2822" s="61" t="s">
        <v>13582</v>
      </c>
    </row>
    <row r="2823" spans="1:13">
      <c r="A2823" s="60" t="s">
        <v>2285</v>
      </c>
      <c r="B2823" s="61" t="s">
        <v>36441</v>
      </c>
      <c r="C2823" s="32"/>
      <c r="D2823" s="33" t="s">
        <v>676</v>
      </c>
      <c r="E2823" s="33" t="s">
        <v>35006</v>
      </c>
      <c r="L2823" s="60" t="s">
        <v>2285</v>
      </c>
      <c r="M2823" s="61" t="s">
        <v>36441</v>
      </c>
    </row>
    <row r="2824" spans="1:13">
      <c r="A2824" s="60" t="s">
        <v>2284</v>
      </c>
      <c r="B2824" s="61" t="s">
        <v>36442</v>
      </c>
      <c r="C2824" s="32"/>
      <c r="D2824" s="33" t="s">
        <v>3381</v>
      </c>
      <c r="E2824" s="33" t="s">
        <v>35006</v>
      </c>
      <c r="L2824" s="60" t="s">
        <v>2284</v>
      </c>
      <c r="M2824" s="61" t="s">
        <v>36442</v>
      </c>
    </row>
    <row r="2825" spans="1:13">
      <c r="A2825" s="60" t="s">
        <v>2286</v>
      </c>
      <c r="B2825" s="61" t="s">
        <v>13583</v>
      </c>
      <c r="C2825" s="32"/>
      <c r="D2825" s="33" t="s">
        <v>43416</v>
      </c>
      <c r="E2825" s="33" t="s">
        <v>35006</v>
      </c>
      <c r="L2825" s="60" t="s">
        <v>2286</v>
      </c>
      <c r="M2825" s="61" t="s">
        <v>13583</v>
      </c>
    </row>
    <row r="2826" spans="1:13">
      <c r="A2826" s="62" t="s">
        <v>27841</v>
      </c>
      <c r="B2826" s="61" t="s">
        <v>36443</v>
      </c>
      <c r="C2826" s="32"/>
      <c r="D2826" s="33" t="s">
        <v>5671</v>
      </c>
      <c r="E2826" s="33" t="s">
        <v>35006</v>
      </c>
      <c r="L2826" s="62" t="s">
        <v>27841</v>
      </c>
      <c r="M2826" s="61" t="s">
        <v>36443</v>
      </c>
    </row>
    <row r="2827" spans="1:13">
      <c r="A2827" s="62" t="s">
        <v>2287</v>
      </c>
      <c r="B2827" s="61" t="s">
        <v>36444</v>
      </c>
      <c r="C2827" s="32"/>
      <c r="D2827" s="33" t="s">
        <v>2685</v>
      </c>
      <c r="E2827" s="33" t="s">
        <v>35006</v>
      </c>
      <c r="L2827" s="62" t="s">
        <v>2287</v>
      </c>
      <c r="M2827" s="61" t="s">
        <v>36444</v>
      </c>
    </row>
    <row r="2828" spans="1:13">
      <c r="A2828" s="60" t="s">
        <v>2288</v>
      </c>
      <c r="B2828" s="61" t="s">
        <v>36445</v>
      </c>
      <c r="C2828" s="32"/>
      <c r="D2828" s="33" t="s">
        <v>43417</v>
      </c>
      <c r="E2828" s="33" t="s">
        <v>35006</v>
      </c>
      <c r="L2828" s="60" t="s">
        <v>2288</v>
      </c>
      <c r="M2828" s="61" t="s">
        <v>36445</v>
      </c>
    </row>
    <row r="2829" spans="1:13">
      <c r="A2829" s="62" t="s">
        <v>36446</v>
      </c>
      <c r="B2829" s="61" t="s">
        <v>36447</v>
      </c>
      <c r="C2829" s="32"/>
      <c r="D2829" s="33" t="s">
        <v>43418</v>
      </c>
      <c r="E2829" s="33" t="s">
        <v>35006</v>
      </c>
      <c r="L2829" s="62" t="s">
        <v>36446</v>
      </c>
      <c r="M2829" s="61" t="s">
        <v>36447</v>
      </c>
    </row>
    <row r="2830" spans="1:13">
      <c r="A2830" s="62" t="s">
        <v>2289</v>
      </c>
      <c r="B2830" s="61" t="s">
        <v>13584</v>
      </c>
      <c r="C2830" s="32"/>
      <c r="D2830" s="33" t="s">
        <v>11230</v>
      </c>
      <c r="E2830" s="33" t="s">
        <v>35006</v>
      </c>
      <c r="L2830" s="62" t="s">
        <v>2289</v>
      </c>
      <c r="M2830" s="61" t="s">
        <v>13584</v>
      </c>
    </row>
    <row r="2831" spans="1:13">
      <c r="A2831" s="62" t="s">
        <v>36448</v>
      </c>
      <c r="B2831" s="61" t="s">
        <v>36449</v>
      </c>
      <c r="C2831" s="32"/>
      <c r="D2831" s="33" t="s">
        <v>43419</v>
      </c>
      <c r="E2831" s="33" t="s">
        <v>35006</v>
      </c>
      <c r="L2831" s="62" t="s">
        <v>36448</v>
      </c>
      <c r="M2831" s="61" t="s">
        <v>36449</v>
      </c>
    </row>
    <row r="2832" spans="1:13">
      <c r="A2832" s="62" t="s">
        <v>36450</v>
      </c>
      <c r="B2832" s="61" t="s">
        <v>36451</v>
      </c>
      <c r="C2832" s="32"/>
      <c r="D2832" s="33" t="s">
        <v>2531</v>
      </c>
      <c r="E2832" s="33" t="s">
        <v>35006</v>
      </c>
      <c r="L2832" s="62" t="s">
        <v>36450</v>
      </c>
      <c r="M2832" s="61" t="s">
        <v>36451</v>
      </c>
    </row>
    <row r="2833" spans="1:13">
      <c r="A2833" s="62" t="s">
        <v>2291</v>
      </c>
      <c r="B2833" s="61" t="s">
        <v>36452</v>
      </c>
      <c r="C2833" s="32"/>
      <c r="D2833" s="33" t="s">
        <v>43420</v>
      </c>
      <c r="E2833" s="33" t="s">
        <v>35006</v>
      </c>
      <c r="L2833" s="62" t="s">
        <v>2291</v>
      </c>
      <c r="M2833" s="61" t="s">
        <v>36452</v>
      </c>
    </row>
    <row r="2834" spans="1:13">
      <c r="A2834" s="62" t="s">
        <v>2290</v>
      </c>
      <c r="B2834" s="61" t="s">
        <v>36453</v>
      </c>
      <c r="C2834" s="32"/>
      <c r="D2834" s="33" t="s">
        <v>43421</v>
      </c>
      <c r="E2834" s="33" t="s">
        <v>35006</v>
      </c>
      <c r="L2834" s="62" t="s">
        <v>2290</v>
      </c>
      <c r="M2834" s="61" t="s">
        <v>36453</v>
      </c>
    </row>
    <row r="2835" spans="1:13">
      <c r="A2835" s="62" t="s">
        <v>2292</v>
      </c>
      <c r="B2835" s="61" t="s">
        <v>13585</v>
      </c>
      <c r="C2835" s="32"/>
      <c r="D2835" s="33" t="s">
        <v>8584</v>
      </c>
      <c r="E2835" s="33" t="s">
        <v>35006</v>
      </c>
      <c r="L2835" s="62" t="s">
        <v>2292</v>
      </c>
      <c r="M2835" s="61" t="s">
        <v>13585</v>
      </c>
    </row>
    <row r="2836" spans="1:13">
      <c r="A2836" s="62" t="s">
        <v>2293</v>
      </c>
      <c r="B2836" s="61" t="s">
        <v>36454</v>
      </c>
      <c r="C2836" s="32"/>
      <c r="D2836" s="33" t="s">
        <v>9133</v>
      </c>
      <c r="E2836" s="33" t="s">
        <v>35006</v>
      </c>
      <c r="L2836" s="62" t="s">
        <v>2293</v>
      </c>
      <c r="M2836" s="61" t="s">
        <v>36454</v>
      </c>
    </row>
    <row r="2837" spans="1:13">
      <c r="A2837" s="60" t="s">
        <v>2294</v>
      </c>
      <c r="B2837" s="61" t="s">
        <v>13586</v>
      </c>
      <c r="C2837" s="32"/>
      <c r="D2837" s="33" t="s">
        <v>2534</v>
      </c>
      <c r="E2837" s="33" t="s">
        <v>35006</v>
      </c>
      <c r="L2837" s="60" t="s">
        <v>2294</v>
      </c>
      <c r="M2837" s="61" t="s">
        <v>13586</v>
      </c>
    </row>
    <row r="2838" spans="1:13">
      <c r="A2838" s="62" t="s">
        <v>2295</v>
      </c>
      <c r="B2838" s="61" t="s">
        <v>36455</v>
      </c>
      <c r="C2838" s="32"/>
      <c r="D2838" s="33" t="s">
        <v>6234</v>
      </c>
      <c r="E2838" s="33" t="s">
        <v>35006</v>
      </c>
      <c r="L2838" s="62" t="s">
        <v>2295</v>
      </c>
      <c r="M2838" s="61" t="s">
        <v>36455</v>
      </c>
    </row>
    <row r="2839" spans="1:13">
      <c r="A2839" s="62" t="s">
        <v>2296</v>
      </c>
      <c r="B2839" s="61" t="s">
        <v>13587</v>
      </c>
      <c r="C2839" s="32"/>
      <c r="D2839" s="33" t="s">
        <v>135</v>
      </c>
      <c r="E2839" s="33" t="s">
        <v>35006</v>
      </c>
      <c r="L2839" s="62" t="s">
        <v>2296</v>
      </c>
      <c r="M2839" s="61" t="s">
        <v>13587</v>
      </c>
    </row>
    <row r="2840" spans="1:13">
      <c r="A2840" s="62" t="s">
        <v>31661</v>
      </c>
      <c r="B2840" s="61" t="s">
        <v>31662</v>
      </c>
      <c r="C2840" s="32"/>
      <c r="D2840" s="33" t="s">
        <v>43422</v>
      </c>
      <c r="E2840" s="33" t="s">
        <v>35006</v>
      </c>
      <c r="L2840" s="62" t="s">
        <v>31661</v>
      </c>
      <c r="M2840" s="61" t="s">
        <v>31662</v>
      </c>
    </row>
    <row r="2841" spans="1:13">
      <c r="A2841" s="62" t="s">
        <v>31663</v>
      </c>
      <c r="B2841" s="61" t="s">
        <v>31664</v>
      </c>
      <c r="C2841" s="32"/>
      <c r="D2841" s="33" t="s">
        <v>43423</v>
      </c>
      <c r="E2841" s="33" t="s">
        <v>35006</v>
      </c>
      <c r="L2841" s="62" t="s">
        <v>31663</v>
      </c>
      <c r="M2841" s="61" t="s">
        <v>31664</v>
      </c>
    </row>
    <row r="2842" spans="1:13">
      <c r="A2842" s="62" t="s">
        <v>2297</v>
      </c>
      <c r="B2842" s="61" t="s">
        <v>13588</v>
      </c>
      <c r="C2842" s="32"/>
      <c r="D2842" s="33" t="s">
        <v>4120</v>
      </c>
      <c r="E2842" s="33" t="s">
        <v>35006</v>
      </c>
      <c r="L2842" s="62" t="s">
        <v>2297</v>
      </c>
      <c r="M2842" s="61" t="s">
        <v>13588</v>
      </c>
    </row>
    <row r="2843" spans="1:13">
      <c r="A2843" s="62" t="s">
        <v>2298</v>
      </c>
      <c r="B2843" s="61" t="s">
        <v>13589</v>
      </c>
      <c r="C2843" s="32"/>
      <c r="D2843" s="33" t="s">
        <v>43424</v>
      </c>
      <c r="E2843" s="33" t="s">
        <v>35006</v>
      </c>
      <c r="L2843" s="62" t="s">
        <v>2298</v>
      </c>
      <c r="M2843" s="61" t="s">
        <v>13589</v>
      </c>
    </row>
    <row r="2844" spans="1:13">
      <c r="A2844" s="62" t="s">
        <v>2299</v>
      </c>
      <c r="B2844" s="61" t="s">
        <v>13590</v>
      </c>
      <c r="C2844" s="32"/>
      <c r="D2844" s="33" t="s">
        <v>43425</v>
      </c>
      <c r="E2844" s="33" t="s">
        <v>35006</v>
      </c>
      <c r="L2844" s="62" t="s">
        <v>2299</v>
      </c>
      <c r="M2844" s="61" t="s">
        <v>13590</v>
      </c>
    </row>
    <row r="2845" spans="1:13">
      <c r="A2845" s="62" t="s">
        <v>2302</v>
      </c>
      <c r="B2845" s="61" t="s">
        <v>13593</v>
      </c>
      <c r="C2845" s="32"/>
      <c r="D2845" s="33" t="s">
        <v>8873</v>
      </c>
      <c r="E2845" s="33" t="s">
        <v>35006</v>
      </c>
      <c r="L2845" s="62" t="s">
        <v>2302</v>
      </c>
      <c r="M2845" s="61" t="s">
        <v>13593</v>
      </c>
    </row>
    <row r="2846" spans="1:13">
      <c r="A2846" s="62" t="s">
        <v>36456</v>
      </c>
      <c r="B2846" s="61" t="s">
        <v>36457</v>
      </c>
      <c r="C2846" s="32"/>
      <c r="D2846" s="33" t="s">
        <v>4452</v>
      </c>
      <c r="E2846" s="33" t="s">
        <v>35006</v>
      </c>
      <c r="L2846" s="62" t="s">
        <v>36456</v>
      </c>
      <c r="M2846" s="61" t="s">
        <v>36457</v>
      </c>
    </row>
    <row r="2847" spans="1:13">
      <c r="A2847" s="62" t="s">
        <v>2301</v>
      </c>
      <c r="B2847" s="61" t="s">
        <v>13592</v>
      </c>
      <c r="C2847" s="32"/>
      <c r="D2847" s="33" t="s">
        <v>1498</v>
      </c>
      <c r="E2847" s="33" t="s">
        <v>35006</v>
      </c>
      <c r="L2847" s="62" t="s">
        <v>2301</v>
      </c>
      <c r="M2847" s="61" t="s">
        <v>13592</v>
      </c>
    </row>
    <row r="2848" spans="1:13">
      <c r="A2848" s="62" t="s">
        <v>36458</v>
      </c>
      <c r="B2848" s="61" t="s">
        <v>36459</v>
      </c>
      <c r="C2848" s="32"/>
      <c r="D2848" s="33" t="s">
        <v>43426</v>
      </c>
      <c r="E2848" s="33" t="s">
        <v>35006</v>
      </c>
      <c r="L2848" s="62" t="s">
        <v>36458</v>
      </c>
      <c r="M2848" s="61" t="s">
        <v>36459</v>
      </c>
    </row>
    <row r="2849" spans="1:13">
      <c r="A2849" s="62" t="s">
        <v>2303</v>
      </c>
      <c r="B2849" s="61" t="s">
        <v>36460</v>
      </c>
      <c r="C2849" s="32"/>
      <c r="D2849" s="33" t="s">
        <v>43427</v>
      </c>
      <c r="E2849" s="33" t="s">
        <v>35006</v>
      </c>
      <c r="L2849" s="62" t="s">
        <v>2303</v>
      </c>
      <c r="M2849" s="61" t="s">
        <v>36460</v>
      </c>
    </row>
    <row r="2850" spans="1:13">
      <c r="A2850" s="62" t="s">
        <v>36461</v>
      </c>
      <c r="B2850" s="61" t="s">
        <v>36462</v>
      </c>
      <c r="C2850" s="32"/>
      <c r="D2850" s="33" t="s">
        <v>43428</v>
      </c>
      <c r="E2850" s="33" t="s">
        <v>35006</v>
      </c>
      <c r="L2850" s="62" t="s">
        <v>36461</v>
      </c>
      <c r="M2850" s="61" t="s">
        <v>36462</v>
      </c>
    </row>
    <row r="2851" spans="1:13">
      <c r="A2851" s="62" t="s">
        <v>2300</v>
      </c>
      <c r="B2851" s="61" t="s">
        <v>13591</v>
      </c>
      <c r="C2851" s="32"/>
      <c r="D2851" s="33" t="s">
        <v>43429</v>
      </c>
      <c r="E2851" s="33" t="s">
        <v>35006</v>
      </c>
      <c r="L2851" s="62" t="s">
        <v>2300</v>
      </c>
      <c r="M2851" s="61" t="s">
        <v>13591</v>
      </c>
    </row>
    <row r="2852" spans="1:13">
      <c r="A2852" s="62" t="s">
        <v>2309</v>
      </c>
      <c r="B2852" s="61" t="s">
        <v>13596</v>
      </c>
      <c r="C2852" s="32"/>
      <c r="D2852" s="33" t="s">
        <v>43430</v>
      </c>
      <c r="E2852" s="33" t="s">
        <v>35006</v>
      </c>
      <c r="L2852" s="62" t="s">
        <v>2309</v>
      </c>
      <c r="M2852" s="61" t="s">
        <v>13596</v>
      </c>
    </row>
    <row r="2853" spans="1:13">
      <c r="A2853" s="62" t="s">
        <v>2308</v>
      </c>
      <c r="B2853" s="61" t="s">
        <v>13595</v>
      </c>
      <c r="C2853" s="32"/>
      <c r="D2853" s="33" t="s">
        <v>43431</v>
      </c>
      <c r="E2853" s="33" t="s">
        <v>35006</v>
      </c>
      <c r="L2853" s="62" t="s">
        <v>2308</v>
      </c>
      <c r="M2853" s="61" t="s">
        <v>13595</v>
      </c>
    </row>
    <row r="2854" spans="1:13">
      <c r="A2854" s="60" t="s">
        <v>2310</v>
      </c>
      <c r="B2854" s="61" t="s">
        <v>13597</v>
      </c>
      <c r="C2854" s="32"/>
      <c r="D2854" s="33" t="s">
        <v>8016</v>
      </c>
      <c r="E2854" s="33" t="s">
        <v>35006</v>
      </c>
      <c r="L2854" s="60" t="s">
        <v>2310</v>
      </c>
      <c r="M2854" s="61" t="s">
        <v>13597</v>
      </c>
    </row>
    <row r="2855" spans="1:13">
      <c r="A2855" s="62" t="s">
        <v>2306</v>
      </c>
      <c r="B2855" s="61" t="s">
        <v>13594</v>
      </c>
      <c r="C2855" s="32"/>
      <c r="D2855" s="33" t="s">
        <v>43432</v>
      </c>
      <c r="E2855" s="33" t="s">
        <v>35006</v>
      </c>
      <c r="L2855" s="62" t="s">
        <v>2306</v>
      </c>
      <c r="M2855" s="61" t="s">
        <v>13594</v>
      </c>
    </row>
    <row r="2856" spans="1:13">
      <c r="A2856" s="62" t="s">
        <v>26681</v>
      </c>
      <c r="B2856" s="61" t="s">
        <v>31665</v>
      </c>
      <c r="C2856" s="32"/>
      <c r="D2856" s="33" t="s">
        <v>43433</v>
      </c>
      <c r="E2856" s="33" t="s">
        <v>35006</v>
      </c>
      <c r="L2856" s="62" t="s">
        <v>26681</v>
      </c>
      <c r="M2856" s="61" t="s">
        <v>31665</v>
      </c>
    </row>
    <row r="2857" spans="1:13">
      <c r="A2857" s="60" t="s">
        <v>2307</v>
      </c>
      <c r="B2857" s="61" t="s">
        <v>36463</v>
      </c>
      <c r="C2857" s="32"/>
      <c r="D2857" s="33" t="s">
        <v>5892</v>
      </c>
      <c r="E2857" s="33" t="s">
        <v>35006</v>
      </c>
      <c r="L2857" s="60" t="s">
        <v>2307</v>
      </c>
      <c r="M2857" s="61" t="s">
        <v>36463</v>
      </c>
    </row>
    <row r="2858" spans="1:13">
      <c r="A2858" s="60" t="s">
        <v>2304</v>
      </c>
      <c r="B2858" s="61" t="s">
        <v>36464</v>
      </c>
      <c r="C2858" s="32"/>
      <c r="D2858" s="33" t="s">
        <v>43434</v>
      </c>
      <c r="E2858" s="33" t="s">
        <v>35006</v>
      </c>
      <c r="L2858" s="60" t="s">
        <v>2304</v>
      </c>
      <c r="M2858" s="61" t="s">
        <v>36464</v>
      </c>
    </row>
    <row r="2859" spans="1:13">
      <c r="A2859" s="60" t="s">
        <v>2305</v>
      </c>
      <c r="B2859" s="61" t="s">
        <v>36465</v>
      </c>
      <c r="C2859" s="32"/>
      <c r="D2859" s="33" t="s">
        <v>43435</v>
      </c>
      <c r="E2859" s="33" t="s">
        <v>35006</v>
      </c>
      <c r="L2859" s="60" t="s">
        <v>2305</v>
      </c>
      <c r="M2859" s="61" t="s">
        <v>36465</v>
      </c>
    </row>
    <row r="2860" spans="1:13">
      <c r="A2860" s="62" t="s">
        <v>2311</v>
      </c>
      <c r="B2860" s="61" t="s">
        <v>36466</v>
      </c>
      <c r="C2860" s="32"/>
      <c r="D2860" s="33" t="s">
        <v>43436</v>
      </c>
      <c r="E2860" s="33" t="s">
        <v>35006</v>
      </c>
      <c r="L2860" s="62" t="s">
        <v>2311</v>
      </c>
      <c r="M2860" s="61" t="s">
        <v>36466</v>
      </c>
    </row>
    <row r="2861" spans="1:13">
      <c r="A2861" s="60" t="s">
        <v>2312</v>
      </c>
      <c r="B2861" s="61" t="s">
        <v>13598</v>
      </c>
      <c r="C2861" s="32"/>
      <c r="D2861" s="33" t="s">
        <v>569</v>
      </c>
      <c r="E2861" s="33" t="s">
        <v>35006</v>
      </c>
      <c r="L2861" s="60" t="s">
        <v>2312</v>
      </c>
      <c r="M2861" s="61" t="s">
        <v>13598</v>
      </c>
    </row>
    <row r="2862" spans="1:13">
      <c r="A2862" s="60" t="s">
        <v>2313</v>
      </c>
      <c r="B2862" s="61" t="s">
        <v>36467</v>
      </c>
      <c r="C2862" s="32"/>
      <c r="D2862" s="33" t="s">
        <v>43437</v>
      </c>
      <c r="E2862" s="33" t="s">
        <v>35006</v>
      </c>
      <c r="L2862" s="60" t="s">
        <v>2313</v>
      </c>
      <c r="M2862" s="61" t="s">
        <v>36467</v>
      </c>
    </row>
    <row r="2863" spans="1:13">
      <c r="A2863" s="62" t="s">
        <v>2314</v>
      </c>
      <c r="B2863" s="61" t="s">
        <v>36468</v>
      </c>
      <c r="C2863" s="32"/>
      <c r="D2863" s="33" t="s">
        <v>43438</v>
      </c>
      <c r="E2863" s="33" t="s">
        <v>35006</v>
      </c>
      <c r="L2863" s="62" t="s">
        <v>2314</v>
      </c>
      <c r="M2863" s="61" t="s">
        <v>36468</v>
      </c>
    </row>
    <row r="2864" spans="1:13">
      <c r="A2864" s="62" t="s">
        <v>31666</v>
      </c>
      <c r="B2864" s="61" t="s">
        <v>36469</v>
      </c>
      <c r="C2864" s="32"/>
      <c r="D2864" s="33" t="s">
        <v>43439</v>
      </c>
      <c r="E2864" s="33" t="s">
        <v>35006</v>
      </c>
      <c r="L2864" s="62" t="s">
        <v>31666</v>
      </c>
      <c r="M2864" s="61" t="s">
        <v>36469</v>
      </c>
    </row>
    <row r="2865" spans="1:13">
      <c r="A2865" s="62" t="s">
        <v>2315</v>
      </c>
      <c r="B2865" s="61" t="s">
        <v>36470</v>
      </c>
      <c r="C2865" s="32"/>
      <c r="D2865" s="33" t="s">
        <v>3361</v>
      </c>
      <c r="E2865" s="33" t="s">
        <v>35006</v>
      </c>
      <c r="L2865" s="62" t="s">
        <v>2315</v>
      </c>
      <c r="M2865" s="61" t="s">
        <v>36470</v>
      </c>
    </row>
    <row r="2866" spans="1:13">
      <c r="A2866" s="60" t="s">
        <v>2316</v>
      </c>
      <c r="B2866" s="61" t="s">
        <v>13599</v>
      </c>
      <c r="C2866" s="32"/>
      <c r="D2866" s="33" t="s">
        <v>43440</v>
      </c>
      <c r="E2866" s="33" t="s">
        <v>35006</v>
      </c>
      <c r="L2866" s="60" t="s">
        <v>2316</v>
      </c>
      <c r="M2866" s="61" t="s">
        <v>13599</v>
      </c>
    </row>
    <row r="2867" spans="1:13">
      <c r="A2867" s="62" t="s">
        <v>2317</v>
      </c>
      <c r="B2867" s="61" t="s">
        <v>36471</v>
      </c>
      <c r="C2867" s="32"/>
      <c r="D2867" s="33" t="s">
        <v>43441</v>
      </c>
      <c r="E2867" s="33" t="s">
        <v>35006</v>
      </c>
      <c r="L2867" s="62" t="s">
        <v>2317</v>
      </c>
      <c r="M2867" s="61" t="s">
        <v>36471</v>
      </c>
    </row>
    <row r="2868" spans="1:13">
      <c r="A2868" s="62" t="s">
        <v>2318</v>
      </c>
      <c r="B2868" s="61" t="s">
        <v>36472</v>
      </c>
      <c r="C2868" s="32"/>
      <c r="D2868" s="33" t="s">
        <v>43442</v>
      </c>
      <c r="E2868" s="33" t="s">
        <v>35006</v>
      </c>
      <c r="L2868" s="62" t="s">
        <v>2318</v>
      </c>
      <c r="M2868" s="61" t="s">
        <v>36472</v>
      </c>
    </row>
    <row r="2869" spans="1:13">
      <c r="A2869" s="62" t="s">
        <v>2320</v>
      </c>
      <c r="B2869" s="61" t="s">
        <v>13601</v>
      </c>
      <c r="C2869" s="32"/>
      <c r="D2869" s="33" t="s">
        <v>43443</v>
      </c>
      <c r="E2869" s="33" t="s">
        <v>35006</v>
      </c>
      <c r="L2869" s="62" t="s">
        <v>2320</v>
      </c>
      <c r="M2869" s="61" t="s">
        <v>13601</v>
      </c>
    </row>
    <row r="2870" spans="1:13">
      <c r="A2870" s="60" t="s">
        <v>2319</v>
      </c>
      <c r="B2870" s="61" t="s">
        <v>13600</v>
      </c>
      <c r="C2870" s="32"/>
      <c r="D2870" s="33" t="s">
        <v>944</v>
      </c>
      <c r="E2870" s="33" t="s">
        <v>35006</v>
      </c>
      <c r="L2870" s="60" t="s">
        <v>2319</v>
      </c>
      <c r="M2870" s="61" t="s">
        <v>13600</v>
      </c>
    </row>
    <row r="2871" spans="1:13">
      <c r="A2871" s="60" t="s">
        <v>31667</v>
      </c>
      <c r="B2871" s="61" t="s">
        <v>31668</v>
      </c>
      <c r="C2871" s="32"/>
      <c r="D2871" s="33" t="s">
        <v>7244</v>
      </c>
      <c r="E2871" s="33" t="s">
        <v>35006</v>
      </c>
      <c r="L2871" s="60" t="s">
        <v>31667</v>
      </c>
      <c r="M2871" s="61" t="s">
        <v>31668</v>
      </c>
    </row>
    <row r="2872" spans="1:13">
      <c r="A2872" s="62" t="s">
        <v>36473</v>
      </c>
      <c r="B2872" s="61" t="s">
        <v>36474</v>
      </c>
      <c r="C2872" s="32"/>
      <c r="D2872" s="33" t="s">
        <v>43444</v>
      </c>
      <c r="E2872" s="33" t="s">
        <v>35006</v>
      </c>
      <c r="L2872" s="62" t="s">
        <v>36473</v>
      </c>
      <c r="M2872" s="61" t="s">
        <v>36474</v>
      </c>
    </row>
    <row r="2873" spans="1:13">
      <c r="A2873" s="62" t="s">
        <v>2321</v>
      </c>
      <c r="B2873" s="61" t="s">
        <v>36475</v>
      </c>
      <c r="C2873" s="32"/>
      <c r="D2873" s="33" t="s">
        <v>43445</v>
      </c>
      <c r="E2873" s="33" t="s">
        <v>35006</v>
      </c>
      <c r="L2873" s="62" t="s">
        <v>2321</v>
      </c>
      <c r="M2873" s="61" t="s">
        <v>36475</v>
      </c>
    </row>
    <row r="2874" spans="1:13">
      <c r="A2874" s="60" t="s">
        <v>2322</v>
      </c>
      <c r="B2874" s="61" t="s">
        <v>36476</v>
      </c>
      <c r="C2874" s="32"/>
      <c r="D2874" s="33" t="s">
        <v>43446</v>
      </c>
      <c r="E2874" s="33" t="s">
        <v>35006</v>
      </c>
      <c r="L2874" s="60" t="s">
        <v>2322</v>
      </c>
      <c r="M2874" s="61" t="s">
        <v>36476</v>
      </c>
    </row>
    <row r="2875" spans="1:13">
      <c r="A2875" s="60" t="s">
        <v>31669</v>
      </c>
      <c r="B2875" s="61" t="s">
        <v>31670</v>
      </c>
      <c r="C2875" s="32"/>
      <c r="D2875" s="33" t="s">
        <v>43447</v>
      </c>
      <c r="E2875" s="33" t="s">
        <v>35006</v>
      </c>
      <c r="L2875" s="60" t="s">
        <v>31669</v>
      </c>
      <c r="M2875" s="61" t="s">
        <v>31670</v>
      </c>
    </row>
    <row r="2876" spans="1:13">
      <c r="A2876" s="62" t="s">
        <v>31671</v>
      </c>
      <c r="B2876" s="61" t="s">
        <v>31672</v>
      </c>
      <c r="C2876" s="32"/>
      <c r="D2876" s="33" t="s">
        <v>43448</v>
      </c>
      <c r="E2876" s="33" t="s">
        <v>35006</v>
      </c>
      <c r="L2876" s="62" t="s">
        <v>31671</v>
      </c>
      <c r="M2876" s="61" t="s">
        <v>31672</v>
      </c>
    </row>
    <row r="2877" spans="1:13">
      <c r="A2877" s="62" t="s">
        <v>2326</v>
      </c>
      <c r="B2877" s="61" t="s">
        <v>36477</v>
      </c>
      <c r="C2877" s="32"/>
      <c r="D2877" s="33" t="s">
        <v>43449</v>
      </c>
      <c r="E2877" s="33" t="s">
        <v>35006</v>
      </c>
      <c r="L2877" s="62" t="s">
        <v>2326</v>
      </c>
      <c r="M2877" s="61" t="s">
        <v>36477</v>
      </c>
    </row>
    <row r="2878" spans="1:13">
      <c r="A2878" s="62" t="s">
        <v>2325</v>
      </c>
      <c r="B2878" s="61" t="s">
        <v>13603</v>
      </c>
      <c r="C2878" s="32"/>
      <c r="D2878" s="33" t="s">
        <v>43450</v>
      </c>
      <c r="E2878" s="33" t="s">
        <v>35006</v>
      </c>
      <c r="L2878" s="62" t="s">
        <v>2325</v>
      </c>
      <c r="M2878" s="61" t="s">
        <v>13603</v>
      </c>
    </row>
    <row r="2879" spans="1:13">
      <c r="A2879" s="62" t="s">
        <v>2323</v>
      </c>
      <c r="B2879" s="61" t="s">
        <v>13602</v>
      </c>
      <c r="C2879" s="32"/>
      <c r="D2879" s="33" t="s">
        <v>9068</v>
      </c>
      <c r="E2879" s="33" t="s">
        <v>35006</v>
      </c>
      <c r="L2879" s="62" t="s">
        <v>2323</v>
      </c>
      <c r="M2879" s="61" t="s">
        <v>13602</v>
      </c>
    </row>
    <row r="2880" spans="1:13">
      <c r="A2880" s="62" t="s">
        <v>2327</v>
      </c>
      <c r="B2880" s="61" t="s">
        <v>13604</v>
      </c>
      <c r="C2880" s="32"/>
      <c r="D2880" s="33" t="s">
        <v>43451</v>
      </c>
      <c r="E2880" s="33" t="s">
        <v>35006</v>
      </c>
      <c r="L2880" s="62" t="s">
        <v>2327</v>
      </c>
      <c r="M2880" s="61" t="s">
        <v>13604</v>
      </c>
    </row>
    <row r="2881" spans="1:13">
      <c r="A2881" s="60" t="s">
        <v>2324</v>
      </c>
      <c r="B2881" s="61" t="s">
        <v>36478</v>
      </c>
      <c r="C2881" s="32"/>
      <c r="D2881" s="33" t="s">
        <v>43452</v>
      </c>
      <c r="E2881" s="33" t="s">
        <v>35006</v>
      </c>
      <c r="L2881" s="60" t="s">
        <v>2324</v>
      </c>
      <c r="M2881" s="61" t="s">
        <v>36478</v>
      </c>
    </row>
    <row r="2882" spans="1:13">
      <c r="A2882" s="62" t="s">
        <v>35010</v>
      </c>
      <c r="B2882" s="61" t="s">
        <v>35011</v>
      </c>
      <c r="C2882" s="32"/>
      <c r="D2882" s="33" t="s">
        <v>1938</v>
      </c>
      <c r="E2882" s="33" t="s">
        <v>35006</v>
      </c>
      <c r="L2882" s="62" t="s">
        <v>35010</v>
      </c>
      <c r="M2882" s="61" t="s">
        <v>35011</v>
      </c>
    </row>
    <row r="2883" spans="1:13">
      <c r="A2883" s="62" t="s">
        <v>2328</v>
      </c>
      <c r="B2883" s="61" t="s">
        <v>13605</v>
      </c>
      <c r="C2883" s="32"/>
      <c r="D2883" s="33" t="s">
        <v>43453</v>
      </c>
      <c r="E2883" s="33" t="s">
        <v>35006</v>
      </c>
      <c r="L2883" s="62" t="s">
        <v>2328</v>
      </c>
      <c r="M2883" s="61" t="s">
        <v>13605</v>
      </c>
    </row>
    <row r="2884" spans="1:13">
      <c r="A2884" s="62" t="s">
        <v>2332</v>
      </c>
      <c r="B2884" s="61" t="s">
        <v>36479</v>
      </c>
      <c r="C2884" s="32"/>
      <c r="D2884" s="33" t="s">
        <v>43454</v>
      </c>
      <c r="E2884" s="33" t="s">
        <v>35006</v>
      </c>
      <c r="L2884" s="62" t="s">
        <v>2332</v>
      </c>
      <c r="M2884" s="61" t="s">
        <v>36479</v>
      </c>
    </row>
    <row r="2885" spans="1:13">
      <c r="A2885" s="62" t="s">
        <v>2331</v>
      </c>
      <c r="B2885" s="61" t="s">
        <v>13607</v>
      </c>
      <c r="C2885" s="32"/>
      <c r="D2885" s="33" t="s">
        <v>43455</v>
      </c>
      <c r="E2885" s="33" t="s">
        <v>35006</v>
      </c>
      <c r="L2885" s="62" t="s">
        <v>2331</v>
      </c>
      <c r="M2885" s="61" t="s">
        <v>13607</v>
      </c>
    </row>
    <row r="2886" spans="1:13">
      <c r="A2886" s="62" t="s">
        <v>36480</v>
      </c>
      <c r="B2886" s="61" t="s">
        <v>36481</v>
      </c>
      <c r="C2886" s="32"/>
      <c r="D2886" s="33" t="s">
        <v>8846</v>
      </c>
      <c r="E2886" s="33" t="s">
        <v>35006</v>
      </c>
      <c r="L2886" s="62" t="s">
        <v>36480</v>
      </c>
      <c r="M2886" s="61" t="s">
        <v>36481</v>
      </c>
    </row>
    <row r="2887" spans="1:13">
      <c r="A2887" s="62" t="s">
        <v>2329</v>
      </c>
      <c r="B2887" s="61" t="s">
        <v>36482</v>
      </c>
      <c r="C2887" s="32"/>
      <c r="D2887" s="33" t="s">
        <v>7361</v>
      </c>
      <c r="E2887" s="33" t="s">
        <v>35006</v>
      </c>
      <c r="L2887" s="62" t="s">
        <v>2329</v>
      </c>
      <c r="M2887" s="61" t="s">
        <v>36482</v>
      </c>
    </row>
    <row r="2888" spans="1:13">
      <c r="A2888" s="62" t="s">
        <v>2330</v>
      </c>
      <c r="B2888" s="61" t="s">
        <v>13606</v>
      </c>
      <c r="C2888" s="32"/>
      <c r="D2888" s="33" t="s">
        <v>43456</v>
      </c>
      <c r="E2888" s="33" t="s">
        <v>35006</v>
      </c>
      <c r="L2888" s="62" t="s">
        <v>2330</v>
      </c>
      <c r="M2888" s="61" t="s">
        <v>13606</v>
      </c>
    </row>
    <row r="2889" spans="1:13">
      <c r="A2889" s="62" t="s">
        <v>2333</v>
      </c>
      <c r="B2889" s="61" t="s">
        <v>13608</v>
      </c>
      <c r="C2889" s="32"/>
      <c r="D2889" s="33" t="s">
        <v>759</v>
      </c>
      <c r="E2889" s="33" t="s">
        <v>35006</v>
      </c>
      <c r="L2889" s="62" t="s">
        <v>2333</v>
      </c>
      <c r="M2889" s="61" t="s">
        <v>13608</v>
      </c>
    </row>
    <row r="2890" spans="1:13">
      <c r="A2890" s="62" t="s">
        <v>2334</v>
      </c>
      <c r="B2890" s="61" t="s">
        <v>36483</v>
      </c>
      <c r="C2890" s="32"/>
      <c r="D2890" s="33" t="s">
        <v>43457</v>
      </c>
      <c r="E2890" s="33" t="s">
        <v>35006</v>
      </c>
      <c r="L2890" s="62" t="s">
        <v>2334</v>
      </c>
      <c r="M2890" s="61" t="s">
        <v>36483</v>
      </c>
    </row>
    <row r="2891" spans="1:13">
      <c r="A2891" s="62" t="s">
        <v>2335</v>
      </c>
      <c r="B2891" s="61" t="s">
        <v>36484</v>
      </c>
      <c r="C2891" s="32"/>
      <c r="D2891" s="33" t="s">
        <v>992</v>
      </c>
      <c r="E2891" s="33" t="s">
        <v>35006</v>
      </c>
      <c r="L2891" s="62" t="s">
        <v>2335</v>
      </c>
      <c r="M2891" s="61" t="s">
        <v>36484</v>
      </c>
    </row>
    <row r="2892" spans="1:13">
      <c r="A2892" s="60" t="s">
        <v>2336</v>
      </c>
      <c r="B2892" s="61" t="s">
        <v>36485</v>
      </c>
      <c r="C2892" s="32"/>
      <c r="D2892" s="33" t="s">
        <v>43458</v>
      </c>
      <c r="E2892" s="33" t="s">
        <v>35006</v>
      </c>
      <c r="L2892" s="60" t="s">
        <v>2336</v>
      </c>
      <c r="M2892" s="61" t="s">
        <v>36485</v>
      </c>
    </row>
    <row r="2893" spans="1:13">
      <c r="A2893" s="62" t="s">
        <v>2337</v>
      </c>
      <c r="B2893" s="61" t="s">
        <v>13609</v>
      </c>
      <c r="C2893" s="32"/>
      <c r="D2893" s="33" t="s">
        <v>43459</v>
      </c>
      <c r="E2893" s="33" t="s">
        <v>35006</v>
      </c>
      <c r="L2893" s="62" t="s">
        <v>2337</v>
      </c>
      <c r="M2893" s="61" t="s">
        <v>13609</v>
      </c>
    </row>
    <row r="2894" spans="1:13">
      <c r="A2894" s="62" t="s">
        <v>21241</v>
      </c>
      <c r="B2894" s="61" t="s">
        <v>31673</v>
      </c>
      <c r="C2894" s="32"/>
      <c r="D2894" s="33" t="s">
        <v>11165</v>
      </c>
      <c r="E2894" s="33" t="s">
        <v>35006</v>
      </c>
      <c r="L2894" s="62" t="s">
        <v>21241</v>
      </c>
      <c r="M2894" s="61" t="s">
        <v>31673</v>
      </c>
    </row>
    <row r="2895" spans="1:13">
      <c r="A2895" s="60" t="s">
        <v>2338</v>
      </c>
      <c r="B2895" s="61" t="s">
        <v>13610</v>
      </c>
      <c r="C2895" s="32"/>
      <c r="D2895" s="33" t="s">
        <v>11763</v>
      </c>
      <c r="E2895" s="33" t="s">
        <v>35006</v>
      </c>
      <c r="L2895" s="60" t="s">
        <v>2338</v>
      </c>
      <c r="M2895" s="61" t="s">
        <v>13610</v>
      </c>
    </row>
    <row r="2896" spans="1:13">
      <c r="A2896" s="60" t="s">
        <v>26977</v>
      </c>
      <c r="B2896" s="61" t="s">
        <v>31674</v>
      </c>
      <c r="C2896" s="32"/>
      <c r="D2896" s="33" t="s">
        <v>5409</v>
      </c>
      <c r="E2896" s="33" t="s">
        <v>35006</v>
      </c>
      <c r="L2896" s="60" t="s">
        <v>26977</v>
      </c>
      <c r="M2896" s="61" t="s">
        <v>31674</v>
      </c>
    </row>
    <row r="2897" spans="1:13">
      <c r="A2897" s="62" t="s">
        <v>2339</v>
      </c>
      <c r="B2897" s="61" t="s">
        <v>36486</v>
      </c>
      <c r="C2897" s="32"/>
      <c r="D2897" s="33" t="s">
        <v>10763</v>
      </c>
      <c r="E2897" s="33" t="s">
        <v>35006</v>
      </c>
      <c r="L2897" s="62" t="s">
        <v>2339</v>
      </c>
      <c r="M2897" s="61" t="s">
        <v>36486</v>
      </c>
    </row>
    <row r="2898" spans="1:13">
      <c r="A2898" s="62" t="s">
        <v>2340</v>
      </c>
      <c r="B2898" s="61" t="s">
        <v>13611</v>
      </c>
      <c r="C2898" s="32"/>
      <c r="D2898" s="33" t="s">
        <v>9536</v>
      </c>
      <c r="E2898" s="33" t="s">
        <v>35006</v>
      </c>
      <c r="L2898" s="62" t="s">
        <v>2340</v>
      </c>
      <c r="M2898" s="61" t="s">
        <v>13611</v>
      </c>
    </row>
    <row r="2899" spans="1:13">
      <c r="A2899" s="62" t="s">
        <v>2341</v>
      </c>
      <c r="B2899" s="61" t="s">
        <v>13612</v>
      </c>
      <c r="C2899" s="32"/>
      <c r="D2899" s="33" t="s">
        <v>6282</v>
      </c>
      <c r="E2899" s="33" t="s">
        <v>35006</v>
      </c>
      <c r="L2899" s="62" t="s">
        <v>2341</v>
      </c>
      <c r="M2899" s="61" t="s">
        <v>13612</v>
      </c>
    </row>
    <row r="2900" spans="1:13">
      <c r="A2900" s="60" t="s">
        <v>2342</v>
      </c>
      <c r="B2900" s="61" t="s">
        <v>13613</v>
      </c>
      <c r="C2900" s="32"/>
      <c r="D2900" s="33" t="s">
        <v>2754</v>
      </c>
      <c r="E2900" s="33" t="s">
        <v>35006</v>
      </c>
      <c r="L2900" s="60" t="s">
        <v>2342</v>
      </c>
      <c r="M2900" s="61" t="s">
        <v>13613</v>
      </c>
    </row>
    <row r="2901" spans="1:13">
      <c r="A2901" s="60" t="s">
        <v>2343</v>
      </c>
      <c r="B2901" s="61" t="s">
        <v>36487</v>
      </c>
      <c r="C2901" s="32"/>
      <c r="D2901" s="33" t="s">
        <v>5988</v>
      </c>
      <c r="E2901" s="33" t="s">
        <v>35006</v>
      </c>
      <c r="L2901" s="60" t="s">
        <v>2343</v>
      </c>
      <c r="M2901" s="61" t="s">
        <v>36487</v>
      </c>
    </row>
    <row r="2902" spans="1:13">
      <c r="A2902" s="62" t="s">
        <v>31675</v>
      </c>
      <c r="B2902" s="61" t="s">
        <v>31676</v>
      </c>
      <c r="C2902" s="32"/>
      <c r="D2902" s="33" t="s">
        <v>43460</v>
      </c>
      <c r="E2902" s="33" t="s">
        <v>35006</v>
      </c>
      <c r="L2902" s="62" t="s">
        <v>31675</v>
      </c>
      <c r="M2902" s="61" t="s">
        <v>31676</v>
      </c>
    </row>
    <row r="2903" spans="1:13">
      <c r="A2903" s="62" t="s">
        <v>2344</v>
      </c>
      <c r="B2903" s="61" t="s">
        <v>36488</v>
      </c>
      <c r="C2903" s="32"/>
      <c r="D2903" s="33" t="s">
        <v>43461</v>
      </c>
      <c r="E2903" s="33" t="s">
        <v>35006</v>
      </c>
      <c r="L2903" s="62" t="s">
        <v>2344</v>
      </c>
      <c r="M2903" s="61" t="s">
        <v>36488</v>
      </c>
    </row>
    <row r="2904" spans="1:13">
      <c r="A2904" s="60" t="s">
        <v>2345</v>
      </c>
      <c r="B2904" s="61" t="s">
        <v>13614</v>
      </c>
      <c r="C2904" s="32"/>
      <c r="D2904" s="33" t="s">
        <v>43462</v>
      </c>
      <c r="E2904" s="33" t="s">
        <v>35006</v>
      </c>
      <c r="L2904" s="60" t="s">
        <v>2345</v>
      </c>
      <c r="M2904" s="61" t="s">
        <v>13614</v>
      </c>
    </row>
    <row r="2905" spans="1:13">
      <c r="A2905" s="62" t="s">
        <v>2346</v>
      </c>
      <c r="B2905" s="61" t="s">
        <v>13615</v>
      </c>
      <c r="C2905" s="32"/>
      <c r="D2905" s="33" t="s">
        <v>43463</v>
      </c>
      <c r="E2905" s="33" t="s">
        <v>35006</v>
      </c>
      <c r="L2905" s="62" t="s">
        <v>2346</v>
      </c>
      <c r="M2905" s="61" t="s">
        <v>13615</v>
      </c>
    </row>
    <row r="2906" spans="1:13">
      <c r="A2906" s="60" t="s">
        <v>2347</v>
      </c>
      <c r="B2906" s="61" t="s">
        <v>13616</v>
      </c>
      <c r="C2906" s="32"/>
      <c r="D2906" s="33" t="s">
        <v>43464</v>
      </c>
      <c r="E2906" s="33" t="s">
        <v>35006</v>
      </c>
      <c r="L2906" s="60" t="s">
        <v>2347</v>
      </c>
      <c r="M2906" s="61" t="s">
        <v>13616</v>
      </c>
    </row>
    <row r="2907" spans="1:13">
      <c r="A2907" s="60" t="s">
        <v>31677</v>
      </c>
      <c r="B2907" s="61" t="s">
        <v>31678</v>
      </c>
      <c r="C2907" s="32"/>
      <c r="D2907" s="33" t="s">
        <v>43465</v>
      </c>
      <c r="E2907" s="33" t="s">
        <v>35006</v>
      </c>
      <c r="L2907" s="60" t="s">
        <v>31677</v>
      </c>
      <c r="M2907" s="61" t="s">
        <v>31678</v>
      </c>
    </row>
    <row r="2908" spans="1:13">
      <c r="A2908" s="60" t="s">
        <v>2348</v>
      </c>
      <c r="B2908" s="61" t="s">
        <v>13617</v>
      </c>
      <c r="C2908" s="32"/>
      <c r="D2908" s="33" t="s">
        <v>43466</v>
      </c>
      <c r="E2908" s="33" t="s">
        <v>35006</v>
      </c>
      <c r="L2908" s="60" t="s">
        <v>2348</v>
      </c>
      <c r="M2908" s="61" t="s">
        <v>13617</v>
      </c>
    </row>
    <row r="2909" spans="1:13">
      <c r="A2909" s="62" t="s">
        <v>2349</v>
      </c>
      <c r="B2909" s="61" t="s">
        <v>13618</v>
      </c>
      <c r="C2909" s="32"/>
      <c r="D2909" s="33" t="s">
        <v>12159</v>
      </c>
      <c r="E2909" s="33" t="s">
        <v>35006</v>
      </c>
      <c r="L2909" s="62" t="s">
        <v>2349</v>
      </c>
      <c r="M2909" s="61" t="s">
        <v>13618</v>
      </c>
    </row>
    <row r="2910" spans="1:13">
      <c r="A2910" s="60" t="s">
        <v>2350</v>
      </c>
      <c r="B2910" s="61" t="s">
        <v>13619</v>
      </c>
      <c r="C2910" s="32"/>
      <c r="D2910" s="33" t="s">
        <v>43467</v>
      </c>
      <c r="E2910" s="33" t="s">
        <v>35006</v>
      </c>
      <c r="L2910" s="60" t="s">
        <v>2350</v>
      </c>
      <c r="M2910" s="61" t="s">
        <v>13619</v>
      </c>
    </row>
    <row r="2911" spans="1:13">
      <c r="A2911" s="62" t="s">
        <v>2351</v>
      </c>
      <c r="B2911" s="61" t="s">
        <v>36489</v>
      </c>
      <c r="C2911" s="32"/>
      <c r="D2911" s="33" t="s">
        <v>10326</v>
      </c>
      <c r="E2911" s="33" t="s">
        <v>35006</v>
      </c>
      <c r="L2911" s="62" t="s">
        <v>2351</v>
      </c>
      <c r="M2911" s="61" t="s">
        <v>36489</v>
      </c>
    </row>
    <row r="2912" spans="1:13">
      <c r="A2912" s="60" t="s">
        <v>2352</v>
      </c>
      <c r="B2912" s="61" t="s">
        <v>13620</v>
      </c>
      <c r="C2912" s="32"/>
      <c r="D2912" s="33" t="s">
        <v>10823</v>
      </c>
      <c r="E2912" s="33" t="s">
        <v>35006</v>
      </c>
      <c r="L2912" s="60" t="s">
        <v>2352</v>
      </c>
      <c r="M2912" s="61" t="s">
        <v>13620</v>
      </c>
    </row>
    <row r="2913" spans="1:13">
      <c r="A2913" s="62" t="s">
        <v>2353</v>
      </c>
      <c r="B2913" s="61" t="s">
        <v>13621</v>
      </c>
      <c r="C2913" s="32"/>
      <c r="D2913" s="33" t="s">
        <v>43468</v>
      </c>
      <c r="E2913" s="33" t="s">
        <v>35006</v>
      </c>
      <c r="L2913" s="62" t="s">
        <v>2353</v>
      </c>
      <c r="M2913" s="61" t="s">
        <v>13621</v>
      </c>
    </row>
    <row r="2914" spans="1:13">
      <c r="A2914" s="62" t="s">
        <v>2354</v>
      </c>
      <c r="B2914" s="61" t="s">
        <v>36490</v>
      </c>
      <c r="C2914" s="32"/>
      <c r="D2914" s="33" t="s">
        <v>43469</v>
      </c>
      <c r="E2914" s="33" t="s">
        <v>35006</v>
      </c>
      <c r="L2914" s="62" t="s">
        <v>2354</v>
      </c>
      <c r="M2914" s="61" t="s">
        <v>36490</v>
      </c>
    </row>
    <row r="2915" spans="1:13">
      <c r="A2915" s="62" t="s">
        <v>2355</v>
      </c>
      <c r="B2915" s="61" t="s">
        <v>13622</v>
      </c>
      <c r="C2915" s="32"/>
      <c r="D2915" s="33" t="s">
        <v>43470</v>
      </c>
      <c r="E2915" s="33" t="s">
        <v>35006</v>
      </c>
      <c r="L2915" s="62" t="s">
        <v>2355</v>
      </c>
      <c r="M2915" s="61" t="s">
        <v>13622</v>
      </c>
    </row>
    <row r="2916" spans="1:13">
      <c r="A2916" s="62" t="s">
        <v>2356</v>
      </c>
      <c r="B2916" s="61" t="s">
        <v>13623</v>
      </c>
      <c r="C2916" s="32"/>
      <c r="D2916" s="33" t="s">
        <v>43471</v>
      </c>
      <c r="E2916" s="33" t="s">
        <v>35006</v>
      </c>
      <c r="L2916" s="62" t="s">
        <v>2356</v>
      </c>
      <c r="M2916" s="61" t="s">
        <v>13623</v>
      </c>
    </row>
    <row r="2917" spans="1:13">
      <c r="A2917" s="62" t="s">
        <v>31679</v>
      </c>
      <c r="B2917" s="61" t="s">
        <v>31680</v>
      </c>
      <c r="C2917" s="32"/>
      <c r="D2917" s="33" t="s">
        <v>43472</v>
      </c>
      <c r="E2917" s="33" t="s">
        <v>35006</v>
      </c>
      <c r="L2917" s="62" t="s">
        <v>31679</v>
      </c>
      <c r="M2917" s="61" t="s">
        <v>31680</v>
      </c>
    </row>
    <row r="2918" spans="1:13">
      <c r="A2918" s="60" t="s">
        <v>21199</v>
      </c>
      <c r="B2918" s="61" t="s">
        <v>31681</v>
      </c>
      <c r="C2918" s="32"/>
      <c r="D2918" s="33" t="s">
        <v>5112</v>
      </c>
      <c r="E2918" s="33" t="s">
        <v>35006</v>
      </c>
      <c r="L2918" s="60" t="s">
        <v>21199</v>
      </c>
      <c r="M2918" s="61" t="s">
        <v>31681</v>
      </c>
    </row>
    <row r="2919" spans="1:13">
      <c r="A2919" s="60" t="s">
        <v>2357</v>
      </c>
      <c r="B2919" s="61" t="s">
        <v>13624</v>
      </c>
      <c r="C2919" s="32"/>
      <c r="D2919" s="33" t="s">
        <v>43473</v>
      </c>
      <c r="E2919" s="33" t="s">
        <v>35006</v>
      </c>
      <c r="L2919" s="60" t="s">
        <v>2357</v>
      </c>
      <c r="M2919" s="61" t="s">
        <v>13624</v>
      </c>
    </row>
    <row r="2920" spans="1:13">
      <c r="A2920" s="62" t="s">
        <v>2358</v>
      </c>
      <c r="B2920" s="61" t="s">
        <v>13625</v>
      </c>
      <c r="C2920" s="32"/>
      <c r="D2920" s="33" t="s">
        <v>5631</v>
      </c>
      <c r="E2920" s="33" t="s">
        <v>35006</v>
      </c>
      <c r="L2920" s="62" t="s">
        <v>2358</v>
      </c>
      <c r="M2920" s="61" t="s">
        <v>13625</v>
      </c>
    </row>
    <row r="2921" spans="1:13">
      <c r="A2921" s="62" t="s">
        <v>2359</v>
      </c>
      <c r="B2921" s="61" t="s">
        <v>36491</v>
      </c>
      <c r="C2921" s="32"/>
      <c r="D2921" s="33" t="s">
        <v>4032</v>
      </c>
      <c r="E2921" s="33" t="s">
        <v>35006</v>
      </c>
      <c r="L2921" s="62" t="s">
        <v>2359</v>
      </c>
      <c r="M2921" s="61" t="s">
        <v>36491</v>
      </c>
    </row>
    <row r="2922" spans="1:13">
      <c r="A2922" s="62" t="s">
        <v>2360</v>
      </c>
      <c r="B2922" s="61" t="s">
        <v>36492</v>
      </c>
      <c r="C2922" s="32"/>
      <c r="D2922" s="33" t="s">
        <v>5137</v>
      </c>
      <c r="E2922" s="33" t="s">
        <v>35006</v>
      </c>
      <c r="L2922" s="62" t="s">
        <v>2360</v>
      </c>
      <c r="M2922" s="61" t="s">
        <v>36492</v>
      </c>
    </row>
    <row r="2923" spans="1:13">
      <c r="A2923" s="62" t="s">
        <v>2361</v>
      </c>
      <c r="B2923" s="61" t="s">
        <v>36493</v>
      </c>
      <c r="C2923" s="32"/>
      <c r="D2923" s="33" t="s">
        <v>10152</v>
      </c>
      <c r="E2923" s="33" t="s">
        <v>35006</v>
      </c>
      <c r="L2923" s="62" t="s">
        <v>2361</v>
      </c>
      <c r="M2923" s="61" t="s">
        <v>36493</v>
      </c>
    </row>
    <row r="2924" spans="1:13">
      <c r="A2924" s="62" t="s">
        <v>2362</v>
      </c>
      <c r="B2924" s="61" t="s">
        <v>36494</v>
      </c>
      <c r="C2924" s="32"/>
      <c r="D2924" s="33" t="s">
        <v>43474</v>
      </c>
      <c r="E2924" s="33" t="s">
        <v>35006</v>
      </c>
      <c r="L2924" s="62" t="s">
        <v>2362</v>
      </c>
      <c r="M2924" s="61" t="s">
        <v>36494</v>
      </c>
    </row>
    <row r="2925" spans="1:13">
      <c r="A2925" s="60" t="s">
        <v>2363</v>
      </c>
      <c r="B2925" s="61" t="s">
        <v>13626</v>
      </c>
      <c r="C2925" s="32"/>
      <c r="D2925" s="33" t="s">
        <v>7002</v>
      </c>
      <c r="E2925" s="33" t="s">
        <v>35006</v>
      </c>
      <c r="L2925" s="60" t="s">
        <v>2363</v>
      </c>
      <c r="M2925" s="61" t="s">
        <v>13626</v>
      </c>
    </row>
    <row r="2926" spans="1:13">
      <c r="A2926" s="60" t="s">
        <v>2364</v>
      </c>
      <c r="B2926" s="61" t="s">
        <v>13627</v>
      </c>
      <c r="C2926" s="32"/>
      <c r="D2926" s="33" t="s">
        <v>43475</v>
      </c>
      <c r="E2926" s="33" t="s">
        <v>35006</v>
      </c>
      <c r="L2926" s="60" t="s">
        <v>2364</v>
      </c>
      <c r="M2926" s="61" t="s">
        <v>13627</v>
      </c>
    </row>
    <row r="2927" spans="1:13">
      <c r="A2927" s="62" t="s">
        <v>2365</v>
      </c>
      <c r="B2927" s="61" t="s">
        <v>13628</v>
      </c>
      <c r="C2927" s="32"/>
      <c r="D2927" s="33" t="s">
        <v>10563</v>
      </c>
      <c r="E2927" s="33" t="s">
        <v>35006</v>
      </c>
      <c r="L2927" s="62" t="s">
        <v>2365</v>
      </c>
      <c r="M2927" s="61" t="s">
        <v>13628</v>
      </c>
    </row>
    <row r="2928" spans="1:13">
      <c r="A2928" s="62" t="s">
        <v>2366</v>
      </c>
      <c r="B2928" s="61" t="s">
        <v>13629</v>
      </c>
      <c r="C2928" s="32"/>
      <c r="D2928" s="33" t="s">
        <v>5920</v>
      </c>
      <c r="E2928" s="33" t="s">
        <v>35006</v>
      </c>
      <c r="L2928" s="62" t="s">
        <v>2366</v>
      </c>
      <c r="M2928" s="61" t="s">
        <v>13629</v>
      </c>
    </row>
    <row r="2929" spans="1:13">
      <c r="A2929" s="62" t="s">
        <v>2368</v>
      </c>
      <c r="B2929" s="61" t="s">
        <v>13630</v>
      </c>
      <c r="C2929" s="32"/>
      <c r="D2929" s="33" t="s">
        <v>43476</v>
      </c>
      <c r="E2929" s="33" t="s">
        <v>35006</v>
      </c>
      <c r="L2929" s="62" t="s">
        <v>2368</v>
      </c>
      <c r="M2929" s="61" t="s">
        <v>13630</v>
      </c>
    </row>
    <row r="2930" spans="1:13">
      <c r="A2930" s="62" t="s">
        <v>2367</v>
      </c>
      <c r="B2930" s="61" t="s">
        <v>36495</v>
      </c>
      <c r="C2930" s="32"/>
      <c r="D2930" s="33" t="s">
        <v>43477</v>
      </c>
      <c r="E2930" s="33" t="s">
        <v>35006</v>
      </c>
      <c r="L2930" s="62" t="s">
        <v>2367</v>
      </c>
      <c r="M2930" s="61" t="s">
        <v>36495</v>
      </c>
    </row>
    <row r="2931" spans="1:13">
      <c r="A2931" s="62" t="s">
        <v>31682</v>
      </c>
      <c r="B2931" s="61" t="s">
        <v>31683</v>
      </c>
      <c r="C2931" s="32"/>
      <c r="D2931" s="33" t="s">
        <v>760</v>
      </c>
      <c r="E2931" s="33" t="s">
        <v>35006</v>
      </c>
      <c r="L2931" s="62" t="s">
        <v>31682</v>
      </c>
      <c r="M2931" s="61" t="s">
        <v>31683</v>
      </c>
    </row>
    <row r="2932" spans="1:13">
      <c r="A2932" s="62" t="s">
        <v>21230</v>
      </c>
      <c r="B2932" s="61" t="s">
        <v>31684</v>
      </c>
      <c r="C2932" s="32"/>
      <c r="D2932" s="33" t="s">
        <v>43478</v>
      </c>
      <c r="E2932" s="33" t="s">
        <v>35006</v>
      </c>
      <c r="L2932" s="62" t="s">
        <v>21230</v>
      </c>
      <c r="M2932" s="61" t="s">
        <v>31684</v>
      </c>
    </row>
    <row r="2933" spans="1:13">
      <c r="A2933" s="62" t="s">
        <v>2370</v>
      </c>
      <c r="B2933" s="61" t="s">
        <v>36496</v>
      </c>
      <c r="C2933" s="32"/>
      <c r="D2933" s="33" t="s">
        <v>5684</v>
      </c>
      <c r="E2933" s="33" t="s">
        <v>35006</v>
      </c>
      <c r="L2933" s="62" t="s">
        <v>2370</v>
      </c>
      <c r="M2933" s="61" t="s">
        <v>36496</v>
      </c>
    </row>
    <row r="2934" spans="1:13">
      <c r="A2934" s="62" t="s">
        <v>2369</v>
      </c>
      <c r="B2934" s="61" t="s">
        <v>13631</v>
      </c>
      <c r="C2934" s="32"/>
      <c r="D2934" s="33" t="s">
        <v>8315</v>
      </c>
      <c r="E2934" s="33" t="s">
        <v>35006</v>
      </c>
      <c r="L2934" s="62" t="s">
        <v>2369</v>
      </c>
      <c r="M2934" s="61" t="s">
        <v>13631</v>
      </c>
    </row>
    <row r="2935" spans="1:13">
      <c r="A2935" s="62" t="s">
        <v>2371</v>
      </c>
      <c r="B2935" s="61" t="s">
        <v>36497</v>
      </c>
      <c r="C2935" s="32"/>
      <c r="D2935" s="33" t="s">
        <v>10829</v>
      </c>
      <c r="E2935" s="33" t="s">
        <v>35006</v>
      </c>
      <c r="L2935" s="62" t="s">
        <v>2371</v>
      </c>
      <c r="M2935" s="61" t="s">
        <v>36497</v>
      </c>
    </row>
    <row r="2936" spans="1:13">
      <c r="A2936" s="62" t="s">
        <v>31685</v>
      </c>
      <c r="B2936" s="61" t="s">
        <v>31686</v>
      </c>
      <c r="C2936" s="32"/>
      <c r="D2936" s="33" t="s">
        <v>8868</v>
      </c>
      <c r="E2936" s="33" t="s">
        <v>35006</v>
      </c>
      <c r="L2936" s="62" t="s">
        <v>31685</v>
      </c>
      <c r="M2936" s="61" t="s">
        <v>31686</v>
      </c>
    </row>
    <row r="2937" spans="1:13">
      <c r="A2937" s="62" t="s">
        <v>31687</v>
      </c>
      <c r="B2937" s="61" t="s">
        <v>31688</v>
      </c>
      <c r="C2937" s="32"/>
      <c r="D2937" s="33" t="s">
        <v>9399</v>
      </c>
      <c r="E2937" s="33" t="s">
        <v>35006</v>
      </c>
      <c r="L2937" s="62" t="s">
        <v>31687</v>
      </c>
      <c r="M2937" s="61" t="s">
        <v>31688</v>
      </c>
    </row>
    <row r="2938" spans="1:13">
      <c r="A2938" s="62" t="s">
        <v>2372</v>
      </c>
      <c r="B2938" s="61" t="s">
        <v>13632</v>
      </c>
      <c r="C2938" s="32"/>
      <c r="D2938" s="33" t="s">
        <v>43479</v>
      </c>
      <c r="E2938" s="33" t="s">
        <v>35006</v>
      </c>
      <c r="L2938" s="62" t="s">
        <v>2372</v>
      </c>
      <c r="M2938" s="61" t="s">
        <v>13632</v>
      </c>
    </row>
    <row r="2939" spans="1:13">
      <c r="A2939" s="62" t="s">
        <v>31689</v>
      </c>
      <c r="B2939" s="61" t="s">
        <v>31690</v>
      </c>
      <c r="C2939" s="32"/>
      <c r="D2939" s="33" t="s">
        <v>43480</v>
      </c>
      <c r="E2939" s="33" t="s">
        <v>35006</v>
      </c>
      <c r="L2939" s="62" t="s">
        <v>31689</v>
      </c>
      <c r="M2939" s="61" t="s">
        <v>31690</v>
      </c>
    </row>
    <row r="2940" spans="1:13">
      <c r="A2940" s="60" t="s">
        <v>2373</v>
      </c>
      <c r="B2940" s="61" t="s">
        <v>13633</v>
      </c>
      <c r="C2940" s="32"/>
      <c r="D2940" s="33" t="s">
        <v>43481</v>
      </c>
      <c r="E2940" s="33" t="s">
        <v>35006</v>
      </c>
      <c r="L2940" s="60" t="s">
        <v>2373</v>
      </c>
      <c r="M2940" s="61" t="s">
        <v>13633</v>
      </c>
    </row>
    <row r="2941" spans="1:13">
      <c r="A2941" s="60" t="s">
        <v>2375</v>
      </c>
      <c r="B2941" s="61" t="s">
        <v>36498</v>
      </c>
      <c r="C2941" s="32"/>
      <c r="D2941" s="33" t="s">
        <v>43482</v>
      </c>
      <c r="E2941" s="33" t="s">
        <v>35006</v>
      </c>
      <c r="L2941" s="60" t="s">
        <v>2375</v>
      </c>
      <c r="M2941" s="61" t="s">
        <v>36498</v>
      </c>
    </row>
    <row r="2942" spans="1:13">
      <c r="A2942" s="62" t="s">
        <v>2374</v>
      </c>
      <c r="B2942" s="61" t="s">
        <v>36499</v>
      </c>
      <c r="C2942" s="32"/>
      <c r="D2942" s="33" t="s">
        <v>43483</v>
      </c>
      <c r="E2942" s="33" t="s">
        <v>35006</v>
      </c>
      <c r="L2942" s="62" t="s">
        <v>2374</v>
      </c>
      <c r="M2942" s="61" t="s">
        <v>36499</v>
      </c>
    </row>
    <row r="2943" spans="1:13">
      <c r="A2943" s="62" t="s">
        <v>31691</v>
      </c>
      <c r="B2943" s="61" t="s">
        <v>31692</v>
      </c>
      <c r="C2943" s="32"/>
      <c r="D2943" s="33" t="s">
        <v>43484</v>
      </c>
      <c r="E2943" s="33" t="s">
        <v>35006</v>
      </c>
      <c r="L2943" s="62" t="s">
        <v>31691</v>
      </c>
      <c r="M2943" s="61" t="s">
        <v>31692</v>
      </c>
    </row>
    <row r="2944" spans="1:13">
      <c r="A2944" s="60" t="s">
        <v>2376</v>
      </c>
      <c r="B2944" s="61" t="s">
        <v>36500</v>
      </c>
      <c r="C2944" s="32"/>
      <c r="D2944" s="33" t="s">
        <v>4494</v>
      </c>
      <c r="E2944" s="33" t="s">
        <v>35006</v>
      </c>
      <c r="L2944" s="60" t="s">
        <v>2376</v>
      </c>
      <c r="M2944" s="61" t="s">
        <v>36500</v>
      </c>
    </row>
    <row r="2945" spans="1:13">
      <c r="A2945" s="60" t="s">
        <v>2377</v>
      </c>
      <c r="B2945" s="61" t="s">
        <v>13634</v>
      </c>
      <c r="C2945" s="32"/>
      <c r="D2945" s="33" t="s">
        <v>3136</v>
      </c>
      <c r="E2945" s="33" t="s">
        <v>35006</v>
      </c>
      <c r="L2945" s="60" t="s">
        <v>2377</v>
      </c>
      <c r="M2945" s="61" t="s">
        <v>13634</v>
      </c>
    </row>
    <row r="2946" spans="1:13">
      <c r="A2946" s="62" t="s">
        <v>31693</v>
      </c>
      <c r="B2946" s="61" t="s">
        <v>31694</v>
      </c>
      <c r="C2946" s="32"/>
      <c r="D2946" s="33" t="s">
        <v>1476</v>
      </c>
      <c r="E2946" s="33" t="s">
        <v>35006</v>
      </c>
      <c r="L2946" s="62" t="s">
        <v>31693</v>
      </c>
      <c r="M2946" s="61" t="s">
        <v>31694</v>
      </c>
    </row>
    <row r="2947" spans="1:13">
      <c r="A2947" s="62" t="s">
        <v>31695</v>
      </c>
      <c r="B2947" s="61" t="s">
        <v>31696</v>
      </c>
      <c r="C2947" s="32"/>
      <c r="D2947" s="33" t="s">
        <v>11565</v>
      </c>
      <c r="E2947" s="33" t="s">
        <v>35006</v>
      </c>
      <c r="L2947" s="62" t="s">
        <v>31695</v>
      </c>
      <c r="M2947" s="61" t="s">
        <v>31696</v>
      </c>
    </row>
    <row r="2948" spans="1:13">
      <c r="A2948" s="62" t="s">
        <v>26865</v>
      </c>
      <c r="B2948" s="61" t="s">
        <v>31697</v>
      </c>
      <c r="C2948" s="32"/>
      <c r="D2948" s="33" t="s">
        <v>9158</v>
      </c>
      <c r="E2948" s="33" t="s">
        <v>35006</v>
      </c>
      <c r="L2948" s="62" t="s">
        <v>26865</v>
      </c>
      <c r="M2948" s="61" t="s">
        <v>31697</v>
      </c>
    </row>
    <row r="2949" spans="1:13">
      <c r="A2949" s="62" t="s">
        <v>2378</v>
      </c>
      <c r="B2949" s="61" t="s">
        <v>13635</v>
      </c>
      <c r="C2949" s="32"/>
      <c r="D2949" s="33" t="s">
        <v>467</v>
      </c>
      <c r="E2949" s="33" t="s">
        <v>35006</v>
      </c>
      <c r="L2949" s="62" t="s">
        <v>2378</v>
      </c>
      <c r="M2949" s="61" t="s">
        <v>13635</v>
      </c>
    </row>
    <row r="2950" spans="1:13">
      <c r="A2950" s="60" t="s">
        <v>2380</v>
      </c>
      <c r="B2950" s="61" t="s">
        <v>36501</v>
      </c>
      <c r="C2950" s="32"/>
      <c r="D2950" s="33" t="s">
        <v>10931</v>
      </c>
      <c r="E2950" s="33" t="s">
        <v>35006</v>
      </c>
      <c r="L2950" s="60" t="s">
        <v>2380</v>
      </c>
      <c r="M2950" s="61" t="s">
        <v>36501</v>
      </c>
    </row>
    <row r="2951" spans="1:13">
      <c r="A2951" s="62" t="s">
        <v>2379</v>
      </c>
      <c r="B2951" s="61" t="s">
        <v>36502</v>
      </c>
      <c r="C2951" s="32"/>
      <c r="D2951" s="33" t="s">
        <v>43485</v>
      </c>
      <c r="E2951" s="33" t="s">
        <v>35006</v>
      </c>
      <c r="L2951" s="62" t="s">
        <v>2379</v>
      </c>
      <c r="M2951" s="61" t="s">
        <v>36502</v>
      </c>
    </row>
    <row r="2952" spans="1:13">
      <c r="A2952" s="62" t="s">
        <v>31698</v>
      </c>
      <c r="B2952" s="61" t="s">
        <v>31699</v>
      </c>
      <c r="C2952" s="32"/>
      <c r="D2952" s="33" t="s">
        <v>43486</v>
      </c>
      <c r="E2952" s="33" t="s">
        <v>35006</v>
      </c>
      <c r="L2952" s="62" t="s">
        <v>31698</v>
      </c>
      <c r="M2952" s="61" t="s">
        <v>31699</v>
      </c>
    </row>
    <row r="2953" spans="1:13">
      <c r="A2953" s="62" t="s">
        <v>2381</v>
      </c>
      <c r="B2953" s="61" t="s">
        <v>13636</v>
      </c>
      <c r="C2953" s="32"/>
      <c r="D2953" s="33" t="s">
        <v>43487</v>
      </c>
      <c r="E2953" s="33" t="s">
        <v>35006</v>
      </c>
      <c r="L2953" s="62" t="s">
        <v>2381</v>
      </c>
      <c r="M2953" s="61" t="s">
        <v>13636</v>
      </c>
    </row>
    <row r="2954" spans="1:13">
      <c r="A2954" s="62" t="s">
        <v>36503</v>
      </c>
      <c r="B2954" s="61" t="s">
        <v>36504</v>
      </c>
      <c r="C2954" s="32"/>
      <c r="D2954" s="33" t="s">
        <v>43488</v>
      </c>
      <c r="E2954" s="33" t="s">
        <v>35006</v>
      </c>
      <c r="L2954" s="62" t="s">
        <v>36503</v>
      </c>
      <c r="M2954" s="61" t="s">
        <v>36504</v>
      </c>
    </row>
    <row r="2955" spans="1:13">
      <c r="A2955" s="62" t="s">
        <v>2383</v>
      </c>
      <c r="B2955" s="61" t="s">
        <v>13638</v>
      </c>
      <c r="C2955" s="32"/>
      <c r="D2955" s="33" t="s">
        <v>43489</v>
      </c>
      <c r="E2955" s="33" t="s">
        <v>35006</v>
      </c>
      <c r="L2955" s="62" t="s">
        <v>2383</v>
      </c>
      <c r="M2955" s="61" t="s">
        <v>13638</v>
      </c>
    </row>
    <row r="2956" spans="1:13">
      <c r="A2956" s="62" t="s">
        <v>26763</v>
      </c>
      <c r="B2956" s="61" t="s">
        <v>31700</v>
      </c>
      <c r="C2956" s="32"/>
      <c r="D2956" s="33" t="s">
        <v>43490</v>
      </c>
      <c r="E2956" s="33" t="s">
        <v>35006</v>
      </c>
      <c r="L2956" s="62" t="s">
        <v>26763</v>
      </c>
      <c r="M2956" s="61" t="s">
        <v>31700</v>
      </c>
    </row>
    <row r="2957" spans="1:13">
      <c r="A2957" s="62" t="s">
        <v>36505</v>
      </c>
      <c r="B2957" s="61" t="s">
        <v>36506</v>
      </c>
      <c r="C2957" s="32"/>
      <c r="D2957" s="33" t="s">
        <v>43491</v>
      </c>
      <c r="E2957" s="33" t="s">
        <v>35006</v>
      </c>
      <c r="L2957" s="62" t="s">
        <v>36505</v>
      </c>
      <c r="M2957" s="61" t="s">
        <v>36506</v>
      </c>
    </row>
    <row r="2958" spans="1:13">
      <c r="A2958" s="62" t="s">
        <v>36507</v>
      </c>
      <c r="B2958" s="61" t="s">
        <v>36508</v>
      </c>
      <c r="C2958" s="32"/>
      <c r="D2958" s="33" t="s">
        <v>43492</v>
      </c>
      <c r="E2958" s="33" t="s">
        <v>35006</v>
      </c>
      <c r="L2958" s="62" t="s">
        <v>36507</v>
      </c>
      <c r="M2958" s="61" t="s">
        <v>36508</v>
      </c>
    </row>
    <row r="2959" spans="1:13">
      <c r="A2959" s="62" t="s">
        <v>2382</v>
      </c>
      <c r="B2959" s="61" t="s">
        <v>13637</v>
      </c>
      <c r="C2959" s="32"/>
      <c r="D2959" s="33" t="s">
        <v>43493</v>
      </c>
      <c r="E2959" s="33" t="s">
        <v>35006</v>
      </c>
      <c r="L2959" s="62" t="s">
        <v>2382</v>
      </c>
      <c r="M2959" s="61" t="s">
        <v>13637</v>
      </c>
    </row>
    <row r="2960" spans="1:13">
      <c r="A2960" s="62" t="s">
        <v>31701</v>
      </c>
      <c r="B2960" s="61" t="s">
        <v>31702</v>
      </c>
      <c r="C2960" s="32"/>
      <c r="D2960" s="33" t="s">
        <v>471</v>
      </c>
      <c r="E2960" s="33" t="s">
        <v>35006</v>
      </c>
      <c r="L2960" s="62" t="s">
        <v>31701</v>
      </c>
      <c r="M2960" s="61" t="s">
        <v>31702</v>
      </c>
    </row>
    <row r="2961" spans="1:13">
      <c r="A2961" s="62" t="s">
        <v>31703</v>
      </c>
      <c r="B2961" s="61" t="s">
        <v>31704</v>
      </c>
      <c r="C2961" s="32"/>
      <c r="D2961" s="33" t="s">
        <v>931</v>
      </c>
      <c r="E2961" s="33" t="s">
        <v>35006</v>
      </c>
      <c r="L2961" s="62" t="s">
        <v>31703</v>
      </c>
      <c r="M2961" s="61" t="s">
        <v>31704</v>
      </c>
    </row>
    <row r="2962" spans="1:13">
      <c r="A2962" s="62" t="s">
        <v>2384</v>
      </c>
      <c r="B2962" s="61" t="s">
        <v>36509</v>
      </c>
      <c r="C2962" s="32"/>
      <c r="D2962" s="33" t="s">
        <v>43494</v>
      </c>
      <c r="E2962" s="33" t="s">
        <v>35006</v>
      </c>
      <c r="L2962" s="62" t="s">
        <v>2384</v>
      </c>
      <c r="M2962" s="61" t="s">
        <v>36509</v>
      </c>
    </row>
    <row r="2963" spans="1:13">
      <c r="A2963" s="62" t="s">
        <v>2385</v>
      </c>
      <c r="B2963" s="61" t="s">
        <v>36510</v>
      </c>
      <c r="C2963" s="32"/>
      <c r="D2963" s="33" t="s">
        <v>43495</v>
      </c>
      <c r="E2963" s="33" t="s">
        <v>35006</v>
      </c>
      <c r="L2963" s="62" t="s">
        <v>2385</v>
      </c>
      <c r="M2963" s="61" t="s">
        <v>36510</v>
      </c>
    </row>
    <row r="2964" spans="1:13">
      <c r="A2964" s="62" t="s">
        <v>2386</v>
      </c>
      <c r="B2964" s="61" t="s">
        <v>36511</v>
      </c>
      <c r="C2964" s="32"/>
      <c r="D2964" s="33" t="s">
        <v>43496</v>
      </c>
      <c r="E2964" s="33" t="s">
        <v>35006</v>
      </c>
      <c r="L2964" s="62" t="s">
        <v>2386</v>
      </c>
      <c r="M2964" s="61" t="s">
        <v>36511</v>
      </c>
    </row>
    <row r="2965" spans="1:13">
      <c r="A2965" s="62" t="s">
        <v>2387</v>
      </c>
      <c r="B2965" s="61" t="s">
        <v>13639</v>
      </c>
      <c r="C2965" s="32"/>
      <c r="D2965" s="33" t="s">
        <v>3247</v>
      </c>
      <c r="E2965" s="33" t="s">
        <v>35006</v>
      </c>
      <c r="L2965" s="62" t="s">
        <v>2387</v>
      </c>
      <c r="M2965" s="61" t="s">
        <v>13639</v>
      </c>
    </row>
    <row r="2966" spans="1:13">
      <c r="A2966" s="62" t="s">
        <v>2388</v>
      </c>
      <c r="B2966" s="61" t="s">
        <v>13640</v>
      </c>
      <c r="C2966" s="32"/>
      <c r="D2966" s="33" t="s">
        <v>43497</v>
      </c>
      <c r="E2966" s="33" t="s">
        <v>35006</v>
      </c>
      <c r="L2966" s="62" t="s">
        <v>2388</v>
      </c>
      <c r="M2966" s="61" t="s">
        <v>13640</v>
      </c>
    </row>
    <row r="2967" spans="1:13">
      <c r="A2967" s="62" t="s">
        <v>2389</v>
      </c>
      <c r="B2967" s="61" t="s">
        <v>36512</v>
      </c>
      <c r="C2967" s="32"/>
      <c r="D2967" s="33" t="s">
        <v>963</v>
      </c>
      <c r="E2967" s="33" t="s">
        <v>35006</v>
      </c>
      <c r="L2967" s="62" t="s">
        <v>2389</v>
      </c>
      <c r="M2967" s="61" t="s">
        <v>36512</v>
      </c>
    </row>
    <row r="2968" spans="1:13">
      <c r="A2968" s="62" t="s">
        <v>2390</v>
      </c>
      <c r="B2968" s="61" t="s">
        <v>13641</v>
      </c>
      <c r="C2968" s="32"/>
      <c r="D2968" s="33" t="s">
        <v>1462</v>
      </c>
      <c r="E2968" s="33" t="s">
        <v>35006</v>
      </c>
      <c r="L2968" s="62" t="s">
        <v>2390</v>
      </c>
      <c r="M2968" s="61" t="s">
        <v>13641</v>
      </c>
    </row>
    <row r="2969" spans="1:13">
      <c r="A2969" s="62" t="s">
        <v>2391</v>
      </c>
      <c r="B2969" s="61" t="s">
        <v>13642</v>
      </c>
      <c r="C2969" s="32"/>
      <c r="D2969" s="33" t="s">
        <v>43498</v>
      </c>
      <c r="E2969" s="33" t="s">
        <v>35006</v>
      </c>
      <c r="L2969" s="62" t="s">
        <v>2391</v>
      </c>
      <c r="M2969" s="61" t="s">
        <v>13642</v>
      </c>
    </row>
    <row r="2970" spans="1:13">
      <c r="A2970" s="62" t="s">
        <v>31705</v>
      </c>
      <c r="B2970" s="61" t="s">
        <v>31706</v>
      </c>
      <c r="C2970" s="32"/>
      <c r="D2970" s="33" t="s">
        <v>43499</v>
      </c>
      <c r="E2970" s="33" t="s">
        <v>35006</v>
      </c>
      <c r="L2970" s="62" t="s">
        <v>31705</v>
      </c>
      <c r="M2970" s="61" t="s">
        <v>31706</v>
      </c>
    </row>
    <row r="2971" spans="1:13">
      <c r="A2971" s="62" t="s">
        <v>2392</v>
      </c>
      <c r="B2971" s="61" t="s">
        <v>36513</v>
      </c>
      <c r="C2971" s="32"/>
      <c r="D2971" s="33" t="s">
        <v>43500</v>
      </c>
      <c r="E2971" s="33" t="s">
        <v>35006</v>
      </c>
      <c r="L2971" s="62" t="s">
        <v>2392</v>
      </c>
      <c r="M2971" s="61" t="s">
        <v>36513</v>
      </c>
    </row>
    <row r="2972" spans="1:13">
      <c r="A2972" s="62" t="s">
        <v>36514</v>
      </c>
      <c r="B2972" s="61" t="s">
        <v>36515</v>
      </c>
      <c r="C2972" s="32"/>
      <c r="D2972" s="33" t="s">
        <v>43501</v>
      </c>
      <c r="E2972" s="33" t="s">
        <v>35006</v>
      </c>
      <c r="L2972" s="62" t="s">
        <v>36514</v>
      </c>
      <c r="M2972" s="61" t="s">
        <v>36515</v>
      </c>
    </row>
    <row r="2973" spans="1:13">
      <c r="A2973" s="62" t="s">
        <v>2393</v>
      </c>
      <c r="B2973" s="61" t="s">
        <v>36516</v>
      </c>
      <c r="C2973" s="32"/>
      <c r="D2973" s="33" t="s">
        <v>43502</v>
      </c>
      <c r="E2973" s="33" t="s">
        <v>35006</v>
      </c>
      <c r="L2973" s="62" t="s">
        <v>2393</v>
      </c>
      <c r="M2973" s="61" t="s">
        <v>36516</v>
      </c>
    </row>
    <row r="2974" spans="1:13">
      <c r="A2974" s="62" t="s">
        <v>2397</v>
      </c>
      <c r="B2974" s="61" t="s">
        <v>13644</v>
      </c>
      <c r="C2974" s="32"/>
      <c r="D2974" s="33" t="s">
        <v>43503</v>
      </c>
      <c r="E2974" s="33" t="s">
        <v>35006</v>
      </c>
      <c r="L2974" s="62" t="s">
        <v>2397</v>
      </c>
      <c r="M2974" s="61" t="s">
        <v>13644</v>
      </c>
    </row>
    <row r="2975" spans="1:13">
      <c r="A2975" s="62" t="s">
        <v>2402</v>
      </c>
      <c r="B2975" s="61" t="s">
        <v>13647</v>
      </c>
      <c r="C2975" s="32"/>
      <c r="D2975" s="33" t="s">
        <v>1028</v>
      </c>
      <c r="E2975" s="33" t="s">
        <v>35006</v>
      </c>
      <c r="L2975" s="62" t="s">
        <v>2402</v>
      </c>
      <c r="M2975" s="61" t="s">
        <v>13647</v>
      </c>
    </row>
    <row r="2976" spans="1:13">
      <c r="A2976" s="60" t="s">
        <v>31707</v>
      </c>
      <c r="B2976" s="61" t="s">
        <v>31708</v>
      </c>
      <c r="C2976" s="32"/>
      <c r="D2976" s="33" t="s">
        <v>43504</v>
      </c>
      <c r="E2976" s="33" t="s">
        <v>35006</v>
      </c>
      <c r="L2976" s="60" t="s">
        <v>31707</v>
      </c>
      <c r="M2976" s="61" t="s">
        <v>31708</v>
      </c>
    </row>
    <row r="2977" spans="1:13">
      <c r="A2977" s="60" t="s">
        <v>2398</v>
      </c>
      <c r="B2977" s="61" t="s">
        <v>13645</v>
      </c>
      <c r="C2977" s="32"/>
      <c r="D2977" s="33" t="s">
        <v>43505</v>
      </c>
      <c r="E2977" s="33" t="s">
        <v>35006</v>
      </c>
      <c r="L2977" s="60" t="s">
        <v>2398</v>
      </c>
      <c r="M2977" s="61" t="s">
        <v>13645</v>
      </c>
    </row>
    <row r="2978" spans="1:13">
      <c r="A2978" s="62" t="s">
        <v>36517</v>
      </c>
      <c r="B2978" s="61" t="s">
        <v>36518</v>
      </c>
      <c r="C2978" s="32"/>
      <c r="D2978" s="33" t="s">
        <v>9207</v>
      </c>
      <c r="E2978" s="33" t="s">
        <v>35006</v>
      </c>
      <c r="L2978" s="62" t="s">
        <v>36517</v>
      </c>
      <c r="M2978" s="61" t="s">
        <v>36518</v>
      </c>
    </row>
    <row r="2979" spans="1:13">
      <c r="A2979" s="62" t="s">
        <v>36519</v>
      </c>
      <c r="B2979" s="61" t="s">
        <v>36520</v>
      </c>
      <c r="C2979" s="32"/>
      <c r="D2979" s="33" t="s">
        <v>43506</v>
      </c>
      <c r="E2979" s="33" t="s">
        <v>35006</v>
      </c>
      <c r="L2979" s="62" t="s">
        <v>36519</v>
      </c>
      <c r="M2979" s="61" t="s">
        <v>36520</v>
      </c>
    </row>
    <row r="2980" spans="1:13">
      <c r="A2980" s="60" t="s">
        <v>2403</v>
      </c>
      <c r="B2980" s="61" t="s">
        <v>36521</v>
      </c>
      <c r="C2980" s="32"/>
      <c r="D2980" s="33" t="s">
        <v>43507</v>
      </c>
      <c r="E2980" s="33" t="s">
        <v>35006</v>
      </c>
      <c r="L2980" s="60" t="s">
        <v>2403</v>
      </c>
      <c r="M2980" s="61" t="s">
        <v>36521</v>
      </c>
    </row>
    <row r="2981" spans="1:13">
      <c r="A2981" s="62" t="s">
        <v>2406</v>
      </c>
      <c r="B2981" s="61" t="s">
        <v>36521</v>
      </c>
      <c r="C2981" s="32"/>
      <c r="D2981" s="33" t="s">
        <v>43508</v>
      </c>
      <c r="E2981" s="33" t="s">
        <v>35006</v>
      </c>
      <c r="L2981" s="62" t="s">
        <v>2406</v>
      </c>
      <c r="M2981" s="61" t="s">
        <v>36521</v>
      </c>
    </row>
    <row r="2982" spans="1:13">
      <c r="A2982" s="60" t="s">
        <v>2407</v>
      </c>
      <c r="B2982" s="61" t="s">
        <v>13648</v>
      </c>
      <c r="C2982" s="32"/>
      <c r="D2982" s="33" t="s">
        <v>6831</v>
      </c>
      <c r="E2982" s="33" t="s">
        <v>35006</v>
      </c>
      <c r="L2982" s="60" t="s">
        <v>2407</v>
      </c>
      <c r="M2982" s="61" t="s">
        <v>13648</v>
      </c>
    </row>
    <row r="2983" spans="1:13">
      <c r="A2983" s="62" t="s">
        <v>31709</v>
      </c>
      <c r="B2983" s="61" t="s">
        <v>31710</v>
      </c>
      <c r="C2983" s="32"/>
      <c r="D2983" s="33" t="s">
        <v>43509</v>
      </c>
      <c r="E2983" s="33" t="s">
        <v>35006</v>
      </c>
      <c r="L2983" s="62" t="s">
        <v>31709</v>
      </c>
      <c r="M2983" s="61" t="s">
        <v>31710</v>
      </c>
    </row>
    <row r="2984" spans="1:13">
      <c r="A2984" s="62" t="s">
        <v>2399</v>
      </c>
      <c r="B2984" s="61" t="s">
        <v>13646</v>
      </c>
      <c r="C2984" s="32"/>
      <c r="D2984" s="33" t="s">
        <v>43510</v>
      </c>
      <c r="E2984" s="33" t="s">
        <v>35006</v>
      </c>
      <c r="L2984" s="62" t="s">
        <v>2399</v>
      </c>
      <c r="M2984" s="61" t="s">
        <v>13646</v>
      </c>
    </row>
    <row r="2985" spans="1:13">
      <c r="A2985" s="60" t="s">
        <v>2401</v>
      </c>
      <c r="B2985" s="61" t="s">
        <v>13646</v>
      </c>
      <c r="C2985" s="32"/>
      <c r="D2985" s="33" t="s">
        <v>5744</v>
      </c>
      <c r="E2985" s="33" t="s">
        <v>35006</v>
      </c>
      <c r="L2985" s="60" t="s">
        <v>2401</v>
      </c>
      <c r="M2985" s="61" t="s">
        <v>13646</v>
      </c>
    </row>
    <row r="2986" spans="1:13">
      <c r="A2986" s="62" t="s">
        <v>2400</v>
      </c>
      <c r="B2986" s="61" t="s">
        <v>36522</v>
      </c>
      <c r="C2986" s="32"/>
      <c r="D2986" s="33" t="s">
        <v>12042</v>
      </c>
      <c r="E2986" s="33" t="s">
        <v>35006</v>
      </c>
      <c r="L2986" s="62" t="s">
        <v>2400</v>
      </c>
      <c r="M2986" s="61" t="s">
        <v>36522</v>
      </c>
    </row>
    <row r="2987" spans="1:13">
      <c r="A2987" s="62" t="s">
        <v>2396</v>
      </c>
      <c r="B2987" s="61" t="s">
        <v>13643</v>
      </c>
      <c r="C2987" s="32"/>
      <c r="D2987" s="33" t="s">
        <v>43511</v>
      </c>
      <c r="E2987" s="33" t="s">
        <v>35006</v>
      </c>
      <c r="L2987" s="62" t="s">
        <v>2396</v>
      </c>
      <c r="M2987" s="61" t="s">
        <v>13643</v>
      </c>
    </row>
    <row r="2988" spans="1:13">
      <c r="A2988" s="60" t="s">
        <v>2404</v>
      </c>
      <c r="B2988" s="61" t="s">
        <v>13643</v>
      </c>
      <c r="C2988" s="32"/>
      <c r="D2988" s="33" t="s">
        <v>43512</v>
      </c>
      <c r="E2988" s="33" t="s">
        <v>35006</v>
      </c>
      <c r="L2988" s="60" t="s">
        <v>2404</v>
      </c>
      <c r="M2988" s="61" t="s">
        <v>13643</v>
      </c>
    </row>
    <row r="2989" spans="1:13">
      <c r="A2989" s="60" t="s">
        <v>2395</v>
      </c>
      <c r="B2989" s="61" t="s">
        <v>36523</v>
      </c>
      <c r="C2989" s="32"/>
      <c r="D2989" s="33" t="s">
        <v>43513</v>
      </c>
      <c r="E2989" s="33" t="s">
        <v>35006</v>
      </c>
      <c r="L2989" s="60" t="s">
        <v>2395</v>
      </c>
      <c r="M2989" s="61" t="s">
        <v>36523</v>
      </c>
    </row>
    <row r="2990" spans="1:13">
      <c r="A2990" s="60" t="s">
        <v>2409</v>
      </c>
      <c r="B2990" s="61" t="s">
        <v>13650</v>
      </c>
      <c r="C2990" s="32"/>
      <c r="D2990" s="33" t="s">
        <v>5931</v>
      </c>
      <c r="E2990" s="33" t="s">
        <v>35006</v>
      </c>
      <c r="L2990" s="60" t="s">
        <v>2409</v>
      </c>
      <c r="M2990" s="61" t="s">
        <v>13650</v>
      </c>
    </row>
    <row r="2991" spans="1:13">
      <c r="A2991" s="62" t="s">
        <v>2408</v>
      </c>
      <c r="B2991" s="61" t="s">
        <v>13649</v>
      </c>
      <c r="C2991" s="32"/>
      <c r="D2991" s="33" t="s">
        <v>43514</v>
      </c>
      <c r="E2991" s="33" t="s">
        <v>35006</v>
      </c>
      <c r="L2991" s="62" t="s">
        <v>2408</v>
      </c>
      <c r="M2991" s="61" t="s">
        <v>13649</v>
      </c>
    </row>
    <row r="2992" spans="1:13">
      <c r="A2992" s="62" t="s">
        <v>2394</v>
      </c>
      <c r="B2992" s="61" t="s">
        <v>36524</v>
      </c>
      <c r="C2992" s="32"/>
      <c r="D2992" s="33" t="s">
        <v>43515</v>
      </c>
      <c r="E2992" s="33" t="s">
        <v>35006</v>
      </c>
      <c r="L2992" s="62" t="s">
        <v>2394</v>
      </c>
      <c r="M2992" s="61" t="s">
        <v>36524</v>
      </c>
    </row>
    <row r="2993" spans="1:13">
      <c r="A2993" s="62" t="s">
        <v>2405</v>
      </c>
      <c r="B2993" s="61" t="s">
        <v>36524</v>
      </c>
      <c r="C2993" s="32"/>
      <c r="D2993" s="33" t="s">
        <v>43516</v>
      </c>
      <c r="E2993" s="33" t="s">
        <v>35006</v>
      </c>
      <c r="L2993" s="62" t="s">
        <v>2405</v>
      </c>
      <c r="M2993" s="61" t="s">
        <v>36524</v>
      </c>
    </row>
    <row r="2994" spans="1:13">
      <c r="A2994" s="62" t="s">
        <v>31711</v>
      </c>
      <c r="B2994" s="61" t="s">
        <v>31712</v>
      </c>
      <c r="C2994" s="32"/>
      <c r="D2994" s="33" t="s">
        <v>6832</v>
      </c>
      <c r="E2994" s="33" t="s">
        <v>35006</v>
      </c>
      <c r="L2994" s="62" t="s">
        <v>31711</v>
      </c>
      <c r="M2994" s="61" t="s">
        <v>31712</v>
      </c>
    </row>
    <row r="2995" spans="1:13">
      <c r="A2995" s="60" t="s">
        <v>2410</v>
      </c>
      <c r="B2995" s="61" t="s">
        <v>13651</v>
      </c>
      <c r="C2995" s="32"/>
      <c r="D2995" s="33" t="s">
        <v>43517</v>
      </c>
      <c r="E2995" s="33" t="s">
        <v>35006</v>
      </c>
      <c r="L2995" s="60" t="s">
        <v>2410</v>
      </c>
      <c r="M2995" s="61" t="s">
        <v>13651</v>
      </c>
    </row>
    <row r="2996" spans="1:13">
      <c r="A2996" s="60" t="s">
        <v>2411</v>
      </c>
      <c r="B2996" s="61" t="s">
        <v>36525</v>
      </c>
      <c r="C2996" s="32"/>
      <c r="D2996" s="33" t="s">
        <v>43518</v>
      </c>
      <c r="E2996" s="33" t="s">
        <v>35006</v>
      </c>
      <c r="L2996" s="60" t="s">
        <v>2411</v>
      </c>
      <c r="M2996" s="61" t="s">
        <v>36525</v>
      </c>
    </row>
    <row r="2997" spans="1:13">
      <c r="A2997" s="60" t="s">
        <v>31713</v>
      </c>
      <c r="B2997" s="61" t="s">
        <v>31714</v>
      </c>
      <c r="C2997" s="32"/>
      <c r="D2997" s="33" t="s">
        <v>43519</v>
      </c>
      <c r="E2997" s="33" t="s">
        <v>35006</v>
      </c>
      <c r="L2997" s="60" t="s">
        <v>31713</v>
      </c>
      <c r="M2997" s="61" t="s">
        <v>31714</v>
      </c>
    </row>
    <row r="2998" spans="1:13">
      <c r="A2998" s="62" t="s">
        <v>2412</v>
      </c>
      <c r="B2998" s="61" t="s">
        <v>36526</v>
      </c>
      <c r="C2998" s="32"/>
      <c r="D2998" s="33" t="s">
        <v>43520</v>
      </c>
      <c r="E2998" s="33" t="s">
        <v>35006</v>
      </c>
      <c r="L2998" s="62" t="s">
        <v>2412</v>
      </c>
      <c r="M2998" s="61" t="s">
        <v>36526</v>
      </c>
    </row>
    <row r="2999" spans="1:13">
      <c r="A2999" s="62" t="s">
        <v>2413</v>
      </c>
      <c r="B2999" s="61" t="s">
        <v>36527</v>
      </c>
      <c r="C2999" s="32"/>
      <c r="D2999" s="33" t="s">
        <v>11231</v>
      </c>
      <c r="E2999" s="33" t="s">
        <v>35006</v>
      </c>
      <c r="L2999" s="62" t="s">
        <v>2413</v>
      </c>
      <c r="M2999" s="61" t="s">
        <v>36527</v>
      </c>
    </row>
    <row r="3000" spans="1:13">
      <c r="A3000" s="62" t="s">
        <v>31715</v>
      </c>
      <c r="B3000" s="61" t="s">
        <v>31716</v>
      </c>
      <c r="C3000" s="32"/>
      <c r="D3000" s="33" t="s">
        <v>8711</v>
      </c>
      <c r="E3000" s="33" t="s">
        <v>35006</v>
      </c>
      <c r="L3000" s="62" t="s">
        <v>31715</v>
      </c>
      <c r="M3000" s="61" t="s">
        <v>31716</v>
      </c>
    </row>
    <row r="3001" spans="1:13">
      <c r="A3001" s="62" t="s">
        <v>2414</v>
      </c>
      <c r="B3001" s="61" t="s">
        <v>13652</v>
      </c>
      <c r="C3001" s="32"/>
      <c r="D3001" s="33" t="s">
        <v>2569</v>
      </c>
      <c r="E3001" s="33" t="s">
        <v>35006</v>
      </c>
      <c r="L3001" s="62" t="s">
        <v>2414</v>
      </c>
      <c r="M3001" s="61" t="s">
        <v>13652</v>
      </c>
    </row>
    <row r="3002" spans="1:13">
      <c r="A3002" s="62" t="s">
        <v>2415</v>
      </c>
      <c r="B3002" s="61" t="s">
        <v>13653</v>
      </c>
      <c r="C3002" s="32"/>
      <c r="D3002" s="33" t="s">
        <v>43521</v>
      </c>
      <c r="E3002" s="33" t="s">
        <v>35006</v>
      </c>
      <c r="L3002" s="62" t="s">
        <v>2415</v>
      </c>
      <c r="M3002" s="61" t="s">
        <v>13653</v>
      </c>
    </row>
    <row r="3003" spans="1:13">
      <c r="A3003" s="62" t="s">
        <v>31717</v>
      </c>
      <c r="B3003" s="61" t="s">
        <v>31718</v>
      </c>
      <c r="C3003" s="32"/>
      <c r="D3003" s="33" t="s">
        <v>4943</v>
      </c>
      <c r="E3003" s="33" t="s">
        <v>35006</v>
      </c>
      <c r="L3003" s="62" t="s">
        <v>31717</v>
      </c>
      <c r="M3003" s="61" t="s">
        <v>31718</v>
      </c>
    </row>
    <row r="3004" spans="1:13">
      <c r="A3004" s="62" t="s">
        <v>31719</v>
      </c>
      <c r="B3004" s="61" t="s">
        <v>31720</v>
      </c>
      <c r="C3004" s="32"/>
      <c r="D3004" s="33" t="s">
        <v>8906</v>
      </c>
      <c r="E3004" s="33" t="s">
        <v>35006</v>
      </c>
      <c r="L3004" s="62" t="s">
        <v>31719</v>
      </c>
      <c r="M3004" s="61" t="s">
        <v>31720</v>
      </c>
    </row>
    <row r="3005" spans="1:13">
      <c r="A3005" s="62" t="s">
        <v>2416</v>
      </c>
      <c r="B3005" s="61" t="s">
        <v>36528</v>
      </c>
      <c r="C3005" s="32"/>
      <c r="D3005" s="33" t="s">
        <v>43522</v>
      </c>
      <c r="E3005" s="33" t="s">
        <v>35006</v>
      </c>
      <c r="L3005" s="62" t="s">
        <v>2416</v>
      </c>
      <c r="M3005" s="61" t="s">
        <v>36528</v>
      </c>
    </row>
    <row r="3006" spans="1:13">
      <c r="A3006" s="62" t="s">
        <v>2417</v>
      </c>
      <c r="B3006" s="61" t="s">
        <v>13654</v>
      </c>
      <c r="C3006" s="32"/>
      <c r="D3006" s="33" t="s">
        <v>3697</v>
      </c>
      <c r="E3006" s="33" t="s">
        <v>35006</v>
      </c>
      <c r="L3006" s="62" t="s">
        <v>2417</v>
      </c>
      <c r="M3006" s="61" t="s">
        <v>13654</v>
      </c>
    </row>
    <row r="3007" spans="1:13">
      <c r="A3007" s="62" t="s">
        <v>21538</v>
      </c>
      <c r="B3007" s="61" t="s">
        <v>31721</v>
      </c>
      <c r="C3007" s="32"/>
      <c r="D3007" s="33" t="s">
        <v>2864</v>
      </c>
      <c r="E3007" s="33" t="s">
        <v>35006</v>
      </c>
      <c r="L3007" s="62" t="s">
        <v>21538</v>
      </c>
      <c r="M3007" s="61" t="s">
        <v>31721</v>
      </c>
    </row>
    <row r="3008" spans="1:13">
      <c r="A3008" s="62" t="s">
        <v>2418</v>
      </c>
      <c r="B3008" s="61" t="s">
        <v>36529</v>
      </c>
      <c r="C3008" s="32"/>
      <c r="D3008" s="33" t="s">
        <v>43523</v>
      </c>
      <c r="E3008" s="33" t="s">
        <v>35006</v>
      </c>
      <c r="L3008" s="62" t="s">
        <v>2418</v>
      </c>
      <c r="M3008" s="61" t="s">
        <v>36529</v>
      </c>
    </row>
    <row r="3009" spans="1:13">
      <c r="A3009" s="62" t="s">
        <v>2419</v>
      </c>
      <c r="B3009" s="61" t="s">
        <v>36530</v>
      </c>
      <c r="C3009" s="32"/>
      <c r="D3009" s="33" t="s">
        <v>43524</v>
      </c>
      <c r="E3009" s="33" t="s">
        <v>35006</v>
      </c>
      <c r="L3009" s="62" t="s">
        <v>2419</v>
      </c>
      <c r="M3009" s="61" t="s">
        <v>36530</v>
      </c>
    </row>
    <row r="3010" spans="1:13">
      <c r="A3010" s="62" t="s">
        <v>2420</v>
      </c>
      <c r="B3010" s="61" t="s">
        <v>36531</v>
      </c>
      <c r="C3010" s="32"/>
      <c r="D3010" s="33" t="s">
        <v>3026</v>
      </c>
      <c r="E3010" s="33" t="s">
        <v>35006</v>
      </c>
      <c r="L3010" s="62" t="s">
        <v>2420</v>
      </c>
      <c r="M3010" s="61" t="s">
        <v>36531</v>
      </c>
    </row>
    <row r="3011" spans="1:13">
      <c r="A3011" s="62" t="s">
        <v>2421</v>
      </c>
      <c r="B3011" s="61" t="s">
        <v>36532</v>
      </c>
      <c r="C3011" s="32"/>
      <c r="D3011" s="33" t="s">
        <v>43525</v>
      </c>
      <c r="E3011" s="33" t="s">
        <v>35006</v>
      </c>
      <c r="L3011" s="62" t="s">
        <v>2421</v>
      </c>
      <c r="M3011" s="61" t="s">
        <v>36532</v>
      </c>
    </row>
    <row r="3012" spans="1:13">
      <c r="A3012" s="62" t="s">
        <v>2422</v>
      </c>
      <c r="B3012" s="61" t="s">
        <v>13655</v>
      </c>
      <c r="C3012" s="32"/>
      <c r="D3012" s="33" t="s">
        <v>476</v>
      </c>
      <c r="E3012" s="33" t="s">
        <v>35006</v>
      </c>
      <c r="L3012" s="62" t="s">
        <v>2422</v>
      </c>
      <c r="M3012" s="61" t="s">
        <v>13655</v>
      </c>
    </row>
    <row r="3013" spans="1:13">
      <c r="A3013" s="62" t="s">
        <v>2423</v>
      </c>
      <c r="B3013" s="61" t="s">
        <v>36533</v>
      </c>
      <c r="C3013" s="32"/>
      <c r="D3013" s="33" t="s">
        <v>43526</v>
      </c>
      <c r="E3013" s="33" t="s">
        <v>35006</v>
      </c>
      <c r="L3013" s="62" t="s">
        <v>2423</v>
      </c>
      <c r="M3013" s="61" t="s">
        <v>36533</v>
      </c>
    </row>
    <row r="3014" spans="1:13">
      <c r="A3014" s="62" t="s">
        <v>2424</v>
      </c>
      <c r="B3014" s="61" t="s">
        <v>36534</v>
      </c>
      <c r="C3014" s="32"/>
      <c r="D3014" s="33" t="s">
        <v>43527</v>
      </c>
      <c r="E3014" s="33" t="s">
        <v>35006</v>
      </c>
      <c r="L3014" s="62" t="s">
        <v>2424</v>
      </c>
      <c r="M3014" s="61" t="s">
        <v>36534</v>
      </c>
    </row>
    <row r="3015" spans="1:13">
      <c r="A3015" s="62" t="s">
        <v>2425</v>
      </c>
      <c r="B3015" s="61" t="s">
        <v>36535</v>
      </c>
      <c r="C3015" s="32"/>
      <c r="D3015" s="33" t="s">
        <v>6548</v>
      </c>
      <c r="E3015" s="33" t="s">
        <v>35006</v>
      </c>
      <c r="L3015" s="62" t="s">
        <v>2425</v>
      </c>
      <c r="M3015" s="61" t="s">
        <v>36535</v>
      </c>
    </row>
    <row r="3016" spans="1:13">
      <c r="A3016" s="60" t="s">
        <v>2426</v>
      </c>
      <c r="B3016" s="61" t="s">
        <v>13656</v>
      </c>
      <c r="C3016" s="32"/>
      <c r="D3016" s="33" t="s">
        <v>43528</v>
      </c>
      <c r="E3016" s="33" t="s">
        <v>35006</v>
      </c>
      <c r="L3016" s="60" t="s">
        <v>2426</v>
      </c>
      <c r="M3016" s="61" t="s">
        <v>13656</v>
      </c>
    </row>
    <row r="3017" spans="1:13">
      <c r="A3017" s="62" t="s">
        <v>31722</v>
      </c>
      <c r="B3017" s="61" t="s">
        <v>31723</v>
      </c>
      <c r="C3017" s="32"/>
      <c r="D3017" s="33" t="s">
        <v>3932</v>
      </c>
      <c r="E3017" s="33" t="s">
        <v>35006</v>
      </c>
      <c r="L3017" s="62" t="s">
        <v>31722</v>
      </c>
      <c r="M3017" s="61" t="s">
        <v>31723</v>
      </c>
    </row>
    <row r="3018" spans="1:13">
      <c r="A3018" s="60" t="s">
        <v>2427</v>
      </c>
      <c r="B3018" s="61" t="s">
        <v>13657</v>
      </c>
      <c r="C3018" s="32"/>
      <c r="D3018" s="33" t="s">
        <v>9099</v>
      </c>
      <c r="E3018" s="33" t="s">
        <v>35006</v>
      </c>
      <c r="L3018" s="60" t="s">
        <v>2427</v>
      </c>
      <c r="M3018" s="61" t="s">
        <v>13657</v>
      </c>
    </row>
    <row r="3019" spans="1:13">
      <c r="A3019" s="62" t="s">
        <v>2428</v>
      </c>
      <c r="B3019" s="61" t="s">
        <v>36536</v>
      </c>
      <c r="C3019" s="32"/>
      <c r="D3019" s="33" t="s">
        <v>43529</v>
      </c>
      <c r="E3019" s="33" t="s">
        <v>35006</v>
      </c>
      <c r="L3019" s="62" t="s">
        <v>2428</v>
      </c>
      <c r="M3019" s="61" t="s">
        <v>36536</v>
      </c>
    </row>
    <row r="3020" spans="1:13">
      <c r="A3020" s="60" t="s">
        <v>2429</v>
      </c>
      <c r="B3020" s="61" t="s">
        <v>13658</v>
      </c>
      <c r="C3020" s="32"/>
      <c r="D3020" s="33" t="s">
        <v>43530</v>
      </c>
      <c r="E3020" s="33" t="s">
        <v>35006</v>
      </c>
      <c r="L3020" s="60" t="s">
        <v>2429</v>
      </c>
      <c r="M3020" s="61" t="s">
        <v>13658</v>
      </c>
    </row>
    <row r="3021" spans="1:13">
      <c r="A3021" s="62" t="s">
        <v>2430</v>
      </c>
      <c r="B3021" s="61" t="s">
        <v>36537</v>
      </c>
      <c r="C3021" s="32"/>
      <c r="D3021" s="33" t="s">
        <v>9208</v>
      </c>
      <c r="E3021" s="33" t="s">
        <v>35006</v>
      </c>
      <c r="L3021" s="62" t="s">
        <v>2430</v>
      </c>
      <c r="M3021" s="61" t="s">
        <v>36537</v>
      </c>
    </row>
    <row r="3022" spans="1:13">
      <c r="A3022" s="62" t="s">
        <v>2432</v>
      </c>
      <c r="B3022" s="61" t="s">
        <v>36538</v>
      </c>
      <c r="C3022" s="32"/>
      <c r="D3022" s="33" t="s">
        <v>43531</v>
      </c>
      <c r="E3022" s="33" t="s">
        <v>35006</v>
      </c>
      <c r="L3022" s="62" t="s">
        <v>2432</v>
      </c>
      <c r="M3022" s="61" t="s">
        <v>36538</v>
      </c>
    </row>
    <row r="3023" spans="1:13">
      <c r="A3023" s="62" t="s">
        <v>2431</v>
      </c>
      <c r="B3023" s="61" t="s">
        <v>13659</v>
      </c>
      <c r="C3023" s="32"/>
      <c r="D3023" s="33" t="s">
        <v>43532</v>
      </c>
      <c r="E3023" s="33" t="s">
        <v>35006</v>
      </c>
      <c r="L3023" s="62" t="s">
        <v>2431</v>
      </c>
      <c r="M3023" s="61" t="s">
        <v>13659</v>
      </c>
    </row>
    <row r="3024" spans="1:13">
      <c r="A3024" s="62" t="s">
        <v>31724</v>
      </c>
      <c r="B3024" s="61" t="s">
        <v>31725</v>
      </c>
      <c r="C3024" s="32"/>
      <c r="D3024" s="33" t="s">
        <v>1058</v>
      </c>
      <c r="E3024" s="33" t="s">
        <v>35006</v>
      </c>
      <c r="L3024" s="62" t="s">
        <v>31724</v>
      </c>
      <c r="M3024" s="61" t="s">
        <v>31725</v>
      </c>
    </row>
    <row r="3025" spans="1:13">
      <c r="A3025" s="62" t="s">
        <v>2433</v>
      </c>
      <c r="B3025" s="61" t="s">
        <v>36539</v>
      </c>
      <c r="C3025" s="32"/>
      <c r="D3025" s="33" t="s">
        <v>5455</v>
      </c>
      <c r="E3025" s="33" t="s">
        <v>35006</v>
      </c>
      <c r="L3025" s="62" t="s">
        <v>2433</v>
      </c>
      <c r="M3025" s="61" t="s">
        <v>36539</v>
      </c>
    </row>
    <row r="3026" spans="1:13">
      <c r="A3026" s="60" t="s">
        <v>2434</v>
      </c>
      <c r="B3026" s="61" t="s">
        <v>36540</v>
      </c>
      <c r="C3026" s="32"/>
      <c r="D3026" s="33" t="s">
        <v>3560</v>
      </c>
      <c r="E3026" s="33" t="s">
        <v>35006</v>
      </c>
      <c r="L3026" s="60" t="s">
        <v>2434</v>
      </c>
      <c r="M3026" s="61" t="s">
        <v>36540</v>
      </c>
    </row>
    <row r="3027" spans="1:13">
      <c r="A3027" s="62" t="s">
        <v>2436</v>
      </c>
      <c r="B3027" s="61" t="s">
        <v>36541</v>
      </c>
      <c r="C3027" s="32"/>
      <c r="D3027" s="33" t="s">
        <v>43533</v>
      </c>
      <c r="E3027" s="33" t="s">
        <v>35006</v>
      </c>
      <c r="L3027" s="62" t="s">
        <v>2436</v>
      </c>
      <c r="M3027" s="61" t="s">
        <v>36541</v>
      </c>
    </row>
    <row r="3028" spans="1:13">
      <c r="A3028" s="62" t="s">
        <v>2435</v>
      </c>
      <c r="B3028" s="61" t="s">
        <v>36542</v>
      </c>
      <c r="C3028" s="32"/>
      <c r="D3028" s="33" t="s">
        <v>6842</v>
      </c>
      <c r="E3028" s="33" t="s">
        <v>35006</v>
      </c>
      <c r="L3028" s="62" t="s">
        <v>2435</v>
      </c>
      <c r="M3028" s="61" t="s">
        <v>36542</v>
      </c>
    </row>
    <row r="3029" spans="1:13">
      <c r="A3029" s="62" t="s">
        <v>36543</v>
      </c>
      <c r="B3029" s="61" t="s">
        <v>36544</v>
      </c>
      <c r="C3029" s="32"/>
      <c r="D3029" s="33" t="s">
        <v>392</v>
      </c>
      <c r="E3029" s="33" t="s">
        <v>35006</v>
      </c>
      <c r="L3029" s="62" t="s">
        <v>36543</v>
      </c>
      <c r="M3029" s="61" t="s">
        <v>36544</v>
      </c>
    </row>
    <row r="3030" spans="1:13">
      <c r="A3030" s="62" t="s">
        <v>2437</v>
      </c>
      <c r="B3030" s="61" t="s">
        <v>13660</v>
      </c>
      <c r="C3030" s="32"/>
      <c r="D3030" s="33" t="s">
        <v>11646</v>
      </c>
      <c r="E3030" s="33" t="s">
        <v>35006</v>
      </c>
      <c r="L3030" s="62" t="s">
        <v>2437</v>
      </c>
      <c r="M3030" s="61" t="s">
        <v>13660</v>
      </c>
    </row>
    <row r="3031" spans="1:13">
      <c r="A3031" s="62" t="s">
        <v>2438</v>
      </c>
      <c r="B3031" s="61" t="s">
        <v>13661</v>
      </c>
      <c r="C3031" s="32"/>
      <c r="D3031" s="33" t="s">
        <v>11031</v>
      </c>
      <c r="E3031" s="33" t="s">
        <v>35006</v>
      </c>
      <c r="L3031" s="62" t="s">
        <v>2438</v>
      </c>
      <c r="M3031" s="61" t="s">
        <v>13661</v>
      </c>
    </row>
    <row r="3032" spans="1:13">
      <c r="A3032" s="60" t="s">
        <v>2439</v>
      </c>
      <c r="B3032" s="61" t="s">
        <v>36545</v>
      </c>
      <c r="C3032" s="32"/>
      <c r="D3032" s="33" t="s">
        <v>570</v>
      </c>
      <c r="E3032" s="33" t="s">
        <v>35006</v>
      </c>
      <c r="L3032" s="60" t="s">
        <v>2439</v>
      </c>
      <c r="M3032" s="61" t="s">
        <v>36545</v>
      </c>
    </row>
    <row r="3033" spans="1:13">
      <c r="A3033" s="62" t="s">
        <v>2440</v>
      </c>
      <c r="B3033" s="61" t="s">
        <v>36546</v>
      </c>
      <c r="C3033" s="32"/>
      <c r="D3033" s="33" t="s">
        <v>43534</v>
      </c>
      <c r="E3033" s="33" t="s">
        <v>35006</v>
      </c>
      <c r="L3033" s="62" t="s">
        <v>2440</v>
      </c>
      <c r="M3033" s="61" t="s">
        <v>36546</v>
      </c>
    </row>
    <row r="3034" spans="1:13">
      <c r="A3034" s="62" t="s">
        <v>2441</v>
      </c>
      <c r="B3034" s="61" t="s">
        <v>13662</v>
      </c>
      <c r="C3034" s="32"/>
      <c r="D3034" s="33" t="s">
        <v>43535</v>
      </c>
      <c r="E3034" s="33" t="s">
        <v>35006</v>
      </c>
      <c r="L3034" s="62" t="s">
        <v>2441</v>
      </c>
      <c r="M3034" s="61" t="s">
        <v>13662</v>
      </c>
    </row>
    <row r="3035" spans="1:13">
      <c r="A3035" s="62" t="s">
        <v>2442</v>
      </c>
      <c r="B3035" s="61" t="s">
        <v>13663</v>
      </c>
      <c r="C3035" s="32"/>
      <c r="D3035" s="33" t="s">
        <v>43536</v>
      </c>
      <c r="E3035" s="33" t="s">
        <v>35006</v>
      </c>
      <c r="L3035" s="62" t="s">
        <v>2442</v>
      </c>
      <c r="M3035" s="61" t="s">
        <v>13663</v>
      </c>
    </row>
    <row r="3036" spans="1:13">
      <c r="A3036" s="60" t="s">
        <v>2443</v>
      </c>
      <c r="B3036" s="61" t="s">
        <v>13664</v>
      </c>
      <c r="C3036" s="32"/>
      <c r="D3036" s="33" t="s">
        <v>43537</v>
      </c>
      <c r="E3036" s="33" t="s">
        <v>35006</v>
      </c>
      <c r="L3036" s="60" t="s">
        <v>2443</v>
      </c>
      <c r="M3036" s="61" t="s">
        <v>13664</v>
      </c>
    </row>
    <row r="3037" spans="1:13">
      <c r="A3037" s="62" t="s">
        <v>2444</v>
      </c>
      <c r="B3037" s="61" t="s">
        <v>36547</v>
      </c>
      <c r="C3037" s="32"/>
      <c r="D3037" s="33" t="s">
        <v>43538</v>
      </c>
      <c r="E3037" s="33" t="s">
        <v>35006</v>
      </c>
      <c r="L3037" s="62" t="s">
        <v>2444</v>
      </c>
      <c r="M3037" s="61" t="s">
        <v>36547</v>
      </c>
    </row>
    <row r="3038" spans="1:13">
      <c r="A3038" s="62" t="s">
        <v>2445</v>
      </c>
      <c r="B3038" s="61" t="s">
        <v>36548</v>
      </c>
      <c r="C3038" s="32"/>
      <c r="D3038" s="33" t="s">
        <v>43539</v>
      </c>
      <c r="E3038" s="33" t="s">
        <v>35006</v>
      </c>
      <c r="L3038" s="62" t="s">
        <v>2445</v>
      </c>
      <c r="M3038" s="61" t="s">
        <v>36548</v>
      </c>
    </row>
    <row r="3039" spans="1:13">
      <c r="A3039" s="62" t="s">
        <v>2446</v>
      </c>
      <c r="B3039" s="61" t="s">
        <v>13665</v>
      </c>
      <c r="C3039" s="32"/>
      <c r="D3039" s="33" t="s">
        <v>43540</v>
      </c>
      <c r="E3039" s="33" t="s">
        <v>35006</v>
      </c>
      <c r="L3039" s="62" t="s">
        <v>2446</v>
      </c>
      <c r="M3039" s="61" t="s">
        <v>13665</v>
      </c>
    </row>
    <row r="3040" spans="1:13">
      <c r="A3040" s="62" t="s">
        <v>2447</v>
      </c>
      <c r="B3040" s="61" t="s">
        <v>36549</v>
      </c>
      <c r="C3040" s="32"/>
      <c r="D3040" s="33" t="s">
        <v>10422</v>
      </c>
      <c r="E3040" s="33" t="s">
        <v>35006</v>
      </c>
      <c r="L3040" s="62" t="s">
        <v>2447</v>
      </c>
      <c r="M3040" s="61" t="s">
        <v>36549</v>
      </c>
    </row>
    <row r="3041" spans="1:13">
      <c r="A3041" s="62" t="s">
        <v>2448</v>
      </c>
      <c r="B3041" s="61" t="s">
        <v>36550</v>
      </c>
      <c r="C3041" s="32"/>
      <c r="D3041" s="33" t="s">
        <v>7481</v>
      </c>
      <c r="E3041" s="33" t="s">
        <v>35006</v>
      </c>
      <c r="L3041" s="62" t="s">
        <v>2448</v>
      </c>
      <c r="M3041" s="61" t="s">
        <v>36550</v>
      </c>
    </row>
    <row r="3042" spans="1:13">
      <c r="A3042" s="62" t="s">
        <v>2451</v>
      </c>
      <c r="B3042" s="61" t="s">
        <v>36551</v>
      </c>
      <c r="C3042" s="32"/>
      <c r="D3042" s="33" t="s">
        <v>43541</v>
      </c>
      <c r="E3042" s="33" t="s">
        <v>35006</v>
      </c>
      <c r="L3042" s="62" t="s">
        <v>2451</v>
      </c>
      <c r="M3042" s="61" t="s">
        <v>36551</v>
      </c>
    </row>
    <row r="3043" spans="1:13">
      <c r="A3043" s="62" t="s">
        <v>2449</v>
      </c>
      <c r="B3043" s="61" t="s">
        <v>36552</v>
      </c>
      <c r="C3043" s="32"/>
      <c r="D3043" s="33" t="s">
        <v>43542</v>
      </c>
      <c r="E3043" s="33" t="s">
        <v>35006</v>
      </c>
      <c r="L3043" s="62" t="s">
        <v>2449</v>
      </c>
      <c r="M3043" s="61" t="s">
        <v>36552</v>
      </c>
    </row>
    <row r="3044" spans="1:13">
      <c r="A3044" s="62" t="s">
        <v>31726</v>
      </c>
      <c r="B3044" s="61" t="s">
        <v>31727</v>
      </c>
      <c r="C3044" s="32"/>
      <c r="D3044" s="33" t="s">
        <v>7334</v>
      </c>
      <c r="E3044" s="33" t="s">
        <v>35006</v>
      </c>
      <c r="L3044" s="62" t="s">
        <v>31726</v>
      </c>
      <c r="M3044" s="61" t="s">
        <v>31727</v>
      </c>
    </row>
    <row r="3045" spans="1:13">
      <c r="A3045" s="62" t="s">
        <v>2450</v>
      </c>
      <c r="B3045" s="61" t="s">
        <v>13666</v>
      </c>
      <c r="C3045" s="32"/>
      <c r="D3045" s="33" t="s">
        <v>43543</v>
      </c>
      <c r="E3045" s="33" t="s">
        <v>35006</v>
      </c>
      <c r="L3045" s="62" t="s">
        <v>2450</v>
      </c>
      <c r="M3045" s="61" t="s">
        <v>13666</v>
      </c>
    </row>
    <row r="3046" spans="1:13">
      <c r="A3046" s="62" t="s">
        <v>36553</v>
      </c>
      <c r="B3046" s="61" t="s">
        <v>36554</v>
      </c>
      <c r="C3046" s="32"/>
      <c r="D3046" s="33" t="s">
        <v>3310</v>
      </c>
      <c r="E3046" s="33" t="s">
        <v>35006</v>
      </c>
      <c r="L3046" s="62" t="s">
        <v>36553</v>
      </c>
      <c r="M3046" s="61" t="s">
        <v>36554</v>
      </c>
    </row>
    <row r="3047" spans="1:13">
      <c r="A3047" s="62" t="s">
        <v>2452</v>
      </c>
      <c r="B3047" s="61" t="s">
        <v>36555</v>
      </c>
      <c r="C3047" s="32"/>
      <c r="D3047" s="33" t="s">
        <v>43544</v>
      </c>
      <c r="E3047" s="33" t="s">
        <v>35006</v>
      </c>
      <c r="L3047" s="62" t="s">
        <v>2452</v>
      </c>
      <c r="M3047" s="61" t="s">
        <v>36555</v>
      </c>
    </row>
    <row r="3048" spans="1:13">
      <c r="A3048" s="62" t="s">
        <v>26806</v>
      </c>
      <c r="B3048" s="61" t="s">
        <v>31728</v>
      </c>
      <c r="C3048" s="32"/>
      <c r="D3048" s="33" t="s">
        <v>43545</v>
      </c>
      <c r="E3048" s="33" t="s">
        <v>35006</v>
      </c>
      <c r="L3048" s="62" t="s">
        <v>26806</v>
      </c>
      <c r="M3048" s="61" t="s">
        <v>31728</v>
      </c>
    </row>
    <row r="3049" spans="1:13">
      <c r="A3049" s="62" t="s">
        <v>36556</v>
      </c>
      <c r="B3049" s="61" t="s">
        <v>31728</v>
      </c>
      <c r="C3049" s="32"/>
      <c r="D3049" s="33" t="s">
        <v>43546</v>
      </c>
      <c r="E3049" s="33" t="s">
        <v>35006</v>
      </c>
      <c r="L3049" s="62" t="s">
        <v>36556</v>
      </c>
      <c r="M3049" s="61" t="s">
        <v>31728</v>
      </c>
    </row>
    <row r="3050" spans="1:13">
      <c r="A3050" s="62" t="s">
        <v>2455</v>
      </c>
      <c r="B3050" s="61" t="s">
        <v>13667</v>
      </c>
      <c r="C3050" s="32"/>
      <c r="D3050" s="33" t="s">
        <v>6728</v>
      </c>
      <c r="E3050" s="33" t="s">
        <v>35006</v>
      </c>
      <c r="L3050" s="62" t="s">
        <v>2455</v>
      </c>
      <c r="M3050" s="61" t="s">
        <v>13667</v>
      </c>
    </row>
    <row r="3051" spans="1:13">
      <c r="A3051" s="62" t="s">
        <v>31729</v>
      </c>
      <c r="B3051" s="61" t="s">
        <v>31730</v>
      </c>
      <c r="C3051" s="32"/>
      <c r="D3051" s="33" t="s">
        <v>7209</v>
      </c>
      <c r="E3051" s="33" t="s">
        <v>35006</v>
      </c>
      <c r="L3051" s="62" t="s">
        <v>31729</v>
      </c>
      <c r="M3051" s="61" t="s">
        <v>31730</v>
      </c>
    </row>
    <row r="3052" spans="1:13">
      <c r="A3052" s="62" t="s">
        <v>2453</v>
      </c>
      <c r="B3052" s="61" t="s">
        <v>36557</v>
      </c>
      <c r="C3052" s="32"/>
      <c r="D3052" s="33" t="s">
        <v>6032</v>
      </c>
      <c r="E3052" s="33" t="s">
        <v>35006</v>
      </c>
      <c r="L3052" s="62" t="s">
        <v>2453</v>
      </c>
      <c r="M3052" s="61" t="s">
        <v>36557</v>
      </c>
    </row>
    <row r="3053" spans="1:13">
      <c r="A3053" s="62" t="s">
        <v>2454</v>
      </c>
      <c r="B3053" s="61" t="s">
        <v>36558</v>
      </c>
      <c r="C3053" s="32"/>
      <c r="D3053" s="33" t="s">
        <v>43547</v>
      </c>
      <c r="E3053" s="33" t="s">
        <v>35006</v>
      </c>
      <c r="L3053" s="62" t="s">
        <v>2454</v>
      </c>
      <c r="M3053" s="61" t="s">
        <v>36558</v>
      </c>
    </row>
    <row r="3054" spans="1:13">
      <c r="A3054" s="62" t="s">
        <v>36559</v>
      </c>
      <c r="B3054" s="61" t="s">
        <v>36560</v>
      </c>
      <c r="C3054" s="32"/>
      <c r="D3054" s="33" t="s">
        <v>33746</v>
      </c>
      <c r="E3054" s="33" t="s">
        <v>35006</v>
      </c>
      <c r="L3054" s="62" t="s">
        <v>36559</v>
      </c>
      <c r="M3054" s="61" t="s">
        <v>36560</v>
      </c>
    </row>
    <row r="3055" spans="1:13">
      <c r="A3055" s="62" t="s">
        <v>2456</v>
      </c>
      <c r="B3055" s="61" t="s">
        <v>36561</v>
      </c>
      <c r="C3055" s="32"/>
      <c r="D3055" s="33" t="s">
        <v>43548</v>
      </c>
      <c r="E3055" s="33" t="s">
        <v>35006</v>
      </c>
      <c r="L3055" s="62" t="s">
        <v>2456</v>
      </c>
      <c r="M3055" s="61" t="s">
        <v>36561</v>
      </c>
    </row>
    <row r="3056" spans="1:13">
      <c r="A3056" s="62" t="s">
        <v>2457</v>
      </c>
      <c r="B3056" s="61" t="s">
        <v>36562</v>
      </c>
      <c r="C3056" s="32"/>
      <c r="D3056" s="33" t="s">
        <v>43549</v>
      </c>
      <c r="E3056" s="33" t="s">
        <v>35006</v>
      </c>
      <c r="L3056" s="62" t="s">
        <v>2457</v>
      </c>
      <c r="M3056" s="61" t="s">
        <v>36562</v>
      </c>
    </row>
    <row r="3057" spans="1:13">
      <c r="A3057" s="60" t="s">
        <v>2458</v>
      </c>
      <c r="B3057" s="61" t="s">
        <v>13668</v>
      </c>
      <c r="C3057" s="32"/>
      <c r="D3057" s="33" t="s">
        <v>379</v>
      </c>
      <c r="E3057" s="33" t="s">
        <v>35006</v>
      </c>
      <c r="L3057" s="60" t="s">
        <v>2458</v>
      </c>
      <c r="M3057" s="61" t="s">
        <v>13668</v>
      </c>
    </row>
    <row r="3058" spans="1:13">
      <c r="A3058" s="62" t="s">
        <v>2459</v>
      </c>
      <c r="B3058" s="61" t="s">
        <v>13669</v>
      </c>
      <c r="C3058" s="32"/>
      <c r="D3058" s="33" t="s">
        <v>43550</v>
      </c>
      <c r="E3058" s="33" t="s">
        <v>35006</v>
      </c>
      <c r="L3058" s="62" t="s">
        <v>2459</v>
      </c>
      <c r="M3058" s="61" t="s">
        <v>13669</v>
      </c>
    </row>
    <row r="3059" spans="1:13">
      <c r="A3059" s="62" t="s">
        <v>2460</v>
      </c>
      <c r="B3059" s="61" t="s">
        <v>36563</v>
      </c>
      <c r="C3059" s="32"/>
      <c r="D3059" s="33" t="s">
        <v>43551</v>
      </c>
      <c r="E3059" s="33" t="s">
        <v>35006</v>
      </c>
      <c r="L3059" s="62" t="s">
        <v>2460</v>
      </c>
      <c r="M3059" s="61" t="s">
        <v>36563</v>
      </c>
    </row>
    <row r="3060" spans="1:13">
      <c r="A3060" s="62" t="s">
        <v>2462</v>
      </c>
      <c r="B3060" s="61" t="s">
        <v>36564</v>
      </c>
      <c r="C3060" s="32"/>
      <c r="D3060" s="33" t="s">
        <v>43552</v>
      </c>
      <c r="E3060" s="33" t="s">
        <v>35006</v>
      </c>
      <c r="L3060" s="62" t="s">
        <v>2462</v>
      </c>
      <c r="M3060" s="61" t="s">
        <v>36564</v>
      </c>
    </row>
    <row r="3061" spans="1:13">
      <c r="A3061" s="62" t="s">
        <v>2461</v>
      </c>
      <c r="B3061" s="61" t="s">
        <v>13670</v>
      </c>
      <c r="C3061" s="32"/>
      <c r="D3061" s="33" t="s">
        <v>43553</v>
      </c>
      <c r="E3061" s="33" t="s">
        <v>35006</v>
      </c>
      <c r="L3061" s="62" t="s">
        <v>2461</v>
      </c>
      <c r="M3061" s="61" t="s">
        <v>13670</v>
      </c>
    </row>
    <row r="3062" spans="1:13">
      <c r="A3062" s="62" t="s">
        <v>2463</v>
      </c>
      <c r="B3062" s="61" t="s">
        <v>36565</v>
      </c>
      <c r="C3062" s="32"/>
      <c r="D3062" s="33" t="s">
        <v>43554</v>
      </c>
      <c r="E3062" s="33" t="s">
        <v>35006</v>
      </c>
      <c r="L3062" s="62" t="s">
        <v>2463</v>
      </c>
      <c r="M3062" s="61" t="s">
        <v>36565</v>
      </c>
    </row>
    <row r="3063" spans="1:13">
      <c r="A3063" s="60" t="s">
        <v>2464</v>
      </c>
      <c r="B3063" s="61" t="s">
        <v>13671</v>
      </c>
      <c r="C3063" s="32"/>
      <c r="D3063" s="33" t="s">
        <v>43555</v>
      </c>
      <c r="E3063" s="33" t="s">
        <v>35006</v>
      </c>
      <c r="L3063" s="60" t="s">
        <v>2464</v>
      </c>
      <c r="M3063" s="61" t="s">
        <v>13671</v>
      </c>
    </row>
    <row r="3064" spans="1:13">
      <c r="A3064" s="62" t="s">
        <v>2466</v>
      </c>
      <c r="B3064" s="61" t="s">
        <v>13673</v>
      </c>
      <c r="C3064" s="32"/>
      <c r="D3064" s="33" t="s">
        <v>43556</v>
      </c>
      <c r="E3064" s="33" t="s">
        <v>35006</v>
      </c>
      <c r="L3064" s="62" t="s">
        <v>2466</v>
      </c>
      <c r="M3064" s="61" t="s">
        <v>13673</v>
      </c>
    </row>
    <row r="3065" spans="1:13">
      <c r="A3065" s="60" t="s">
        <v>2465</v>
      </c>
      <c r="B3065" s="61" t="s">
        <v>13672</v>
      </c>
      <c r="C3065" s="32"/>
      <c r="D3065" s="33" t="s">
        <v>7107</v>
      </c>
      <c r="E3065" s="33" t="s">
        <v>35006</v>
      </c>
      <c r="L3065" s="60" t="s">
        <v>2465</v>
      </c>
      <c r="M3065" s="61" t="s">
        <v>13672</v>
      </c>
    </row>
    <row r="3066" spans="1:13">
      <c r="A3066" s="62" t="s">
        <v>2470</v>
      </c>
      <c r="B3066" s="61" t="s">
        <v>36566</v>
      </c>
      <c r="C3066" s="32"/>
      <c r="D3066" s="33" t="s">
        <v>43557</v>
      </c>
      <c r="E3066" s="33" t="s">
        <v>35006</v>
      </c>
      <c r="L3066" s="62" t="s">
        <v>2470</v>
      </c>
      <c r="M3066" s="61" t="s">
        <v>36566</v>
      </c>
    </row>
    <row r="3067" spans="1:13">
      <c r="A3067" s="60" t="s">
        <v>2469</v>
      </c>
      <c r="B3067" s="61" t="s">
        <v>13675</v>
      </c>
      <c r="C3067" s="32"/>
      <c r="D3067" s="33" t="s">
        <v>43558</v>
      </c>
      <c r="E3067" s="33" t="s">
        <v>35006</v>
      </c>
      <c r="L3067" s="60" t="s">
        <v>2469</v>
      </c>
      <c r="M3067" s="61" t="s">
        <v>13675</v>
      </c>
    </row>
    <row r="3068" spans="1:13">
      <c r="A3068" s="62" t="s">
        <v>31731</v>
      </c>
      <c r="B3068" s="61" t="s">
        <v>31732</v>
      </c>
      <c r="C3068" s="32"/>
      <c r="D3068" s="33" t="s">
        <v>43559</v>
      </c>
      <c r="E3068" s="33" t="s">
        <v>35006</v>
      </c>
      <c r="L3068" s="62" t="s">
        <v>31731</v>
      </c>
      <c r="M3068" s="61" t="s">
        <v>31732</v>
      </c>
    </row>
    <row r="3069" spans="1:13">
      <c r="A3069" s="62" t="s">
        <v>2468</v>
      </c>
      <c r="B3069" s="61" t="s">
        <v>13674</v>
      </c>
      <c r="C3069" s="32"/>
      <c r="D3069" s="33" t="s">
        <v>43560</v>
      </c>
      <c r="E3069" s="33" t="s">
        <v>35006</v>
      </c>
      <c r="L3069" s="62" t="s">
        <v>2468</v>
      </c>
      <c r="M3069" s="61" t="s">
        <v>13674</v>
      </c>
    </row>
    <row r="3070" spans="1:13">
      <c r="A3070" s="62" t="s">
        <v>21215</v>
      </c>
      <c r="B3070" s="61" t="s">
        <v>31733</v>
      </c>
      <c r="C3070" s="32"/>
      <c r="D3070" s="33" t="s">
        <v>43561</v>
      </c>
      <c r="E3070" s="33" t="s">
        <v>35006</v>
      </c>
      <c r="L3070" s="62" t="s">
        <v>21215</v>
      </c>
      <c r="M3070" s="61" t="s">
        <v>31733</v>
      </c>
    </row>
    <row r="3071" spans="1:13">
      <c r="A3071" s="60" t="s">
        <v>31734</v>
      </c>
      <c r="B3071" s="61" t="s">
        <v>31735</v>
      </c>
      <c r="C3071" s="32"/>
      <c r="D3071" s="33" t="s">
        <v>43562</v>
      </c>
      <c r="E3071" s="33" t="s">
        <v>35006</v>
      </c>
      <c r="L3071" s="60" t="s">
        <v>31734</v>
      </c>
      <c r="M3071" s="61" t="s">
        <v>31735</v>
      </c>
    </row>
    <row r="3072" spans="1:13">
      <c r="A3072" s="62" t="s">
        <v>31736</v>
      </c>
      <c r="B3072" s="61" t="s">
        <v>31737</v>
      </c>
      <c r="C3072" s="32"/>
      <c r="D3072" s="33" t="s">
        <v>5772</v>
      </c>
      <c r="E3072" s="33" t="s">
        <v>35006</v>
      </c>
      <c r="L3072" s="62" t="s">
        <v>31736</v>
      </c>
      <c r="M3072" s="61" t="s">
        <v>31737</v>
      </c>
    </row>
    <row r="3073" spans="1:13">
      <c r="A3073" s="62" t="s">
        <v>36567</v>
      </c>
      <c r="B3073" s="61" t="s">
        <v>36568</v>
      </c>
      <c r="C3073" s="32"/>
      <c r="D3073" s="33" t="s">
        <v>43563</v>
      </c>
      <c r="E3073" s="33" t="s">
        <v>35006</v>
      </c>
      <c r="L3073" s="62" t="s">
        <v>36567</v>
      </c>
      <c r="M3073" s="61" t="s">
        <v>36568</v>
      </c>
    </row>
    <row r="3074" spans="1:13">
      <c r="A3074" s="62" t="s">
        <v>2467</v>
      </c>
      <c r="B3074" s="61" t="s">
        <v>36569</v>
      </c>
      <c r="C3074" s="32"/>
      <c r="D3074" s="33" t="s">
        <v>43564</v>
      </c>
      <c r="E3074" s="33" t="s">
        <v>35006</v>
      </c>
      <c r="L3074" s="62" t="s">
        <v>2467</v>
      </c>
      <c r="M3074" s="61" t="s">
        <v>36569</v>
      </c>
    </row>
    <row r="3075" spans="1:13">
      <c r="A3075" s="62" t="s">
        <v>2471</v>
      </c>
      <c r="B3075" s="61" t="s">
        <v>13676</v>
      </c>
      <c r="C3075" s="32"/>
      <c r="D3075" s="33" t="s">
        <v>6689</v>
      </c>
      <c r="E3075" s="33" t="s">
        <v>35006</v>
      </c>
      <c r="L3075" s="62" t="s">
        <v>2471</v>
      </c>
      <c r="M3075" s="61" t="s">
        <v>13676</v>
      </c>
    </row>
    <row r="3076" spans="1:13">
      <c r="A3076" s="60" t="s">
        <v>2472</v>
      </c>
      <c r="B3076" s="61" t="s">
        <v>13677</v>
      </c>
      <c r="C3076" s="32"/>
      <c r="D3076" s="33" t="s">
        <v>3898</v>
      </c>
      <c r="E3076" s="33" t="s">
        <v>35006</v>
      </c>
      <c r="L3076" s="60" t="s">
        <v>2472</v>
      </c>
      <c r="M3076" s="61" t="s">
        <v>13677</v>
      </c>
    </row>
    <row r="3077" spans="1:13">
      <c r="A3077" s="60" t="s">
        <v>2475</v>
      </c>
      <c r="B3077" s="61" t="s">
        <v>13679</v>
      </c>
      <c r="C3077" s="32"/>
      <c r="D3077" s="33" t="s">
        <v>3700</v>
      </c>
      <c r="E3077" s="33" t="s">
        <v>35006</v>
      </c>
      <c r="L3077" s="60" t="s">
        <v>2475</v>
      </c>
      <c r="M3077" s="61" t="s">
        <v>13679</v>
      </c>
    </row>
    <row r="3078" spans="1:13">
      <c r="A3078" s="60" t="s">
        <v>2473</v>
      </c>
      <c r="B3078" s="61" t="s">
        <v>36570</v>
      </c>
      <c r="C3078" s="32"/>
      <c r="D3078" s="33" t="s">
        <v>43565</v>
      </c>
      <c r="E3078" s="33" t="s">
        <v>35006</v>
      </c>
      <c r="L3078" s="60" t="s">
        <v>2473</v>
      </c>
      <c r="M3078" s="61" t="s">
        <v>36570</v>
      </c>
    </row>
    <row r="3079" spans="1:13">
      <c r="A3079" s="60" t="s">
        <v>2474</v>
      </c>
      <c r="B3079" s="61" t="s">
        <v>13678</v>
      </c>
      <c r="C3079" s="32"/>
      <c r="D3079" s="33" t="s">
        <v>43566</v>
      </c>
      <c r="E3079" s="33" t="s">
        <v>35006</v>
      </c>
      <c r="L3079" s="60" t="s">
        <v>2474</v>
      </c>
      <c r="M3079" s="61" t="s">
        <v>13678</v>
      </c>
    </row>
    <row r="3080" spans="1:13">
      <c r="A3080" s="60" t="s">
        <v>27211</v>
      </c>
      <c r="B3080" s="61" t="s">
        <v>36571</v>
      </c>
      <c r="C3080" s="32"/>
      <c r="D3080" s="33" t="s">
        <v>263</v>
      </c>
      <c r="E3080" s="33" t="s">
        <v>35006</v>
      </c>
      <c r="L3080" s="60" t="s">
        <v>27211</v>
      </c>
      <c r="M3080" s="61" t="s">
        <v>36571</v>
      </c>
    </row>
    <row r="3081" spans="1:13">
      <c r="A3081" s="62" t="s">
        <v>2478</v>
      </c>
      <c r="B3081" s="61" t="s">
        <v>36572</v>
      </c>
      <c r="C3081" s="32"/>
      <c r="D3081" s="33" t="s">
        <v>43567</v>
      </c>
      <c r="E3081" s="33" t="s">
        <v>35006</v>
      </c>
      <c r="L3081" s="62" t="s">
        <v>2478</v>
      </c>
      <c r="M3081" s="61" t="s">
        <v>36572</v>
      </c>
    </row>
    <row r="3082" spans="1:13">
      <c r="A3082" s="62" t="s">
        <v>2479</v>
      </c>
      <c r="B3082" s="61" t="s">
        <v>13682</v>
      </c>
      <c r="C3082" s="32"/>
      <c r="D3082" s="33" t="s">
        <v>43568</v>
      </c>
      <c r="E3082" s="33" t="s">
        <v>35006</v>
      </c>
      <c r="L3082" s="62" t="s">
        <v>2479</v>
      </c>
      <c r="M3082" s="61" t="s">
        <v>13682</v>
      </c>
    </row>
    <row r="3083" spans="1:13">
      <c r="A3083" s="62" t="s">
        <v>2477</v>
      </c>
      <c r="B3083" s="61" t="s">
        <v>13681</v>
      </c>
      <c r="C3083" s="32"/>
      <c r="D3083" s="33" t="s">
        <v>43569</v>
      </c>
      <c r="E3083" s="33" t="s">
        <v>35006</v>
      </c>
      <c r="L3083" s="62" t="s">
        <v>2477</v>
      </c>
      <c r="M3083" s="61" t="s">
        <v>13681</v>
      </c>
    </row>
    <row r="3084" spans="1:13">
      <c r="A3084" s="62" t="s">
        <v>2476</v>
      </c>
      <c r="B3084" s="61" t="s">
        <v>13680</v>
      </c>
      <c r="C3084" s="32"/>
      <c r="D3084" s="33" t="s">
        <v>43570</v>
      </c>
      <c r="E3084" s="33" t="s">
        <v>35006</v>
      </c>
      <c r="L3084" s="62" t="s">
        <v>2476</v>
      </c>
      <c r="M3084" s="61" t="s">
        <v>13680</v>
      </c>
    </row>
    <row r="3085" spans="1:13">
      <c r="A3085" s="60" t="s">
        <v>31738</v>
      </c>
      <c r="B3085" s="61" t="s">
        <v>31739</v>
      </c>
      <c r="C3085" s="32"/>
      <c r="D3085" s="33" t="s">
        <v>43571</v>
      </c>
      <c r="E3085" s="33" t="s">
        <v>35006</v>
      </c>
      <c r="L3085" s="60" t="s">
        <v>31738</v>
      </c>
      <c r="M3085" s="61" t="s">
        <v>31739</v>
      </c>
    </row>
    <row r="3086" spans="1:13">
      <c r="A3086" s="60" t="s">
        <v>2480</v>
      </c>
      <c r="B3086" s="61" t="s">
        <v>13683</v>
      </c>
      <c r="C3086" s="32"/>
      <c r="D3086" s="33" t="s">
        <v>43572</v>
      </c>
      <c r="E3086" s="33" t="s">
        <v>35006</v>
      </c>
      <c r="L3086" s="60" t="s">
        <v>2480</v>
      </c>
      <c r="M3086" s="61" t="s">
        <v>13683</v>
      </c>
    </row>
    <row r="3087" spans="1:13">
      <c r="A3087" s="62" t="s">
        <v>2481</v>
      </c>
      <c r="B3087" s="61" t="s">
        <v>13684</v>
      </c>
      <c r="C3087" s="32"/>
      <c r="D3087" s="33" t="s">
        <v>2971</v>
      </c>
      <c r="E3087" s="33" t="s">
        <v>35006</v>
      </c>
      <c r="L3087" s="62" t="s">
        <v>2481</v>
      </c>
      <c r="M3087" s="61" t="s">
        <v>13684</v>
      </c>
    </row>
    <row r="3088" spans="1:13">
      <c r="A3088" s="62" t="s">
        <v>2482</v>
      </c>
      <c r="B3088" s="61" t="s">
        <v>36573</v>
      </c>
      <c r="C3088" s="32"/>
      <c r="D3088" s="33" t="s">
        <v>43573</v>
      </c>
      <c r="E3088" s="33" t="s">
        <v>35006</v>
      </c>
      <c r="L3088" s="62" t="s">
        <v>2482</v>
      </c>
      <c r="M3088" s="61" t="s">
        <v>36573</v>
      </c>
    </row>
    <row r="3089" spans="1:13">
      <c r="A3089" s="62" t="s">
        <v>36574</v>
      </c>
      <c r="B3089" s="61" t="s">
        <v>36575</v>
      </c>
      <c r="C3089" s="32"/>
      <c r="D3089" s="33" t="s">
        <v>43574</v>
      </c>
      <c r="E3089" s="33" t="s">
        <v>35006</v>
      </c>
      <c r="L3089" s="62" t="s">
        <v>36574</v>
      </c>
      <c r="M3089" s="61" t="s">
        <v>36575</v>
      </c>
    </row>
    <row r="3090" spans="1:13">
      <c r="A3090" s="62" t="s">
        <v>2483</v>
      </c>
      <c r="B3090" s="61" t="s">
        <v>36576</v>
      </c>
      <c r="C3090" s="32"/>
      <c r="D3090" s="33" t="s">
        <v>43575</v>
      </c>
      <c r="E3090" s="33" t="s">
        <v>35006</v>
      </c>
      <c r="L3090" s="62" t="s">
        <v>2483</v>
      </c>
      <c r="M3090" s="61" t="s">
        <v>36576</v>
      </c>
    </row>
    <row r="3091" spans="1:13">
      <c r="A3091" s="62" t="s">
        <v>36577</v>
      </c>
      <c r="B3091" s="61" t="s">
        <v>36578</v>
      </c>
      <c r="C3091" s="32"/>
      <c r="D3091" s="33" t="s">
        <v>10102</v>
      </c>
      <c r="E3091" s="33" t="s">
        <v>35006</v>
      </c>
      <c r="L3091" s="62" t="s">
        <v>36577</v>
      </c>
      <c r="M3091" s="61" t="s">
        <v>36578</v>
      </c>
    </row>
    <row r="3092" spans="1:13">
      <c r="A3092" s="62" t="s">
        <v>31740</v>
      </c>
      <c r="B3092" s="61" t="s">
        <v>31741</v>
      </c>
      <c r="C3092" s="32"/>
      <c r="D3092" s="33" t="s">
        <v>43576</v>
      </c>
      <c r="E3092" s="33" t="s">
        <v>35006</v>
      </c>
      <c r="L3092" s="62" t="s">
        <v>31740</v>
      </c>
      <c r="M3092" s="61" t="s">
        <v>31741</v>
      </c>
    </row>
    <row r="3093" spans="1:13">
      <c r="A3093" s="62" t="s">
        <v>2484</v>
      </c>
      <c r="B3093" s="61" t="s">
        <v>36579</v>
      </c>
      <c r="C3093" s="32"/>
      <c r="D3093" s="33" t="s">
        <v>43577</v>
      </c>
      <c r="E3093" s="33" t="s">
        <v>35006</v>
      </c>
      <c r="L3093" s="62" t="s">
        <v>2484</v>
      </c>
      <c r="M3093" s="61" t="s">
        <v>36579</v>
      </c>
    </row>
    <row r="3094" spans="1:13">
      <c r="A3094" s="60" t="s">
        <v>2485</v>
      </c>
      <c r="B3094" s="61" t="s">
        <v>13685</v>
      </c>
      <c r="C3094" s="32"/>
      <c r="D3094" s="33" t="s">
        <v>5669</v>
      </c>
      <c r="E3094" s="33" t="s">
        <v>35006</v>
      </c>
      <c r="L3094" s="60" t="s">
        <v>2485</v>
      </c>
      <c r="M3094" s="61" t="s">
        <v>13685</v>
      </c>
    </row>
    <row r="3095" spans="1:13">
      <c r="A3095" s="62" t="s">
        <v>2486</v>
      </c>
      <c r="B3095" s="61" t="s">
        <v>13686</v>
      </c>
      <c r="C3095" s="32"/>
      <c r="D3095" s="33" t="s">
        <v>43578</v>
      </c>
      <c r="E3095" s="33" t="s">
        <v>35006</v>
      </c>
      <c r="L3095" s="62" t="s">
        <v>2486</v>
      </c>
      <c r="M3095" s="61" t="s">
        <v>13686</v>
      </c>
    </row>
    <row r="3096" spans="1:13">
      <c r="A3096" s="62" t="s">
        <v>2487</v>
      </c>
      <c r="B3096" s="61" t="s">
        <v>13687</v>
      </c>
      <c r="C3096" s="32"/>
      <c r="D3096" s="33" t="s">
        <v>43579</v>
      </c>
      <c r="E3096" s="33" t="s">
        <v>35006</v>
      </c>
      <c r="L3096" s="62" t="s">
        <v>2487</v>
      </c>
      <c r="M3096" s="61" t="s">
        <v>13687</v>
      </c>
    </row>
    <row r="3097" spans="1:13">
      <c r="A3097" s="60" t="s">
        <v>2489</v>
      </c>
      <c r="B3097" s="61" t="s">
        <v>13689</v>
      </c>
      <c r="C3097" s="32"/>
      <c r="D3097" s="33" t="s">
        <v>43580</v>
      </c>
      <c r="E3097" s="33" t="s">
        <v>35006</v>
      </c>
      <c r="L3097" s="60" t="s">
        <v>2489</v>
      </c>
      <c r="M3097" s="61" t="s">
        <v>13689</v>
      </c>
    </row>
    <row r="3098" spans="1:13">
      <c r="A3098" s="62" t="s">
        <v>2488</v>
      </c>
      <c r="B3098" s="61" t="s">
        <v>13688</v>
      </c>
      <c r="C3098" s="32"/>
      <c r="D3098" s="33" t="s">
        <v>43581</v>
      </c>
      <c r="E3098" s="33" t="s">
        <v>35006</v>
      </c>
      <c r="L3098" s="62" t="s">
        <v>2488</v>
      </c>
      <c r="M3098" s="61" t="s">
        <v>13688</v>
      </c>
    </row>
    <row r="3099" spans="1:13">
      <c r="A3099" s="62" t="s">
        <v>2490</v>
      </c>
      <c r="B3099" s="61" t="s">
        <v>36580</v>
      </c>
      <c r="C3099" s="32"/>
      <c r="D3099" s="33" t="s">
        <v>9931</v>
      </c>
      <c r="E3099" s="33" t="s">
        <v>35006</v>
      </c>
      <c r="L3099" s="62" t="s">
        <v>2490</v>
      </c>
      <c r="M3099" s="61" t="s">
        <v>36580</v>
      </c>
    </row>
    <row r="3100" spans="1:13">
      <c r="A3100" s="62" t="s">
        <v>2491</v>
      </c>
      <c r="B3100" s="61" t="s">
        <v>13690</v>
      </c>
      <c r="C3100" s="32"/>
      <c r="D3100" s="33" t="s">
        <v>2183</v>
      </c>
      <c r="E3100" s="33" t="s">
        <v>35006</v>
      </c>
      <c r="L3100" s="62" t="s">
        <v>2491</v>
      </c>
      <c r="M3100" s="61" t="s">
        <v>13690</v>
      </c>
    </row>
    <row r="3101" spans="1:13">
      <c r="A3101" s="62" t="s">
        <v>2492</v>
      </c>
      <c r="B3101" s="61" t="s">
        <v>36581</v>
      </c>
      <c r="C3101" s="32"/>
      <c r="D3101" s="33" t="s">
        <v>9957</v>
      </c>
      <c r="E3101" s="33" t="s">
        <v>35006</v>
      </c>
      <c r="L3101" s="62" t="s">
        <v>2492</v>
      </c>
      <c r="M3101" s="61" t="s">
        <v>36581</v>
      </c>
    </row>
    <row r="3102" spans="1:13">
      <c r="A3102" s="62" t="s">
        <v>2493</v>
      </c>
      <c r="B3102" s="61" t="s">
        <v>13691</v>
      </c>
      <c r="C3102" s="32"/>
      <c r="D3102" s="33" t="s">
        <v>43582</v>
      </c>
      <c r="E3102" s="33" t="s">
        <v>35006</v>
      </c>
      <c r="L3102" s="62" t="s">
        <v>2493</v>
      </c>
      <c r="M3102" s="61" t="s">
        <v>13691</v>
      </c>
    </row>
    <row r="3103" spans="1:13">
      <c r="A3103" s="60" t="s">
        <v>2494</v>
      </c>
      <c r="B3103" s="61" t="s">
        <v>36582</v>
      </c>
      <c r="C3103" s="32"/>
      <c r="D3103" s="33" t="s">
        <v>43583</v>
      </c>
      <c r="E3103" s="33" t="s">
        <v>35006</v>
      </c>
      <c r="L3103" s="60" t="s">
        <v>2494</v>
      </c>
      <c r="M3103" s="61" t="s">
        <v>36582</v>
      </c>
    </row>
    <row r="3104" spans="1:13">
      <c r="A3104" s="62" t="s">
        <v>2495</v>
      </c>
      <c r="B3104" s="61" t="s">
        <v>13692</v>
      </c>
      <c r="C3104" s="32"/>
      <c r="D3104" s="33" t="s">
        <v>3032</v>
      </c>
      <c r="E3104" s="33" t="s">
        <v>35006</v>
      </c>
      <c r="L3104" s="62" t="s">
        <v>2495</v>
      </c>
      <c r="M3104" s="61" t="s">
        <v>13692</v>
      </c>
    </row>
    <row r="3105" spans="1:13">
      <c r="A3105" s="62" t="s">
        <v>2496</v>
      </c>
      <c r="B3105" s="61" t="s">
        <v>36583</v>
      </c>
      <c r="C3105" s="32"/>
      <c r="D3105" s="33" t="s">
        <v>43584</v>
      </c>
      <c r="E3105" s="33" t="s">
        <v>35006</v>
      </c>
      <c r="L3105" s="62" t="s">
        <v>2496</v>
      </c>
      <c r="M3105" s="61" t="s">
        <v>36583</v>
      </c>
    </row>
    <row r="3106" spans="1:13">
      <c r="A3106" s="62" t="s">
        <v>36584</v>
      </c>
      <c r="B3106" s="61" t="s">
        <v>36585</v>
      </c>
      <c r="C3106" s="32"/>
      <c r="D3106" s="33" t="s">
        <v>7960</v>
      </c>
      <c r="E3106" s="33" t="s">
        <v>35006</v>
      </c>
      <c r="L3106" s="62" t="s">
        <v>36584</v>
      </c>
      <c r="M3106" s="61" t="s">
        <v>36585</v>
      </c>
    </row>
    <row r="3107" spans="1:13">
      <c r="A3107" s="62" t="s">
        <v>2499</v>
      </c>
      <c r="B3107" s="61" t="s">
        <v>13694</v>
      </c>
      <c r="C3107" s="32"/>
      <c r="D3107" s="33" t="s">
        <v>43585</v>
      </c>
      <c r="E3107" s="33" t="s">
        <v>35006</v>
      </c>
      <c r="L3107" s="62" t="s">
        <v>2499</v>
      </c>
      <c r="M3107" s="61" t="s">
        <v>13694</v>
      </c>
    </row>
    <row r="3108" spans="1:13">
      <c r="A3108" s="60" t="s">
        <v>2497</v>
      </c>
      <c r="B3108" s="61" t="s">
        <v>36586</v>
      </c>
      <c r="C3108" s="32"/>
      <c r="D3108" s="33" t="s">
        <v>43586</v>
      </c>
      <c r="E3108" s="33" t="s">
        <v>35006</v>
      </c>
      <c r="L3108" s="60" t="s">
        <v>2497</v>
      </c>
      <c r="M3108" s="61" t="s">
        <v>36586</v>
      </c>
    </row>
    <row r="3109" spans="1:13">
      <c r="A3109" s="62" t="s">
        <v>2498</v>
      </c>
      <c r="B3109" s="61" t="s">
        <v>13693</v>
      </c>
      <c r="C3109" s="32"/>
      <c r="D3109" s="33" t="s">
        <v>1886</v>
      </c>
      <c r="E3109" s="33" t="s">
        <v>35006</v>
      </c>
      <c r="L3109" s="62" t="s">
        <v>2498</v>
      </c>
      <c r="M3109" s="61" t="s">
        <v>13693</v>
      </c>
    </row>
    <row r="3110" spans="1:13">
      <c r="A3110" s="62" t="s">
        <v>2502</v>
      </c>
      <c r="B3110" s="61" t="s">
        <v>36587</v>
      </c>
      <c r="C3110" s="32"/>
      <c r="D3110" s="33" t="s">
        <v>2402</v>
      </c>
      <c r="E3110" s="33" t="s">
        <v>35006</v>
      </c>
      <c r="L3110" s="62" t="s">
        <v>2502</v>
      </c>
      <c r="M3110" s="61" t="s">
        <v>36587</v>
      </c>
    </row>
    <row r="3111" spans="1:13">
      <c r="A3111" s="62" t="s">
        <v>36588</v>
      </c>
      <c r="B3111" s="61" t="s">
        <v>36589</v>
      </c>
      <c r="C3111" s="32"/>
      <c r="D3111" s="33" t="s">
        <v>2250</v>
      </c>
      <c r="E3111" s="33" t="s">
        <v>35006</v>
      </c>
      <c r="L3111" s="62" t="s">
        <v>36588</v>
      </c>
      <c r="M3111" s="61" t="s">
        <v>36589</v>
      </c>
    </row>
    <row r="3112" spans="1:13">
      <c r="A3112" s="60" t="s">
        <v>2503</v>
      </c>
      <c r="B3112" s="61" t="s">
        <v>36590</v>
      </c>
      <c r="C3112" s="32"/>
      <c r="D3112" s="33" t="s">
        <v>156</v>
      </c>
      <c r="E3112" s="33" t="s">
        <v>35006</v>
      </c>
      <c r="L3112" s="60" t="s">
        <v>2503</v>
      </c>
      <c r="M3112" s="61" t="s">
        <v>36590</v>
      </c>
    </row>
    <row r="3113" spans="1:13">
      <c r="A3113" s="62" t="s">
        <v>2500</v>
      </c>
      <c r="B3113" s="61" t="s">
        <v>36591</v>
      </c>
      <c r="C3113" s="32"/>
      <c r="D3113" s="33" t="s">
        <v>993</v>
      </c>
      <c r="E3113" s="33" t="s">
        <v>35006</v>
      </c>
      <c r="L3113" s="62" t="s">
        <v>2500</v>
      </c>
      <c r="M3113" s="61" t="s">
        <v>36591</v>
      </c>
    </row>
    <row r="3114" spans="1:13">
      <c r="A3114" s="62" t="s">
        <v>2504</v>
      </c>
      <c r="B3114" s="61" t="s">
        <v>36592</v>
      </c>
      <c r="C3114" s="32"/>
      <c r="D3114" s="33" t="s">
        <v>43587</v>
      </c>
      <c r="E3114" s="33" t="s">
        <v>35006</v>
      </c>
      <c r="L3114" s="62" t="s">
        <v>2504</v>
      </c>
      <c r="M3114" s="61" t="s">
        <v>36592</v>
      </c>
    </row>
    <row r="3115" spans="1:13">
      <c r="A3115" s="62" t="s">
        <v>2501</v>
      </c>
      <c r="B3115" s="61" t="s">
        <v>13695</v>
      </c>
      <c r="C3115" s="32"/>
      <c r="D3115" s="33" t="s">
        <v>43588</v>
      </c>
      <c r="E3115" s="33" t="s">
        <v>35006</v>
      </c>
      <c r="L3115" s="62" t="s">
        <v>2501</v>
      </c>
      <c r="M3115" s="61" t="s">
        <v>13695</v>
      </c>
    </row>
    <row r="3116" spans="1:13">
      <c r="A3116" s="60" t="s">
        <v>31742</v>
      </c>
      <c r="B3116" s="61" t="s">
        <v>31743</v>
      </c>
      <c r="C3116" s="32"/>
      <c r="D3116" s="33" t="s">
        <v>2144</v>
      </c>
      <c r="E3116" s="33" t="s">
        <v>35006</v>
      </c>
      <c r="L3116" s="60" t="s">
        <v>31742</v>
      </c>
      <c r="M3116" s="61" t="s">
        <v>31743</v>
      </c>
    </row>
    <row r="3117" spans="1:13">
      <c r="A3117" s="60" t="s">
        <v>2505</v>
      </c>
      <c r="B3117" s="61" t="s">
        <v>13696</v>
      </c>
      <c r="C3117" s="32"/>
      <c r="D3117" s="33" t="s">
        <v>3487</v>
      </c>
      <c r="E3117" s="33" t="s">
        <v>35006</v>
      </c>
      <c r="L3117" s="60" t="s">
        <v>2505</v>
      </c>
      <c r="M3117" s="61" t="s">
        <v>13696</v>
      </c>
    </row>
    <row r="3118" spans="1:13">
      <c r="A3118" s="62" t="s">
        <v>31744</v>
      </c>
      <c r="B3118" s="61" t="s">
        <v>31745</v>
      </c>
      <c r="C3118" s="32"/>
      <c r="D3118" s="33" t="s">
        <v>1147</v>
      </c>
      <c r="E3118" s="33" t="s">
        <v>35006</v>
      </c>
      <c r="L3118" s="62" t="s">
        <v>31744</v>
      </c>
      <c r="M3118" s="61" t="s">
        <v>31745</v>
      </c>
    </row>
    <row r="3119" spans="1:13">
      <c r="A3119" s="62" t="s">
        <v>2513</v>
      </c>
      <c r="B3119" s="61" t="s">
        <v>13702</v>
      </c>
      <c r="C3119" s="32"/>
      <c r="D3119" s="33" t="s">
        <v>905</v>
      </c>
      <c r="E3119" s="33" t="s">
        <v>35006</v>
      </c>
      <c r="L3119" s="62" t="s">
        <v>2513</v>
      </c>
      <c r="M3119" s="61" t="s">
        <v>13702</v>
      </c>
    </row>
    <row r="3120" spans="1:13">
      <c r="A3120" s="62" t="s">
        <v>2509</v>
      </c>
      <c r="B3120" s="61" t="s">
        <v>36593</v>
      </c>
      <c r="C3120" s="32"/>
      <c r="D3120" s="33" t="s">
        <v>4377</v>
      </c>
      <c r="E3120" s="33" t="s">
        <v>35006</v>
      </c>
      <c r="L3120" s="62" t="s">
        <v>2509</v>
      </c>
      <c r="M3120" s="61" t="s">
        <v>36593</v>
      </c>
    </row>
    <row r="3121" spans="1:13">
      <c r="A3121" s="62" t="s">
        <v>36594</v>
      </c>
      <c r="B3121" s="61" t="s">
        <v>36595</v>
      </c>
      <c r="C3121" s="32"/>
      <c r="D3121" s="33" t="s">
        <v>6696</v>
      </c>
      <c r="E3121" s="33" t="s">
        <v>35006</v>
      </c>
      <c r="L3121" s="62" t="s">
        <v>36594</v>
      </c>
      <c r="M3121" s="61" t="s">
        <v>36595</v>
      </c>
    </row>
    <row r="3122" spans="1:13">
      <c r="A3122" s="60" t="s">
        <v>2512</v>
      </c>
      <c r="B3122" s="61" t="s">
        <v>13701</v>
      </c>
      <c r="C3122" s="32"/>
      <c r="D3122" s="33" t="s">
        <v>2416</v>
      </c>
      <c r="E3122" s="33" t="s">
        <v>35006</v>
      </c>
      <c r="L3122" s="60" t="s">
        <v>2512</v>
      </c>
      <c r="M3122" s="61" t="s">
        <v>13701</v>
      </c>
    </row>
    <row r="3123" spans="1:13">
      <c r="A3123" s="60" t="s">
        <v>2511</v>
      </c>
      <c r="B3123" s="61" t="s">
        <v>13700</v>
      </c>
      <c r="C3123" s="32"/>
      <c r="D3123" s="33" t="s">
        <v>43589</v>
      </c>
      <c r="E3123" s="33" t="s">
        <v>35006</v>
      </c>
      <c r="L3123" s="60" t="s">
        <v>2511</v>
      </c>
      <c r="M3123" s="61" t="s">
        <v>13700</v>
      </c>
    </row>
    <row r="3124" spans="1:13">
      <c r="A3124" s="62" t="s">
        <v>31746</v>
      </c>
      <c r="B3124" s="61" t="s">
        <v>31747</v>
      </c>
      <c r="C3124" s="32"/>
      <c r="D3124" s="33" t="s">
        <v>7697</v>
      </c>
      <c r="E3124" s="33" t="s">
        <v>35006</v>
      </c>
      <c r="L3124" s="62" t="s">
        <v>31746</v>
      </c>
      <c r="M3124" s="61" t="s">
        <v>31747</v>
      </c>
    </row>
    <row r="3125" spans="1:13">
      <c r="A3125" s="60" t="s">
        <v>2506</v>
      </c>
      <c r="B3125" s="61" t="s">
        <v>13697</v>
      </c>
      <c r="C3125" s="32"/>
      <c r="D3125" s="33" t="s">
        <v>3808</v>
      </c>
      <c r="E3125" s="33" t="s">
        <v>35006</v>
      </c>
      <c r="L3125" s="60" t="s">
        <v>2506</v>
      </c>
      <c r="M3125" s="61" t="s">
        <v>13697</v>
      </c>
    </row>
    <row r="3126" spans="1:13">
      <c r="A3126" s="62" t="s">
        <v>2508</v>
      </c>
      <c r="B3126" s="61" t="s">
        <v>13699</v>
      </c>
      <c r="C3126" s="32"/>
      <c r="D3126" s="33" t="s">
        <v>43590</v>
      </c>
      <c r="E3126" s="33" t="s">
        <v>35006</v>
      </c>
      <c r="L3126" s="62" t="s">
        <v>2508</v>
      </c>
      <c r="M3126" s="61" t="s">
        <v>13699</v>
      </c>
    </row>
    <row r="3127" spans="1:13">
      <c r="A3127" s="62" t="s">
        <v>2514</v>
      </c>
      <c r="B3127" s="61" t="s">
        <v>13703</v>
      </c>
      <c r="C3127" s="32"/>
      <c r="D3127" s="33" t="s">
        <v>5593</v>
      </c>
      <c r="E3127" s="33" t="s">
        <v>35006</v>
      </c>
      <c r="L3127" s="62" t="s">
        <v>2514</v>
      </c>
      <c r="M3127" s="61" t="s">
        <v>13703</v>
      </c>
    </row>
    <row r="3128" spans="1:13">
      <c r="A3128" s="62" t="s">
        <v>2507</v>
      </c>
      <c r="B3128" s="61" t="s">
        <v>13698</v>
      </c>
      <c r="C3128" s="32"/>
      <c r="D3128" s="33" t="s">
        <v>43591</v>
      </c>
      <c r="E3128" s="33" t="s">
        <v>35006</v>
      </c>
      <c r="L3128" s="62" t="s">
        <v>2507</v>
      </c>
      <c r="M3128" s="61" t="s">
        <v>13698</v>
      </c>
    </row>
    <row r="3129" spans="1:13">
      <c r="A3129" s="62" t="s">
        <v>31748</v>
      </c>
      <c r="B3129" s="61" t="s">
        <v>31749</v>
      </c>
      <c r="C3129" s="32"/>
      <c r="D3129" s="33" t="s">
        <v>43592</v>
      </c>
      <c r="E3129" s="33" t="s">
        <v>35006</v>
      </c>
      <c r="L3129" s="62" t="s">
        <v>31748</v>
      </c>
      <c r="M3129" s="61" t="s">
        <v>31749</v>
      </c>
    </row>
    <row r="3130" spans="1:13">
      <c r="A3130" s="62" t="s">
        <v>2510</v>
      </c>
      <c r="B3130" s="61" t="s">
        <v>36596</v>
      </c>
      <c r="C3130" s="32"/>
      <c r="D3130" s="33" t="s">
        <v>6305</v>
      </c>
      <c r="E3130" s="33" t="s">
        <v>35006</v>
      </c>
      <c r="L3130" s="62" t="s">
        <v>2510</v>
      </c>
      <c r="M3130" s="61" t="s">
        <v>36596</v>
      </c>
    </row>
    <row r="3131" spans="1:13">
      <c r="A3131" s="62" t="s">
        <v>2515</v>
      </c>
      <c r="B3131" s="61" t="s">
        <v>13704</v>
      </c>
      <c r="C3131" s="32"/>
      <c r="D3131" s="33" t="s">
        <v>6423</v>
      </c>
      <c r="E3131" s="33" t="s">
        <v>35006</v>
      </c>
      <c r="L3131" s="62" t="s">
        <v>2515</v>
      </c>
      <c r="M3131" s="61" t="s">
        <v>13704</v>
      </c>
    </row>
    <row r="3132" spans="1:13">
      <c r="A3132" s="62" t="s">
        <v>31750</v>
      </c>
      <c r="B3132" s="61" t="s">
        <v>31751</v>
      </c>
      <c r="C3132" s="32"/>
      <c r="D3132" s="33" t="s">
        <v>8575</v>
      </c>
      <c r="E3132" s="33" t="s">
        <v>35006</v>
      </c>
      <c r="L3132" s="62" t="s">
        <v>31750</v>
      </c>
      <c r="M3132" s="61" t="s">
        <v>31751</v>
      </c>
    </row>
    <row r="3133" spans="1:13">
      <c r="A3133" s="62" t="s">
        <v>2516</v>
      </c>
      <c r="B3133" s="61" t="s">
        <v>13705</v>
      </c>
      <c r="C3133" s="32"/>
      <c r="D3133" s="33" t="s">
        <v>43593</v>
      </c>
      <c r="E3133" s="33" t="s">
        <v>35006</v>
      </c>
      <c r="L3133" s="62" t="s">
        <v>2516</v>
      </c>
      <c r="M3133" s="61" t="s">
        <v>13705</v>
      </c>
    </row>
    <row r="3134" spans="1:13">
      <c r="A3134" s="62" t="s">
        <v>2517</v>
      </c>
      <c r="B3134" s="61" t="s">
        <v>36597</v>
      </c>
      <c r="C3134" s="32"/>
      <c r="D3134" s="33" t="s">
        <v>11117</v>
      </c>
      <c r="E3134" s="33" t="s">
        <v>35006</v>
      </c>
      <c r="L3134" s="62" t="s">
        <v>2517</v>
      </c>
      <c r="M3134" s="61" t="s">
        <v>36597</v>
      </c>
    </row>
    <row r="3135" spans="1:13">
      <c r="A3135" s="62" t="s">
        <v>36598</v>
      </c>
      <c r="B3135" s="61" t="s">
        <v>36599</v>
      </c>
      <c r="C3135" s="32"/>
      <c r="D3135" s="33" t="s">
        <v>10758</v>
      </c>
      <c r="E3135" s="33" t="s">
        <v>35006</v>
      </c>
      <c r="L3135" s="62" t="s">
        <v>36598</v>
      </c>
      <c r="M3135" s="61" t="s">
        <v>36599</v>
      </c>
    </row>
    <row r="3136" spans="1:13">
      <c r="A3136" s="62" t="s">
        <v>2518</v>
      </c>
      <c r="B3136" s="61" t="s">
        <v>36600</v>
      </c>
      <c r="C3136" s="32"/>
      <c r="D3136" s="33" t="s">
        <v>8892</v>
      </c>
      <c r="E3136" s="33" t="s">
        <v>35006</v>
      </c>
      <c r="L3136" s="62" t="s">
        <v>2518</v>
      </c>
      <c r="M3136" s="61" t="s">
        <v>36600</v>
      </c>
    </row>
    <row r="3137" spans="1:13">
      <c r="A3137" s="62" t="s">
        <v>36601</v>
      </c>
      <c r="B3137" s="61" t="s">
        <v>36602</v>
      </c>
      <c r="C3137" s="32"/>
      <c r="D3137" s="33" t="s">
        <v>2428</v>
      </c>
      <c r="E3137" s="33" t="s">
        <v>35006</v>
      </c>
      <c r="L3137" s="62" t="s">
        <v>36601</v>
      </c>
      <c r="M3137" s="61" t="s">
        <v>36602</v>
      </c>
    </row>
    <row r="3138" spans="1:13">
      <c r="A3138" s="62" t="s">
        <v>2519</v>
      </c>
      <c r="B3138" s="61" t="s">
        <v>36603</v>
      </c>
      <c r="C3138" s="32"/>
      <c r="D3138" s="33" t="s">
        <v>2571</v>
      </c>
      <c r="E3138" s="33" t="s">
        <v>35006</v>
      </c>
      <c r="L3138" s="62" t="s">
        <v>2519</v>
      </c>
      <c r="M3138" s="61" t="s">
        <v>36603</v>
      </c>
    </row>
    <row r="3139" spans="1:13">
      <c r="A3139" s="62" t="s">
        <v>2520</v>
      </c>
      <c r="B3139" s="61" t="s">
        <v>36604</v>
      </c>
      <c r="C3139" s="32"/>
      <c r="D3139" s="33" t="s">
        <v>1446</v>
      </c>
      <c r="E3139" s="33" t="s">
        <v>35006</v>
      </c>
      <c r="L3139" s="62" t="s">
        <v>2520</v>
      </c>
      <c r="M3139" s="61" t="s">
        <v>36604</v>
      </c>
    </row>
    <row r="3140" spans="1:13">
      <c r="A3140" s="62" t="s">
        <v>2525</v>
      </c>
      <c r="B3140" s="61" t="s">
        <v>36605</v>
      </c>
      <c r="C3140" s="32"/>
      <c r="D3140" s="33" t="s">
        <v>903</v>
      </c>
      <c r="E3140" s="33" t="s">
        <v>35006</v>
      </c>
      <c r="L3140" s="62" t="s">
        <v>2525</v>
      </c>
      <c r="M3140" s="61" t="s">
        <v>36605</v>
      </c>
    </row>
    <row r="3141" spans="1:13">
      <c r="A3141" s="62" t="s">
        <v>2528</v>
      </c>
      <c r="B3141" s="61" t="s">
        <v>13710</v>
      </c>
      <c r="C3141" s="32"/>
      <c r="D3141" s="33" t="s">
        <v>1238</v>
      </c>
      <c r="E3141" s="33" t="s">
        <v>35006</v>
      </c>
      <c r="L3141" s="62" t="s">
        <v>2528</v>
      </c>
      <c r="M3141" s="61" t="s">
        <v>13710</v>
      </c>
    </row>
    <row r="3142" spans="1:13">
      <c r="A3142" s="62" t="s">
        <v>2523</v>
      </c>
      <c r="B3142" s="61" t="s">
        <v>13708</v>
      </c>
      <c r="C3142" s="32"/>
      <c r="D3142" s="33" t="s">
        <v>6712</v>
      </c>
      <c r="E3142" s="33" t="s">
        <v>35006</v>
      </c>
      <c r="L3142" s="62" t="s">
        <v>2523</v>
      </c>
      <c r="M3142" s="61" t="s">
        <v>13708</v>
      </c>
    </row>
    <row r="3143" spans="1:13">
      <c r="A3143" s="60" t="s">
        <v>2527</v>
      </c>
      <c r="B3143" s="61" t="s">
        <v>36606</v>
      </c>
      <c r="C3143" s="32"/>
      <c r="D3143" s="33" t="s">
        <v>1148</v>
      </c>
      <c r="E3143" s="33" t="s">
        <v>35006</v>
      </c>
      <c r="L3143" s="60" t="s">
        <v>2527</v>
      </c>
      <c r="M3143" s="61" t="s">
        <v>36606</v>
      </c>
    </row>
    <row r="3144" spans="1:13">
      <c r="A3144" s="62" t="s">
        <v>36607</v>
      </c>
      <c r="B3144" s="61" t="s">
        <v>36608</v>
      </c>
      <c r="C3144" s="32"/>
      <c r="D3144" s="33" t="s">
        <v>43594</v>
      </c>
      <c r="E3144" s="33" t="s">
        <v>35006</v>
      </c>
      <c r="L3144" s="62" t="s">
        <v>36607</v>
      </c>
      <c r="M3144" s="61" t="s">
        <v>36608</v>
      </c>
    </row>
    <row r="3145" spans="1:13">
      <c r="A3145" s="62" t="s">
        <v>2522</v>
      </c>
      <c r="B3145" s="61" t="s">
        <v>13707</v>
      </c>
      <c r="C3145" s="32"/>
      <c r="D3145" s="33" t="s">
        <v>1272</v>
      </c>
      <c r="E3145" s="33" t="s">
        <v>35006</v>
      </c>
      <c r="L3145" s="62" t="s">
        <v>2522</v>
      </c>
      <c r="M3145" s="61" t="s">
        <v>13707</v>
      </c>
    </row>
    <row r="3146" spans="1:13">
      <c r="A3146" s="62" t="s">
        <v>2526</v>
      </c>
      <c r="B3146" s="61" t="s">
        <v>13709</v>
      </c>
      <c r="C3146" s="32"/>
      <c r="D3146" s="33" t="s">
        <v>3033</v>
      </c>
      <c r="E3146" s="33" t="s">
        <v>35006</v>
      </c>
      <c r="L3146" s="62" t="s">
        <v>2526</v>
      </c>
      <c r="M3146" s="61" t="s">
        <v>13709</v>
      </c>
    </row>
    <row r="3147" spans="1:13">
      <c r="A3147" s="62" t="s">
        <v>2521</v>
      </c>
      <c r="B3147" s="61" t="s">
        <v>13706</v>
      </c>
      <c r="C3147" s="32"/>
      <c r="D3147" s="33" t="s">
        <v>43595</v>
      </c>
      <c r="E3147" s="33" t="s">
        <v>35006</v>
      </c>
      <c r="L3147" s="62" t="s">
        <v>2521</v>
      </c>
      <c r="M3147" s="61" t="s">
        <v>13706</v>
      </c>
    </row>
    <row r="3148" spans="1:13">
      <c r="A3148" s="62" t="s">
        <v>2524</v>
      </c>
      <c r="B3148" s="61" t="s">
        <v>13706</v>
      </c>
      <c r="C3148" s="32"/>
      <c r="D3148" s="33" t="s">
        <v>3899</v>
      </c>
      <c r="E3148" s="33" t="s">
        <v>35006</v>
      </c>
      <c r="L3148" s="62" t="s">
        <v>2524</v>
      </c>
      <c r="M3148" s="61" t="s">
        <v>13706</v>
      </c>
    </row>
    <row r="3149" spans="1:13">
      <c r="A3149" s="62" t="s">
        <v>2529</v>
      </c>
      <c r="B3149" s="61" t="s">
        <v>36609</v>
      </c>
      <c r="C3149" s="32"/>
      <c r="D3149" s="33" t="s">
        <v>43596</v>
      </c>
      <c r="E3149" s="33" t="s">
        <v>35006</v>
      </c>
      <c r="L3149" s="62" t="s">
        <v>2529</v>
      </c>
      <c r="M3149" s="61" t="s">
        <v>36609</v>
      </c>
    </row>
    <row r="3150" spans="1:13">
      <c r="A3150" s="62" t="s">
        <v>36610</v>
      </c>
      <c r="B3150" s="61" t="s">
        <v>36611</v>
      </c>
      <c r="C3150" s="32"/>
      <c r="D3150" s="33" t="s">
        <v>572</v>
      </c>
      <c r="E3150" s="33" t="s">
        <v>35006</v>
      </c>
      <c r="L3150" s="62" t="s">
        <v>36610</v>
      </c>
      <c r="M3150" s="61" t="s">
        <v>36611</v>
      </c>
    </row>
    <row r="3151" spans="1:13">
      <c r="A3151" s="62" t="s">
        <v>36612</v>
      </c>
      <c r="B3151" s="61" t="s">
        <v>36613</v>
      </c>
      <c r="C3151" s="32"/>
      <c r="D3151" s="33" t="s">
        <v>8028</v>
      </c>
      <c r="E3151" s="33" t="s">
        <v>35006</v>
      </c>
      <c r="L3151" s="62" t="s">
        <v>36612</v>
      </c>
      <c r="M3151" s="61" t="s">
        <v>36613</v>
      </c>
    </row>
    <row r="3152" spans="1:13">
      <c r="A3152" s="62" t="s">
        <v>2530</v>
      </c>
      <c r="B3152" s="61" t="s">
        <v>36614</v>
      </c>
      <c r="C3152" s="32"/>
      <c r="D3152" s="33" t="s">
        <v>1054</v>
      </c>
      <c r="E3152" s="33" t="s">
        <v>35006</v>
      </c>
      <c r="L3152" s="62" t="s">
        <v>2530</v>
      </c>
      <c r="M3152" s="61" t="s">
        <v>36614</v>
      </c>
    </row>
    <row r="3153" spans="1:13">
      <c r="A3153" s="62" t="s">
        <v>2531</v>
      </c>
      <c r="B3153" s="61" t="s">
        <v>13711</v>
      </c>
      <c r="C3153" s="32"/>
      <c r="D3153" s="33" t="s">
        <v>43597</v>
      </c>
      <c r="E3153" s="33" t="s">
        <v>35006</v>
      </c>
      <c r="L3153" s="62" t="s">
        <v>2531</v>
      </c>
      <c r="M3153" s="61" t="s">
        <v>13711</v>
      </c>
    </row>
    <row r="3154" spans="1:13">
      <c r="A3154" s="62" t="s">
        <v>2532</v>
      </c>
      <c r="B3154" s="61" t="s">
        <v>13712</v>
      </c>
      <c r="C3154" s="32"/>
      <c r="D3154" s="33" t="s">
        <v>43598</v>
      </c>
      <c r="E3154" s="33" t="s">
        <v>35006</v>
      </c>
      <c r="L3154" s="62" t="s">
        <v>2532</v>
      </c>
      <c r="M3154" s="61" t="s">
        <v>13712</v>
      </c>
    </row>
    <row r="3155" spans="1:13">
      <c r="A3155" s="62" t="s">
        <v>2533</v>
      </c>
      <c r="B3155" s="61" t="s">
        <v>13713</v>
      </c>
      <c r="C3155" s="32"/>
      <c r="D3155" s="33" t="s">
        <v>7541</v>
      </c>
      <c r="E3155" s="33" t="s">
        <v>35006</v>
      </c>
      <c r="L3155" s="62" t="s">
        <v>2533</v>
      </c>
      <c r="M3155" s="61" t="s">
        <v>13713</v>
      </c>
    </row>
    <row r="3156" spans="1:13">
      <c r="A3156" s="62" t="s">
        <v>27644</v>
      </c>
      <c r="B3156" s="61" t="s">
        <v>31752</v>
      </c>
      <c r="C3156" s="32"/>
      <c r="D3156" s="33" t="s">
        <v>8585</v>
      </c>
      <c r="E3156" s="33" t="s">
        <v>35006</v>
      </c>
      <c r="L3156" s="62" t="s">
        <v>27644</v>
      </c>
      <c r="M3156" s="61" t="s">
        <v>31752</v>
      </c>
    </row>
    <row r="3157" spans="1:13">
      <c r="A3157" s="62" t="s">
        <v>2534</v>
      </c>
      <c r="B3157" s="61" t="s">
        <v>13714</v>
      </c>
      <c r="C3157" s="32"/>
      <c r="D3157" s="33" t="s">
        <v>1364</v>
      </c>
      <c r="E3157" s="33" t="s">
        <v>35006</v>
      </c>
      <c r="L3157" s="62" t="s">
        <v>2534</v>
      </c>
      <c r="M3157" s="61" t="s">
        <v>13714</v>
      </c>
    </row>
    <row r="3158" spans="1:13">
      <c r="A3158" s="62" t="s">
        <v>2535</v>
      </c>
      <c r="B3158" s="61" t="s">
        <v>36615</v>
      </c>
      <c r="C3158" s="32"/>
      <c r="D3158" s="33" t="s">
        <v>11059</v>
      </c>
      <c r="E3158" s="33" t="s">
        <v>35006</v>
      </c>
      <c r="L3158" s="62" t="s">
        <v>2535</v>
      </c>
      <c r="M3158" s="61" t="s">
        <v>36615</v>
      </c>
    </row>
    <row r="3159" spans="1:13">
      <c r="A3159" s="62" t="s">
        <v>2536</v>
      </c>
      <c r="B3159" s="61" t="s">
        <v>13715</v>
      </c>
      <c r="C3159" s="32"/>
      <c r="D3159" s="33" t="s">
        <v>43599</v>
      </c>
      <c r="E3159" s="33" t="s">
        <v>35006</v>
      </c>
      <c r="L3159" s="62" t="s">
        <v>2536</v>
      </c>
      <c r="M3159" s="61" t="s">
        <v>13715</v>
      </c>
    </row>
    <row r="3160" spans="1:13">
      <c r="A3160" s="62" t="s">
        <v>31753</v>
      </c>
      <c r="B3160" s="61" t="s">
        <v>31754</v>
      </c>
      <c r="C3160" s="32"/>
      <c r="D3160" s="33" t="s">
        <v>3728</v>
      </c>
      <c r="E3160" s="33" t="s">
        <v>35006</v>
      </c>
      <c r="L3160" s="62" t="s">
        <v>31753</v>
      </c>
      <c r="M3160" s="61" t="s">
        <v>31754</v>
      </c>
    </row>
    <row r="3161" spans="1:13">
      <c r="A3161" s="60" t="s">
        <v>2537</v>
      </c>
      <c r="B3161" s="61" t="s">
        <v>13716</v>
      </c>
      <c r="C3161" s="32"/>
      <c r="D3161" s="33" t="s">
        <v>11038</v>
      </c>
      <c r="E3161" s="33" t="s">
        <v>35006</v>
      </c>
      <c r="L3161" s="60" t="s">
        <v>2537</v>
      </c>
      <c r="M3161" s="61" t="s">
        <v>13716</v>
      </c>
    </row>
    <row r="3162" spans="1:13">
      <c r="A3162" s="62" t="s">
        <v>2539</v>
      </c>
      <c r="B3162" s="61" t="s">
        <v>13717</v>
      </c>
      <c r="C3162" s="32"/>
      <c r="D3162" s="33" t="s">
        <v>6289</v>
      </c>
      <c r="E3162" s="33" t="s">
        <v>35006</v>
      </c>
      <c r="L3162" s="62" t="s">
        <v>2539</v>
      </c>
      <c r="M3162" s="61" t="s">
        <v>13717</v>
      </c>
    </row>
    <row r="3163" spans="1:13">
      <c r="A3163" s="62" t="s">
        <v>2538</v>
      </c>
      <c r="B3163" s="61" t="s">
        <v>36616</v>
      </c>
      <c r="C3163" s="32"/>
      <c r="D3163" s="33" t="s">
        <v>6759</v>
      </c>
      <c r="E3163" s="33" t="s">
        <v>35006</v>
      </c>
      <c r="L3163" s="62" t="s">
        <v>2538</v>
      </c>
      <c r="M3163" s="61" t="s">
        <v>36616</v>
      </c>
    </row>
    <row r="3164" spans="1:13">
      <c r="A3164" s="62" t="s">
        <v>2540</v>
      </c>
      <c r="B3164" s="61" t="s">
        <v>36617</v>
      </c>
      <c r="C3164" s="32"/>
      <c r="D3164" s="33" t="s">
        <v>8029</v>
      </c>
      <c r="E3164" s="33" t="s">
        <v>35006</v>
      </c>
      <c r="L3164" s="62" t="s">
        <v>2540</v>
      </c>
      <c r="M3164" s="61" t="s">
        <v>36617</v>
      </c>
    </row>
    <row r="3165" spans="1:13">
      <c r="A3165" s="62" t="s">
        <v>2541</v>
      </c>
      <c r="B3165" s="61" t="s">
        <v>13718</v>
      </c>
      <c r="C3165" s="32"/>
      <c r="D3165" s="33" t="s">
        <v>3991</v>
      </c>
      <c r="E3165" s="33" t="s">
        <v>35006</v>
      </c>
      <c r="L3165" s="62" t="s">
        <v>2541</v>
      </c>
      <c r="M3165" s="61" t="s">
        <v>13718</v>
      </c>
    </row>
    <row r="3166" spans="1:13">
      <c r="A3166" s="62" t="s">
        <v>31755</v>
      </c>
      <c r="B3166" s="61" t="s">
        <v>36618</v>
      </c>
      <c r="C3166" s="32"/>
      <c r="D3166" s="33" t="s">
        <v>605</v>
      </c>
      <c r="E3166" s="33" t="s">
        <v>35006</v>
      </c>
      <c r="L3166" s="62" t="s">
        <v>31755</v>
      </c>
      <c r="M3166" s="61" t="s">
        <v>36618</v>
      </c>
    </row>
    <row r="3167" spans="1:13">
      <c r="A3167" s="62" t="s">
        <v>2542</v>
      </c>
      <c r="B3167" s="61" t="s">
        <v>36619</v>
      </c>
      <c r="C3167" s="32"/>
      <c r="D3167" s="33" t="s">
        <v>10740</v>
      </c>
      <c r="E3167" s="33" t="s">
        <v>35006</v>
      </c>
      <c r="L3167" s="62" t="s">
        <v>2542</v>
      </c>
      <c r="M3167" s="61" t="s">
        <v>36619</v>
      </c>
    </row>
    <row r="3168" spans="1:13">
      <c r="A3168" s="62" t="s">
        <v>31756</v>
      </c>
      <c r="B3168" s="61" t="s">
        <v>31757</v>
      </c>
      <c r="C3168" s="32"/>
      <c r="D3168" s="33" t="s">
        <v>3527</v>
      </c>
      <c r="E3168" s="33" t="s">
        <v>35006</v>
      </c>
      <c r="L3168" s="62" t="s">
        <v>31756</v>
      </c>
      <c r="M3168" s="61" t="s">
        <v>31757</v>
      </c>
    </row>
    <row r="3169" spans="1:13">
      <c r="A3169" s="62" t="s">
        <v>2543</v>
      </c>
      <c r="B3169" s="61" t="s">
        <v>13719</v>
      </c>
      <c r="C3169" s="32"/>
      <c r="D3169" s="33" t="s">
        <v>43600</v>
      </c>
      <c r="E3169" s="33" t="s">
        <v>35006</v>
      </c>
      <c r="L3169" s="62" t="s">
        <v>2543</v>
      </c>
      <c r="M3169" s="61" t="s">
        <v>13719</v>
      </c>
    </row>
    <row r="3170" spans="1:13">
      <c r="A3170" s="62" t="s">
        <v>2544</v>
      </c>
      <c r="B3170" s="61" t="s">
        <v>36620</v>
      </c>
      <c r="C3170" s="32"/>
      <c r="D3170" s="33" t="s">
        <v>43601</v>
      </c>
      <c r="E3170" s="33" t="s">
        <v>35006</v>
      </c>
      <c r="L3170" s="62" t="s">
        <v>2544</v>
      </c>
      <c r="M3170" s="61" t="s">
        <v>36620</v>
      </c>
    </row>
    <row r="3171" spans="1:13">
      <c r="A3171" s="62" t="s">
        <v>2545</v>
      </c>
      <c r="B3171" s="61" t="s">
        <v>36621</v>
      </c>
      <c r="C3171" s="32"/>
      <c r="D3171" s="33" t="s">
        <v>43602</v>
      </c>
      <c r="E3171" s="33" t="s">
        <v>35006</v>
      </c>
      <c r="L3171" s="62" t="s">
        <v>2545</v>
      </c>
      <c r="M3171" s="61" t="s">
        <v>36621</v>
      </c>
    </row>
    <row r="3172" spans="1:13">
      <c r="A3172" s="62" t="s">
        <v>31758</v>
      </c>
      <c r="B3172" s="61" t="s">
        <v>31759</v>
      </c>
      <c r="C3172" s="32"/>
      <c r="D3172" s="33" t="s">
        <v>9103</v>
      </c>
      <c r="E3172" s="33" t="s">
        <v>35006</v>
      </c>
      <c r="L3172" s="62" t="s">
        <v>31758</v>
      </c>
      <c r="M3172" s="61" t="s">
        <v>31759</v>
      </c>
    </row>
    <row r="3173" spans="1:13">
      <c r="A3173" s="62" t="s">
        <v>2546</v>
      </c>
      <c r="B3173" s="61" t="s">
        <v>36622</v>
      </c>
      <c r="C3173" s="32"/>
      <c r="D3173" s="33" t="s">
        <v>43603</v>
      </c>
      <c r="E3173" s="33" t="s">
        <v>35006</v>
      </c>
      <c r="L3173" s="62" t="s">
        <v>2546</v>
      </c>
      <c r="M3173" s="61" t="s">
        <v>36622</v>
      </c>
    </row>
    <row r="3174" spans="1:13">
      <c r="A3174" s="62" t="s">
        <v>2547</v>
      </c>
      <c r="B3174" s="61" t="s">
        <v>36623</v>
      </c>
      <c r="C3174" s="32"/>
      <c r="D3174" s="33" t="s">
        <v>3251</v>
      </c>
      <c r="E3174" s="33" t="s">
        <v>35006</v>
      </c>
      <c r="L3174" s="62" t="s">
        <v>2547</v>
      </c>
      <c r="M3174" s="61" t="s">
        <v>36623</v>
      </c>
    </row>
    <row r="3175" spans="1:13">
      <c r="A3175" s="60" t="s">
        <v>2548</v>
      </c>
      <c r="B3175" s="61" t="s">
        <v>13720</v>
      </c>
      <c r="C3175" s="32"/>
      <c r="D3175" s="33" t="s">
        <v>9874</v>
      </c>
      <c r="E3175" s="33" t="s">
        <v>35006</v>
      </c>
      <c r="L3175" s="60" t="s">
        <v>2548</v>
      </c>
      <c r="M3175" s="61" t="s">
        <v>13720</v>
      </c>
    </row>
    <row r="3176" spans="1:13">
      <c r="A3176" s="62" t="s">
        <v>2549</v>
      </c>
      <c r="B3176" s="61" t="s">
        <v>13721</v>
      </c>
      <c r="C3176" s="32"/>
      <c r="D3176" s="33" t="s">
        <v>43604</v>
      </c>
      <c r="E3176" s="33" t="s">
        <v>35006</v>
      </c>
      <c r="L3176" s="62" t="s">
        <v>2549</v>
      </c>
      <c r="M3176" s="61" t="s">
        <v>13721</v>
      </c>
    </row>
    <row r="3177" spans="1:13">
      <c r="A3177" s="62" t="s">
        <v>2550</v>
      </c>
      <c r="B3177" s="61" t="s">
        <v>13722</v>
      </c>
      <c r="C3177" s="32"/>
      <c r="D3177" s="33" t="s">
        <v>8995</v>
      </c>
      <c r="E3177" s="33" t="s">
        <v>35006</v>
      </c>
      <c r="L3177" s="62" t="s">
        <v>2550</v>
      </c>
      <c r="M3177" s="61" t="s">
        <v>13722</v>
      </c>
    </row>
    <row r="3178" spans="1:13">
      <c r="A3178" s="62" t="s">
        <v>2551</v>
      </c>
      <c r="B3178" s="61" t="s">
        <v>13723</v>
      </c>
      <c r="C3178" s="32"/>
      <c r="D3178" s="33" t="s">
        <v>43605</v>
      </c>
      <c r="E3178" s="33" t="s">
        <v>35006</v>
      </c>
      <c r="L3178" s="62" t="s">
        <v>2551</v>
      </c>
      <c r="M3178" s="61" t="s">
        <v>13723</v>
      </c>
    </row>
    <row r="3179" spans="1:13">
      <c r="A3179" s="60" t="s">
        <v>2552</v>
      </c>
      <c r="B3179" s="61" t="s">
        <v>13724</v>
      </c>
      <c r="C3179" s="32"/>
      <c r="D3179" s="33" t="s">
        <v>8541</v>
      </c>
      <c r="E3179" s="33" t="s">
        <v>35006</v>
      </c>
      <c r="L3179" s="60" t="s">
        <v>2552</v>
      </c>
      <c r="M3179" s="61" t="s">
        <v>13724</v>
      </c>
    </row>
    <row r="3180" spans="1:13">
      <c r="A3180" s="62" t="s">
        <v>26635</v>
      </c>
      <c r="B3180" s="61" t="s">
        <v>31760</v>
      </c>
      <c r="C3180" s="32"/>
      <c r="D3180" s="33" t="s">
        <v>43606</v>
      </c>
      <c r="E3180" s="33" t="s">
        <v>35006</v>
      </c>
      <c r="L3180" s="62" t="s">
        <v>26635</v>
      </c>
      <c r="M3180" s="61" t="s">
        <v>31760</v>
      </c>
    </row>
    <row r="3181" spans="1:13">
      <c r="A3181" s="60" t="s">
        <v>2553</v>
      </c>
      <c r="B3181" s="61" t="s">
        <v>36624</v>
      </c>
      <c r="C3181" s="32"/>
      <c r="D3181" s="33" t="s">
        <v>43607</v>
      </c>
      <c r="E3181" s="33" t="s">
        <v>35006</v>
      </c>
      <c r="L3181" s="60" t="s">
        <v>2553</v>
      </c>
      <c r="M3181" s="61" t="s">
        <v>36624</v>
      </c>
    </row>
    <row r="3182" spans="1:13">
      <c r="A3182" s="62" t="s">
        <v>2554</v>
      </c>
      <c r="B3182" s="61" t="s">
        <v>13725</v>
      </c>
      <c r="C3182" s="32"/>
      <c r="D3182" s="33" t="s">
        <v>4436</v>
      </c>
      <c r="E3182" s="33" t="s">
        <v>35006</v>
      </c>
      <c r="L3182" s="62" t="s">
        <v>2554</v>
      </c>
      <c r="M3182" s="61" t="s">
        <v>13725</v>
      </c>
    </row>
    <row r="3183" spans="1:13">
      <c r="A3183" s="62" t="s">
        <v>31761</v>
      </c>
      <c r="B3183" s="61" t="s">
        <v>31762</v>
      </c>
      <c r="C3183" s="32"/>
      <c r="D3183" s="33" t="s">
        <v>5321</v>
      </c>
      <c r="E3183" s="33" t="s">
        <v>35006</v>
      </c>
      <c r="L3183" s="62" t="s">
        <v>31761</v>
      </c>
      <c r="M3183" s="61" t="s">
        <v>31762</v>
      </c>
    </row>
    <row r="3184" spans="1:13">
      <c r="A3184" s="62" t="s">
        <v>31763</v>
      </c>
      <c r="B3184" s="61" t="s">
        <v>31764</v>
      </c>
      <c r="C3184" s="32"/>
      <c r="D3184" s="33" t="s">
        <v>10889</v>
      </c>
      <c r="E3184" s="33" t="s">
        <v>35006</v>
      </c>
      <c r="L3184" s="62" t="s">
        <v>31763</v>
      </c>
      <c r="M3184" s="61" t="s">
        <v>31764</v>
      </c>
    </row>
    <row r="3185" spans="1:13">
      <c r="A3185" s="62" t="s">
        <v>2555</v>
      </c>
      <c r="B3185" s="61" t="s">
        <v>36625</v>
      </c>
      <c r="C3185" s="32"/>
      <c r="D3185" s="33" t="s">
        <v>6506</v>
      </c>
      <c r="E3185" s="33" t="s">
        <v>35006</v>
      </c>
      <c r="L3185" s="62" t="s">
        <v>2555</v>
      </c>
      <c r="M3185" s="61" t="s">
        <v>36625</v>
      </c>
    </row>
    <row r="3186" spans="1:13">
      <c r="A3186" s="60" t="s">
        <v>2556</v>
      </c>
      <c r="B3186" s="61" t="s">
        <v>13726</v>
      </c>
      <c r="C3186" s="32"/>
      <c r="D3186" s="33" t="s">
        <v>8404</v>
      </c>
      <c r="E3186" s="33" t="s">
        <v>35006</v>
      </c>
      <c r="L3186" s="60" t="s">
        <v>2556</v>
      </c>
      <c r="M3186" s="61" t="s">
        <v>13726</v>
      </c>
    </row>
    <row r="3187" spans="1:13">
      <c r="A3187" s="60" t="s">
        <v>2557</v>
      </c>
      <c r="B3187" s="61" t="s">
        <v>13727</v>
      </c>
      <c r="C3187" s="32"/>
      <c r="D3187" s="33" t="s">
        <v>43608</v>
      </c>
      <c r="E3187" s="33" t="s">
        <v>35006</v>
      </c>
      <c r="L3187" s="60" t="s">
        <v>2557</v>
      </c>
      <c r="M3187" s="61" t="s">
        <v>13727</v>
      </c>
    </row>
    <row r="3188" spans="1:13">
      <c r="A3188" s="60" t="s">
        <v>2586</v>
      </c>
      <c r="B3188" s="61" t="s">
        <v>13745</v>
      </c>
      <c r="C3188" s="32"/>
      <c r="D3188" s="33" t="s">
        <v>978</v>
      </c>
      <c r="E3188" s="33" t="s">
        <v>35006</v>
      </c>
      <c r="L3188" s="60" t="s">
        <v>2586</v>
      </c>
      <c r="M3188" s="61" t="s">
        <v>13745</v>
      </c>
    </row>
    <row r="3189" spans="1:13">
      <c r="A3189" s="60" t="s">
        <v>2574</v>
      </c>
      <c r="B3189" s="61" t="s">
        <v>13739</v>
      </c>
      <c r="C3189" s="32"/>
      <c r="D3189" s="33" t="s">
        <v>12249</v>
      </c>
      <c r="E3189" s="33" t="s">
        <v>42615</v>
      </c>
      <c r="L3189" s="60" t="s">
        <v>2574</v>
      </c>
      <c r="M3189" s="61" t="s">
        <v>13739</v>
      </c>
    </row>
    <row r="3190" spans="1:13">
      <c r="A3190" s="60" t="s">
        <v>2570</v>
      </c>
      <c r="B3190" s="61" t="s">
        <v>13737</v>
      </c>
      <c r="C3190" s="32"/>
      <c r="D3190" s="33" t="s">
        <v>9219</v>
      </c>
      <c r="E3190" s="33" t="s">
        <v>42615</v>
      </c>
      <c r="L3190" s="60" t="s">
        <v>2570</v>
      </c>
      <c r="M3190" s="61" t="s">
        <v>13737</v>
      </c>
    </row>
    <row r="3191" spans="1:13">
      <c r="A3191" s="60" t="s">
        <v>2577</v>
      </c>
      <c r="B3191" s="61" t="s">
        <v>13741</v>
      </c>
      <c r="C3191" s="32"/>
      <c r="D3191" s="33" t="s">
        <v>43609</v>
      </c>
      <c r="E3191" s="33" t="s">
        <v>42615</v>
      </c>
      <c r="L3191" s="60" t="s">
        <v>2577</v>
      </c>
      <c r="M3191" s="61" t="s">
        <v>13741</v>
      </c>
    </row>
    <row r="3192" spans="1:13">
      <c r="A3192" s="60" t="s">
        <v>2559</v>
      </c>
      <c r="B3192" s="61" t="s">
        <v>13729</v>
      </c>
      <c r="C3192" s="32"/>
      <c r="D3192" s="33" t="s">
        <v>43610</v>
      </c>
      <c r="E3192" s="33" t="s">
        <v>42615</v>
      </c>
      <c r="L3192" s="60" t="s">
        <v>2559</v>
      </c>
      <c r="M3192" s="61" t="s">
        <v>13729</v>
      </c>
    </row>
    <row r="3193" spans="1:13">
      <c r="A3193" s="60" t="s">
        <v>2565</v>
      </c>
      <c r="B3193" s="61" t="s">
        <v>13729</v>
      </c>
      <c r="C3193" s="32"/>
      <c r="D3193" s="33" t="s">
        <v>9231</v>
      </c>
      <c r="E3193" s="33" t="s">
        <v>42615</v>
      </c>
      <c r="L3193" s="60" t="s">
        <v>2565</v>
      </c>
      <c r="M3193" s="61" t="s">
        <v>13729</v>
      </c>
    </row>
    <row r="3194" spans="1:13">
      <c r="A3194" s="60" t="s">
        <v>2591</v>
      </c>
      <c r="B3194" s="61" t="s">
        <v>13729</v>
      </c>
      <c r="C3194" s="32"/>
      <c r="D3194" s="33" t="s">
        <v>43611</v>
      </c>
      <c r="E3194" s="33" t="s">
        <v>42615</v>
      </c>
      <c r="L3194" s="60" t="s">
        <v>2591</v>
      </c>
      <c r="M3194" s="61" t="s">
        <v>13729</v>
      </c>
    </row>
    <row r="3195" spans="1:13">
      <c r="A3195" s="62" t="s">
        <v>21325</v>
      </c>
      <c r="B3195" s="61" t="s">
        <v>31765</v>
      </c>
      <c r="C3195" s="32"/>
      <c r="D3195" s="33" t="s">
        <v>34259</v>
      </c>
      <c r="E3195" s="33" t="s">
        <v>42615</v>
      </c>
      <c r="L3195" s="62" t="s">
        <v>21325</v>
      </c>
      <c r="M3195" s="61" t="s">
        <v>31765</v>
      </c>
    </row>
    <row r="3196" spans="1:13">
      <c r="A3196" s="62" t="s">
        <v>2569</v>
      </c>
      <c r="B3196" s="61" t="s">
        <v>13736</v>
      </c>
      <c r="C3196" s="32"/>
      <c r="D3196" s="33" t="s">
        <v>43612</v>
      </c>
      <c r="E3196" s="33" t="s">
        <v>42615</v>
      </c>
      <c r="L3196" s="62" t="s">
        <v>2569</v>
      </c>
      <c r="M3196" s="61" t="s">
        <v>13736</v>
      </c>
    </row>
    <row r="3197" spans="1:13">
      <c r="A3197" s="62" t="s">
        <v>2575</v>
      </c>
      <c r="B3197" s="61" t="s">
        <v>36626</v>
      </c>
      <c r="C3197" s="32"/>
      <c r="D3197" s="33" t="s">
        <v>43613</v>
      </c>
      <c r="E3197" s="33" t="s">
        <v>42615</v>
      </c>
      <c r="L3197" s="62" t="s">
        <v>2575</v>
      </c>
      <c r="M3197" s="61" t="s">
        <v>36626</v>
      </c>
    </row>
    <row r="3198" spans="1:13">
      <c r="A3198" s="62" t="s">
        <v>2590</v>
      </c>
      <c r="B3198" s="61" t="s">
        <v>36627</v>
      </c>
      <c r="C3198" s="32"/>
      <c r="D3198" s="33" t="s">
        <v>4321</v>
      </c>
      <c r="E3198" s="33" t="s">
        <v>42615</v>
      </c>
      <c r="L3198" s="62" t="s">
        <v>2590</v>
      </c>
      <c r="M3198" s="61" t="s">
        <v>36627</v>
      </c>
    </row>
    <row r="3199" spans="1:13">
      <c r="A3199" s="62" t="s">
        <v>2594</v>
      </c>
      <c r="B3199" s="61" t="s">
        <v>36628</v>
      </c>
      <c r="C3199" s="32"/>
      <c r="D3199" s="33" t="s">
        <v>31904</v>
      </c>
      <c r="E3199" s="33" t="s">
        <v>42615</v>
      </c>
      <c r="L3199" s="62" t="s">
        <v>2594</v>
      </c>
      <c r="M3199" s="61" t="s">
        <v>36628</v>
      </c>
    </row>
    <row r="3200" spans="1:13">
      <c r="A3200" s="62" t="s">
        <v>2584</v>
      </c>
      <c r="B3200" s="61" t="s">
        <v>13743</v>
      </c>
      <c r="C3200" s="32"/>
      <c r="D3200" s="33" t="s">
        <v>43614</v>
      </c>
      <c r="E3200" s="33" t="s">
        <v>42615</v>
      </c>
      <c r="L3200" s="62" t="s">
        <v>2584</v>
      </c>
      <c r="M3200" s="61" t="s">
        <v>13743</v>
      </c>
    </row>
    <row r="3201" spans="1:13">
      <c r="A3201" s="60" t="s">
        <v>2573</v>
      </c>
      <c r="B3201" s="61" t="s">
        <v>13738</v>
      </c>
      <c r="C3201" s="32"/>
      <c r="D3201" s="33" t="s">
        <v>7264</v>
      </c>
      <c r="E3201" s="33" t="s">
        <v>42615</v>
      </c>
      <c r="L3201" s="60" t="s">
        <v>2573</v>
      </c>
      <c r="M3201" s="61" t="s">
        <v>13738</v>
      </c>
    </row>
    <row r="3202" spans="1:13">
      <c r="A3202" s="62" t="s">
        <v>2564</v>
      </c>
      <c r="B3202" s="61" t="s">
        <v>13732</v>
      </c>
      <c r="C3202" s="32"/>
      <c r="D3202" s="33" t="s">
        <v>4136</v>
      </c>
      <c r="E3202" s="33" t="s">
        <v>42615</v>
      </c>
      <c r="L3202" s="62" t="s">
        <v>2564</v>
      </c>
      <c r="M3202" s="61" t="s">
        <v>13732</v>
      </c>
    </row>
    <row r="3203" spans="1:13">
      <c r="A3203" s="62" t="s">
        <v>2578</v>
      </c>
      <c r="B3203" s="61" t="s">
        <v>13742</v>
      </c>
      <c r="C3203" s="32"/>
      <c r="D3203" s="33" t="s">
        <v>2779</v>
      </c>
      <c r="E3203" s="33" t="s">
        <v>42615</v>
      </c>
      <c r="L3203" s="62" t="s">
        <v>2578</v>
      </c>
      <c r="M3203" s="61" t="s">
        <v>13742</v>
      </c>
    </row>
    <row r="3204" spans="1:13">
      <c r="A3204" s="62" t="s">
        <v>2587</v>
      </c>
      <c r="B3204" s="61" t="s">
        <v>13746</v>
      </c>
      <c r="C3204" s="32"/>
      <c r="D3204" s="33" t="s">
        <v>8630</v>
      </c>
      <c r="E3204" s="33" t="s">
        <v>42615</v>
      </c>
      <c r="L3204" s="62" t="s">
        <v>2587</v>
      </c>
      <c r="M3204" s="61" t="s">
        <v>13746</v>
      </c>
    </row>
    <row r="3205" spans="1:13">
      <c r="A3205" s="62" t="s">
        <v>2566</v>
      </c>
      <c r="B3205" s="61" t="s">
        <v>13733</v>
      </c>
      <c r="C3205" s="32"/>
      <c r="D3205" s="33" t="s">
        <v>10034</v>
      </c>
      <c r="E3205" s="33" t="s">
        <v>42615</v>
      </c>
      <c r="L3205" s="62" t="s">
        <v>2566</v>
      </c>
      <c r="M3205" s="61" t="s">
        <v>13733</v>
      </c>
    </row>
    <row r="3206" spans="1:13">
      <c r="A3206" s="60" t="s">
        <v>2568</v>
      </c>
      <c r="B3206" s="61" t="s">
        <v>13735</v>
      </c>
      <c r="C3206" s="32"/>
      <c r="D3206" s="33" t="s">
        <v>1625</v>
      </c>
      <c r="E3206" s="33" t="s">
        <v>42615</v>
      </c>
      <c r="L3206" s="60" t="s">
        <v>2568</v>
      </c>
      <c r="M3206" s="61" t="s">
        <v>13735</v>
      </c>
    </row>
    <row r="3207" spans="1:13">
      <c r="A3207" s="62" t="s">
        <v>2567</v>
      </c>
      <c r="B3207" s="61" t="s">
        <v>13734</v>
      </c>
      <c r="C3207" s="32"/>
      <c r="D3207" s="33" t="s">
        <v>32125</v>
      </c>
      <c r="E3207" s="33" t="s">
        <v>42615</v>
      </c>
      <c r="L3207" s="62" t="s">
        <v>2567</v>
      </c>
      <c r="M3207" s="61" t="s">
        <v>13734</v>
      </c>
    </row>
    <row r="3208" spans="1:13">
      <c r="A3208" s="62" t="s">
        <v>2563</v>
      </c>
      <c r="B3208" s="61" t="s">
        <v>36629</v>
      </c>
      <c r="C3208" s="32"/>
      <c r="D3208" s="33" t="s">
        <v>43615</v>
      </c>
      <c r="E3208" s="33" t="s">
        <v>42615</v>
      </c>
      <c r="L3208" s="62" t="s">
        <v>2563</v>
      </c>
      <c r="M3208" s="61" t="s">
        <v>36629</v>
      </c>
    </row>
    <row r="3209" spans="1:13">
      <c r="A3209" s="60" t="s">
        <v>2571</v>
      </c>
      <c r="B3209" s="61" t="s">
        <v>36630</v>
      </c>
      <c r="C3209" s="32"/>
      <c r="D3209" s="33" t="s">
        <v>499</v>
      </c>
      <c r="E3209" s="33" t="s">
        <v>42615</v>
      </c>
      <c r="L3209" s="60" t="s">
        <v>2571</v>
      </c>
      <c r="M3209" s="61" t="s">
        <v>36630</v>
      </c>
    </row>
    <row r="3210" spans="1:13">
      <c r="A3210" s="62" t="s">
        <v>2593</v>
      </c>
      <c r="B3210" s="61" t="s">
        <v>36631</v>
      </c>
      <c r="C3210" s="32"/>
      <c r="D3210" s="33" t="s">
        <v>2678</v>
      </c>
      <c r="E3210" s="33" t="s">
        <v>42615</v>
      </c>
      <c r="L3210" s="62" t="s">
        <v>2593</v>
      </c>
      <c r="M3210" s="61" t="s">
        <v>36631</v>
      </c>
    </row>
    <row r="3211" spans="1:13">
      <c r="A3211" s="62" t="s">
        <v>2562</v>
      </c>
      <c r="B3211" s="61" t="s">
        <v>13731</v>
      </c>
      <c r="C3211" s="32"/>
      <c r="D3211" s="33" t="s">
        <v>43616</v>
      </c>
      <c r="E3211" s="33" t="s">
        <v>42615</v>
      </c>
      <c r="L3211" s="62" t="s">
        <v>2562</v>
      </c>
      <c r="M3211" s="61" t="s">
        <v>13731</v>
      </c>
    </row>
    <row r="3212" spans="1:13">
      <c r="A3212" s="60" t="s">
        <v>2583</v>
      </c>
      <c r="B3212" s="61" t="s">
        <v>36632</v>
      </c>
      <c r="C3212" s="32"/>
      <c r="D3212" s="33" t="s">
        <v>2318</v>
      </c>
      <c r="E3212" s="33" t="s">
        <v>42615</v>
      </c>
      <c r="L3212" s="60" t="s">
        <v>2583</v>
      </c>
      <c r="M3212" s="61" t="s">
        <v>36632</v>
      </c>
    </row>
    <row r="3213" spans="1:13">
      <c r="A3213" s="62" t="s">
        <v>2558</v>
      </c>
      <c r="B3213" s="61" t="s">
        <v>13728</v>
      </c>
      <c r="C3213" s="32"/>
      <c r="D3213" s="33" t="s">
        <v>43617</v>
      </c>
      <c r="E3213" s="33" t="s">
        <v>42615</v>
      </c>
      <c r="L3213" s="62" t="s">
        <v>2558</v>
      </c>
      <c r="M3213" s="61" t="s">
        <v>13728</v>
      </c>
    </row>
    <row r="3214" spans="1:13">
      <c r="A3214" s="62" t="s">
        <v>21291</v>
      </c>
      <c r="B3214" s="61" t="s">
        <v>13728</v>
      </c>
      <c r="C3214" s="32"/>
      <c r="D3214" s="33" t="s">
        <v>43618</v>
      </c>
      <c r="E3214" s="33" t="s">
        <v>42615</v>
      </c>
      <c r="L3214" s="62" t="s">
        <v>21291</v>
      </c>
      <c r="M3214" s="61" t="s">
        <v>13728</v>
      </c>
    </row>
    <row r="3215" spans="1:13">
      <c r="A3215" s="60" t="s">
        <v>2585</v>
      </c>
      <c r="B3215" s="61" t="s">
        <v>13744</v>
      </c>
      <c r="C3215" s="32"/>
      <c r="D3215" s="33" t="s">
        <v>8960</v>
      </c>
      <c r="E3215" s="33" t="s">
        <v>42615</v>
      </c>
      <c r="L3215" s="60" t="s">
        <v>2585</v>
      </c>
      <c r="M3215" s="61" t="s">
        <v>13744</v>
      </c>
    </row>
    <row r="3216" spans="1:13">
      <c r="A3216" s="62" t="s">
        <v>2592</v>
      </c>
      <c r="B3216" s="61" t="s">
        <v>36633</v>
      </c>
      <c r="C3216" s="32"/>
      <c r="D3216" s="33" t="s">
        <v>10788</v>
      </c>
      <c r="E3216" s="33" t="s">
        <v>42615</v>
      </c>
      <c r="L3216" s="62" t="s">
        <v>2592</v>
      </c>
      <c r="M3216" s="61" t="s">
        <v>36633</v>
      </c>
    </row>
    <row r="3217" spans="1:13">
      <c r="A3217" s="62" t="s">
        <v>2581</v>
      </c>
      <c r="B3217" s="61" t="s">
        <v>36633</v>
      </c>
      <c r="C3217" s="32"/>
      <c r="D3217" s="33" t="s">
        <v>43619</v>
      </c>
      <c r="E3217" s="33" t="s">
        <v>42615</v>
      </c>
      <c r="L3217" s="62" t="s">
        <v>2581</v>
      </c>
      <c r="M3217" s="61" t="s">
        <v>36633</v>
      </c>
    </row>
    <row r="3218" spans="1:13">
      <c r="A3218" s="60" t="s">
        <v>2560</v>
      </c>
      <c r="B3218" s="61" t="s">
        <v>13730</v>
      </c>
      <c r="C3218" s="32"/>
      <c r="D3218" s="33" t="s">
        <v>6063</v>
      </c>
      <c r="E3218" s="33" t="s">
        <v>42615</v>
      </c>
      <c r="L3218" s="60" t="s">
        <v>2560</v>
      </c>
      <c r="M3218" s="61" t="s">
        <v>13730</v>
      </c>
    </row>
    <row r="3219" spans="1:13">
      <c r="A3219" s="62" t="s">
        <v>2580</v>
      </c>
      <c r="B3219" s="61" t="s">
        <v>36634</v>
      </c>
      <c r="C3219" s="32"/>
      <c r="D3219" s="33" t="s">
        <v>3339</v>
      </c>
      <c r="E3219" s="33" t="s">
        <v>42615</v>
      </c>
      <c r="L3219" s="62" t="s">
        <v>2580</v>
      </c>
      <c r="M3219" s="61" t="s">
        <v>36634</v>
      </c>
    </row>
    <row r="3220" spans="1:13">
      <c r="A3220" s="62" t="s">
        <v>36635</v>
      </c>
      <c r="B3220" s="61" t="s">
        <v>36636</v>
      </c>
      <c r="C3220" s="32"/>
      <c r="D3220" s="33" t="s">
        <v>43620</v>
      </c>
      <c r="E3220" s="33" t="s">
        <v>42615</v>
      </c>
      <c r="L3220" s="62" t="s">
        <v>36635</v>
      </c>
      <c r="M3220" s="61" t="s">
        <v>36636</v>
      </c>
    </row>
    <row r="3221" spans="1:13">
      <c r="A3221" s="60" t="s">
        <v>2561</v>
      </c>
      <c r="B3221" s="61" t="s">
        <v>36637</v>
      </c>
      <c r="C3221" s="32"/>
      <c r="D3221" s="33" t="s">
        <v>43621</v>
      </c>
      <c r="E3221" s="33" t="s">
        <v>42615</v>
      </c>
      <c r="L3221" s="60" t="s">
        <v>2561</v>
      </c>
      <c r="M3221" s="61" t="s">
        <v>36637</v>
      </c>
    </row>
    <row r="3222" spans="1:13">
      <c r="A3222" s="60" t="s">
        <v>2576</v>
      </c>
      <c r="B3222" s="61" t="s">
        <v>13740</v>
      </c>
      <c r="C3222" s="32"/>
      <c r="D3222" s="33" t="s">
        <v>3286</v>
      </c>
      <c r="E3222" s="33" t="s">
        <v>42615</v>
      </c>
      <c r="L3222" s="60" t="s">
        <v>2576</v>
      </c>
      <c r="M3222" s="61" t="s">
        <v>13740</v>
      </c>
    </row>
    <row r="3223" spans="1:13">
      <c r="A3223" s="60" t="s">
        <v>2582</v>
      </c>
      <c r="B3223" s="61" t="s">
        <v>13740</v>
      </c>
      <c r="C3223" s="32"/>
      <c r="D3223" s="33" t="s">
        <v>3116</v>
      </c>
      <c r="E3223" s="33" t="s">
        <v>42615</v>
      </c>
      <c r="L3223" s="60" t="s">
        <v>2582</v>
      </c>
      <c r="M3223" s="61" t="s">
        <v>13740</v>
      </c>
    </row>
    <row r="3224" spans="1:13">
      <c r="A3224" s="62" t="s">
        <v>2588</v>
      </c>
      <c r="B3224" s="61" t="s">
        <v>36638</v>
      </c>
      <c r="C3224" s="32"/>
      <c r="D3224" s="33" t="s">
        <v>1061</v>
      </c>
      <c r="E3224" s="33" t="s">
        <v>42615</v>
      </c>
      <c r="L3224" s="62" t="s">
        <v>2588</v>
      </c>
      <c r="M3224" s="61" t="s">
        <v>36638</v>
      </c>
    </row>
    <row r="3225" spans="1:13">
      <c r="A3225" s="62" t="s">
        <v>2579</v>
      </c>
      <c r="B3225" s="61" t="s">
        <v>36639</v>
      </c>
      <c r="C3225" s="32"/>
      <c r="D3225" s="33" t="s">
        <v>43622</v>
      </c>
      <c r="E3225" s="33" t="s">
        <v>42615</v>
      </c>
      <c r="L3225" s="62" t="s">
        <v>2579</v>
      </c>
      <c r="M3225" s="61" t="s">
        <v>36639</v>
      </c>
    </row>
    <row r="3226" spans="1:13">
      <c r="A3226" s="62" t="s">
        <v>2572</v>
      </c>
      <c r="B3226" s="61" t="s">
        <v>36640</v>
      </c>
      <c r="C3226" s="32"/>
      <c r="D3226" s="33" t="s">
        <v>43623</v>
      </c>
      <c r="E3226" s="33" t="s">
        <v>42615</v>
      </c>
      <c r="L3226" s="62" t="s">
        <v>2572</v>
      </c>
      <c r="M3226" s="61" t="s">
        <v>36640</v>
      </c>
    </row>
    <row r="3227" spans="1:13">
      <c r="A3227" s="62" t="s">
        <v>2589</v>
      </c>
      <c r="B3227" s="61" t="s">
        <v>36641</v>
      </c>
      <c r="C3227" s="32"/>
      <c r="D3227" s="33" t="s">
        <v>6856</v>
      </c>
      <c r="E3227" s="33" t="s">
        <v>42615</v>
      </c>
      <c r="L3227" s="62" t="s">
        <v>2589</v>
      </c>
      <c r="M3227" s="61" t="s">
        <v>36641</v>
      </c>
    </row>
    <row r="3228" spans="1:13">
      <c r="A3228" s="62" t="s">
        <v>2595</v>
      </c>
      <c r="B3228" s="61" t="s">
        <v>36642</v>
      </c>
      <c r="C3228" s="32"/>
      <c r="D3228" s="33" t="s">
        <v>6291</v>
      </c>
      <c r="E3228" s="33" t="s">
        <v>42615</v>
      </c>
      <c r="L3228" s="62" t="s">
        <v>2595</v>
      </c>
      <c r="M3228" s="61" t="s">
        <v>36642</v>
      </c>
    </row>
    <row r="3229" spans="1:13">
      <c r="A3229" s="60" t="s">
        <v>2596</v>
      </c>
      <c r="B3229" s="61" t="s">
        <v>13747</v>
      </c>
      <c r="C3229" s="32"/>
      <c r="D3229" s="33" t="s">
        <v>43624</v>
      </c>
      <c r="E3229" s="33" t="s">
        <v>42615</v>
      </c>
      <c r="L3229" s="60" t="s">
        <v>2596</v>
      </c>
      <c r="M3229" s="61" t="s">
        <v>13747</v>
      </c>
    </row>
    <row r="3230" spans="1:13">
      <c r="A3230" s="62" t="s">
        <v>2597</v>
      </c>
      <c r="B3230" s="61" t="s">
        <v>36643</v>
      </c>
      <c r="C3230" s="32"/>
      <c r="D3230" s="33" t="s">
        <v>2011</v>
      </c>
      <c r="E3230" s="33" t="s">
        <v>42615</v>
      </c>
      <c r="L3230" s="62" t="s">
        <v>2597</v>
      </c>
      <c r="M3230" s="61" t="s">
        <v>36643</v>
      </c>
    </row>
    <row r="3231" spans="1:13">
      <c r="A3231" s="62" t="s">
        <v>2598</v>
      </c>
      <c r="B3231" s="61" t="s">
        <v>13748</v>
      </c>
      <c r="C3231" s="32"/>
      <c r="D3231" s="33" t="s">
        <v>5068</v>
      </c>
      <c r="E3231" s="33" t="s">
        <v>42615</v>
      </c>
      <c r="L3231" s="62" t="s">
        <v>2598</v>
      </c>
      <c r="M3231" s="61" t="s">
        <v>13748</v>
      </c>
    </row>
    <row r="3232" spans="1:13">
      <c r="A3232" s="60" t="s">
        <v>2599</v>
      </c>
      <c r="B3232" s="61" t="s">
        <v>36644</v>
      </c>
      <c r="C3232" s="32"/>
      <c r="D3232" s="33" t="s">
        <v>2830</v>
      </c>
      <c r="E3232" s="33" t="s">
        <v>42615</v>
      </c>
      <c r="L3232" s="60" t="s">
        <v>2599</v>
      </c>
      <c r="M3232" s="61" t="s">
        <v>36644</v>
      </c>
    </row>
    <row r="3233" spans="1:13">
      <c r="A3233" s="60" t="s">
        <v>2600</v>
      </c>
      <c r="B3233" s="61" t="s">
        <v>36645</v>
      </c>
      <c r="C3233" s="32"/>
      <c r="D3233" s="33" t="s">
        <v>43625</v>
      </c>
      <c r="E3233" s="33" t="s">
        <v>42615</v>
      </c>
      <c r="L3233" s="60" t="s">
        <v>2600</v>
      </c>
      <c r="M3233" s="61" t="s">
        <v>36645</v>
      </c>
    </row>
    <row r="3234" spans="1:13">
      <c r="A3234" s="62" t="s">
        <v>2601</v>
      </c>
      <c r="B3234" s="61" t="s">
        <v>13749</v>
      </c>
      <c r="C3234" s="32"/>
      <c r="D3234" s="33" t="s">
        <v>9854</v>
      </c>
      <c r="E3234" s="33" t="s">
        <v>42615</v>
      </c>
      <c r="L3234" s="62" t="s">
        <v>2601</v>
      </c>
      <c r="M3234" s="61" t="s">
        <v>13749</v>
      </c>
    </row>
    <row r="3235" spans="1:13">
      <c r="A3235" s="62" t="s">
        <v>2602</v>
      </c>
      <c r="B3235" s="61" t="s">
        <v>13750</v>
      </c>
      <c r="C3235" s="32"/>
      <c r="D3235" s="33" t="s">
        <v>43626</v>
      </c>
      <c r="E3235" s="33" t="s">
        <v>42615</v>
      </c>
      <c r="L3235" s="62" t="s">
        <v>2602</v>
      </c>
      <c r="M3235" s="61" t="s">
        <v>13750</v>
      </c>
    </row>
    <row r="3236" spans="1:13">
      <c r="A3236" s="60" t="s">
        <v>2603</v>
      </c>
      <c r="B3236" s="61" t="s">
        <v>13751</v>
      </c>
      <c r="C3236" s="32"/>
      <c r="D3236" s="33" t="s">
        <v>43627</v>
      </c>
      <c r="E3236" s="33" t="s">
        <v>42615</v>
      </c>
      <c r="L3236" s="60" t="s">
        <v>2603</v>
      </c>
      <c r="M3236" s="61" t="s">
        <v>13751</v>
      </c>
    </row>
    <row r="3237" spans="1:13">
      <c r="A3237" s="62" t="s">
        <v>2604</v>
      </c>
      <c r="B3237" s="61" t="s">
        <v>13752</v>
      </c>
      <c r="C3237" s="32"/>
      <c r="D3237" s="33" t="s">
        <v>9091</v>
      </c>
      <c r="E3237" s="33" t="s">
        <v>42615</v>
      </c>
      <c r="L3237" s="62" t="s">
        <v>2604</v>
      </c>
      <c r="M3237" s="61" t="s">
        <v>13752</v>
      </c>
    </row>
    <row r="3238" spans="1:13">
      <c r="A3238" s="62" t="s">
        <v>2605</v>
      </c>
      <c r="B3238" s="61" t="s">
        <v>36646</v>
      </c>
      <c r="C3238" s="32"/>
      <c r="D3238" s="33" t="s">
        <v>8051</v>
      </c>
      <c r="E3238" s="33" t="s">
        <v>42615</v>
      </c>
      <c r="L3238" s="62" t="s">
        <v>2605</v>
      </c>
      <c r="M3238" s="61" t="s">
        <v>36646</v>
      </c>
    </row>
    <row r="3239" spans="1:13">
      <c r="A3239" s="62" t="s">
        <v>36647</v>
      </c>
      <c r="B3239" s="61" t="s">
        <v>36648</v>
      </c>
      <c r="C3239" s="32"/>
      <c r="D3239" s="33" t="s">
        <v>43628</v>
      </c>
      <c r="E3239" s="33" t="s">
        <v>42615</v>
      </c>
      <c r="L3239" s="62" t="s">
        <v>36647</v>
      </c>
      <c r="M3239" s="61" t="s">
        <v>36648</v>
      </c>
    </row>
    <row r="3240" spans="1:13">
      <c r="A3240" s="62" t="s">
        <v>36649</v>
      </c>
      <c r="B3240" s="61" t="s">
        <v>36650</v>
      </c>
      <c r="C3240" s="32"/>
      <c r="D3240" s="33" t="s">
        <v>43629</v>
      </c>
      <c r="E3240" s="33" t="s">
        <v>42615</v>
      </c>
      <c r="L3240" s="62" t="s">
        <v>36649</v>
      </c>
      <c r="M3240" s="61" t="s">
        <v>36650</v>
      </c>
    </row>
    <row r="3241" spans="1:13">
      <c r="A3241" s="62" t="s">
        <v>2606</v>
      </c>
      <c r="B3241" s="61" t="s">
        <v>13753</v>
      </c>
      <c r="C3241" s="32"/>
      <c r="D3241" s="33" t="s">
        <v>43630</v>
      </c>
      <c r="E3241" s="33" t="s">
        <v>42615</v>
      </c>
      <c r="L3241" s="62" t="s">
        <v>2606</v>
      </c>
      <c r="M3241" s="61" t="s">
        <v>13753</v>
      </c>
    </row>
    <row r="3242" spans="1:13">
      <c r="A3242" s="62" t="s">
        <v>2607</v>
      </c>
      <c r="B3242" s="61" t="s">
        <v>13754</v>
      </c>
      <c r="C3242" s="32"/>
      <c r="D3242" s="33" t="s">
        <v>7408</v>
      </c>
      <c r="E3242" s="33" t="s">
        <v>42615</v>
      </c>
      <c r="L3242" s="62" t="s">
        <v>2607</v>
      </c>
      <c r="M3242" s="61" t="s">
        <v>13754</v>
      </c>
    </row>
    <row r="3243" spans="1:13">
      <c r="A3243" s="60" t="s">
        <v>31766</v>
      </c>
      <c r="B3243" s="61" t="s">
        <v>31767</v>
      </c>
      <c r="C3243" s="32"/>
      <c r="D3243" s="33" t="s">
        <v>43631</v>
      </c>
      <c r="E3243" s="33" t="s">
        <v>42615</v>
      </c>
      <c r="L3243" s="60" t="s">
        <v>31766</v>
      </c>
      <c r="M3243" s="61" t="s">
        <v>31767</v>
      </c>
    </row>
    <row r="3244" spans="1:13">
      <c r="A3244" s="62" t="s">
        <v>2608</v>
      </c>
      <c r="B3244" s="61" t="s">
        <v>13755</v>
      </c>
      <c r="C3244" s="32"/>
      <c r="D3244" s="33" t="s">
        <v>10781</v>
      </c>
      <c r="E3244" s="33" t="s">
        <v>42615</v>
      </c>
      <c r="L3244" s="62" t="s">
        <v>2608</v>
      </c>
      <c r="M3244" s="61" t="s">
        <v>13755</v>
      </c>
    </row>
    <row r="3245" spans="1:13">
      <c r="A3245" s="62" t="s">
        <v>21436</v>
      </c>
      <c r="B3245" s="61" t="s">
        <v>36651</v>
      </c>
      <c r="C3245" s="32"/>
      <c r="D3245" s="33" t="s">
        <v>599</v>
      </c>
      <c r="E3245" s="33" t="s">
        <v>42615</v>
      </c>
      <c r="L3245" s="62" t="s">
        <v>21436</v>
      </c>
      <c r="M3245" s="61" t="s">
        <v>36651</v>
      </c>
    </row>
    <row r="3246" spans="1:13">
      <c r="A3246" s="62" t="s">
        <v>2609</v>
      </c>
      <c r="B3246" s="61" t="s">
        <v>13756</v>
      </c>
      <c r="C3246" s="32"/>
      <c r="D3246" s="33" t="s">
        <v>8055</v>
      </c>
      <c r="E3246" s="33" t="s">
        <v>42615</v>
      </c>
      <c r="L3246" s="62" t="s">
        <v>2609</v>
      </c>
      <c r="M3246" s="61" t="s">
        <v>13756</v>
      </c>
    </row>
    <row r="3247" spans="1:13">
      <c r="A3247" s="62" t="s">
        <v>31768</v>
      </c>
      <c r="B3247" s="61" t="s">
        <v>31769</v>
      </c>
      <c r="C3247" s="32"/>
      <c r="D3247" s="33" t="s">
        <v>2004</v>
      </c>
      <c r="E3247" s="33" t="s">
        <v>42615</v>
      </c>
      <c r="L3247" s="62" t="s">
        <v>31768</v>
      </c>
      <c r="M3247" s="61" t="s">
        <v>31769</v>
      </c>
    </row>
    <row r="3248" spans="1:13">
      <c r="A3248" s="62" t="s">
        <v>36652</v>
      </c>
      <c r="B3248" s="61" t="s">
        <v>36653</v>
      </c>
      <c r="C3248" s="32"/>
      <c r="D3248" s="33" t="s">
        <v>43632</v>
      </c>
      <c r="E3248" s="33" t="s">
        <v>42615</v>
      </c>
      <c r="L3248" s="62" t="s">
        <v>36652</v>
      </c>
      <c r="M3248" s="61" t="s">
        <v>36653</v>
      </c>
    </row>
    <row r="3249" spans="1:13">
      <c r="A3249" s="62" t="s">
        <v>31770</v>
      </c>
      <c r="B3249" s="61" t="s">
        <v>31771</v>
      </c>
      <c r="C3249" s="32"/>
      <c r="D3249" s="33" t="s">
        <v>43633</v>
      </c>
      <c r="E3249" s="33" t="s">
        <v>42615</v>
      </c>
      <c r="L3249" s="62" t="s">
        <v>31770</v>
      </c>
      <c r="M3249" s="61" t="s">
        <v>31771</v>
      </c>
    </row>
    <row r="3250" spans="1:13">
      <c r="A3250" s="60" t="s">
        <v>2610</v>
      </c>
      <c r="B3250" s="61" t="s">
        <v>13757</v>
      </c>
      <c r="C3250" s="32"/>
      <c r="D3250" s="33" t="s">
        <v>43634</v>
      </c>
      <c r="E3250" s="33" t="s">
        <v>42615</v>
      </c>
      <c r="L3250" s="60" t="s">
        <v>2610</v>
      </c>
      <c r="M3250" s="61" t="s">
        <v>13757</v>
      </c>
    </row>
    <row r="3251" spans="1:13">
      <c r="A3251" s="62" t="s">
        <v>2611</v>
      </c>
      <c r="B3251" s="61" t="s">
        <v>13758</v>
      </c>
      <c r="C3251" s="32"/>
      <c r="D3251" s="33" t="s">
        <v>444</v>
      </c>
      <c r="E3251" s="33" t="s">
        <v>42615</v>
      </c>
      <c r="L3251" s="62" t="s">
        <v>2611</v>
      </c>
      <c r="M3251" s="61" t="s">
        <v>13758</v>
      </c>
    </row>
    <row r="3252" spans="1:13">
      <c r="A3252" s="62" t="s">
        <v>31772</v>
      </c>
      <c r="B3252" s="61" t="s">
        <v>31773</v>
      </c>
      <c r="C3252" s="32"/>
      <c r="D3252" s="33" t="s">
        <v>8702</v>
      </c>
      <c r="E3252" s="33" t="s">
        <v>42615</v>
      </c>
      <c r="L3252" s="62" t="s">
        <v>31772</v>
      </c>
      <c r="M3252" s="61" t="s">
        <v>31773</v>
      </c>
    </row>
    <row r="3253" spans="1:13">
      <c r="A3253" s="62" t="s">
        <v>2612</v>
      </c>
      <c r="B3253" s="61" t="s">
        <v>36654</v>
      </c>
      <c r="C3253" s="32"/>
      <c r="D3253" s="33" t="s">
        <v>3643</v>
      </c>
      <c r="E3253" s="33" t="s">
        <v>42615</v>
      </c>
      <c r="L3253" s="62" t="s">
        <v>2612</v>
      </c>
      <c r="M3253" s="61" t="s">
        <v>36654</v>
      </c>
    </row>
    <row r="3254" spans="1:13">
      <c r="A3254" s="62" t="s">
        <v>2613</v>
      </c>
      <c r="B3254" s="61" t="s">
        <v>36655</v>
      </c>
      <c r="C3254" s="32"/>
      <c r="D3254" s="33" t="s">
        <v>9031</v>
      </c>
      <c r="E3254" s="33" t="s">
        <v>42615</v>
      </c>
      <c r="L3254" s="62" t="s">
        <v>2613</v>
      </c>
      <c r="M3254" s="61" t="s">
        <v>36655</v>
      </c>
    </row>
    <row r="3255" spans="1:13">
      <c r="A3255" s="62" t="s">
        <v>2614</v>
      </c>
      <c r="B3255" s="61" t="s">
        <v>13759</v>
      </c>
      <c r="C3255" s="32"/>
      <c r="D3255" s="33" t="s">
        <v>4107</v>
      </c>
      <c r="E3255" s="33" t="s">
        <v>42615</v>
      </c>
      <c r="L3255" s="62" t="s">
        <v>2614</v>
      </c>
      <c r="M3255" s="61" t="s">
        <v>13759</v>
      </c>
    </row>
    <row r="3256" spans="1:13">
      <c r="A3256" s="62" t="s">
        <v>36656</v>
      </c>
      <c r="B3256" s="61" t="s">
        <v>36657</v>
      </c>
      <c r="C3256" s="32"/>
      <c r="D3256" s="33" t="s">
        <v>43635</v>
      </c>
      <c r="E3256" s="33" t="s">
        <v>42615</v>
      </c>
      <c r="L3256" s="62" t="s">
        <v>36656</v>
      </c>
      <c r="M3256" s="61" t="s">
        <v>36657</v>
      </c>
    </row>
    <row r="3257" spans="1:13">
      <c r="A3257" s="62" t="s">
        <v>31774</v>
      </c>
      <c r="B3257" s="61" t="s">
        <v>31775</v>
      </c>
      <c r="C3257" s="32"/>
      <c r="D3257" s="33" t="s">
        <v>43636</v>
      </c>
      <c r="E3257" s="33" t="s">
        <v>42615</v>
      </c>
      <c r="L3257" s="62" t="s">
        <v>31774</v>
      </c>
      <c r="M3257" s="61" t="s">
        <v>31775</v>
      </c>
    </row>
    <row r="3258" spans="1:13">
      <c r="A3258" s="62" t="s">
        <v>36658</v>
      </c>
      <c r="B3258" s="61" t="s">
        <v>36659</v>
      </c>
      <c r="C3258" s="32"/>
      <c r="D3258" s="33" t="s">
        <v>43637</v>
      </c>
      <c r="E3258" s="33" t="s">
        <v>42615</v>
      </c>
      <c r="L3258" s="62" t="s">
        <v>36658</v>
      </c>
      <c r="M3258" s="61" t="s">
        <v>36659</v>
      </c>
    </row>
    <row r="3259" spans="1:13">
      <c r="A3259" s="62" t="s">
        <v>2615</v>
      </c>
      <c r="B3259" s="61" t="s">
        <v>13760</v>
      </c>
      <c r="C3259" s="32"/>
      <c r="D3259" s="33" t="s">
        <v>43638</v>
      </c>
      <c r="E3259" s="33" t="s">
        <v>42615</v>
      </c>
      <c r="L3259" s="62" t="s">
        <v>2615</v>
      </c>
      <c r="M3259" s="61" t="s">
        <v>13760</v>
      </c>
    </row>
    <row r="3260" spans="1:13">
      <c r="A3260" s="62" t="s">
        <v>2616</v>
      </c>
      <c r="B3260" s="61" t="s">
        <v>36660</v>
      </c>
      <c r="C3260" s="32"/>
      <c r="D3260" s="33" t="s">
        <v>43639</v>
      </c>
      <c r="E3260" s="33" t="s">
        <v>42615</v>
      </c>
      <c r="L3260" s="62" t="s">
        <v>2616</v>
      </c>
      <c r="M3260" s="61" t="s">
        <v>36660</v>
      </c>
    </row>
    <row r="3261" spans="1:13">
      <c r="A3261" s="62" t="s">
        <v>2617</v>
      </c>
      <c r="B3261" s="61" t="s">
        <v>36661</v>
      </c>
      <c r="C3261" s="32"/>
      <c r="D3261" s="33" t="s">
        <v>43640</v>
      </c>
      <c r="E3261" s="33" t="s">
        <v>42615</v>
      </c>
      <c r="L3261" s="62" t="s">
        <v>2617</v>
      </c>
      <c r="M3261" s="61" t="s">
        <v>36661</v>
      </c>
    </row>
    <row r="3262" spans="1:13">
      <c r="A3262" s="62" t="s">
        <v>36662</v>
      </c>
      <c r="B3262" s="61" t="s">
        <v>36663</v>
      </c>
      <c r="C3262" s="32"/>
      <c r="D3262" s="33" t="s">
        <v>2652</v>
      </c>
      <c r="E3262" s="33" t="s">
        <v>42615</v>
      </c>
      <c r="L3262" s="62" t="s">
        <v>36662</v>
      </c>
      <c r="M3262" s="61" t="s">
        <v>36663</v>
      </c>
    </row>
    <row r="3263" spans="1:13">
      <c r="A3263" s="62" t="s">
        <v>2618</v>
      </c>
      <c r="B3263" s="61" t="s">
        <v>13761</v>
      </c>
      <c r="C3263" s="32"/>
      <c r="D3263" s="33" t="s">
        <v>43641</v>
      </c>
      <c r="E3263" s="33" t="s">
        <v>42615</v>
      </c>
      <c r="L3263" s="62" t="s">
        <v>2618</v>
      </c>
      <c r="M3263" s="61" t="s">
        <v>13761</v>
      </c>
    </row>
    <row r="3264" spans="1:13">
      <c r="A3264" s="60" t="s">
        <v>2619</v>
      </c>
      <c r="B3264" s="61" t="s">
        <v>36664</v>
      </c>
      <c r="C3264" s="32"/>
      <c r="D3264" s="33" t="s">
        <v>2472</v>
      </c>
      <c r="E3264" s="33" t="s">
        <v>42615</v>
      </c>
      <c r="L3264" s="60" t="s">
        <v>2619</v>
      </c>
      <c r="M3264" s="61" t="s">
        <v>36664</v>
      </c>
    </row>
    <row r="3265" spans="1:13">
      <c r="A3265" s="60" t="s">
        <v>2620</v>
      </c>
      <c r="B3265" s="61" t="s">
        <v>13762</v>
      </c>
      <c r="C3265" s="32"/>
      <c r="D3265" s="33" t="s">
        <v>43642</v>
      </c>
      <c r="E3265" s="33" t="s">
        <v>42615</v>
      </c>
      <c r="L3265" s="60" t="s">
        <v>2620</v>
      </c>
      <c r="M3265" s="61" t="s">
        <v>13762</v>
      </c>
    </row>
    <row r="3266" spans="1:13">
      <c r="A3266" s="60" t="s">
        <v>2621</v>
      </c>
      <c r="B3266" s="61" t="s">
        <v>13763</v>
      </c>
      <c r="C3266" s="32"/>
      <c r="D3266" s="33" t="s">
        <v>5155</v>
      </c>
      <c r="E3266" s="33" t="s">
        <v>42615</v>
      </c>
      <c r="L3266" s="60" t="s">
        <v>2621</v>
      </c>
      <c r="M3266" s="61" t="s">
        <v>13763</v>
      </c>
    </row>
    <row r="3267" spans="1:13">
      <c r="A3267" s="62" t="s">
        <v>2622</v>
      </c>
      <c r="B3267" s="61" t="s">
        <v>36665</v>
      </c>
      <c r="C3267" s="32"/>
      <c r="D3267" s="33" t="s">
        <v>43643</v>
      </c>
      <c r="E3267" s="33" t="s">
        <v>42615</v>
      </c>
      <c r="L3267" s="62" t="s">
        <v>2622</v>
      </c>
      <c r="M3267" s="61" t="s">
        <v>36665</v>
      </c>
    </row>
    <row r="3268" spans="1:13">
      <c r="A3268" s="62" t="s">
        <v>2623</v>
      </c>
      <c r="B3268" s="61" t="s">
        <v>13764</v>
      </c>
      <c r="C3268" s="32"/>
      <c r="D3268" s="33" t="s">
        <v>11190</v>
      </c>
      <c r="E3268" s="33" t="s">
        <v>42615</v>
      </c>
      <c r="L3268" s="62" t="s">
        <v>2623</v>
      </c>
      <c r="M3268" s="61" t="s">
        <v>13764</v>
      </c>
    </row>
    <row r="3269" spans="1:13">
      <c r="A3269" s="62" t="s">
        <v>36666</v>
      </c>
      <c r="B3269" s="61" t="s">
        <v>36667</v>
      </c>
      <c r="C3269" s="32"/>
      <c r="D3269" s="33" t="s">
        <v>43644</v>
      </c>
      <c r="E3269" s="33" t="s">
        <v>42615</v>
      </c>
      <c r="L3269" s="62" t="s">
        <v>36666</v>
      </c>
      <c r="M3269" s="61" t="s">
        <v>36667</v>
      </c>
    </row>
    <row r="3270" spans="1:13">
      <c r="A3270" s="62" t="s">
        <v>2625</v>
      </c>
      <c r="B3270" s="61" t="s">
        <v>13766</v>
      </c>
      <c r="C3270" s="32"/>
      <c r="D3270" s="33" t="s">
        <v>4108</v>
      </c>
      <c r="E3270" s="33" t="s">
        <v>42615</v>
      </c>
      <c r="L3270" s="62" t="s">
        <v>2625</v>
      </c>
      <c r="M3270" s="61" t="s">
        <v>13766</v>
      </c>
    </row>
    <row r="3271" spans="1:13">
      <c r="A3271" s="62" t="s">
        <v>2631</v>
      </c>
      <c r="B3271" s="61" t="s">
        <v>13770</v>
      </c>
      <c r="C3271" s="32"/>
      <c r="D3271" s="33" t="s">
        <v>43645</v>
      </c>
      <c r="E3271" s="33" t="s">
        <v>42615</v>
      </c>
      <c r="L3271" s="62" t="s">
        <v>2631</v>
      </c>
      <c r="M3271" s="61" t="s">
        <v>13770</v>
      </c>
    </row>
    <row r="3272" spans="1:13">
      <c r="A3272" s="62" t="s">
        <v>36668</v>
      </c>
      <c r="B3272" s="61" t="s">
        <v>36669</v>
      </c>
      <c r="C3272" s="32"/>
      <c r="D3272" s="33" t="s">
        <v>43646</v>
      </c>
      <c r="E3272" s="33" t="s">
        <v>42615</v>
      </c>
      <c r="L3272" s="62" t="s">
        <v>36668</v>
      </c>
      <c r="M3272" s="61" t="s">
        <v>36669</v>
      </c>
    </row>
    <row r="3273" spans="1:13">
      <c r="A3273" s="62" t="s">
        <v>36670</v>
      </c>
      <c r="B3273" s="61" t="s">
        <v>36671</v>
      </c>
      <c r="C3273" s="32"/>
      <c r="D3273" s="33" t="s">
        <v>9855</v>
      </c>
      <c r="E3273" s="33" t="s">
        <v>42615</v>
      </c>
      <c r="L3273" s="62" t="s">
        <v>36670</v>
      </c>
      <c r="M3273" s="61" t="s">
        <v>36671</v>
      </c>
    </row>
    <row r="3274" spans="1:13">
      <c r="A3274" s="62" t="s">
        <v>2624</v>
      </c>
      <c r="B3274" s="61" t="s">
        <v>13765</v>
      </c>
      <c r="C3274" s="32"/>
      <c r="D3274" s="33" t="s">
        <v>43647</v>
      </c>
      <c r="E3274" s="33" t="s">
        <v>42615</v>
      </c>
      <c r="L3274" s="62" t="s">
        <v>2624</v>
      </c>
      <c r="M3274" s="61" t="s">
        <v>13765</v>
      </c>
    </row>
    <row r="3275" spans="1:13">
      <c r="A3275" s="62" t="s">
        <v>2626</v>
      </c>
      <c r="B3275" s="61" t="s">
        <v>36672</v>
      </c>
      <c r="C3275" s="32"/>
      <c r="D3275" s="33" t="s">
        <v>43648</v>
      </c>
      <c r="E3275" s="33" t="s">
        <v>42615</v>
      </c>
      <c r="L3275" s="62" t="s">
        <v>2626</v>
      </c>
      <c r="M3275" s="61" t="s">
        <v>36672</v>
      </c>
    </row>
    <row r="3276" spans="1:13">
      <c r="A3276" s="62" t="s">
        <v>2632</v>
      </c>
      <c r="B3276" s="61" t="s">
        <v>13771</v>
      </c>
      <c r="C3276" s="32"/>
      <c r="D3276" s="33" t="s">
        <v>43649</v>
      </c>
      <c r="E3276" s="33" t="s">
        <v>42615</v>
      </c>
      <c r="L3276" s="62" t="s">
        <v>2632</v>
      </c>
      <c r="M3276" s="61" t="s">
        <v>13771</v>
      </c>
    </row>
    <row r="3277" spans="1:13">
      <c r="A3277" s="62" t="s">
        <v>36673</v>
      </c>
      <c r="B3277" s="61" t="s">
        <v>36674</v>
      </c>
      <c r="C3277" s="32"/>
      <c r="D3277" s="33" t="s">
        <v>8874</v>
      </c>
      <c r="E3277" s="33" t="s">
        <v>42615</v>
      </c>
      <c r="L3277" s="62" t="s">
        <v>36673</v>
      </c>
      <c r="M3277" s="61" t="s">
        <v>36674</v>
      </c>
    </row>
    <row r="3278" spans="1:13">
      <c r="A3278" s="62" t="s">
        <v>2630</v>
      </c>
      <c r="B3278" s="61" t="s">
        <v>13769</v>
      </c>
      <c r="C3278" s="32"/>
      <c r="D3278" s="33" t="s">
        <v>6580</v>
      </c>
      <c r="E3278" s="33" t="s">
        <v>42615</v>
      </c>
      <c r="L3278" s="62" t="s">
        <v>2630</v>
      </c>
      <c r="M3278" s="61" t="s">
        <v>13769</v>
      </c>
    </row>
    <row r="3279" spans="1:13">
      <c r="A3279" s="60" t="s">
        <v>2628</v>
      </c>
      <c r="B3279" s="61" t="s">
        <v>13768</v>
      </c>
      <c r="C3279" s="32"/>
      <c r="D3279" s="33" t="s">
        <v>2554</v>
      </c>
      <c r="E3279" s="33" t="s">
        <v>42615</v>
      </c>
      <c r="L3279" s="60" t="s">
        <v>2628</v>
      </c>
      <c r="M3279" s="61" t="s">
        <v>13768</v>
      </c>
    </row>
    <row r="3280" spans="1:13">
      <c r="A3280" s="62" t="s">
        <v>36675</v>
      </c>
      <c r="B3280" s="61" t="s">
        <v>36676</v>
      </c>
      <c r="C3280" s="32"/>
      <c r="D3280" s="33" t="s">
        <v>8158</v>
      </c>
      <c r="E3280" s="33" t="s">
        <v>42615</v>
      </c>
      <c r="L3280" s="62" t="s">
        <v>36675</v>
      </c>
      <c r="M3280" s="61" t="s">
        <v>36676</v>
      </c>
    </row>
    <row r="3281" spans="1:13">
      <c r="A3281" s="62" t="s">
        <v>2627</v>
      </c>
      <c r="B3281" s="61" t="s">
        <v>13767</v>
      </c>
      <c r="C3281" s="32"/>
      <c r="D3281" s="33" t="s">
        <v>43650</v>
      </c>
      <c r="E3281" s="33" t="s">
        <v>42615</v>
      </c>
      <c r="L3281" s="62" t="s">
        <v>2627</v>
      </c>
      <c r="M3281" s="61" t="s">
        <v>13767</v>
      </c>
    </row>
    <row r="3282" spans="1:13">
      <c r="A3282" s="60" t="s">
        <v>2629</v>
      </c>
      <c r="B3282" s="61" t="s">
        <v>13767</v>
      </c>
      <c r="C3282" s="32"/>
      <c r="D3282" s="33" t="s">
        <v>1607</v>
      </c>
      <c r="E3282" s="33" t="s">
        <v>42615</v>
      </c>
      <c r="L3282" s="60" t="s">
        <v>2629</v>
      </c>
      <c r="M3282" s="61" t="s">
        <v>13767</v>
      </c>
    </row>
    <row r="3283" spans="1:13">
      <c r="A3283" s="62" t="s">
        <v>2633</v>
      </c>
      <c r="B3283" s="61" t="s">
        <v>13772</v>
      </c>
      <c r="C3283" s="32"/>
      <c r="D3283" s="33" t="s">
        <v>43651</v>
      </c>
      <c r="E3283" s="33" t="s">
        <v>42615</v>
      </c>
      <c r="L3283" s="62" t="s">
        <v>2633</v>
      </c>
      <c r="M3283" s="61" t="s">
        <v>13772</v>
      </c>
    </row>
    <row r="3284" spans="1:13">
      <c r="A3284" s="62" t="s">
        <v>2635</v>
      </c>
      <c r="B3284" s="61" t="s">
        <v>13774</v>
      </c>
      <c r="C3284" s="32"/>
      <c r="D3284" s="33" t="s">
        <v>43652</v>
      </c>
      <c r="E3284" s="33" t="s">
        <v>42615</v>
      </c>
      <c r="L3284" s="62" t="s">
        <v>2635</v>
      </c>
      <c r="M3284" s="61" t="s">
        <v>13774</v>
      </c>
    </row>
    <row r="3285" spans="1:13">
      <c r="A3285" s="60" t="s">
        <v>2636</v>
      </c>
      <c r="B3285" s="61" t="s">
        <v>13775</v>
      </c>
      <c r="C3285" s="32"/>
      <c r="D3285" s="33" t="s">
        <v>43653</v>
      </c>
      <c r="E3285" s="33" t="s">
        <v>42615</v>
      </c>
      <c r="L3285" s="60" t="s">
        <v>2636</v>
      </c>
      <c r="M3285" s="61" t="s">
        <v>13775</v>
      </c>
    </row>
    <row r="3286" spans="1:13">
      <c r="A3286" s="62" t="s">
        <v>2634</v>
      </c>
      <c r="B3286" s="61" t="s">
        <v>13773</v>
      </c>
      <c r="C3286" s="32"/>
      <c r="D3286" s="33" t="s">
        <v>43654</v>
      </c>
      <c r="E3286" s="33" t="s">
        <v>42615</v>
      </c>
      <c r="L3286" s="62" t="s">
        <v>2634</v>
      </c>
      <c r="M3286" s="61" t="s">
        <v>13773</v>
      </c>
    </row>
    <row r="3287" spans="1:13">
      <c r="A3287" s="62" t="s">
        <v>2637</v>
      </c>
      <c r="B3287" s="61" t="s">
        <v>36677</v>
      </c>
      <c r="C3287" s="32"/>
      <c r="D3287" s="33" t="s">
        <v>4109</v>
      </c>
      <c r="E3287" s="33" t="s">
        <v>42615</v>
      </c>
      <c r="L3287" s="62" t="s">
        <v>2637</v>
      </c>
      <c r="M3287" s="61" t="s">
        <v>36677</v>
      </c>
    </row>
    <row r="3288" spans="1:13">
      <c r="A3288" s="62" t="s">
        <v>27898</v>
      </c>
      <c r="B3288" s="61" t="s">
        <v>36678</v>
      </c>
      <c r="C3288" s="32"/>
      <c r="D3288" s="33" t="s">
        <v>8896</v>
      </c>
      <c r="E3288" s="33" t="s">
        <v>42615</v>
      </c>
      <c r="L3288" s="62" t="s">
        <v>27898</v>
      </c>
      <c r="M3288" s="61" t="s">
        <v>36678</v>
      </c>
    </row>
    <row r="3289" spans="1:13">
      <c r="A3289" s="62" t="s">
        <v>2639</v>
      </c>
      <c r="B3289" s="61" t="s">
        <v>36679</v>
      </c>
      <c r="C3289" s="32"/>
      <c r="D3289" s="33" t="s">
        <v>8872</v>
      </c>
      <c r="E3289" s="33" t="s">
        <v>42615</v>
      </c>
      <c r="L3289" s="62" t="s">
        <v>2639</v>
      </c>
      <c r="M3289" s="61" t="s">
        <v>36679</v>
      </c>
    </row>
    <row r="3290" spans="1:13">
      <c r="A3290" s="62" t="s">
        <v>31776</v>
      </c>
      <c r="B3290" s="61" t="s">
        <v>31777</v>
      </c>
      <c r="C3290" s="32"/>
      <c r="D3290" s="33" t="s">
        <v>10442</v>
      </c>
      <c r="E3290" s="33" t="s">
        <v>42615</v>
      </c>
      <c r="L3290" s="62" t="s">
        <v>31776</v>
      </c>
      <c r="M3290" s="61" t="s">
        <v>31777</v>
      </c>
    </row>
    <row r="3291" spans="1:13">
      <c r="A3291" s="60" t="s">
        <v>2638</v>
      </c>
      <c r="B3291" s="61" t="s">
        <v>36680</v>
      </c>
      <c r="C3291" s="32"/>
      <c r="D3291" s="33" t="s">
        <v>43655</v>
      </c>
      <c r="E3291" s="33" t="s">
        <v>42615</v>
      </c>
      <c r="L3291" s="60" t="s">
        <v>2638</v>
      </c>
      <c r="M3291" s="61" t="s">
        <v>36680</v>
      </c>
    </row>
    <row r="3292" spans="1:13">
      <c r="A3292" s="62" t="s">
        <v>36681</v>
      </c>
      <c r="B3292" s="61" t="s">
        <v>36682</v>
      </c>
      <c r="C3292" s="32"/>
      <c r="D3292" s="33" t="s">
        <v>43656</v>
      </c>
      <c r="E3292" s="33" t="s">
        <v>42615</v>
      </c>
      <c r="L3292" s="62" t="s">
        <v>36681</v>
      </c>
      <c r="M3292" s="61" t="s">
        <v>36682</v>
      </c>
    </row>
    <row r="3293" spans="1:13">
      <c r="A3293" s="62" t="s">
        <v>21309</v>
      </c>
      <c r="B3293" s="61" t="s">
        <v>31778</v>
      </c>
      <c r="C3293" s="32"/>
      <c r="D3293" s="33" t="s">
        <v>43657</v>
      </c>
      <c r="E3293" s="33" t="s">
        <v>42615</v>
      </c>
      <c r="L3293" s="62" t="s">
        <v>21309</v>
      </c>
      <c r="M3293" s="61" t="s">
        <v>31778</v>
      </c>
    </row>
    <row r="3294" spans="1:13">
      <c r="A3294" s="62" t="s">
        <v>2640</v>
      </c>
      <c r="B3294" s="61" t="s">
        <v>13776</v>
      </c>
      <c r="C3294" s="32"/>
      <c r="D3294" s="33" t="s">
        <v>7233</v>
      </c>
      <c r="E3294" s="33" t="s">
        <v>42615</v>
      </c>
      <c r="L3294" s="62" t="s">
        <v>2640</v>
      </c>
      <c r="M3294" s="61" t="s">
        <v>13776</v>
      </c>
    </row>
    <row r="3295" spans="1:13">
      <c r="A3295" s="62" t="s">
        <v>2642</v>
      </c>
      <c r="B3295" s="61" t="s">
        <v>36683</v>
      </c>
      <c r="C3295" s="32"/>
      <c r="D3295" s="33" t="s">
        <v>8961</v>
      </c>
      <c r="E3295" s="33" t="s">
        <v>42615</v>
      </c>
      <c r="L3295" s="62" t="s">
        <v>2642</v>
      </c>
      <c r="M3295" s="61" t="s">
        <v>36683</v>
      </c>
    </row>
    <row r="3296" spans="1:13">
      <c r="A3296" s="60" t="s">
        <v>2641</v>
      </c>
      <c r="B3296" s="61" t="s">
        <v>36684</v>
      </c>
      <c r="C3296" s="32"/>
      <c r="D3296" s="33" t="s">
        <v>43658</v>
      </c>
      <c r="E3296" s="33" t="s">
        <v>42615</v>
      </c>
      <c r="L3296" s="60" t="s">
        <v>2641</v>
      </c>
      <c r="M3296" s="61" t="s">
        <v>36684</v>
      </c>
    </row>
    <row r="3297" spans="1:13">
      <c r="A3297" s="62" t="s">
        <v>2643</v>
      </c>
      <c r="B3297" s="61" t="s">
        <v>36685</v>
      </c>
      <c r="C3297" s="32"/>
      <c r="D3297" s="33" t="s">
        <v>934</v>
      </c>
      <c r="E3297" s="33" t="s">
        <v>42615</v>
      </c>
      <c r="L3297" s="62" t="s">
        <v>2643</v>
      </c>
      <c r="M3297" s="61" t="s">
        <v>36685</v>
      </c>
    </row>
    <row r="3298" spans="1:13">
      <c r="A3298" s="62" t="s">
        <v>2644</v>
      </c>
      <c r="B3298" s="61" t="s">
        <v>13777</v>
      </c>
      <c r="C3298" s="32"/>
      <c r="D3298" s="33" t="s">
        <v>43659</v>
      </c>
      <c r="E3298" s="33" t="s">
        <v>42615</v>
      </c>
      <c r="L3298" s="62" t="s">
        <v>2644</v>
      </c>
      <c r="M3298" s="61" t="s">
        <v>13777</v>
      </c>
    </row>
    <row r="3299" spans="1:13">
      <c r="A3299" s="62" t="s">
        <v>2645</v>
      </c>
      <c r="B3299" s="61" t="s">
        <v>36686</v>
      </c>
      <c r="C3299" s="32"/>
      <c r="D3299" s="33" t="s">
        <v>43660</v>
      </c>
      <c r="E3299" s="33" t="s">
        <v>42615</v>
      </c>
      <c r="L3299" s="62" t="s">
        <v>2645</v>
      </c>
      <c r="M3299" s="61" t="s">
        <v>36686</v>
      </c>
    </row>
    <row r="3300" spans="1:13">
      <c r="A3300" s="62" t="s">
        <v>2646</v>
      </c>
      <c r="B3300" s="61" t="s">
        <v>13778</v>
      </c>
      <c r="C3300" s="32"/>
      <c r="D3300" s="33" t="s">
        <v>43661</v>
      </c>
      <c r="E3300" s="33" t="s">
        <v>42615</v>
      </c>
      <c r="L3300" s="62" t="s">
        <v>2646</v>
      </c>
      <c r="M3300" s="61" t="s">
        <v>13778</v>
      </c>
    </row>
    <row r="3301" spans="1:13">
      <c r="A3301" s="60" t="s">
        <v>2647</v>
      </c>
      <c r="B3301" s="61" t="s">
        <v>13779</v>
      </c>
      <c r="C3301" s="32"/>
      <c r="D3301" s="33" t="s">
        <v>43662</v>
      </c>
      <c r="E3301" s="33" t="s">
        <v>42615</v>
      </c>
      <c r="L3301" s="60" t="s">
        <v>2647</v>
      </c>
      <c r="M3301" s="61" t="s">
        <v>13779</v>
      </c>
    </row>
    <row r="3302" spans="1:13">
      <c r="A3302" s="62" t="s">
        <v>31779</v>
      </c>
      <c r="B3302" s="61" t="s">
        <v>31780</v>
      </c>
      <c r="C3302" s="32"/>
      <c r="D3302" s="33" t="s">
        <v>43663</v>
      </c>
      <c r="E3302" s="33" t="s">
        <v>42615</v>
      </c>
      <c r="L3302" s="62" t="s">
        <v>31779</v>
      </c>
      <c r="M3302" s="61" t="s">
        <v>31780</v>
      </c>
    </row>
    <row r="3303" spans="1:13">
      <c r="A3303" s="62" t="s">
        <v>2648</v>
      </c>
      <c r="B3303" s="61" t="s">
        <v>13780</v>
      </c>
      <c r="C3303" s="32"/>
      <c r="D3303" s="33" t="s">
        <v>4611</v>
      </c>
      <c r="E3303" s="33" t="s">
        <v>42615</v>
      </c>
      <c r="L3303" s="62" t="s">
        <v>2648</v>
      </c>
      <c r="M3303" s="61" t="s">
        <v>13780</v>
      </c>
    </row>
    <row r="3304" spans="1:13">
      <c r="A3304" s="60" t="s">
        <v>31781</v>
      </c>
      <c r="B3304" s="61" t="s">
        <v>31782</v>
      </c>
      <c r="C3304" s="32"/>
      <c r="D3304" s="33" t="s">
        <v>4728</v>
      </c>
      <c r="E3304" s="33" t="s">
        <v>42615</v>
      </c>
      <c r="L3304" s="60" t="s">
        <v>31781</v>
      </c>
      <c r="M3304" s="61" t="s">
        <v>31782</v>
      </c>
    </row>
    <row r="3305" spans="1:13">
      <c r="A3305" s="60" t="s">
        <v>2649</v>
      </c>
      <c r="B3305" s="61" t="s">
        <v>36687</v>
      </c>
      <c r="C3305" s="32"/>
      <c r="D3305" s="33" t="s">
        <v>43664</v>
      </c>
      <c r="E3305" s="33" t="s">
        <v>42615</v>
      </c>
      <c r="L3305" s="60" t="s">
        <v>2649</v>
      </c>
      <c r="M3305" s="61" t="s">
        <v>36687</v>
      </c>
    </row>
    <row r="3306" spans="1:13">
      <c r="A3306" s="60" t="s">
        <v>2650</v>
      </c>
      <c r="B3306" s="61" t="s">
        <v>13781</v>
      </c>
      <c r="C3306" s="32"/>
      <c r="D3306" s="33" t="s">
        <v>5890</v>
      </c>
      <c r="E3306" s="33" t="s">
        <v>42615</v>
      </c>
      <c r="L3306" s="60" t="s">
        <v>2650</v>
      </c>
      <c r="M3306" s="61" t="s">
        <v>13781</v>
      </c>
    </row>
    <row r="3307" spans="1:13">
      <c r="A3307" s="60" t="s">
        <v>2651</v>
      </c>
      <c r="B3307" s="61" t="s">
        <v>36688</v>
      </c>
      <c r="C3307" s="32"/>
      <c r="D3307" s="33" t="s">
        <v>11378</v>
      </c>
      <c r="E3307" s="33" t="s">
        <v>42615</v>
      </c>
      <c r="L3307" s="60" t="s">
        <v>2651</v>
      </c>
      <c r="M3307" s="61" t="s">
        <v>36688</v>
      </c>
    </row>
    <row r="3308" spans="1:13">
      <c r="A3308" s="60" t="s">
        <v>2652</v>
      </c>
      <c r="B3308" s="61" t="s">
        <v>13782</v>
      </c>
      <c r="C3308" s="32"/>
      <c r="D3308" s="33" t="s">
        <v>9856</v>
      </c>
      <c r="E3308" s="33" t="s">
        <v>42615</v>
      </c>
      <c r="L3308" s="60" t="s">
        <v>2652</v>
      </c>
      <c r="M3308" s="61" t="s">
        <v>13782</v>
      </c>
    </row>
    <row r="3309" spans="1:13">
      <c r="A3309" s="62" t="s">
        <v>36689</v>
      </c>
      <c r="B3309" s="61" t="s">
        <v>36690</v>
      </c>
      <c r="C3309" s="32"/>
      <c r="D3309" s="33" t="s">
        <v>43665</v>
      </c>
      <c r="E3309" s="33" t="s">
        <v>42615</v>
      </c>
      <c r="L3309" s="62" t="s">
        <v>36689</v>
      </c>
      <c r="M3309" s="61" t="s">
        <v>36690</v>
      </c>
    </row>
    <row r="3310" spans="1:13">
      <c r="A3310" s="62" t="s">
        <v>2655</v>
      </c>
      <c r="B3310" s="61" t="s">
        <v>13784</v>
      </c>
      <c r="C3310" s="32"/>
      <c r="D3310" s="33" t="s">
        <v>6410</v>
      </c>
      <c r="E3310" s="33" t="s">
        <v>42615</v>
      </c>
      <c r="L3310" s="62" t="s">
        <v>2655</v>
      </c>
      <c r="M3310" s="61" t="s">
        <v>13784</v>
      </c>
    </row>
    <row r="3311" spans="1:13">
      <c r="A3311" s="62" t="s">
        <v>2654</v>
      </c>
      <c r="B3311" s="61" t="s">
        <v>36691</v>
      </c>
      <c r="C3311" s="32"/>
      <c r="D3311" s="33" t="s">
        <v>43666</v>
      </c>
      <c r="E3311" s="33" t="s">
        <v>42615</v>
      </c>
      <c r="L3311" s="62" t="s">
        <v>2654</v>
      </c>
      <c r="M3311" s="61" t="s">
        <v>36691</v>
      </c>
    </row>
    <row r="3312" spans="1:13">
      <c r="A3312" s="62" t="s">
        <v>2653</v>
      </c>
      <c r="B3312" s="61" t="s">
        <v>13783</v>
      </c>
      <c r="C3312" s="32"/>
      <c r="D3312" s="33" t="s">
        <v>3322</v>
      </c>
      <c r="E3312" s="33" t="s">
        <v>42615</v>
      </c>
      <c r="L3312" s="62" t="s">
        <v>2653</v>
      </c>
      <c r="M3312" s="61" t="s">
        <v>13783</v>
      </c>
    </row>
    <row r="3313" spans="1:13">
      <c r="A3313" s="62" t="s">
        <v>2656</v>
      </c>
      <c r="B3313" s="61" t="s">
        <v>36692</v>
      </c>
      <c r="C3313" s="32"/>
      <c r="D3313" s="33" t="s">
        <v>6082</v>
      </c>
      <c r="E3313" s="33" t="s">
        <v>42615</v>
      </c>
      <c r="L3313" s="62" t="s">
        <v>2656</v>
      </c>
      <c r="M3313" s="61" t="s">
        <v>36692</v>
      </c>
    </row>
    <row r="3314" spans="1:13">
      <c r="A3314" s="62" t="s">
        <v>2657</v>
      </c>
      <c r="B3314" s="61" t="s">
        <v>36693</v>
      </c>
      <c r="C3314" s="32"/>
      <c r="D3314" s="33" t="s">
        <v>43667</v>
      </c>
      <c r="E3314" s="33" t="s">
        <v>42615</v>
      </c>
      <c r="L3314" s="62" t="s">
        <v>2657</v>
      </c>
      <c r="M3314" s="61" t="s">
        <v>36693</v>
      </c>
    </row>
    <row r="3315" spans="1:13">
      <c r="A3315" s="60" t="s">
        <v>31783</v>
      </c>
      <c r="B3315" s="61" t="s">
        <v>31784</v>
      </c>
      <c r="C3315" s="32"/>
      <c r="D3315" s="33" t="s">
        <v>43668</v>
      </c>
      <c r="E3315" s="33" t="s">
        <v>42615</v>
      </c>
      <c r="L3315" s="60" t="s">
        <v>31783</v>
      </c>
      <c r="M3315" s="61" t="s">
        <v>31784</v>
      </c>
    </row>
    <row r="3316" spans="1:13">
      <c r="A3316" s="60" t="s">
        <v>2658</v>
      </c>
      <c r="B3316" s="61" t="s">
        <v>13785</v>
      </c>
      <c r="C3316" s="32"/>
      <c r="D3316" s="33" t="s">
        <v>43669</v>
      </c>
      <c r="E3316" s="33" t="s">
        <v>42615</v>
      </c>
      <c r="L3316" s="60" t="s">
        <v>2658</v>
      </c>
      <c r="M3316" s="61" t="s">
        <v>13785</v>
      </c>
    </row>
    <row r="3317" spans="1:13">
      <c r="A3317" s="62" t="s">
        <v>2659</v>
      </c>
      <c r="B3317" s="61" t="s">
        <v>13786</v>
      </c>
      <c r="C3317" s="32"/>
      <c r="D3317" s="33" t="s">
        <v>11614</v>
      </c>
      <c r="E3317" s="33" t="s">
        <v>42615</v>
      </c>
      <c r="L3317" s="62" t="s">
        <v>2659</v>
      </c>
      <c r="M3317" s="61" t="s">
        <v>13786</v>
      </c>
    </row>
    <row r="3318" spans="1:13">
      <c r="A3318" s="62" t="s">
        <v>2660</v>
      </c>
      <c r="B3318" s="61" t="s">
        <v>13787</v>
      </c>
      <c r="C3318" s="32"/>
      <c r="D3318" s="33" t="s">
        <v>7437</v>
      </c>
      <c r="E3318" s="33" t="s">
        <v>42615</v>
      </c>
      <c r="L3318" s="62" t="s">
        <v>2660</v>
      </c>
      <c r="M3318" s="61" t="s">
        <v>13787</v>
      </c>
    </row>
    <row r="3319" spans="1:13">
      <c r="A3319" s="62" t="s">
        <v>2661</v>
      </c>
      <c r="B3319" s="61" t="s">
        <v>13788</v>
      </c>
      <c r="C3319" s="32"/>
      <c r="D3319" s="33" t="s">
        <v>7964</v>
      </c>
      <c r="E3319" s="33" t="s">
        <v>42615</v>
      </c>
      <c r="L3319" s="62" t="s">
        <v>2661</v>
      </c>
      <c r="M3319" s="61" t="s">
        <v>13788</v>
      </c>
    </row>
    <row r="3320" spans="1:13">
      <c r="A3320" s="62" t="s">
        <v>2662</v>
      </c>
      <c r="B3320" s="61" t="s">
        <v>36694</v>
      </c>
      <c r="C3320" s="32"/>
      <c r="D3320" s="33" t="s">
        <v>43670</v>
      </c>
      <c r="E3320" s="33" t="s">
        <v>42615</v>
      </c>
      <c r="L3320" s="62" t="s">
        <v>2662</v>
      </c>
      <c r="M3320" s="61" t="s">
        <v>36694</v>
      </c>
    </row>
    <row r="3321" spans="1:13">
      <c r="A3321" s="62" t="s">
        <v>31785</v>
      </c>
      <c r="B3321" s="61" t="s">
        <v>31786</v>
      </c>
      <c r="C3321" s="32"/>
      <c r="D3321" s="33" t="s">
        <v>43671</v>
      </c>
      <c r="E3321" s="33" t="s">
        <v>42615</v>
      </c>
      <c r="L3321" s="62" t="s">
        <v>31785</v>
      </c>
      <c r="M3321" s="61" t="s">
        <v>31786</v>
      </c>
    </row>
    <row r="3322" spans="1:13">
      <c r="A3322" s="62" t="s">
        <v>2663</v>
      </c>
      <c r="B3322" s="61" t="s">
        <v>13789</v>
      </c>
      <c r="C3322" s="32"/>
      <c r="D3322" s="33" t="s">
        <v>8962</v>
      </c>
      <c r="E3322" s="33" t="s">
        <v>42615</v>
      </c>
      <c r="L3322" s="62" t="s">
        <v>2663</v>
      </c>
      <c r="M3322" s="61" t="s">
        <v>13789</v>
      </c>
    </row>
    <row r="3323" spans="1:13">
      <c r="A3323" s="62" t="s">
        <v>2664</v>
      </c>
      <c r="B3323" s="61" t="s">
        <v>13790</v>
      </c>
      <c r="C3323" s="32"/>
      <c r="D3323" s="33" t="s">
        <v>43672</v>
      </c>
      <c r="E3323" s="33" t="s">
        <v>42615</v>
      </c>
      <c r="L3323" s="62" t="s">
        <v>2664</v>
      </c>
      <c r="M3323" s="61" t="s">
        <v>13790</v>
      </c>
    </row>
    <row r="3324" spans="1:13">
      <c r="A3324" s="62" t="s">
        <v>2665</v>
      </c>
      <c r="B3324" s="61" t="s">
        <v>36695</v>
      </c>
      <c r="C3324" s="32"/>
      <c r="D3324" s="33" t="s">
        <v>7722</v>
      </c>
      <c r="E3324" s="33" t="s">
        <v>42615</v>
      </c>
      <c r="L3324" s="62" t="s">
        <v>2665</v>
      </c>
      <c r="M3324" s="61" t="s">
        <v>36695</v>
      </c>
    </row>
    <row r="3325" spans="1:13">
      <c r="A3325" s="60" t="s">
        <v>2667</v>
      </c>
      <c r="B3325" s="61" t="s">
        <v>36696</v>
      </c>
      <c r="C3325" s="32"/>
      <c r="D3325" s="33" t="s">
        <v>3640</v>
      </c>
      <c r="E3325" s="33" t="s">
        <v>42615</v>
      </c>
      <c r="L3325" s="60" t="s">
        <v>2667</v>
      </c>
      <c r="M3325" s="61" t="s">
        <v>36696</v>
      </c>
    </row>
    <row r="3326" spans="1:13">
      <c r="A3326" s="62" t="s">
        <v>2666</v>
      </c>
      <c r="B3326" s="61" t="s">
        <v>36697</v>
      </c>
      <c r="C3326" s="32"/>
      <c r="D3326" s="33" t="s">
        <v>43673</v>
      </c>
      <c r="E3326" s="33" t="s">
        <v>42615</v>
      </c>
      <c r="L3326" s="62" t="s">
        <v>2666</v>
      </c>
      <c r="M3326" s="61" t="s">
        <v>36697</v>
      </c>
    </row>
    <row r="3327" spans="1:13">
      <c r="A3327" s="60" t="s">
        <v>31787</v>
      </c>
      <c r="B3327" s="61" t="s">
        <v>31788</v>
      </c>
      <c r="C3327" s="32"/>
      <c r="D3327" s="33" t="s">
        <v>8282</v>
      </c>
      <c r="E3327" s="33" t="s">
        <v>42615</v>
      </c>
      <c r="L3327" s="60" t="s">
        <v>31787</v>
      </c>
      <c r="M3327" s="61" t="s">
        <v>31788</v>
      </c>
    </row>
    <row r="3328" spans="1:13">
      <c r="A3328" s="62" t="s">
        <v>2668</v>
      </c>
      <c r="B3328" s="61" t="s">
        <v>36698</v>
      </c>
      <c r="C3328" s="32"/>
      <c r="D3328" s="33" t="s">
        <v>11074</v>
      </c>
      <c r="E3328" s="33" t="s">
        <v>42615</v>
      </c>
      <c r="L3328" s="62" t="s">
        <v>2668</v>
      </c>
      <c r="M3328" s="61" t="s">
        <v>36698</v>
      </c>
    </row>
    <row r="3329" spans="1:13">
      <c r="A3329" s="60" t="s">
        <v>2669</v>
      </c>
      <c r="B3329" s="61" t="s">
        <v>36699</v>
      </c>
      <c r="C3329" s="32"/>
      <c r="D3329" s="33" t="s">
        <v>43674</v>
      </c>
      <c r="E3329" s="33" t="s">
        <v>42615</v>
      </c>
      <c r="L3329" s="60" t="s">
        <v>2669</v>
      </c>
      <c r="M3329" s="61" t="s">
        <v>36699</v>
      </c>
    </row>
    <row r="3330" spans="1:13">
      <c r="A3330" s="62" t="s">
        <v>2670</v>
      </c>
      <c r="B3330" s="61" t="s">
        <v>36700</v>
      </c>
      <c r="C3330" s="32"/>
      <c r="D3330" s="33" t="s">
        <v>43675</v>
      </c>
      <c r="E3330" s="33" t="s">
        <v>42615</v>
      </c>
      <c r="L3330" s="62" t="s">
        <v>2670</v>
      </c>
      <c r="M3330" s="61" t="s">
        <v>36700</v>
      </c>
    </row>
    <row r="3331" spans="1:13">
      <c r="A3331" s="60" t="s">
        <v>2671</v>
      </c>
      <c r="B3331" s="61" t="s">
        <v>36701</v>
      </c>
      <c r="C3331" s="32"/>
      <c r="D3331" s="33" t="s">
        <v>43676</v>
      </c>
      <c r="E3331" s="33" t="s">
        <v>42615</v>
      </c>
      <c r="L3331" s="60" t="s">
        <v>2671</v>
      </c>
      <c r="M3331" s="61" t="s">
        <v>36701</v>
      </c>
    </row>
    <row r="3332" spans="1:13">
      <c r="A3332" s="62" t="s">
        <v>36702</v>
      </c>
      <c r="B3332" s="61" t="s">
        <v>36703</v>
      </c>
      <c r="C3332" s="32"/>
      <c r="D3332" s="33" t="s">
        <v>6680</v>
      </c>
      <c r="E3332" s="33" t="s">
        <v>42615</v>
      </c>
      <c r="L3332" s="62" t="s">
        <v>36702</v>
      </c>
      <c r="M3332" s="61" t="s">
        <v>36703</v>
      </c>
    </row>
    <row r="3333" spans="1:13">
      <c r="A3333" s="60" t="s">
        <v>31789</v>
      </c>
      <c r="B3333" s="61" t="s">
        <v>36704</v>
      </c>
      <c r="C3333" s="32"/>
      <c r="D3333" s="33" t="s">
        <v>5894</v>
      </c>
      <c r="E3333" s="33" t="s">
        <v>42615</v>
      </c>
      <c r="L3333" s="60" t="s">
        <v>31789</v>
      </c>
      <c r="M3333" s="61" t="s">
        <v>36704</v>
      </c>
    </row>
    <row r="3334" spans="1:13">
      <c r="A3334" s="62" t="s">
        <v>36705</v>
      </c>
      <c r="B3334" s="61" t="s">
        <v>36706</v>
      </c>
      <c r="C3334" s="32"/>
      <c r="D3334" s="33" t="s">
        <v>3288</v>
      </c>
      <c r="E3334" s="33" t="s">
        <v>42615</v>
      </c>
      <c r="L3334" s="62" t="s">
        <v>36705</v>
      </c>
      <c r="M3334" s="61" t="s">
        <v>36706</v>
      </c>
    </row>
    <row r="3335" spans="1:13">
      <c r="A3335" s="62" t="s">
        <v>2672</v>
      </c>
      <c r="B3335" s="61" t="s">
        <v>36707</v>
      </c>
      <c r="C3335" s="32"/>
      <c r="D3335" s="33" t="s">
        <v>6254</v>
      </c>
      <c r="E3335" s="33" t="s">
        <v>42615</v>
      </c>
      <c r="L3335" s="62" t="s">
        <v>2672</v>
      </c>
      <c r="M3335" s="61" t="s">
        <v>36707</v>
      </c>
    </row>
    <row r="3336" spans="1:13">
      <c r="A3336" s="62" t="s">
        <v>2673</v>
      </c>
      <c r="B3336" s="61" t="s">
        <v>36708</v>
      </c>
      <c r="C3336" s="32"/>
      <c r="D3336" s="33" t="s">
        <v>43677</v>
      </c>
      <c r="E3336" s="33" t="s">
        <v>42615</v>
      </c>
      <c r="L3336" s="62" t="s">
        <v>2673</v>
      </c>
      <c r="M3336" s="61" t="s">
        <v>36708</v>
      </c>
    </row>
    <row r="3337" spans="1:13">
      <c r="A3337" s="62" t="s">
        <v>2676</v>
      </c>
      <c r="B3337" s="61" t="s">
        <v>36709</v>
      </c>
      <c r="C3337" s="32"/>
      <c r="D3337" s="33" t="s">
        <v>43678</v>
      </c>
      <c r="E3337" s="33" t="s">
        <v>42615</v>
      </c>
      <c r="L3337" s="62" t="s">
        <v>2676</v>
      </c>
      <c r="M3337" s="61" t="s">
        <v>36709</v>
      </c>
    </row>
    <row r="3338" spans="1:13">
      <c r="A3338" s="62" t="s">
        <v>36710</v>
      </c>
      <c r="B3338" s="61" t="s">
        <v>36711</v>
      </c>
      <c r="C3338" s="32"/>
      <c r="D3338" s="33" t="s">
        <v>6567</v>
      </c>
      <c r="E3338" s="33" t="s">
        <v>42615</v>
      </c>
      <c r="L3338" s="62" t="s">
        <v>36710</v>
      </c>
      <c r="M3338" s="61" t="s">
        <v>36711</v>
      </c>
    </row>
    <row r="3339" spans="1:13">
      <c r="A3339" s="60" t="s">
        <v>27768</v>
      </c>
      <c r="B3339" s="61" t="s">
        <v>31790</v>
      </c>
      <c r="C3339" s="32"/>
      <c r="D3339" s="33" t="s">
        <v>43679</v>
      </c>
      <c r="E3339" s="33" t="s">
        <v>42615</v>
      </c>
      <c r="L3339" s="60" t="s">
        <v>27768</v>
      </c>
      <c r="M3339" s="61" t="s">
        <v>31790</v>
      </c>
    </row>
    <row r="3340" spans="1:13">
      <c r="A3340" s="62" t="s">
        <v>31791</v>
      </c>
      <c r="B3340" s="61" t="s">
        <v>31790</v>
      </c>
      <c r="C3340" s="32"/>
      <c r="D3340" s="33" t="s">
        <v>43680</v>
      </c>
      <c r="E3340" s="33" t="s">
        <v>42615</v>
      </c>
      <c r="L3340" s="62" t="s">
        <v>31791</v>
      </c>
      <c r="M3340" s="61" t="s">
        <v>31790</v>
      </c>
    </row>
    <row r="3341" spans="1:13">
      <c r="A3341" s="62" t="s">
        <v>2674</v>
      </c>
      <c r="B3341" s="61" t="s">
        <v>13791</v>
      </c>
      <c r="C3341" s="32"/>
      <c r="D3341" s="33" t="s">
        <v>3409</v>
      </c>
      <c r="E3341" s="33" t="s">
        <v>42615</v>
      </c>
      <c r="L3341" s="62" t="s">
        <v>2674</v>
      </c>
      <c r="M3341" s="61" t="s">
        <v>13791</v>
      </c>
    </row>
    <row r="3342" spans="1:13">
      <c r="A3342" s="62" t="s">
        <v>2677</v>
      </c>
      <c r="B3342" s="61" t="s">
        <v>36712</v>
      </c>
      <c r="C3342" s="32"/>
      <c r="D3342" s="33" t="s">
        <v>43681</v>
      </c>
      <c r="E3342" s="33" t="s">
        <v>42615</v>
      </c>
      <c r="L3342" s="62" t="s">
        <v>2677</v>
      </c>
      <c r="M3342" s="61" t="s">
        <v>36712</v>
      </c>
    </row>
    <row r="3343" spans="1:13">
      <c r="A3343" s="62" t="s">
        <v>2675</v>
      </c>
      <c r="B3343" s="61" t="s">
        <v>36713</v>
      </c>
      <c r="C3343" s="32"/>
      <c r="D3343" s="33" t="s">
        <v>43682</v>
      </c>
      <c r="E3343" s="33" t="s">
        <v>42615</v>
      </c>
      <c r="L3343" s="62" t="s">
        <v>2675</v>
      </c>
      <c r="M3343" s="61" t="s">
        <v>36713</v>
      </c>
    </row>
    <row r="3344" spans="1:13">
      <c r="A3344" s="62" t="s">
        <v>2678</v>
      </c>
      <c r="B3344" s="61" t="s">
        <v>13792</v>
      </c>
      <c r="C3344" s="32"/>
      <c r="D3344" s="33" t="s">
        <v>5696</v>
      </c>
      <c r="E3344" s="33" t="s">
        <v>42615</v>
      </c>
      <c r="L3344" s="62" t="s">
        <v>2678</v>
      </c>
      <c r="M3344" s="61" t="s">
        <v>13792</v>
      </c>
    </row>
    <row r="3345" spans="1:13">
      <c r="A3345" s="62" t="s">
        <v>2679</v>
      </c>
      <c r="B3345" s="61" t="s">
        <v>36714</v>
      </c>
      <c r="C3345" s="32"/>
      <c r="D3345" s="33" t="s">
        <v>8765</v>
      </c>
      <c r="E3345" s="33" t="s">
        <v>42615</v>
      </c>
      <c r="L3345" s="62" t="s">
        <v>2679</v>
      </c>
      <c r="M3345" s="61" t="s">
        <v>36714</v>
      </c>
    </row>
    <row r="3346" spans="1:13">
      <c r="A3346" s="60" t="s">
        <v>2680</v>
      </c>
      <c r="B3346" s="61" t="s">
        <v>36715</v>
      </c>
      <c r="C3346" s="32"/>
      <c r="D3346" s="33" t="s">
        <v>43683</v>
      </c>
      <c r="E3346" s="33" t="s">
        <v>42615</v>
      </c>
      <c r="L3346" s="60" t="s">
        <v>2680</v>
      </c>
      <c r="M3346" s="61" t="s">
        <v>36715</v>
      </c>
    </row>
    <row r="3347" spans="1:13">
      <c r="A3347" s="62" t="s">
        <v>31792</v>
      </c>
      <c r="B3347" s="61" t="s">
        <v>31793</v>
      </c>
      <c r="C3347" s="32"/>
      <c r="D3347" s="33" t="s">
        <v>43684</v>
      </c>
      <c r="E3347" s="33" t="s">
        <v>42615</v>
      </c>
      <c r="L3347" s="62" t="s">
        <v>31792</v>
      </c>
      <c r="M3347" s="61" t="s">
        <v>31793</v>
      </c>
    </row>
    <row r="3348" spans="1:13">
      <c r="A3348" s="62" t="s">
        <v>2681</v>
      </c>
      <c r="B3348" s="61" t="s">
        <v>36716</v>
      </c>
      <c r="C3348" s="32"/>
      <c r="D3348" s="33" t="s">
        <v>43685</v>
      </c>
      <c r="E3348" s="33" t="s">
        <v>42615</v>
      </c>
      <c r="L3348" s="62" t="s">
        <v>2681</v>
      </c>
      <c r="M3348" s="61" t="s">
        <v>36716</v>
      </c>
    </row>
    <row r="3349" spans="1:13">
      <c r="A3349" s="62" t="s">
        <v>31794</v>
      </c>
      <c r="B3349" s="61" t="s">
        <v>31795</v>
      </c>
      <c r="C3349" s="32"/>
      <c r="D3349" s="33" t="s">
        <v>43686</v>
      </c>
      <c r="E3349" s="33" t="s">
        <v>42615</v>
      </c>
      <c r="L3349" s="62" t="s">
        <v>31794</v>
      </c>
      <c r="M3349" s="61" t="s">
        <v>31795</v>
      </c>
    </row>
    <row r="3350" spans="1:13">
      <c r="A3350" s="62" t="s">
        <v>2682</v>
      </c>
      <c r="B3350" s="61" t="s">
        <v>36717</v>
      </c>
      <c r="C3350" s="32"/>
      <c r="D3350" s="33" t="s">
        <v>43687</v>
      </c>
      <c r="E3350" s="33" t="s">
        <v>42615</v>
      </c>
      <c r="L3350" s="62" t="s">
        <v>2682</v>
      </c>
      <c r="M3350" s="61" t="s">
        <v>36717</v>
      </c>
    </row>
    <row r="3351" spans="1:13">
      <c r="A3351" s="62" t="s">
        <v>2683</v>
      </c>
      <c r="B3351" s="61" t="s">
        <v>13793</v>
      </c>
      <c r="C3351" s="32"/>
      <c r="D3351" s="33" t="s">
        <v>11127</v>
      </c>
      <c r="E3351" s="33" t="s">
        <v>42615</v>
      </c>
      <c r="L3351" s="62" t="s">
        <v>2683</v>
      </c>
      <c r="M3351" s="61" t="s">
        <v>13793</v>
      </c>
    </row>
    <row r="3352" spans="1:13">
      <c r="A3352" s="62" t="s">
        <v>2684</v>
      </c>
      <c r="B3352" s="61" t="s">
        <v>36718</v>
      </c>
      <c r="C3352" s="32"/>
      <c r="D3352" s="33" t="s">
        <v>43688</v>
      </c>
      <c r="E3352" s="33" t="s">
        <v>42615</v>
      </c>
      <c r="L3352" s="62" t="s">
        <v>2684</v>
      </c>
      <c r="M3352" s="61" t="s">
        <v>36718</v>
      </c>
    </row>
    <row r="3353" spans="1:13">
      <c r="A3353" s="62" t="s">
        <v>2685</v>
      </c>
      <c r="B3353" s="61" t="s">
        <v>36719</v>
      </c>
      <c r="C3353" s="32"/>
      <c r="D3353" s="33" t="s">
        <v>43689</v>
      </c>
      <c r="E3353" s="33" t="s">
        <v>42615</v>
      </c>
      <c r="L3353" s="62" t="s">
        <v>2685</v>
      </c>
      <c r="M3353" s="61" t="s">
        <v>36719</v>
      </c>
    </row>
    <row r="3354" spans="1:13">
      <c r="A3354" s="62" t="s">
        <v>2686</v>
      </c>
      <c r="B3354" s="61" t="s">
        <v>13794</v>
      </c>
      <c r="C3354" s="32"/>
      <c r="D3354" s="33" t="s">
        <v>9762</v>
      </c>
      <c r="E3354" s="33" t="s">
        <v>42615</v>
      </c>
      <c r="L3354" s="62" t="s">
        <v>2686</v>
      </c>
      <c r="M3354" s="61" t="s">
        <v>13794</v>
      </c>
    </row>
    <row r="3355" spans="1:13">
      <c r="A3355" s="62" t="s">
        <v>2687</v>
      </c>
      <c r="B3355" s="61" t="s">
        <v>13795</v>
      </c>
      <c r="C3355" s="32"/>
      <c r="D3355" s="33" t="s">
        <v>43690</v>
      </c>
      <c r="E3355" s="33" t="s">
        <v>42615</v>
      </c>
      <c r="L3355" s="62" t="s">
        <v>2687</v>
      </c>
      <c r="M3355" s="61" t="s">
        <v>13795</v>
      </c>
    </row>
    <row r="3356" spans="1:13">
      <c r="A3356" s="62" t="s">
        <v>2688</v>
      </c>
      <c r="B3356" s="61" t="s">
        <v>36720</v>
      </c>
      <c r="C3356" s="32"/>
      <c r="D3356" s="33" t="s">
        <v>43691</v>
      </c>
      <c r="E3356" s="33" t="s">
        <v>42615</v>
      </c>
      <c r="L3356" s="62" t="s">
        <v>2688</v>
      </c>
      <c r="M3356" s="61" t="s">
        <v>36720</v>
      </c>
    </row>
    <row r="3357" spans="1:13">
      <c r="A3357" s="60" t="s">
        <v>2690</v>
      </c>
      <c r="B3357" s="61" t="s">
        <v>36721</v>
      </c>
      <c r="C3357" s="32"/>
      <c r="D3357" s="33" t="s">
        <v>9826</v>
      </c>
      <c r="E3357" s="33" t="s">
        <v>42615</v>
      </c>
      <c r="L3357" s="60" t="s">
        <v>2690</v>
      </c>
      <c r="M3357" s="61" t="s">
        <v>36721</v>
      </c>
    </row>
    <row r="3358" spans="1:13">
      <c r="A3358" s="60" t="s">
        <v>2689</v>
      </c>
      <c r="B3358" s="61" t="s">
        <v>36722</v>
      </c>
      <c r="C3358" s="32"/>
      <c r="D3358" s="33" t="s">
        <v>11289</v>
      </c>
      <c r="E3358" s="33" t="s">
        <v>42615</v>
      </c>
      <c r="L3358" s="60" t="s">
        <v>2689</v>
      </c>
      <c r="M3358" s="61" t="s">
        <v>36722</v>
      </c>
    </row>
    <row r="3359" spans="1:13">
      <c r="A3359" s="62" t="s">
        <v>2691</v>
      </c>
      <c r="B3359" s="61" t="s">
        <v>13796</v>
      </c>
      <c r="C3359" s="32"/>
      <c r="D3359" s="33" t="s">
        <v>43692</v>
      </c>
      <c r="E3359" s="33" t="s">
        <v>42615</v>
      </c>
      <c r="L3359" s="62" t="s">
        <v>2691</v>
      </c>
      <c r="M3359" s="61" t="s">
        <v>13796</v>
      </c>
    </row>
    <row r="3360" spans="1:13">
      <c r="A3360" s="62" t="s">
        <v>31796</v>
      </c>
      <c r="B3360" s="61" t="s">
        <v>31797</v>
      </c>
      <c r="C3360" s="32"/>
      <c r="D3360" s="33" t="s">
        <v>7241</v>
      </c>
      <c r="E3360" s="33" t="s">
        <v>42615</v>
      </c>
      <c r="L3360" s="62" t="s">
        <v>31796</v>
      </c>
      <c r="M3360" s="61" t="s">
        <v>31797</v>
      </c>
    </row>
    <row r="3361" spans="1:13">
      <c r="A3361" s="62" t="s">
        <v>2692</v>
      </c>
      <c r="B3361" s="61" t="s">
        <v>13797</v>
      </c>
      <c r="C3361" s="32"/>
      <c r="D3361" s="33" t="s">
        <v>1023</v>
      </c>
      <c r="E3361" s="33" t="s">
        <v>42615</v>
      </c>
      <c r="L3361" s="62" t="s">
        <v>2692</v>
      </c>
      <c r="M3361" s="61" t="s">
        <v>13797</v>
      </c>
    </row>
    <row r="3362" spans="1:13">
      <c r="A3362" s="62" t="s">
        <v>2693</v>
      </c>
      <c r="B3362" s="61" t="s">
        <v>36723</v>
      </c>
      <c r="C3362" s="32"/>
      <c r="D3362" s="33" t="s">
        <v>1112</v>
      </c>
      <c r="E3362" s="33" t="s">
        <v>42615</v>
      </c>
      <c r="L3362" s="62" t="s">
        <v>2693</v>
      </c>
      <c r="M3362" s="61" t="s">
        <v>36723</v>
      </c>
    </row>
    <row r="3363" spans="1:13">
      <c r="A3363" s="62" t="s">
        <v>2694</v>
      </c>
      <c r="B3363" s="61" t="s">
        <v>13798</v>
      </c>
      <c r="C3363" s="32"/>
      <c r="D3363" s="33" t="s">
        <v>9670</v>
      </c>
      <c r="E3363" s="33" t="s">
        <v>42615</v>
      </c>
      <c r="L3363" s="62" t="s">
        <v>2694</v>
      </c>
      <c r="M3363" s="61" t="s">
        <v>13798</v>
      </c>
    </row>
    <row r="3364" spans="1:13">
      <c r="A3364" s="62" t="s">
        <v>2695</v>
      </c>
      <c r="B3364" s="61" t="s">
        <v>36724</v>
      </c>
      <c r="C3364" s="32"/>
      <c r="D3364" s="33" t="s">
        <v>1619</v>
      </c>
      <c r="E3364" s="33" t="s">
        <v>42615</v>
      </c>
      <c r="L3364" s="62" t="s">
        <v>2695</v>
      </c>
      <c r="M3364" s="61" t="s">
        <v>36724</v>
      </c>
    </row>
    <row r="3365" spans="1:13">
      <c r="A3365" s="62" t="s">
        <v>2698</v>
      </c>
      <c r="B3365" s="61" t="s">
        <v>36725</v>
      </c>
      <c r="C3365" s="32"/>
      <c r="D3365" s="33" t="s">
        <v>43693</v>
      </c>
      <c r="E3365" s="33" t="s">
        <v>42615</v>
      </c>
      <c r="L3365" s="62" t="s">
        <v>2698</v>
      </c>
      <c r="M3365" s="61" t="s">
        <v>36725</v>
      </c>
    </row>
    <row r="3366" spans="1:13">
      <c r="A3366" s="62" t="s">
        <v>2697</v>
      </c>
      <c r="B3366" s="61" t="s">
        <v>36726</v>
      </c>
      <c r="C3366" s="32"/>
      <c r="D3366" s="33" t="s">
        <v>43694</v>
      </c>
      <c r="E3366" s="33" t="s">
        <v>42615</v>
      </c>
      <c r="L3366" s="62" t="s">
        <v>2697</v>
      </c>
      <c r="M3366" s="61" t="s">
        <v>36726</v>
      </c>
    </row>
    <row r="3367" spans="1:13">
      <c r="A3367" s="62" t="s">
        <v>2696</v>
      </c>
      <c r="B3367" s="61" t="s">
        <v>36727</v>
      </c>
      <c r="C3367" s="32"/>
      <c r="D3367" s="33" t="s">
        <v>43695</v>
      </c>
      <c r="E3367" s="33" t="s">
        <v>42615</v>
      </c>
      <c r="L3367" s="62" t="s">
        <v>2696</v>
      </c>
      <c r="M3367" s="61" t="s">
        <v>36727</v>
      </c>
    </row>
    <row r="3368" spans="1:13">
      <c r="A3368" s="62" t="s">
        <v>2700</v>
      </c>
      <c r="B3368" s="61" t="s">
        <v>36728</v>
      </c>
      <c r="C3368" s="32"/>
      <c r="D3368" s="33" t="s">
        <v>4313</v>
      </c>
      <c r="E3368" s="33" t="s">
        <v>42615</v>
      </c>
      <c r="L3368" s="62" t="s">
        <v>2700</v>
      </c>
      <c r="M3368" s="61" t="s">
        <v>36728</v>
      </c>
    </row>
    <row r="3369" spans="1:13">
      <c r="A3369" s="62" t="s">
        <v>2699</v>
      </c>
      <c r="B3369" s="61" t="s">
        <v>13799</v>
      </c>
      <c r="C3369" s="32"/>
      <c r="D3369" s="33" t="s">
        <v>3950</v>
      </c>
      <c r="E3369" s="33" t="s">
        <v>42615</v>
      </c>
      <c r="L3369" s="62" t="s">
        <v>2699</v>
      </c>
      <c r="M3369" s="61" t="s">
        <v>13799</v>
      </c>
    </row>
    <row r="3370" spans="1:13">
      <c r="A3370" s="62" t="s">
        <v>27106</v>
      </c>
      <c r="B3370" s="61" t="s">
        <v>31798</v>
      </c>
      <c r="C3370" s="32"/>
      <c r="D3370" s="33" t="s">
        <v>43696</v>
      </c>
      <c r="E3370" s="33" t="s">
        <v>42615</v>
      </c>
      <c r="L3370" s="62" t="s">
        <v>27106</v>
      </c>
      <c r="M3370" s="61" t="s">
        <v>31798</v>
      </c>
    </row>
    <row r="3371" spans="1:13">
      <c r="A3371" s="62" t="s">
        <v>2702</v>
      </c>
      <c r="B3371" s="61" t="s">
        <v>13800</v>
      </c>
      <c r="C3371" s="32"/>
      <c r="D3371" s="33" t="s">
        <v>2047</v>
      </c>
      <c r="E3371" s="33" t="s">
        <v>42615</v>
      </c>
      <c r="L3371" s="62" t="s">
        <v>2702</v>
      </c>
      <c r="M3371" s="61" t="s">
        <v>13800</v>
      </c>
    </row>
    <row r="3372" spans="1:13">
      <c r="A3372" s="62" t="s">
        <v>2701</v>
      </c>
      <c r="B3372" s="61" t="s">
        <v>36729</v>
      </c>
      <c r="C3372" s="32"/>
      <c r="D3372" s="33" t="s">
        <v>1860</v>
      </c>
      <c r="E3372" s="33" t="s">
        <v>42615</v>
      </c>
      <c r="L3372" s="62" t="s">
        <v>2701</v>
      </c>
      <c r="M3372" s="61" t="s">
        <v>36729</v>
      </c>
    </row>
    <row r="3373" spans="1:13">
      <c r="A3373" s="62" t="s">
        <v>2703</v>
      </c>
      <c r="B3373" s="61" t="s">
        <v>13801</v>
      </c>
      <c r="C3373" s="32"/>
      <c r="D3373" s="33" t="s">
        <v>2103</v>
      </c>
      <c r="E3373" s="33" t="s">
        <v>42615</v>
      </c>
      <c r="L3373" s="62" t="s">
        <v>2703</v>
      </c>
      <c r="M3373" s="61" t="s">
        <v>13801</v>
      </c>
    </row>
    <row r="3374" spans="1:13">
      <c r="A3374" s="62" t="s">
        <v>2704</v>
      </c>
      <c r="B3374" s="61" t="s">
        <v>13802</v>
      </c>
      <c r="C3374" s="32"/>
      <c r="D3374" s="33" t="s">
        <v>9291</v>
      </c>
      <c r="E3374" s="33" t="s">
        <v>42615</v>
      </c>
      <c r="L3374" s="62" t="s">
        <v>2704</v>
      </c>
      <c r="M3374" s="61" t="s">
        <v>13802</v>
      </c>
    </row>
    <row r="3375" spans="1:13">
      <c r="A3375" s="62" t="s">
        <v>2705</v>
      </c>
      <c r="B3375" s="61" t="s">
        <v>36730</v>
      </c>
      <c r="C3375" s="32"/>
      <c r="D3375" s="33" t="s">
        <v>8228</v>
      </c>
      <c r="E3375" s="33" t="s">
        <v>42615</v>
      </c>
      <c r="L3375" s="62" t="s">
        <v>2705</v>
      </c>
      <c r="M3375" s="61" t="s">
        <v>36730</v>
      </c>
    </row>
    <row r="3376" spans="1:13">
      <c r="A3376" s="62" t="s">
        <v>2706</v>
      </c>
      <c r="B3376" s="61" t="s">
        <v>13803</v>
      </c>
      <c r="C3376" s="32"/>
      <c r="D3376" s="33" t="s">
        <v>1310</v>
      </c>
      <c r="E3376" s="33" t="s">
        <v>42615</v>
      </c>
      <c r="L3376" s="62" t="s">
        <v>2706</v>
      </c>
      <c r="M3376" s="61" t="s">
        <v>13803</v>
      </c>
    </row>
    <row r="3377" spans="1:13">
      <c r="A3377" s="62" t="s">
        <v>2707</v>
      </c>
      <c r="B3377" s="61" t="s">
        <v>13804</v>
      </c>
      <c r="C3377" s="32"/>
      <c r="D3377" s="33" t="s">
        <v>912</v>
      </c>
      <c r="E3377" s="33" t="s">
        <v>42615</v>
      </c>
      <c r="L3377" s="62" t="s">
        <v>2707</v>
      </c>
      <c r="M3377" s="61" t="s">
        <v>13804</v>
      </c>
    </row>
    <row r="3378" spans="1:13">
      <c r="A3378" s="62" t="s">
        <v>2709</v>
      </c>
      <c r="B3378" s="61" t="s">
        <v>36731</v>
      </c>
      <c r="C3378" s="32"/>
      <c r="D3378" s="33" t="s">
        <v>2113</v>
      </c>
      <c r="E3378" s="33" t="s">
        <v>42615</v>
      </c>
      <c r="L3378" s="62" t="s">
        <v>2709</v>
      </c>
      <c r="M3378" s="61" t="s">
        <v>36731</v>
      </c>
    </row>
    <row r="3379" spans="1:13">
      <c r="A3379" s="62" t="s">
        <v>2708</v>
      </c>
      <c r="B3379" s="61" t="s">
        <v>36732</v>
      </c>
      <c r="C3379" s="32"/>
      <c r="D3379" s="33" t="s">
        <v>6731</v>
      </c>
      <c r="E3379" s="33" t="s">
        <v>42615</v>
      </c>
      <c r="L3379" s="62" t="s">
        <v>2708</v>
      </c>
      <c r="M3379" s="61" t="s">
        <v>36732</v>
      </c>
    </row>
    <row r="3380" spans="1:13">
      <c r="A3380" s="62" t="s">
        <v>2710</v>
      </c>
      <c r="B3380" s="61" t="s">
        <v>36733</v>
      </c>
      <c r="C3380" s="32"/>
      <c r="D3380" s="33" t="s">
        <v>43697</v>
      </c>
      <c r="E3380" s="33" t="s">
        <v>42615</v>
      </c>
      <c r="L3380" s="62" t="s">
        <v>2710</v>
      </c>
      <c r="M3380" s="61" t="s">
        <v>36733</v>
      </c>
    </row>
    <row r="3381" spans="1:13">
      <c r="A3381" s="62" t="s">
        <v>31799</v>
      </c>
      <c r="B3381" s="61" t="s">
        <v>31800</v>
      </c>
      <c r="C3381" s="32"/>
      <c r="D3381" s="33" t="s">
        <v>2766</v>
      </c>
      <c r="E3381" s="33" t="s">
        <v>42615</v>
      </c>
      <c r="L3381" s="62" t="s">
        <v>31799</v>
      </c>
      <c r="M3381" s="61" t="s">
        <v>31800</v>
      </c>
    </row>
    <row r="3382" spans="1:13">
      <c r="A3382" s="62" t="s">
        <v>2711</v>
      </c>
      <c r="B3382" s="61" t="s">
        <v>13805</v>
      </c>
      <c r="C3382" s="32"/>
      <c r="D3382" s="33" t="s">
        <v>43698</v>
      </c>
      <c r="E3382" s="33" t="s">
        <v>42615</v>
      </c>
      <c r="L3382" s="62" t="s">
        <v>2711</v>
      </c>
      <c r="M3382" s="61" t="s">
        <v>13805</v>
      </c>
    </row>
    <row r="3383" spans="1:13">
      <c r="A3383" s="62" t="s">
        <v>2712</v>
      </c>
      <c r="B3383" s="61" t="s">
        <v>36734</v>
      </c>
      <c r="C3383" s="32"/>
      <c r="D3383" s="33" t="s">
        <v>43699</v>
      </c>
      <c r="E3383" s="33" t="s">
        <v>42615</v>
      </c>
      <c r="L3383" s="62" t="s">
        <v>2712</v>
      </c>
      <c r="M3383" s="61" t="s">
        <v>36734</v>
      </c>
    </row>
    <row r="3384" spans="1:13">
      <c r="A3384" s="60" t="s">
        <v>2713</v>
      </c>
      <c r="B3384" s="61" t="s">
        <v>36735</v>
      </c>
      <c r="C3384" s="32"/>
      <c r="D3384" s="33" t="s">
        <v>5269</v>
      </c>
      <c r="E3384" s="33" t="s">
        <v>42615</v>
      </c>
      <c r="L3384" s="60" t="s">
        <v>2713</v>
      </c>
      <c r="M3384" s="61" t="s">
        <v>36735</v>
      </c>
    </row>
    <row r="3385" spans="1:13">
      <c r="A3385" s="60" t="s">
        <v>31801</v>
      </c>
      <c r="B3385" s="61" t="s">
        <v>31802</v>
      </c>
      <c r="C3385" s="32"/>
      <c r="D3385" s="33" t="s">
        <v>7788</v>
      </c>
      <c r="E3385" s="33" t="s">
        <v>42615</v>
      </c>
      <c r="L3385" s="60" t="s">
        <v>31801</v>
      </c>
      <c r="M3385" s="61" t="s">
        <v>31802</v>
      </c>
    </row>
    <row r="3386" spans="1:13">
      <c r="A3386" s="60" t="s">
        <v>2714</v>
      </c>
      <c r="B3386" s="61" t="s">
        <v>13806</v>
      </c>
      <c r="C3386" s="32"/>
      <c r="D3386" s="33" t="s">
        <v>2627</v>
      </c>
      <c r="E3386" s="33" t="s">
        <v>42615</v>
      </c>
      <c r="L3386" s="60" t="s">
        <v>2714</v>
      </c>
      <c r="M3386" s="61" t="s">
        <v>13806</v>
      </c>
    </row>
    <row r="3387" spans="1:13">
      <c r="A3387" s="62" t="s">
        <v>2715</v>
      </c>
      <c r="B3387" s="61" t="s">
        <v>13807</v>
      </c>
      <c r="C3387" s="32"/>
      <c r="D3387" s="33" t="s">
        <v>10194</v>
      </c>
      <c r="E3387" s="33" t="s">
        <v>42615</v>
      </c>
      <c r="L3387" s="62" t="s">
        <v>2715</v>
      </c>
      <c r="M3387" s="61" t="s">
        <v>13807</v>
      </c>
    </row>
    <row r="3388" spans="1:13">
      <c r="A3388" s="62" t="s">
        <v>2716</v>
      </c>
      <c r="B3388" s="61" t="s">
        <v>36736</v>
      </c>
      <c r="C3388" s="32"/>
      <c r="D3388" s="33" t="s">
        <v>6922</v>
      </c>
      <c r="E3388" s="33" t="s">
        <v>42615</v>
      </c>
      <c r="L3388" s="62" t="s">
        <v>2716</v>
      </c>
      <c r="M3388" s="61" t="s">
        <v>36736</v>
      </c>
    </row>
    <row r="3389" spans="1:13">
      <c r="A3389" s="62" t="s">
        <v>2717</v>
      </c>
      <c r="B3389" s="61" t="s">
        <v>13808</v>
      </c>
      <c r="C3389" s="32"/>
      <c r="D3389" s="33" t="s">
        <v>687</v>
      </c>
      <c r="E3389" s="33" t="s">
        <v>42615</v>
      </c>
      <c r="L3389" s="62" t="s">
        <v>2717</v>
      </c>
      <c r="M3389" s="61" t="s">
        <v>13808</v>
      </c>
    </row>
    <row r="3390" spans="1:13">
      <c r="A3390" s="62" t="s">
        <v>2718</v>
      </c>
      <c r="B3390" s="61" t="s">
        <v>13809</v>
      </c>
      <c r="C3390" s="32"/>
      <c r="D3390" s="33" t="s">
        <v>6737</v>
      </c>
      <c r="E3390" s="33" t="s">
        <v>42615</v>
      </c>
      <c r="L3390" s="62" t="s">
        <v>2718</v>
      </c>
      <c r="M3390" s="61" t="s">
        <v>13809</v>
      </c>
    </row>
    <row r="3391" spans="1:13">
      <c r="A3391" s="62" t="s">
        <v>2720</v>
      </c>
      <c r="B3391" s="61" t="s">
        <v>13810</v>
      </c>
      <c r="C3391" s="32"/>
      <c r="D3391" s="33" t="s">
        <v>9614</v>
      </c>
      <c r="E3391" s="33" t="s">
        <v>42615</v>
      </c>
      <c r="L3391" s="62" t="s">
        <v>2720</v>
      </c>
      <c r="M3391" s="61" t="s">
        <v>13810</v>
      </c>
    </row>
    <row r="3392" spans="1:13">
      <c r="A3392" s="62" t="s">
        <v>2723</v>
      </c>
      <c r="B3392" s="61" t="s">
        <v>36737</v>
      </c>
      <c r="C3392" s="32"/>
      <c r="D3392" s="33" t="s">
        <v>9247</v>
      </c>
      <c r="E3392" s="33" t="s">
        <v>42615</v>
      </c>
      <c r="L3392" s="62" t="s">
        <v>2723</v>
      </c>
      <c r="M3392" s="61" t="s">
        <v>36737</v>
      </c>
    </row>
    <row r="3393" spans="1:13">
      <c r="A3393" s="60" t="s">
        <v>2722</v>
      </c>
      <c r="B3393" s="61" t="s">
        <v>13812</v>
      </c>
      <c r="C3393" s="32"/>
      <c r="D3393" s="33" t="s">
        <v>1812</v>
      </c>
      <c r="E3393" s="33" t="s">
        <v>42615</v>
      </c>
      <c r="L3393" s="60" t="s">
        <v>2722</v>
      </c>
      <c r="M3393" s="61" t="s">
        <v>13812</v>
      </c>
    </row>
    <row r="3394" spans="1:13">
      <c r="A3394" s="62" t="s">
        <v>2721</v>
      </c>
      <c r="B3394" s="61" t="s">
        <v>13811</v>
      </c>
      <c r="C3394" s="32"/>
      <c r="D3394" s="33" t="s">
        <v>2583</v>
      </c>
      <c r="E3394" s="33" t="s">
        <v>42615</v>
      </c>
      <c r="L3394" s="62" t="s">
        <v>2721</v>
      </c>
      <c r="M3394" s="61" t="s">
        <v>13811</v>
      </c>
    </row>
    <row r="3395" spans="1:13">
      <c r="A3395" s="60" t="s">
        <v>2719</v>
      </c>
      <c r="B3395" s="61" t="s">
        <v>36738</v>
      </c>
      <c r="C3395" s="32"/>
      <c r="D3395" s="33" t="s">
        <v>43700</v>
      </c>
      <c r="E3395" s="33" t="s">
        <v>42615</v>
      </c>
      <c r="L3395" s="60" t="s">
        <v>2719</v>
      </c>
      <c r="M3395" s="61" t="s">
        <v>36738</v>
      </c>
    </row>
    <row r="3396" spans="1:13">
      <c r="A3396" s="62" t="s">
        <v>31803</v>
      </c>
      <c r="B3396" s="61" t="s">
        <v>31804</v>
      </c>
      <c r="C3396" s="32"/>
      <c r="D3396" s="33" t="s">
        <v>32240</v>
      </c>
      <c r="E3396" s="33" t="s">
        <v>42615</v>
      </c>
      <c r="L3396" s="62" t="s">
        <v>31803</v>
      </c>
      <c r="M3396" s="61" t="s">
        <v>31804</v>
      </c>
    </row>
    <row r="3397" spans="1:13">
      <c r="A3397" s="62" t="s">
        <v>2724</v>
      </c>
      <c r="B3397" s="61" t="s">
        <v>13813</v>
      </c>
      <c r="C3397" s="32"/>
      <c r="D3397" s="33" t="s">
        <v>43701</v>
      </c>
      <c r="E3397" s="33" t="s">
        <v>42615</v>
      </c>
      <c r="L3397" s="62" t="s">
        <v>2724</v>
      </c>
      <c r="M3397" s="61" t="s">
        <v>13813</v>
      </c>
    </row>
    <row r="3398" spans="1:13">
      <c r="A3398" s="60" t="s">
        <v>31805</v>
      </c>
      <c r="B3398" s="61" t="s">
        <v>31806</v>
      </c>
      <c r="C3398" s="32"/>
      <c r="D3398" s="33" t="s">
        <v>43702</v>
      </c>
      <c r="E3398" s="33" t="s">
        <v>42615</v>
      </c>
      <c r="L3398" s="60" t="s">
        <v>31805</v>
      </c>
      <c r="M3398" s="61" t="s">
        <v>31806</v>
      </c>
    </row>
    <row r="3399" spans="1:13">
      <c r="A3399" s="62" t="s">
        <v>2727</v>
      </c>
      <c r="B3399" s="61" t="s">
        <v>13814</v>
      </c>
      <c r="C3399" s="32"/>
      <c r="D3399" s="33" t="s">
        <v>3472</v>
      </c>
      <c r="E3399" s="33" t="s">
        <v>42615</v>
      </c>
      <c r="L3399" s="62" t="s">
        <v>2727</v>
      </c>
      <c r="M3399" s="61" t="s">
        <v>13814</v>
      </c>
    </row>
    <row r="3400" spans="1:13">
      <c r="A3400" s="60" t="s">
        <v>2728</v>
      </c>
      <c r="B3400" s="61" t="s">
        <v>13815</v>
      </c>
      <c r="C3400" s="32"/>
      <c r="D3400" s="33" t="s">
        <v>43703</v>
      </c>
      <c r="E3400" s="33" t="s">
        <v>42615</v>
      </c>
      <c r="L3400" s="60" t="s">
        <v>2728</v>
      </c>
      <c r="M3400" s="61" t="s">
        <v>13815</v>
      </c>
    </row>
    <row r="3401" spans="1:13">
      <c r="A3401" s="62" t="s">
        <v>2729</v>
      </c>
      <c r="B3401" s="61" t="s">
        <v>13816</v>
      </c>
      <c r="C3401" s="32"/>
      <c r="D3401" s="33" t="s">
        <v>3064</v>
      </c>
      <c r="E3401" s="33" t="s">
        <v>42615</v>
      </c>
      <c r="L3401" s="62" t="s">
        <v>2729</v>
      </c>
      <c r="M3401" s="61" t="s">
        <v>13816</v>
      </c>
    </row>
    <row r="3402" spans="1:13">
      <c r="A3402" s="62" t="s">
        <v>36739</v>
      </c>
      <c r="B3402" s="61" t="s">
        <v>36740</v>
      </c>
      <c r="C3402" s="32"/>
      <c r="D3402" s="33" t="s">
        <v>9546</v>
      </c>
      <c r="E3402" s="33" t="s">
        <v>42615</v>
      </c>
      <c r="L3402" s="62" t="s">
        <v>36739</v>
      </c>
      <c r="M3402" s="61" t="s">
        <v>36740</v>
      </c>
    </row>
    <row r="3403" spans="1:13">
      <c r="A3403" s="62" t="s">
        <v>2730</v>
      </c>
      <c r="B3403" s="61" t="s">
        <v>13817</v>
      </c>
      <c r="C3403" s="32"/>
      <c r="D3403" s="33" t="s">
        <v>564</v>
      </c>
      <c r="E3403" s="33" t="s">
        <v>42615</v>
      </c>
      <c r="L3403" s="62" t="s">
        <v>2730</v>
      </c>
      <c r="M3403" s="61" t="s">
        <v>13817</v>
      </c>
    </row>
    <row r="3404" spans="1:13">
      <c r="A3404" s="60" t="s">
        <v>2731</v>
      </c>
      <c r="B3404" s="61" t="s">
        <v>36741</v>
      </c>
      <c r="C3404" s="32"/>
      <c r="D3404" s="33" t="s">
        <v>43704</v>
      </c>
      <c r="E3404" s="33" t="s">
        <v>42615</v>
      </c>
      <c r="L3404" s="60" t="s">
        <v>2731</v>
      </c>
      <c r="M3404" s="61" t="s">
        <v>36741</v>
      </c>
    </row>
    <row r="3405" spans="1:13">
      <c r="A3405" s="62" t="s">
        <v>31807</v>
      </c>
      <c r="B3405" s="61" t="s">
        <v>31808</v>
      </c>
      <c r="C3405" s="32"/>
      <c r="D3405" s="33" t="s">
        <v>37192</v>
      </c>
      <c r="E3405" s="33" t="s">
        <v>42615</v>
      </c>
      <c r="L3405" s="62" t="s">
        <v>31807</v>
      </c>
      <c r="M3405" s="61" t="s">
        <v>31808</v>
      </c>
    </row>
    <row r="3406" spans="1:13">
      <c r="A3406" s="62" t="s">
        <v>36742</v>
      </c>
      <c r="B3406" s="61" t="s">
        <v>36743</v>
      </c>
      <c r="C3406" s="32"/>
      <c r="D3406" s="33" t="s">
        <v>43705</v>
      </c>
      <c r="E3406" s="33" t="s">
        <v>42615</v>
      </c>
      <c r="L3406" s="62" t="s">
        <v>36742</v>
      </c>
      <c r="M3406" s="61" t="s">
        <v>36743</v>
      </c>
    </row>
    <row r="3407" spans="1:13">
      <c r="A3407" s="60" t="s">
        <v>2732</v>
      </c>
      <c r="B3407" s="61" t="s">
        <v>36744</v>
      </c>
      <c r="C3407" s="32"/>
      <c r="D3407" s="33" t="s">
        <v>43706</v>
      </c>
      <c r="E3407" s="33" t="s">
        <v>42615</v>
      </c>
      <c r="L3407" s="60" t="s">
        <v>2732</v>
      </c>
      <c r="M3407" s="61" t="s">
        <v>36744</v>
      </c>
    </row>
    <row r="3408" spans="1:13">
      <c r="A3408" s="62" t="s">
        <v>2733</v>
      </c>
      <c r="B3408" s="61" t="s">
        <v>36745</v>
      </c>
      <c r="C3408" s="32"/>
      <c r="D3408" s="33" t="s">
        <v>11436</v>
      </c>
      <c r="E3408" s="33" t="s">
        <v>42615</v>
      </c>
      <c r="L3408" s="62" t="s">
        <v>2733</v>
      </c>
      <c r="M3408" s="61" t="s">
        <v>36745</v>
      </c>
    </row>
    <row r="3409" spans="1:13">
      <c r="A3409" s="62" t="s">
        <v>2734</v>
      </c>
      <c r="B3409" s="61" t="s">
        <v>13818</v>
      </c>
      <c r="C3409" s="32"/>
      <c r="D3409" s="33" t="s">
        <v>12124</v>
      </c>
      <c r="E3409" s="33" t="s">
        <v>42615</v>
      </c>
      <c r="L3409" s="62" t="s">
        <v>2734</v>
      </c>
      <c r="M3409" s="61" t="s">
        <v>13818</v>
      </c>
    </row>
    <row r="3410" spans="1:13">
      <c r="A3410" s="62" t="s">
        <v>2735</v>
      </c>
      <c r="B3410" s="61" t="s">
        <v>13819</v>
      </c>
      <c r="C3410" s="32"/>
      <c r="D3410" s="33" t="s">
        <v>7674</v>
      </c>
      <c r="E3410" s="33" t="s">
        <v>42615</v>
      </c>
      <c r="L3410" s="62" t="s">
        <v>2735</v>
      </c>
      <c r="M3410" s="61" t="s">
        <v>13819</v>
      </c>
    </row>
    <row r="3411" spans="1:13">
      <c r="A3411" s="60" t="s">
        <v>2736</v>
      </c>
      <c r="B3411" s="61" t="s">
        <v>36746</v>
      </c>
      <c r="C3411" s="32"/>
      <c r="D3411" s="33" t="s">
        <v>8369</v>
      </c>
      <c r="E3411" s="33" t="s">
        <v>42615</v>
      </c>
      <c r="L3411" s="60" t="s">
        <v>2736</v>
      </c>
      <c r="M3411" s="61" t="s">
        <v>36746</v>
      </c>
    </row>
    <row r="3412" spans="1:13">
      <c r="A3412" s="60" t="s">
        <v>2737</v>
      </c>
      <c r="B3412" s="61" t="s">
        <v>36747</v>
      </c>
      <c r="C3412" s="32"/>
      <c r="D3412" s="33" t="s">
        <v>43707</v>
      </c>
      <c r="E3412" s="33" t="s">
        <v>42615</v>
      </c>
      <c r="L3412" s="60" t="s">
        <v>2737</v>
      </c>
      <c r="M3412" s="61" t="s">
        <v>36747</v>
      </c>
    </row>
    <row r="3413" spans="1:13">
      <c r="A3413" s="62" t="s">
        <v>2739</v>
      </c>
      <c r="B3413" s="61" t="s">
        <v>36748</v>
      </c>
      <c r="C3413" s="32"/>
      <c r="D3413" s="33" t="s">
        <v>43708</v>
      </c>
      <c r="E3413" s="33" t="s">
        <v>42615</v>
      </c>
      <c r="L3413" s="62" t="s">
        <v>2739</v>
      </c>
      <c r="M3413" s="61" t="s">
        <v>36748</v>
      </c>
    </row>
    <row r="3414" spans="1:13">
      <c r="A3414" s="60" t="s">
        <v>2738</v>
      </c>
      <c r="B3414" s="61" t="s">
        <v>36749</v>
      </c>
      <c r="C3414" s="32"/>
      <c r="D3414" s="33" t="s">
        <v>43709</v>
      </c>
      <c r="E3414" s="33" t="s">
        <v>42615</v>
      </c>
      <c r="L3414" s="60" t="s">
        <v>2738</v>
      </c>
      <c r="M3414" s="61" t="s">
        <v>36749</v>
      </c>
    </row>
    <row r="3415" spans="1:13">
      <c r="A3415" s="60" t="s">
        <v>2741</v>
      </c>
      <c r="B3415" s="61" t="s">
        <v>13820</v>
      </c>
      <c r="C3415" s="32"/>
      <c r="D3415" s="33" t="s">
        <v>43710</v>
      </c>
      <c r="E3415" s="33" t="s">
        <v>42615</v>
      </c>
      <c r="L3415" s="60" t="s">
        <v>2741</v>
      </c>
      <c r="M3415" s="61" t="s">
        <v>13820</v>
      </c>
    </row>
    <row r="3416" spans="1:13">
      <c r="A3416" s="62" t="s">
        <v>31809</v>
      </c>
      <c r="B3416" s="61" t="s">
        <v>31810</v>
      </c>
      <c r="C3416" s="32"/>
      <c r="D3416" s="33" t="s">
        <v>8351</v>
      </c>
      <c r="E3416" s="33" t="s">
        <v>42615</v>
      </c>
      <c r="L3416" s="62" t="s">
        <v>31809</v>
      </c>
      <c r="M3416" s="61" t="s">
        <v>31810</v>
      </c>
    </row>
    <row r="3417" spans="1:13">
      <c r="A3417" s="62" t="s">
        <v>2740</v>
      </c>
      <c r="B3417" s="61" t="s">
        <v>36750</v>
      </c>
      <c r="C3417" s="32"/>
      <c r="D3417" s="33" t="s">
        <v>5826</v>
      </c>
      <c r="E3417" s="33" t="s">
        <v>42615</v>
      </c>
      <c r="L3417" s="62" t="s">
        <v>2740</v>
      </c>
      <c r="M3417" s="61" t="s">
        <v>36750</v>
      </c>
    </row>
    <row r="3418" spans="1:13">
      <c r="A3418" s="62" t="s">
        <v>2742</v>
      </c>
      <c r="B3418" s="61" t="s">
        <v>36751</v>
      </c>
      <c r="C3418" s="32"/>
      <c r="D3418" s="33" t="s">
        <v>43711</v>
      </c>
      <c r="E3418" s="33" t="s">
        <v>42615</v>
      </c>
      <c r="L3418" s="62" t="s">
        <v>2742</v>
      </c>
      <c r="M3418" s="61" t="s">
        <v>36751</v>
      </c>
    </row>
    <row r="3419" spans="1:13">
      <c r="A3419" s="62" t="s">
        <v>2743</v>
      </c>
      <c r="B3419" s="61" t="s">
        <v>36752</v>
      </c>
      <c r="C3419" s="32"/>
      <c r="D3419" s="33" t="s">
        <v>43712</v>
      </c>
      <c r="E3419" s="33" t="s">
        <v>42615</v>
      </c>
      <c r="L3419" s="62" t="s">
        <v>2743</v>
      </c>
      <c r="M3419" s="61" t="s">
        <v>36752</v>
      </c>
    </row>
    <row r="3420" spans="1:13">
      <c r="A3420" s="62" t="s">
        <v>36753</v>
      </c>
      <c r="B3420" s="61" t="s">
        <v>36754</v>
      </c>
      <c r="C3420" s="32"/>
      <c r="D3420" s="33" t="s">
        <v>1471</v>
      </c>
      <c r="E3420" s="33" t="s">
        <v>42615</v>
      </c>
      <c r="L3420" s="62" t="s">
        <v>36753</v>
      </c>
      <c r="M3420" s="61" t="s">
        <v>36754</v>
      </c>
    </row>
    <row r="3421" spans="1:13">
      <c r="A3421" s="62" t="s">
        <v>2744</v>
      </c>
      <c r="B3421" s="61" t="s">
        <v>36755</v>
      </c>
      <c r="C3421" s="32"/>
      <c r="D3421" s="33" t="s">
        <v>358</v>
      </c>
      <c r="E3421" s="33" t="s">
        <v>42615</v>
      </c>
      <c r="L3421" s="62" t="s">
        <v>2744</v>
      </c>
      <c r="M3421" s="61" t="s">
        <v>36755</v>
      </c>
    </row>
    <row r="3422" spans="1:13">
      <c r="A3422" s="62" t="s">
        <v>2745</v>
      </c>
      <c r="B3422" s="61" t="s">
        <v>36756</v>
      </c>
      <c r="C3422" s="32"/>
      <c r="D3422" s="33" t="s">
        <v>43713</v>
      </c>
      <c r="E3422" s="33" t="s">
        <v>42615</v>
      </c>
      <c r="L3422" s="62" t="s">
        <v>2745</v>
      </c>
      <c r="M3422" s="61" t="s">
        <v>36756</v>
      </c>
    </row>
    <row r="3423" spans="1:13">
      <c r="A3423" s="62" t="s">
        <v>2746</v>
      </c>
      <c r="B3423" s="61" t="s">
        <v>36757</v>
      </c>
      <c r="C3423" s="32"/>
      <c r="D3423" s="33" t="s">
        <v>5983</v>
      </c>
      <c r="E3423" s="33" t="s">
        <v>42615</v>
      </c>
      <c r="L3423" s="62" t="s">
        <v>2746</v>
      </c>
      <c r="M3423" s="61" t="s">
        <v>36757</v>
      </c>
    </row>
    <row r="3424" spans="1:13">
      <c r="A3424" s="62" t="s">
        <v>2747</v>
      </c>
      <c r="B3424" s="61" t="s">
        <v>13821</v>
      </c>
      <c r="C3424" s="32"/>
      <c r="D3424" s="33" t="s">
        <v>9507</v>
      </c>
      <c r="E3424" s="33" t="s">
        <v>42615</v>
      </c>
      <c r="L3424" s="62" t="s">
        <v>2747</v>
      </c>
      <c r="M3424" s="61" t="s">
        <v>13821</v>
      </c>
    </row>
    <row r="3425" spans="1:13">
      <c r="A3425" s="62" t="s">
        <v>2750</v>
      </c>
      <c r="B3425" s="61" t="s">
        <v>13822</v>
      </c>
      <c r="C3425" s="32"/>
      <c r="D3425" s="33" t="s">
        <v>5836</v>
      </c>
      <c r="E3425" s="33" t="s">
        <v>42615</v>
      </c>
      <c r="L3425" s="62" t="s">
        <v>2750</v>
      </c>
      <c r="M3425" s="61" t="s">
        <v>13822</v>
      </c>
    </row>
    <row r="3426" spans="1:13">
      <c r="A3426" s="62" t="s">
        <v>27887</v>
      </c>
      <c r="B3426" s="61" t="s">
        <v>31811</v>
      </c>
      <c r="C3426" s="32"/>
      <c r="D3426" s="33" t="s">
        <v>10240</v>
      </c>
      <c r="E3426" s="33" t="s">
        <v>42615</v>
      </c>
      <c r="L3426" s="62" t="s">
        <v>27887</v>
      </c>
      <c r="M3426" s="61" t="s">
        <v>31811</v>
      </c>
    </row>
    <row r="3427" spans="1:13">
      <c r="A3427" s="60" t="s">
        <v>2748</v>
      </c>
      <c r="B3427" s="61" t="s">
        <v>36758</v>
      </c>
      <c r="C3427" s="32"/>
      <c r="D3427" s="33" t="s">
        <v>43714</v>
      </c>
      <c r="E3427" s="33" t="s">
        <v>42615</v>
      </c>
      <c r="L3427" s="60" t="s">
        <v>2748</v>
      </c>
      <c r="M3427" s="61" t="s">
        <v>36758</v>
      </c>
    </row>
    <row r="3428" spans="1:13">
      <c r="A3428" s="62" t="s">
        <v>2749</v>
      </c>
      <c r="B3428" s="61" t="s">
        <v>36759</v>
      </c>
      <c r="C3428" s="32"/>
      <c r="D3428" s="33" t="s">
        <v>43715</v>
      </c>
      <c r="E3428" s="33" t="s">
        <v>42615</v>
      </c>
      <c r="L3428" s="62" t="s">
        <v>2749</v>
      </c>
      <c r="M3428" s="61" t="s">
        <v>36759</v>
      </c>
    </row>
    <row r="3429" spans="1:13">
      <c r="A3429" s="62" t="s">
        <v>2751</v>
      </c>
      <c r="B3429" s="61" t="s">
        <v>36760</v>
      </c>
      <c r="C3429" s="32"/>
      <c r="D3429" s="33" t="s">
        <v>12087</v>
      </c>
      <c r="E3429" s="33" t="s">
        <v>42615</v>
      </c>
      <c r="L3429" s="62" t="s">
        <v>2751</v>
      </c>
      <c r="M3429" s="61" t="s">
        <v>36760</v>
      </c>
    </row>
    <row r="3430" spans="1:13">
      <c r="A3430" s="60" t="s">
        <v>2752</v>
      </c>
      <c r="B3430" s="61" t="s">
        <v>36761</v>
      </c>
      <c r="C3430" s="32"/>
      <c r="D3430" s="33" t="s">
        <v>43716</v>
      </c>
      <c r="E3430" s="33" t="s">
        <v>42615</v>
      </c>
      <c r="L3430" s="60" t="s">
        <v>2752</v>
      </c>
      <c r="M3430" s="61" t="s">
        <v>36761</v>
      </c>
    </row>
    <row r="3431" spans="1:13">
      <c r="A3431" s="62" t="s">
        <v>2753</v>
      </c>
      <c r="B3431" s="61" t="s">
        <v>13823</v>
      </c>
      <c r="C3431" s="32"/>
      <c r="D3431" s="33" t="s">
        <v>1451</v>
      </c>
      <c r="E3431" s="33" t="s">
        <v>42615</v>
      </c>
      <c r="L3431" s="62" t="s">
        <v>2753</v>
      </c>
      <c r="M3431" s="61" t="s">
        <v>13823</v>
      </c>
    </row>
    <row r="3432" spans="1:13">
      <c r="A3432" s="62" t="s">
        <v>2754</v>
      </c>
      <c r="B3432" s="61" t="s">
        <v>36762</v>
      </c>
      <c r="C3432" s="32"/>
      <c r="D3432" s="33" t="s">
        <v>10687</v>
      </c>
      <c r="E3432" s="33" t="s">
        <v>42615</v>
      </c>
      <c r="L3432" s="62" t="s">
        <v>2754</v>
      </c>
      <c r="M3432" s="61" t="s">
        <v>36762</v>
      </c>
    </row>
    <row r="3433" spans="1:13">
      <c r="A3433" s="62" t="s">
        <v>2755</v>
      </c>
      <c r="B3433" s="61" t="s">
        <v>36763</v>
      </c>
      <c r="C3433" s="32"/>
      <c r="D3433" s="33" t="s">
        <v>43717</v>
      </c>
      <c r="E3433" s="33" t="s">
        <v>42615</v>
      </c>
      <c r="L3433" s="62" t="s">
        <v>2755</v>
      </c>
      <c r="M3433" s="61" t="s">
        <v>36763</v>
      </c>
    </row>
    <row r="3434" spans="1:13">
      <c r="A3434" s="62" t="s">
        <v>2756</v>
      </c>
      <c r="B3434" s="61" t="s">
        <v>13824</v>
      </c>
      <c r="C3434" s="32"/>
      <c r="D3434" s="33" t="s">
        <v>9880</v>
      </c>
      <c r="E3434" s="33" t="s">
        <v>42615</v>
      </c>
      <c r="L3434" s="62" t="s">
        <v>2756</v>
      </c>
      <c r="M3434" s="61" t="s">
        <v>13824</v>
      </c>
    </row>
    <row r="3435" spans="1:13">
      <c r="A3435" s="62" t="s">
        <v>2757</v>
      </c>
      <c r="B3435" s="61" t="s">
        <v>13825</v>
      </c>
      <c r="C3435" s="32"/>
      <c r="D3435" s="33" t="s">
        <v>43718</v>
      </c>
      <c r="E3435" s="33" t="s">
        <v>42615</v>
      </c>
      <c r="L3435" s="62" t="s">
        <v>2757</v>
      </c>
      <c r="M3435" s="61" t="s">
        <v>13825</v>
      </c>
    </row>
    <row r="3436" spans="1:13">
      <c r="A3436" s="62" t="s">
        <v>2758</v>
      </c>
      <c r="B3436" s="61" t="s">
        <v>13826</v>
      </c>
      <c r="C3436" s="32"/>
      <c r="D3436" s="33" t="s">
        <v>6248</v>
      </c>
      <c r="E3436" s="33" t="s">
        <v>42615</v>
      </c>
      <c r="L3436" s="62" t="s">
        <v>2758</v>
      </c>
      <c r="M3436" s="61" t="s">
        <v>13826</v>
      </c>
    </row>
    <row r="3437" spans="1:13">
      <c r="A3437" s="62" t="s">
        <v>2759</v>
      </c>
      <c r="B3437" s="61" t="s">
        <v>13827</v>
      </c>
      <c r="C3437" s="32"/>
      <c r="D3437" s="33" t="s">
        <v>8465</v>
      </c>
      <c r="E3437" s="33" t="s">
        <v>42615</v>
      </c>
      <c r="L3437" s="62" t="s">
        <v>2759</v>
      </c>
      <c r="M3437" s="61" t="s">
        <v>13827</v>
      </c>
    </row>
    <row r="3438" spans="1:13">
      <c r="A3438" s="62" t="s">
        <v>2760</v>
      </c>
      <c r="B3438" s="61" t="s">
        <v>13828</v>
      </c>
      <c r="C3438" s="32"/>
      <c r="D3438" s="33" t="s">
        <v>6754</v>
      </c>
      <c r="E3438" s="33" t="s">
        <v>42615</v>
      </c>
      <c r="L3438" s="62" t="s">
        <v>2760</v>
      </c>
      <c r="M3438" s="61" t="s">
        <v>13828</v>
      </c>
    </row>
    <row r="3439" spans="1:13">
      <c r="A3439" s="62" t="s">
        <v>2762</v>
      </c>
      <c r="B3439" s="61" t="s">
        <v>36764</v>
      </c>
      <c r="C3439" s="32"/>
      <c r="D3439" s="33" t="s">
        <v>2584</v>
      </c>
      <c r="E3439" s="33" t="s">
        <v>42615</v>
      </c>
      <c r="L3439" s="62" t="s">
        <v>2762</v>
      </c>
      <c r="M3439" s="61" t="s">
        <v>36764</v>
      </c>
    </row>
    <row r="3440" spans="1:13">
      <c r="A3440" s="60" t="s">
        <v>2761</v>
      </c>
      <c r="B3440" s="61" t="s">
        <v>36765</v>
      </c>
      <c r="C3440" s="32"/>
      <c r="D3440" s="33" t="s">
        <v>2220</v>
      </c>
      <c r="E3440" s="33" t="s">
        <v>42615</v>
      </c>
      <c r="L3440" s="60" t="s">
        <v>2761</v>
      </c>
      <c r="M3440" s="61" t="s">
        <v>36765</v>
      </c>
    </row>
    <row r="3441" spans="1:13">
      <c r="A3441" s="62" t="s">
        <v>2763</v>
      </c>
      <c r="B3441" s="61" t="s">
        <v>13829</v>
      </c>
      <c r="C3441" s="32"/>
      <c r="D3441" s="33" t="s">
        <v>3790</v>
      </c>
      <c r="E3441" s="33" t="s">
        <v>42615</v>
      </c>
      <c r="L3441" s="62" t="s">
        <v>2763</v>
      </c>
      <c r="M3441" s="61" t="s">
        <v>13829</v>
      </c>
    </row>
    <row r="3442" spans="1:13">
      <c r="A3442" s="62" t="s">
        <v>31812</v>
      </c>
      <c r="B3442" s="61" t="s">
        <v>31813</v>
      </c>
      <c r="C3442" s="32"/>
      <c r="D3442" s="33" t="s">
        <v>43719</v>
      </c>
      <c r="E3442" s="33" t="s">
        <v>42615</v>
      </c>
      <c r="L3442" s="62" t="s">
        <v>31812</v>
      </c>
      <c r="M3442" s="61" t="s">
        <v>31813</v>
      </c>
    </row>
    <row r="3443" spans="1:13">
      <c r="A3443" s="62" t="s">
        <v>2764</v>
      </c>
      <c r="B3443" s="61" t="s">
        <v>36766</v>
      </c>
      <c r="C3443" s="32"/>
      <c r="D3443" s="33" t="s">
        <v>43720</v>
      </c>
      <c r="E3443" s="33" t="s">
        <v>42615</v>
      </c>
      <c r="L3443" s="62" t="s">
        <v>2764</v>
      </c>
      <c r="M3443" s="61" t="s">
        <v>36766</v>
      </c>
    </row>
    <row r="3444" spans="1:13">
      <c r="A3444" s="62" t="s">
        <v>31814</v>
      </c>
      <c r="B3444" s="61" t="s">
        <v>31815</v>
      </c>
      <c r="C3444" s="32"/>
      <c r="D3444" s="33" t="s">
        <v>9593</v>
      </c>
      <c r="E3444" s="33" t="s">
        <v>42615</v>
      </c>
      <c r="L3444" s="62" t="s">
        <v>31814</v>
      </c>
      <c r="M3444" s="61" t="s">
        <v>31815</v>
      </c>
    </row>
    <row r="3445" spans="1:13">
      <c r="A3445" s="62" t="s">
        <v>2765</v>
      </c>
      <c r="B3445" s="61" t="s">
        <v>13830</v>
      </c>
      <c r="C3445" s="32"/>
      <c r="D3445" s="33" t="s">
        <v>10574</v>
      </c>
      <c r="E3445" s="33" t="s">
        <v>42615</v>
      </c>
      <c r="L3445" s="62" t="s">
        <v>2765</v>
      </c>
      <c r="M3445" s="61" t="s">
        <v>13830</v>
      </c>
    </row>
    <row r="3446" spans="1:13">
      <c r="A3446" s="62" t="s">
        <v>21068</v>
      </c>
      <c r="B3446" s="61" t="s">
        <v>31816</v>
      </c>
      <c r="C3446" s="32"/>
      <c r="D3446" s="33" t="s">
        <v>8717</v>
      </c>
      <c r="E3446" s="33" t="s">
        <v>42615</v>
      </c>
      <c r="L3446" s="62" t="s">
        <v>21068</v>
      </c>
      <c r="M3446" s="61" t="s">
        <v>31816</v>
      </c>
    </row>
    <row r="3447" spans="1:13">
      <c r="A3447" s="62" t="s">
        <v>31817</v>
      </c>
      <c r="B3447" s="61" t="s">
        <v>31818</v>
      </c>
      <c r="C3447" s="32"/>
      <c r="D3447" s="33" t="s">
        <v>10934</v>
      </c>
      <c r="E3447" s="33" t="s">
        <v>42615</v>
      </c>
      <c r="L3447" s="62" t="s">
        <v>31817</v>
      </c>
      <c r="M3447" s="61" t="s">
        <v>31818</v>
      </c>
    </row>
    <row r="3448" spans="1:13">
      <c r="A3448" s="62" t="s">
        <v>21529</v>
      </c>
      <c r="B3448" s="61" t="s">
        <v>31819</v>
      </c>
      <c r="C3448" s="32"/>
      <c r="D3448" s="33" t="s">
        <v>43721</v>
      </c>
      <c r="E3448" s="33" t="s">
        <v>42615</v>
      </c>
      <c r="L3448" s="62" t="s">
        <v>21529</v>
      </c>
      <c r="M3448" s="61" t="s">
        <v>31819</v>
      </c>
    </row>
    <row r="3449" spans="1:13">
      <c r="A3449" s="62" t="s">
        <v>2766</v>
      </c>
      <c r="B3449" s="61" t="s">
        <v>13831</v>
      </c>
      <c r="C3449" s="32"/>
      <c r="D3449" s="33" t="s">
        <v>3248</v>
      </c>
      <c r="E3449" s="33" t="s">
        <v>42615</v>
      </c>
      <c r="L3449" s="62" t="s">
        <v>2766</v>
      </c>
      <c r="M3449" s="61" t="s">
        <v>13831</v>
      </c>
    </row>
    <row r="3450" spans="1:13">
      <c r="A3450" s="62" t="s">
        <v>2767</v>
      </c>
      <c r="B3450" s="61" t="s">
        <v>13832</v>
      </c>
      <c r="C3450" s="32"/>
      <c r="D3450" s="33" t="s">
        <v>43722</v>
      </c>
      <c r="E3450" s="33" t="s">
        <v>42615</v>
      </c>
      <c r="L3450" s="62" t="s">
        <v>2767</v>
      </c>
      <c r="M3450" s="61" t="s">
        <v>13832</v>
      </c>
    </row>
    <row r="3451" spans="1:13">
      <c r="A3451" s="62" t="s">
        <v>2768</v>
      </c>
      <c r="B3451" s="61" t="s">
        <v>13833</v>
      </c>
      <c r="C3451" s="32"/>
      <c r="D3451" s="33" t="s">
        <v>43723</v>
      </c>
      <c r="E3451" s="33" t="s">
        <v>42615</v>
      </c>
      <c r="L3451" s="62" t="s">
        <v>2768</v>
      </c>
      <c r="M3451" s="61" t="s">
        <v>13833</v>
      </c>
    </row>
    <row r="3452" spans="1:13">
      <c r="A3452" s="62" t="s">
        <v>31820</v>
      </c>
      <c r="B3452" s="61" t="s">
        <v>31821</v>
      </c>
      <c r="C3452" s="32"/>
      <c r="D3452" s="33" t="s">
        <v>1544</v>
      </c>
      <c r="E3452" s="33" t="s">
        <v>42615</v>
      </c>
      <c r="L3452" s="62" t="s">
        <v>31820</v>
      </c>
      <c r="M3452" s="61" t="s">
        <v>31821</v>
      </c>
    </row>
    <row r="3453" spans="1:13">
      <c r="A3453" s="62" t="s">
        <v>2770</v>
      </c>
      <c r="B3453" s="61" t="s">
        <v>13834</v>
      </c>
      <c r="C3453" s="32"/>
      <c r="D3453" s="33" t="s">
        <v>8589</v>
      </c>
      <c r="E3453" s="33" t="s">
        <v>42615</v>
      </c>
      <c r="L3453" s="62" t="s">
        <v>2770</v>
      </c>
      <c r="M3453" s="61" t="s">
        <v>13834</v>
      </c>
    </row>
    <row r="3454" spans="1:13">
      <c r="A3454" s="62" t="s">
        <v>2769</v>
      </c>
      <c r="B3454" s="61" t="s">
        <v>36767</v>
      </c>
      <c r="C3454" s="32"/>
      <c r="D3454" s="33" t="s">
        <v>43724</v>
      </c>
      <c r="E3454" s="33" t="s">
        <v>42615</v>
      </c>
      <c r="L3454" s="62" t="s">
        <v>2769</v>
      </c>
      <c r="M3454" s="61" t="s">
        <v>36767</v>
      </c>
    </row>
    <row r="3455" spans="1:13">
      <c r="A3455" s="60" t="s">
        <v>2771</v>
      </c>
      <c r="B3455" s="61" t="s">
        <v>13835</v>
      </c>
      <c r="C3455" s="32"/>
      <c r="D3455" s="33" t="s">
        <v>5199</v>
      </c>
      <c r="E3455" s="33" t="s">
        <v>42615</v>
      </c>
      <c r="L3455" s="60" t="s">
        <v>2771</v>
      </c>
      <c r="M3455" s="61" t="s">
        <v>13835</v>
      </c>
    </row>
    <row r="3456" spans="1:13">
      <c r="A3456" s="62" t="s">
        <v>31822</v>
      </c>
      <c r="B3456" s="61" t="s">
        <v>31823</v>
      </c>
      <c r="C3456" s="32"/>
      <c r="D3456" s="33" t="s">
        <v>8087</v>
      </c>
      <c r="E3456" s="33" t="s">
        <v>42615</v>
      </c>
      <c r="L3456" s="62" t="s">
        <v>31822</v>
      </c>
      <c r="M3456" s="61" t="s">
        <v>31823</v>
      </c>
    </row>
    <row r="3457" spans="1:13">
      <c r="A3457" s="60" t="s">
        <v>2772</v>
      </c>
      <c r="B3457" s="61" t="s">
        <v>36768</v>
      </c>
      <c r="C3457" s="32"/>
      <c r="D3457" s="33" t="s">
        <v>4470</v>
      </c>
      <c r="E3457" s="33" t="s">
        <v>42615</v>
      </c>
      <c r="L3457" s="60" t="s">
        <v>2772</v>
      </c>
      <c r="M3457" s="61" t="s">
        <v>36768</v>
      </c>
    </row>
    <row r="3458" spans="1:13">
      <c r="A3458" s="60" t="s">
        <v>21319</v>
      </c>
      <c r="B3458" s="61" t="s">
        <v>31824</v>
      </c>
      <c r="C3458" s="32"/>
      <c r="D3458" s="33" t="s">
        <v>2945</v>
      </c>
      <c r="E3458" s="33" t="s">
        <v>42615</v>
      </c>
      <c r="L3458" s="60" t="s">
        <v>21319</v>
      </c>
      <c r="M3458" s="61" t="s">
        <v>31824</v>
      </c>
    </row>
    <row r="3459" spans="1:13">
      <c r="A3459" s="62" t="s">
        <v>2773</v>
      </c>
      <c r="B3459" s="61" t="s">
        <v>13836</v>
      </c>
      <c r="C3459" s="32"/>
      <c r="D3459" s="33" t="s">
        <v>10553</v>
      </c>
      <c r="E3459" s="33" t="s">
        <v>42615</v>
      </c>
      <c r="L3459" s="62" t="s">
        <v>2773</v>
      </c>
      <c r="M3459" s="61" t="s">
        <v>13836</v>
      </c>
    </row>
    <row r="3460" spans="1:13">
      <c r="A3460" s="62" t="s">
        <v>2774</v>
      </c>
      <c r="B3460" s="61" t="s">
        <v>13837</v>
      </c>
      <c r="C3460" s="32"/>
      <c r="D3460" s="33" t="s">
        <v>43725</v>
      </c>
      <c r="E3460" s="33" t="s">
        <v>42615</v>
      </c>
      <c r="L3460" s="62" t="s">
        <v>2774</v>
      </c>
      <c r="M3460" s="61" t="s">
        <v>13837</v>
      </c>
    </row>
    <row r="3461" spans="1:13">
      <c r="A3461" s="60" t="s">
        <v>2775</v>
      </c>
      <c r="B3461" s="61" t="s">
        <v>13838</v>
      </c>
      <c r="C3461" s="32"/>
      <c r="D3461" s="33" t="s">
        <v>7238</v>
      </c>
      <c r="E3461" s="33" t="s">
        <v>42615</v>
      </c>
      <c r="L3461" s="60" t="s">
        <v>2775</v>
      </c>
      <c r="M3461" s="61" t="s">
        <v>13838</v>
      </c>
    </row>
    <row r="3462" spans="1:13">
      <c r="A3462" s="62" t="s">
        <v>2776</v>
      </c>
      <c r="B3462" s="61" t="s">
        <v>36769</v>
      </c>
      <c r="C3462" s="32"/>
      <c r="D3462" s="33" t="s">
        <v>43726</v>
      </c>
      <c r="E3462" s="33" t="s">
        <v>42615</v>
      </c>
      <c r="L3462" s="62" t="s">
        <v>2776</v>
      </c>
      <c r="M3462" s="61" t="s">
        <v>36769</v>
      </c>
    </row>
    <row r="3463" spans="1:13">
      <c r="A3463" s="62" t="s">
        <v>2777</v>
      </c>
      <c r="B3463" s="61" t="s">
        <v>36770</v>
      </c>
      <c r="C3463" s="32"/>
      <c r="D3463" s="33" t="s">
        <v>40506</v>
      </c>
      <c r="E3463" s="33" t="s">
        <v>42615</v>
      </c>
      <c r="L3463" s="62" t="s">
        <v>2777</v>
      </c>
      <c r="M3463" s="61" t="s">
        <v>36770</v>
      </c>
    </row>
    <row r="3464" spans="1:13">
      <c r="A3464" s="62" t="s">
        <v>2778</v>
      </c>
      <c r="B3464" s="61" t="s">
        <v>13839</v>
      </c>
      <c r="C3464" s="32"/>
      <c r="D3464" s="33" t="s">
        <v>3035</v>
      </c>
      <c r="E3464" s="33" t="s">
        <v>42615</v>
      </c>
      <c r="L3464" s="62" t="s">
        <v>2778</v>
      </c>
      <c r="M3464" s="61" t="s">
        <v>13839</v>
      </c>
    </row>
    <row r="3465" spans="1:13">
      <c r="A3465" s="62" t="s">
        <v>2779</v>
      </c>
      <c r="B3465" s="61" t="s">
        <v>36771</v>
      </c>
      <c r="C3465" s="32"/>
      <c r="D3465" s="33" t="s">
        <v>5540</v>
      </c>
      <c r="E3465" s="33" t="s">
        <v>42615</v>
      </c>
      <c r="L3465" s="62" t="s">
        <v>2779</v>
      </c>
      <c r="M3465" s="61" t="s">
        <v>36771</v>
      </c>
    </row>
    <row r="3466" spans="1:13">
      <c r="A3466" s="62" t="s">
        <v>2780</v>
      </c>
      <c r="B3466" s="61" t="s">
        <v>36772</v>
      </c>
      <c r="C3466" s="32"/>
      <c r="D3466" s="33" t="s">
        <v>43727</v>
      </c>
      <c r="E3466" s="33" t="s">
        <v>42615</v>
      </c>
      <c r="L3466" s="62" t="s">
        <v>2780</v>
      </c>
      <c r="M3466" s="61" t="s">
        <v>36772</v>
      </c>
    </row>
    <row r="3467" spans="1:13">
      <c r="A3467" s="62" t="s">
        <v>2781</v>
      </c>
      <c r="B3467" s="61" t="s">
        <v>36773</v>
      </c>
      <c r="C3467" s="32"/>
      <c r="D3467" s="33" t="s">
        <v>1980</v>
      </c>
      <c r="E3467" s="33" t="s">
        <v>42615</v>
      </c>
      <c r="L3467" s="62" t="s">
        <v>2781</v>
      </c>
      <c r="M3467" s="61" t="s">
        <v>36773</v>
      </c>
    </row>
    <row r="3468" spans="1:13">
      <c r="A3468" s="60" t="s">
        <v>2784</v>
      </c>
      <c r="B3468" s="61" t="s">
        <v>36774</v>
      </c>
      <c r="C3468" s="32"/>
      <c r="D3468" s="33" t="s">
        <v>7784</v>
      </c>
      <c r="E3468" s="33" t="s">
        <v>42615</v>
      </c>
      <c r="L3468" s="60" t="s">
        <v>2784</v>
      </c>
      <c r="M3468" s="61" t="s">
        <v>36774</v>
      </c>
    </row>
    <row r="3469" spans="1:13">
      <c r="A3469" s="62" t="s">
        <v>2785</v>
      </c>
      <c r="B3469" s="61" t="s">
        <v>13841</v>
      </c>
      <c r="C3469" s="32"/>
      <c r="D3469" s="33" t="s">
        <v>3509</v>
      </c>
      <c r="E3469" s="33" t="s">
        <v>42615</v>
      </c>
      <c r="L3469" s="62" t="s">
        <v>2785</v>
      </c>
      <c r="M3469" s="61" t="s">
        <v>13841</v>
      </c>
    </row>
    <row r="3470" spans="1:13">
      <c r="A3470" s="62" t="s">
        <v>2782</v>
      </c>
      <c r="B3470" s="61" t="s">
        <v>36775</v>
      </c>
      <c r="C3470" s="32"/>
      <c r="D3470" s="33" t="s">
        <v>216</v>
      </c>
      <c r="E3470" s="33" t="s">
        <v>42615</v>
      </c>
      <c r="L3470" s="62" t="s">
        <v>2782</v>
      </c>
      <c r="M3470" s="61" t="s">
        <v>36775</v>
      </c>
    </row>
    <row r="3471" spans="1:13">
      <c r="A3471" s="62" t="s">
        <v>2783</v>
      </c>
      <c r="B3471" s="61" t="s">
        <v>13840</v>
      </c>
      <c r="C3471" s="32"/>
      <c r="D3471" s="33" t="s">
        <v>6376</v>
      </c>
      <c r="E3471" s="33" t="s">
        <v>42615</v>
      </c>
      <c r="L3471" s="62" t="s">
        <v>2783</v>
      </c>
      <c r="M3471" s="61" t="s">
        <v>13840</v>
      </c>
    </row>
    <row r="3472" spans="1:13">
      <c r="A3472" s="60" t="s">
        <v>2786</v>
      </c>
      <c r="B3472" s="61" t="s">
        <v>36776</v>
      </c>
      <c r="C3472" s="32"/>
      <c r="D3472" s="33" t="s">
        <v>1223</v>
      </c>
      <c r="E3472" s="33" t="s">
        <v>42615</v>
      </c>
      <c r="L3472" s="60" t="s">
        <v>2786</v>
      </c>
      <c r="M3472" s="61" t="s">
        <v>36776</v>
      </c>
    </row>
    <row r="3473" spans="1:13">
      <c r="A3473" s="62" t="s">
        <v>2787</v>
      </c>
      <c r="B3473" s="61" t="s">
        <v>13842</v>
      </c>
      <c r="C3473" s="32"/>
      <c r="D3473" s="33" t="s">
        <v>43728</v>
      </c>
      <c r="E3473" s="33" t="s">
        <v>42615</v>
      </c>
      <c r="L3473" s="62" t="s">
        <v>2787</v>
      </c>
      <c r="M3473" s="61" t="s">
        <v>13842</v>
      </c>
    </row>
    <row r="3474" spans="1:13">
      <c r="A3474" s="62" t="s">
        <v>2790</v>
      </c>
      <c r="B3474" s="61" t="s">
        <v>13845</v>
      </c>
      <c r="C3474" s="32"/>
      <c r="D3474" s="33" t="s">
        <v>7793</v>
      </c>
      <c r="E3474" s="33" t="s">
        <v>42615</v>
      </c>
      <c r="L3474" s="62" t="s">
        <v>2790</v>
      </c>
      <c r="M3474" s="61" t="s">
        <v>13845</v>
      </c>
    </row>
    <row r="3475" spans="1:13">
      <c r="A3475" s="62" t="s">
        <v>2788</v>
      </c>
      <c r="B3475" s="61" t="s">
        <v>13843</v>
      </c>
      <c r="C3475" s="32"/>
      <c r="D3475" s="33" t="s">
        <v>5804</v>
      </c>
      <c r="E3475" s="33" t="s">
        <v>42615</v>
      </c>
      <c r="L3475" s="62" t="s">
        <v>2788</v>
      </c>
      <c r="M3475" s="61" t="s">
        <v>13843</v>
      </c>
    </row>
    <row r="3476" spans="1:13">
      <c r="A3476" s="60" t="s">
        <v>2789</v>
      </c>
      <c r="B3476" s="61" t="s">
        <v>13844</v>
      </c>
      <c r="C3476" s="32"/>
      <c r="D3476" s="33" t="s">
        <v>43729</v>
      </c>
      <c r="E3476" s="33" t="s">
        <v>42615</v>
      </c>
      <c r="L3476" s="60" t="s">
        <v>2789</v>
      </c>
      <c r="M3476" s="61" t="s">
        <v>13844</v>
      </c>
    </row>
    <row r="3477" spans="1:13">
      <c r="A3477" s="62" t="s">
        <v>2791</v>
      </c>
      <c r="B3477" s="61" t="s">
        <v>13846</v>
      </c>
      <c r="C3477" s="32"/>
      <c r="D3477" s="33" t="s">
        <v>8258</v>
      </c>
      <c r="E3477" s="33" t="s">
        <v>42615</v>
      </c>
      <c r="L3477" s="62" t="s">
        <v>2791</v>
      </c>
      <c r="M3477" s="61" t="s">
        <v>13846</v>
      </c>
    </row>
    <row r="3478" spans="1:13">
      <c r="A3478" s="62" t="s">
        <v>2792</v>
      </c>
      <c r="B3478" s="61" t="s">
        <v>13847</v>
      </c>
      <c r="C3478" s="32"/>
      <c r="D3478" s="33" t="s">
        <v>276</v>
      </c>
      <c r="E3478" s="33" t="s">
        <v>42615</v>
      </c>
      <c r="L3478" s="62" t="s">
        <v>2792</v>
      </c>
      <c r="M3478" s="61" t="s">
        <v>13847</v>
      </c>
    </row>
    <row r="3479" spans="1:13">
      <c r="A3479" s="60" t="s">
        <v>2793</v>
      </c>
      <c r="B3479" s="61" t="s">
        <v>36777</v>
      </c>
      <c r="C3479" s="32"/>
      <c r="D3479" s="33" t="s">
        <v>43730</v>
      </c>
      <c r="E3479" s="33" t="s">
        <v>42615</v>
      </c>
      <c r="L3479" s="60" t="s">
        <v>2793</v>
      </c>
      <c r="M3479" s="61" t="s">
        <v>36777</v>
      </c>
    </row>
    <row r="3480" spans="1:13">
      <c r="A3480" s="62" t="s">
        <v>2794</v>
      </c>
      <c r="B3480" s="61" t="s">
        <v>13848</v>
      </c>
      <c r="C3480" s="32"/>
      <c r="D3480" s="33" t="s">
        <v>9958</v>
      </c>
      <c r="E3480" s="33" t="s">
        <v>42615</v>
      </c>
      <c r="L3480" s="62" t="s">
        <v>2794</v>
      </c>
      <c r="M3480" s="61" t="s">
        <v>13848</v>
      </c>
    </row>
    <row r="3481" spans="1:13">
      <c r="A3481" s="62" t="s">
        <v>2795</v>
      </c>
      <c r="B3481" s="61" t="s">
        <v>36778</v>
      </c>
      <c r="C3481" s="32"/>
      <c r="D3481" s="33" t="s">
        <v>3564</v>
      </c>
      <c r="E3481" s="33" t="s">
        <v>42615</v>
      </c>
      <c r="L3481" s="62" t="s">
        <v>2795</v>
      </c>
      <c r="M3481" s="61" t="s">
        <v>36778</v>
      </c>
    </row>
    <row r="3482" spans="1:13">
      <c r="A3482" s="62" t="s">
        <v>2725</v>
      </c>
      <c r="B3482" s="61" t="s">
        <v>36779</v>
      </c>
      <c r="C3482" s="32"/>
      <c r="D3482" s="33" t="s">
        <v>9217</v>
      </c>
      <c r="E3482" s="33" t="s">
        <v>42615</v>
      </c>
      <c r="L3482" s="62" t="s">
        <v>2725</v>
      </c>
      <c r="M3482" s="61" t="s">
        <v>36779</v>
      </c>
    </row>
    <row r="3483" spans="1:13">
      <c r="A3483" s="62" t="s">
        <v>2796</v>
      </c>
      <c r="B3483" s="61" t="s">
        <v>13849</v>
      </c>
      <c r="C3483" s="32"/>
      <c r="D3483" s="33" t="s">
        <v>43731</v>
      </c>
      <c r="E3483" s="33" t="s">
        <v>42615</v>
      </c>
      <c r="L3483" s="62" t="s">
        <v>2796</v>
      </c>
      <c r="M3483" s="61" t="s">
        <v>13849</v>
      </c>
    </row>
    <row r="3484" spans="1:13">
      <c r="A3484" s="62" t="s">
        <v>31825</v>
      </c>
      <c r="B3484" s="61" t="s">
        <v>31826</v>
      </c>
      <c r="C3484" s="32"/>
      <c r="D3484" s="33" t="s">
        <v>9393</v>
      </c>
      <c r="E3484" s="33" t="s">
        <v>42615</v>
      </c>
      <c r="L3484" s="62" t="s">
        <v>31825</v>
      </c>
      <c r="M3484" s="61" t="s">
        <v>31826</v>
      </c>
    </row>
    <row r="3485" spans="1:13">
      <c r="A3485" s="62" t="s">
        <v>2797</v>
      </c>
      <c r="B3485" s="61" t="s">
        <v>13850</v>
      </c>
      <c r="C3485" s="32"/>
      <c r="D3485" s="33" t="s">
        <v>10575</v>
      </c>
      <c r="E3485" s="33" t="s">
        <v>42615</v>
      </c>
      <c r="L3485" s="62" t="s">
        <v>2797</v>
      </c>
      <c r="M3485" s="61" t="s">
        <v>13850</v>
      </c>
    </row>
    <row r="3486" spans="1:13">
      <c r="A3486" s="62" t="s">
        <v>2798</v>
      </c>
      <c r="B3486" s="61" t="s">
        <v>36780</v>
      </c>
      <c r="C3486" s="32"/>
      <c r="D3486" s="33" t="s">
        <v>3125</v>
      </c>
      <c r="E3486" s="33" t="s">
        <v>42615</v>
      </c>
      <c r="L3486" s="62" t="s">
        <v>2798</v>
      </c>
      <c r="M3486" s="61" t="s">
        <v>36780</v>
      </c>
    </row>
    <row r="3487" spans="1:13">
      <c r="A3487" s="62" t="s">
        <v>36781</v>
      </c>
      <c r="B3487" s="61" t="s">
        <v>36782</v>
      </c>
      <c r="C3487" s="32"/>
      <c r="D3487" s="33" t="s">
        <v>43732</v>
      </c>
      <c r="E3487" s="33" t="s">
        <v>42615</v>
      </c>
      <c r="L3487" s="62" t="s">
        <v>36781</v>
      </c>
      <c r="M3487" s="61" t="s">
        <v>36782</v>
      </c>
    </row>
    <row r="3488" spans="1:13">
      <c r="A3488" s="62" t="s">
        <v>31827</v>
      </c>
      <c r="B3488" s="61" t="s">
        <v>31828</v>
      </c>
      <c r="C3488" s="32"/>
      <c r="D3488" s="33" t="s">
        <v>4753</v>
      </c>
      <c r="E3488" s="33" t="s">
        <v>42615</v>
      </c>
      <c r="L3488" s="62" t="s">
        <v>31827</v>
      </c>
      <c r="M3488" s="61" t="s">
        <v>31828</v>
      </c>
    </row>
    <row r="3489" spans="1:13">
      <c r="A3489" s="62" t="s">
        <v>2799</v>
      </c>
      <c r="B3489" s="61" t="s">
        <v>13851</v>
      </c>
      <c r="C3489" s="32"/>
      <c r="D3489" s="33" t="s">
        <v>1459</v>
      </c>
      <c r="E3489" s="33" t="s">
        <v>42615</v>
      </c>
      <c r="L3489" s="62" t="s">
        <v>2799</v>
      </c>
      <c r="M3489" s="61" t="s">
        <v>13851</v>
      </c>
    </row>
    <row r="3490" spans="1:13">
      <c r="A3490" s="62" t="s">
        <v>31829</v>
      </c>
      <c r="B3490" s="61" t="s">
        <v>31830</v>
      </c>
      <c r="C3490" s="32"/>
      <c r="D3490" s="33" t="s">
        <v>43733</v>
      </c>
      <c r="E3490" s="33" t="s">
        <v>42615</v>
      </c>
      <c r="L3490" s="62" t="s">
        <v>31829</v>
      </c>
      <c r="M3490" s="61" t="s">
        <v>31830</v>
      </c>
    </row>
    <row r="3491" spans="1:13">
      <c r="A3491" s="62" t="s">
        <v>2800</v>
      </c>
      <c r="B3491" s="61" t="s">
        <v>36783</v>
      </c>
      <c r="C3491" s="32"/>
      <c r="D3491" s="33" t="s">
        <v>3153</v>
      </c>
      <c r="E3491" s="33" t="s">
        <v>42615</v>
      </c>
      <c r="L3491" s="62" t="s">
        <v>2800</v>
      </c>
      <c r="M3491" s="61" t="s">
        <v>36783</v>
      </c>
    </row>
    <row r="3492" spans="1:13">
      <c r="A3492" s="60" t="s">
        <v>2802</v>
      </c>
      <c r="B3492" s="61" t="s">
        <v>36784</v>
      </c>
      <c r="C3492" s="32"/>
      <c r="D3492" s="33" t="s">
        <v>9209</v>
      </c>
      <c r="E3492" s="33" t="s">
        <v>42615</v>
      </c>
      <c r="L3492" s="60" t="s">
        <v>2802</v>
      </c>
      <c r="M3492" s="61" t="s">
        <v>36784</v>
      </c>
    </row>
    <row r="3493" spans="1:13">
      <c r="A3493" s="60" t="s">
        <v>2804</v>
      </c>
      <c r="B3493" s="61" t="s">
        <v>36785</v>
      </c>
      <c r="C3493" s="32"/>
      <c r="D3493" s="33" t="s">
        <v>2701</v>
      </c>
      <c r="E3493" s="33" t="s">
        <v>42615</v>
      </c>
      <c r="L3493" s="60" t="s">
        <v>2804</v>
      </c>
      <c r="M3493" s="61" t="s">
        <v>36785</v>
      </c>
    </row>
    <row r="3494" spans="1:13">
      <c r="A3494" s="62" t="s">
        <v>2803</v>
      </c>
      <c r="B3494" s="61" t="s">
        <v>13853</v>
      </c>
      <c r="C3494" s="32"/>
      <c r="D3494" s="33" t="s">
        <v>2646</v>
      </c>
      <c r="E3494" s="33" t="s">
        <v>42615</v>
      </c>
      <c r="L3494" s="62" t="s">
        <v>2803</v>
      </c>
      <c r="M3494" s="61" t="s">
        <v>13853</v>
      </c>
    </row>
    <row r="3495" spans="1:13">
      <c r="A3495" s="62" t="s">
        <v>2801</v>
      </c>
      <c r="B3495" s="61" t="s">
        <v>13852</v>
      </c>
      <c r="C3495" s="32"/>
      <c r="D3495" s="33" t="s">
        <v>43734</v>
      </c>
      <c r="E3495" s="33" t="s">
        <v>42615</v>
      </c>
      <c r="L3495" s="62" t="s">
        <v>2801</v>
      </c>
      <c r="M3495" s="61" t="s">
        <v>13852</v>
      </c>
    </row>
    <row r="3496" spans="1:13">
      <c r="A3496" s="62" t="s">
        <v>2726</v>
      </c>
      <c r="B3496" s="61" t="s">
        <v>36786</v>
      </c>
      <c r="C3496" s="32"/>
      <c r="D3496" s="33" t="s">
        <v>43735</v>
      </c>
      <c r="E3496" s="33" t="s">
        <v>42615</v>
      </c>
      <c r="L3496" s="62" t="s">
        <v>2726</v>
      </c>
      <c r="M3496" s="61" t="s">
        <v>36786</v>
      </c>
    </row>
    <row r="3497" spans="1:13">
      <c r="A3497" s="62" t="s">
        <v>2805</v>
      </c>
      <c r="B3497" s="61" t="s">
        <v>36787</v>
      </c>
      <c r="C3497" s="32"/>
      <c r="D3497" s="33" t="s">
        <v>43736</v>
      </c>
      <c r="E3497" s="33" t="s">
        <v>42615</v>
      </c>
      <c r="L3497" s="62" t="s">
        <v>2805</v>
      </c>
      <c r="M3497" s="61" t="s">
        <v>36787</v>
      </c>
    </row>
    <row r="3498" spans="1:13">
      <c r="A3498" s="62" t="s">
        <v>2806</v>
      </c>
      <c r="B3498" s="61" t="s">
        <v>13854</v>
      </c>
      <c r="C3498" s="32"/>
      <c r="D3498" s="33" t="s">
        <v>9032</v>
      </c>
      <c r="E3498" s="33" t="s">
        <v>42615</v>
      </c>
      <c r="L3498" s="62" t="s">
        <v>2806</v>
      </c>
      <c r="M3498" s="61" t="s">
        <v>13854</v>
      </c>
    </row>
    <row r="3499" spans="1:13">
      <c r="A3499" s="60" t="s">
        <v>2807</v>
      </c>
      <c r="B3499" s="61" t="s">
        <v>13855</v>
      </c>
      <c r="C3499" s="32"/>
      <c r="D3499" s="33" t="s">
        <v>11666</v>
      </c>
      <c r="E3499" s="33" t="s">
        <v>42615</v>
      </c>
      <c r="L3499" s="60" t="s">
        <v>2807</v>
      </c>
      <c r="M3499" s="61" t="s">
        <v>13855</v>
      </c>
    </row>
    <row r="3500" spans="1:13">
      <c r="A3500" s="62" t="s">
        <v>31831</v>
      </c>
      <c r="B3500" s="61" t="s">
        <v>31832</v>
      </c>
      <c r="C3500" s="32"/>
      <c r="D3500" s="33" t="s">
        <v>11531</v>
      </c>
      <c r="E3500" s="33" t="s">
        <v>42615</v>
      </c>
      <c r="L3500" s="62" t="s">
        <v>31831</v>
      </c>
      <c r="M3500" s="61" t="s">
        <v>31832</v>
      </c>
    </row>
    <row r="3501" spans="1:13">
      <c r="A3501" s="62" t="s">
        <v>2808</v>
      </c>
      <c r="B3501" s="61" t="s">
        <v>36788</v>
      </c>
      <c r="C3501" s="32"/>
      <c r="D3501" s="33" t="s">
        <v>43737</v>
      </c>
      <c r="E3501" s="33" t="s">
        <v>42615</v>
      </c>
      <c r="L3501" s="62" t="s">
        <v>2808</v>
      </c>
      <c r="M3501" s="61" t="s">
        <v>36788</v>
      </c>
    </row>
    <row r="3502" spans="1:13">
      <c r="A3502" s="60" t="s">
        <v>2809</v>
      </c>
      <c r="B3502" s="61" t="s">
        <v>36789</v>
      </c>
      <c r="C3502" s="32"/>
      <c r="D3502" s="33" t="s">
        <v>10764</v>
      </c>
      <c r="E3502" s="33" t="s">
        <v>42615</v>
      </c>
      <c r="L3502" s="60" t="s">
        <v>2809</v>
      </c>
      <c r="M3502" s="61" t="s">
        <v>36789</v>
      </c>
    </row>
    <row r="3503" spans="1:13">
      <c r="A3503" s="62" t="s">
        <v>2810</v>
      </c>
      <c r="B3503" s="61" t="s">
        <v>36789</v>
      </c>
      <c r="C3503" s="32"/>
      <c r="D3503" s="33" t="s">
        <v>2104</v>
      </c>
      <c r="E3503" s="33" t="s">
        <v>42615</v>
      </c>
      <c r="L3503" s="62" t="s">
        <v>2810</v>
      </c>
      <c r="M3503" s="61" t="s">
        <v>36789</v>
      </c>
    </row>
    <row r="3504" spans="1:13">
      <c r="A3504" s="62" t="s">
        <v>31833</v>
      </c>
      <c r="B3504" s="61" t="s">
        <v>31834</v>
      </c>
      <c r="C3504" s="32"/>
      <c r="D3504" s="33" t="s">
        <v>43738</v>
      </c>
      <c r="E3504" s="33" t="s">
        <v>42615</v>
      </c>
      <c r="L3504" s="62" t="s">
        <v>31833</v>
      </c>
      <c r="M3504" s="61" t="s">
        <v>31834</v>
      </c>
    </row>
    <row r="3505" spans="1:13">
      <c r="A3505" s="62" t="s">
        <v>36790</v>
      </c>
      <c r="B3505" s="61" t="s">
        <v>36791</v>
      </c>
      <c r="C3505" s="32"/>
      <c r="D3505" s="33" t="s">
        <v>7723</v>
      </c>
      <c r="E3505" s="33" t="s">
        <v>42615</v>
      </c>
      <c r="L3505" s="62" t="s">
        <v>36790</v>
      </c>
      <c r="M3505" s="61" t="s">
        <v>36791</v>
      </c>
    </row>
    <row r="3506" spans="1:13">
      <c r="A3506" s="62" t="s">
        <v>31835</v>
      </c>
      <c r="B3506" s="61" t="s">
        <v>36792</v>
      </c>
      <c r="C3506" s="32"/>
      <c r="D3506" s="33" t="s">
        <v>10269</v>
      </c>
      <c r="E3506" s="33" t="s">
        <v>42615</v>
      </c>
      <c r="L3506" s="62" t="s">
        <v>31835</v>
      </c>
      <c r="M3506" s="61" t="s">
        <v>36792</v>
      </c>
    </row>
    <row r="3507" spans="1:13">
      <c r="A3507" s="62" t="s">
        <v>2811</v>
      </c>
      <c r="B3507" s="61" t="s">
        <v>13856</v>
      </c>
      <c r="C3507" s="32"/>
      <c r="D3507" s="33" t="s">
        <v>6762</v>
      </c>
      <c r="E3507" s="33" t="s">
        <v>42615</v>
      </c>
      <c r="L3507" s="62" t="s">
        <v>2811</v>
      </c>
      <c r="M3507" s="61" t="s">
        <v>13856</v>
      </c>
    </row>
    <row r="3508" spans="1:13">
      <c r="A3508" s="62" t="s">
        <v>2812</v>
      </c>
      <c r="B3508" s="61" t="s">
        <v>36793</v>
      </c>
      <c r="C3508" s="32"/>
      <c r="D3508" s="33" t="s">
        <v>3076</v>
      </c>
      <c r="E3508" s="33" t="s">
        <v>42615</v>
      </c>
      <c r="L3508" s="62" t="s">
        <v>2812</v>
      </c>
      <c r="M3508" s="61" t="s">
        <v>36793</v>
      </c>
    </row>
    <row r="3509" spans="1:13">
      <c r="A3509" s="62" t="s">
        <v>2816</v>
      </c>
      <c r="B3509" s="61" t="s">
        <v>36794</v>
      </c>
      <c r="C3509" s="32"/>
      <c r="D3509" s="33" t="s">
        <v>43739</v>
      </c>
      <c r="E3509" s="33" t="s">
        <v>42615</v>
      </c>
      <c r="L3509" s="62" t="s">
        <v>2816</v>
      </c>
      <c r="M3509" s="61" t="s">
        <v>36794</v>
      </c>
    </row>
    <row r="3510" spans="1:13">
      <c r="A3510" s="62" t="s">
        <v>2813</v>
      </c>
      <c r="B3510" s="61" t="s">
        <v>13857</v>
      </c>
      <c r="C3510" s="32"/>
      <c r="D3510" s="33" t="s">
        <v>5346</v>
      </c>
      <c r="E3510" s="33" t="s">
        <v>42615</v>
      </c>
      <c r="L3510" s="62" t="s">
        <v>2813</v>
      </c>
      <c r="M3510" s="61" t="s">
        <v>13857</v>
      </c>
    </row>
    <row r="3511" spans="1:13">
      <c r="A3511" s="60" t="s">
        <v>2814</v>
      </c>
      <c r="B3511" s="61" t="s">
        <v>13858</v>
      </c>
      <c r="C3511" s="32"/>
      <c r="D3511" s="33" t="s">
        <v>11404</v>
      </c>
      <c r="E3511" s="33" t="s">
        <v>42615</v>
      </c>
      <c r="L3511" s="60" t="s">
        <v>2814</v>
      </c>
      <c r="M3511" s="61" t="s">
        <v>13858</v>
      </c>
    </row>
    <row r="3512" spans="1:13">
      <c r="A3512" s="62" t="s">
        <v>31836</v>
      </c>
      <c r="B3512" s="61" t="s">
        <v>31837</v>
      </c>
      <c r="C3512" s="32"/>
      <c r="D3512" s="33" t="s">
        <v>43740</v>
      </c>
      <c r="E3512" s="33" t="s">
        <v>42615</v>
      </c>
      <c r="L3512" s="62" t="s">
        <v>31836</v>
      </c>
      <c r="M3512" s="61" t="s">
        <v>31837</v>
      </c>
    </row>
    <row r="3513" spans="1:13">
      <c r="A3513" s="62" t="s">
        <v>2815</v>
      </c>
      <c r="B3513" s="61" t="s">
        <v>36795</v>
      </c>
      <c r="C3513" s="32"/>
      <c r="D3513" s="33" t="s">
        <v>33614</v>
      </c>
      <c r="E3513" s="33" t="s">
        <v>42615</v>
      </c>
      <c r="L3513" s="62" t="s">
        <v>2815</v>
      </c>
      <c r="M3513" s="61" t="s">
        <v>36795</v>
      </c>
    </row>
    <row r="3514" spans="1:13">
      <c r="A3514" s="62" t="s">
        <v>31838</v>
      </c>
      <c r="B3514" s="61" t="s">
        <v>31839</v>
      </c>
      <c r="C3514" s="32"/>
      <c r="D3514" s="33" t="s">
        <v>3171</v>
      </c>
      <c r="E3514" s="33" t="s">
        <v>42615</v>
      </c>
      <c r="L3514" s="62" t="s">
        <v>31838</v>
      </c>
      <c r="M3514" s="61" t="s">
        <v>31839</v>
      </c>
    </row>
    <row r="3515" spans="1:13">
      <c r="A3515" s="62" t="s">
        <v>36796</v>
      </c>
      <c r="B3515" s="61" t="s">
        <v>36797</v>
      </c>
      <c r="C3515" s="32"/>
      <c r="D3515" s="33" t="s">
        <v>43741</v>
      </c>
      <c r="E3515" s="33" t="s">
        <v>42615</v>
      </c>
      <c r="L3515" s="62" t="s">
        <v>36796</v>
      </c>
      <c r="M3515" s="61" t="s">
        <v>36797</v>
      </c>
    </row>
    <row r="3516" spans="1:13">
      <c r="A3516" s="62" t="s">
        <v>2819</v>
      </c>
      <c r="B3516" s="61" t="s">
        <v>36798</v>
      </c>
      <c r="C3516" s="32"/>
      <c r="D3516" s="33" t="s">
        <v>8056</v>
      </c>
      <c r="E3516" s="33" t="s">
        <v>42615</v>
      </c>
      <c r="L3516" s="62" t="s">
        <v>2819</v>
      </c>
      <c r="M3516" s="61" t="s">
        <v>36798</v>
      </c>
    </row>
    <row r="3517" spans="1:13">
      <c r="A3517" s="62" t="s">
        <v>36799</v>
      </c>
      <c r="B3517" s="61" t="s">
        <v>36800</v>
      </c>
      <c r="C3517" s="32"/>
      <c r="D3517" s="33" t="s">
        <v>43742</v>
      </c>
      <c r="E3517" s="33" t="s">
        <v>42615</v>
      </c>
      <c r="L3517" s="62" t="s">
        <v>36799</v>
      </c>
      <c r="M3517" s="61" t="s">
        <v>36800</v>
      </c>
    </row>
    <row r="3518" spans="1:13">
      <c r="A3518" s="60" t="s">
        <v>2817</v>
      </c>
      <c r="B3518" s="61" t="s">
        <v>36801</v>
      </c>
      <c r="C3518" s="32"/>
      <c r="D3518" s="33" t="s">
        <v>43743</v>
      </c>
      <c r="E3518" s="33" t="s">
        <v>42615</v>
      </c>
      <c r="L3518" s="60" t="s">
        <v>2817</v>
      </c>
      <c r="M3518" s="61" t="s">
        <v>36801</v>
      </c>
    </row>
    <row r="3519" spans="1:13">
      <c r="A3519" s="60" t="s">
        <v>2818</v>
      </c>
      <c r="B3519" s="61" t="s">
        <v>36802</v>
      </c>
      <c r="C3519" s="32"/>
      <c r="D3519" s="33" t="s">
        <v>3659</v>
      </c>
      <c r="E3519" s="33" t="s">
        <v>42615</v>
      </c>
      <c r="L3519" s="60" t="s">
        <v>2818</v>
      </c>
      <c r="M3519" s="61" t="s">
        <v>36802</v>
      </c>
    </row>
    <row r="3520" spans="1:13">
      <c r="A3520" s="60" t="s">
        <v>31840</v>
      </c>
      <c r="B3520" s="61" t="s">
        <v>31841</v>
      </c>
      <c r="C3520" s="32"/>
      <c r="D3520" s="33" t="s">
        <v>10892</v>
      </c>
      <c r="E3520" s="33" t="s">
        <v>42615</v>
      </c>
      <c r="L3520" s="60" t="s">
        <v>31840</v>
      </c>
      <c r="M3520" s="61" t="s">
        <v>31841</v>
      </c>
    </row>
    <row r="3521" spans="1:13">
      <c r="A3521" s="62" t="s">
        <v>31842</v>
      </c>
      <c r="B3521" s="61" t="s">
        <v>31843</v>
      </c>
      <c r="C3521" s="32"/>
      <c r="D3521" s="33" t="s">
        <v>8963</v>
      </c>
      <c r="E3521" s="33" t="s">
        <v>42615</v>
      </c>
      <c r="L3521" s="62" t="s">
        <v>31842</v>
      </c>
      <c r="M3521" s="61" t="s">
        <v>31843</v>
      </c>
    </row>
    <row r="3522" spans="1:13">
      <c r="A3522" s="62" t="s">
        <v>2821</v>
      </c>
      <c r="B3522" s="61" t="s">
        <v>13859</v>
      </c>
      <c r="C3522" s="32"/>
      <c r="D3522" s="33" t="s">
        <v>10769</v>
      </c>
      <c r="E3522" s="33" t="s">
        <v>42615</v>
      </c>
      <c r="L3522" s="62" t="s">
        <v>2821</v>
      </c>
      <c r="M3522" s="61" t="s">
        <v>13859</v>
      </c>
    </row>
    <row r="3523" spans="1:13">
      <c r="A3523" s="62" t="s">
        <v>2820</v>
      </c>
      <c r="B3523" s="61" t="s">
        <v>36803</v>
      </c>
      <c r="C3523" s="32"/>
      <c r="D3523" s="33" t="s">
        <v>6721</v>
      </c>
      <c r="E3523" s="33" t="s">
        <v>42615</v>
      </c>
      <c r="L3523" s="62" t="s">
        <v>2820</v>
      </c>
      <c r="M3523" s="61" t="s">
        <v>36803</v>
      </c>
    </row>
    <row r="3524" spans="1:13">
      <c r="A3524" s="62" t="s">
        <v>31844</v>
      </c>
      <c r="B3524" s="61" t="s">
        <v>31845</v>
      </c>
      <c r="C3524" s="32"/>
      <c r="D3524" s="33" t="s">
        <v>1929</v>
      </c>
      <c r="E3524" s="33" t="s">
        <v>42615</v>
      </c>
      <c r="L3524" s="62" t="s">
        <v>31844</v>
      </c>
      <c r="M3524" s="61" t="s">
        <v>31845</v>
      </c>
    </row>
    <row r="3525" spans="1:13">
      <c r="A3525" s="62" t="s">
        <v>36804</v>
      </c>
      <c r="B3525" s="61" t="s">
        <v>31845</v>
      </c>
      <c r="C3525" s="32"/>
      <c r="D3525" s="33" t="s">
        <v>962</v>
      </c>
      <c r="E3525" s="33" t="s">
        <v>42615</v>
      </c>
      <c r="L3525" s="62" t="s">
        <v>36804</v>
      </c>
      <c r="M3525" s="61" t="s">
        <v>31845</v>
      </c>
    </row>
    <row r="3526" spans="1:13">
      <c r="A3526" s="62" t="s">
        <v>27210</v>
      </c>
      <c r="B3526" s="61" t="s">
        <v>31846</v>
      </c>
      <c r="C3526" s="32"/>
      <c r="D3526" s="33" t="s">
        <v>43744</v>
      </c>
      <c r="E3526" s="33" t="s">
        <v>42615</v>
      </c>
      <c r="L3526" s="62" t="s">
        <v>27210</v>
      </c>
      <c r="M3526" s="61" t="s">
        <v>31846</v>
      </c>
    </row>
    <row r="3527" spans="1:13">
      <c r="A3527" s="62" t="s">
        <v>2822</v>
      </c>
      <c r="B3527" s="61" t="s">
        <v>13860</v>
      </c>
      <c r="C3527" s="32"/>
      <c r="D3527" s="33" t="s">
        <v>43745</v>
      </c>
      <c r="E3527" s="33" t="s">
        <v>42615</v>
      </c>
      <c r="L3527" s="62" t="s">
        <v>2822</v>
      </c>
      <c r="M3527" s="61" t="s">
        <v>13860</v>
      </c>
    </row>
    <row r="3528" spans="1:13">
      <c r="A3528" s="62" t="s">
        <v>27149</v>
      </c>
      <c r="B3528" s="61" t="s">
        <v>31847</v>
      </c>
      <c r="C3528" s="32"/>
      <c r="D3528" s="33" t="s">
        <v>3710</v>
      </c>
      <c r="E3528" s="33" t="s">
        <v>42615</v>
      </c>
      <c r="L3528" s="62" t="s">
        <v>27149</v>
      </c>
      <c r="M3528" s="61" t="s">
        <v>31847</v>
      </c>
    </row>
    <row r="3529" spans="1:13">
      <c r="A3529" s="62" t="s">
        <v>31848</v>
      </c>
      <c r="B3529" s="61" t="s">
        <v>31849</v>
      </c>
      <c r="C3529" s="32"/>
      <c r="D3529" s="33" t="s">
        <v>5352</v>
      </c>
      <c r="E3529" s="33" t="s">
        <v>42615</v>
      </c>
      <c r="L3529" s="62" t="s">
        <v>31848</v>
      </c>
      <c r="M3529" s="61" t="s">
        <v>31849</v>
      </c>
    </row>
    <row r="3530" spans="1:13">
      <c r="A3530" s="62" t="s">
        <v>31850</v>
      </c>
      <c r="B3530" s="61" t="s">
        <v>31851</v>
      </c>
      <c r="C3530" s="32"/>
      <c r="D3530" s="33" t="s">
        <v>6531</v>
      </c>
      <c r="E3530" s="33" t="s">
        <v>42615</v>
      </c>
      <c r="L3530" s="62" t="s">
        <v>31850</v>
      </c>
      <c r="M3530" s="61" t="s">
        <v>31851</v>
      </c>
    </row>
    <row r="3531" spans="1:13">
      <c r="A3531" s="62" t="s">
        <v>36805</v>
      </c>
      <c r="B3531" s="61" t="s">
        <v>36806</v>
      </c>
      <c r="C3531" s="32"/>
      <c r="D3531" s="33" t="s">
        <v>43746</v>
      </c>
      <c r="E3531" s="33" t="s">
        <v>42615</v>
      </c>
      <c r="L3531" s="62" t="s">
        <v>36805</v>
      </c>
      <c r="M3531" s="61" t="s">
        <v>36806</v>
      </c>
    </row>
    <row r="3532" spans="1:13">
      <c r="A3532" s="62" t="s">
        <v>2824</v>
      </c>
      <c r="B3532" s="61" t="s">
        <v>13862</v>
      </c>
      <c r="C3532" s="32"/>
      <c r="D3532" s="33" t="s">
        <v>5541</v>
      </c>
      <c r="E3532" s="33" t="s">
        <v>42615</v>
      </c>
      <c r="L3532" s="62" t="s">
        <v>2824</v>
      </c>
      <c r="M3532" s="61" t="s">
        <v>13862</v>
      </c>
    </row>
    <row r="3533" spans="1:13">
      <c r="A3533" s="62" t="s">
        <v>2825</v>
      </c>
      <c r="B3533" s="61" t="s">
        <v>36807</v>
      </c>
      <c r="C3533" s="32"/>
      <c r="D3533" s="33" t="s">
        <v>43747</v>
      </c>
      <c r="E3533" s="33" t="s">
        <v>42615</v>
      </c>
      <c r="L3533" s="62" t="s">
        <v>2825</v>
      </c>
      <c r="M3533" s="61" t="s">
        <v>36807</v>
      </c>
    </row>
    <row r="3534" spans="1:13">
      <c r="A3534" s="62" t="s">
        <v>2823</v>
      </c>
      <c r="B3534" s="61" t="s">
        <v>13861</v>
      </c>
      <c r="C3534" s="32"/>
      <c r="D3534" s="33" t="s">
        <v>7962</v>
      </c>
      <c r="E3534" s="33" t="s">
        <v>42615</v>
      </c>
      <c r="L3534" s="62" t="s">
        <v>2823</v>
      </c>
      <c r="M3534" s="61" t="s">
        <v>13861</v>
      </c>
    </row>
    <row r="3535" spans="1:13">
      <c r="A3535" s="62" t="s">
        <v>31852</v>
      </c>
      <c r="B3535" s="61" t="s">
        <v>31853</v>
      </c>
      <c r="C3535" s="32"/>
      <c r="D3535" s="33" t="s">
        <v>983</v>
      </c>
      <c r="E3535" s="33" t="s">
        <v>42615</v>
      </c>
      <c r="L3535" s="62" t="s">
        <v>31852</v>
      </c>
      <c r="M3535" s="61" t="s">
        <v>31853</v>
      </c>
    </row>
    <row r="3536" spans="1:13">
      <c r="A3536" s="60" t="s">
        <v>2827</v>
      </c>
      <c r="B3536" s="61" t="s">
        <v>36808</v>
      </c>
      <c r="C3536" s="32"/>
      <c r="D3536" s="33" t="s">
        <v>11346</v>
      </c>
      <c r="E3536" s="33" t="s">
        <v>42615</v>
      </c>
      <c r="L3536" s="60" t="s">
        <v>2827</v>
      </c>
      <c r="M3536" s="61" t="s">
        <v>36808</v>
      </c>
    </row>
    <row r="3537" spans="1:13">
      <c r="A3537" s="62" t="s">
        <v>2826</v>
      </c>
      <c r="B3537" s="61" t="s">
        <v>36809</v>
      </c>
      <c r="C3537" s="32"/>
      <c r="D3537" s="33" t="s">
        <v>11249</v>
      </c>
      <c r="E3537" s="33" t="s">
        <v>42615</v>
      </c>
      <c r="L3537" s="62" t="s">
        <v>2826</v>
      </c>
      <c r="M3537" s="61" t="s">
        <v>36809</v>
      </c>
    </row>
    <row r="3538" spans="1:13">
      <c r="A3538" s="62" t="s">
        <v>2828</v>
      </c>
      <c r="B3538" s="61" t="s">
        <v>36810</v>
      </c>
      <c r="C3538" s="32"/>
      <c r="D3538" s="33" t="s">
        <v>7252</v>
      </c>
      <c r="E3538" s="33" t="s">
        <v>42615</v>
      </c>
      <c r="L3538" s="62" t="s">
        <v>2828</v>
      </c>
      <c r="M3538" s="61" t="s">
        <v>36810</v>
      </c>
    </row>
    <row r="3539" spans="1:13">
      <c r="A3539" s="62" t="s">
        <v>2829</v>
      </c>
      <c r="B3539" s="61" t="s">
        <v>13863</v>
      </c>
      <c r="C3539" s="32"/>
      <c r="D3539" s="33" t="s">
        <v>43748</v>
      </c>
      <c r="E3539" s="33" t="s">
        <v>42615</v>
      </c>
      <c r="L3539" s="62" t="s">
        <v>2829</v>
      </c>
      <c r="M3539" s="61" t="s">
        <v>13863</v>
      </c>
    </row>
    <row r="3540" spans="1:13">
      <c r="A3540" s="62" t="s">
        <v>2830</v>
      </c>
      <c r="B3540" s="61" t="s">
        <v>13864</v>
      </c>
      <c r="C3540" s="32"/>
      <c r="D3540" s="33" t="s">
        <v>2860</v>
      </c>
      <c r="E3540" s="33" t="s">
        <v>42615</v>
      </c>
      <c r="L3540" s="62" t="s">
        <v>2830</v>
      </c>
      <c r="M3540" s="61" t="s">
        <v>13864</v>
      </c>
    </row>
    <row r="3541" spans="1:13">
      <c r="A3541" s="60" t="s">
        <v>31854</v>
      </c>
      <c r="B3541" s="61" t="s">
        <v>31855</v>
      </c>
      <c r="C3541" s="32"/>
      <c r="D3541" s="33" t="s">
        <v>331</v>
      </c>
      <c r="E3541" s="33" t="s">
        <v>42615</v>
      </c>
      <c r="L3541" s="60" t="s">
        <v>31854</v>
      </c>
      <c r="M3541" s="61" t="s">
        <v>31855</v>
      </c>
    </row>
    <row r="3542" spans="1:13">
      <c r="A3542" s="60" t="s">
        <v>2832</v>
      </c>
      <c r="B3542" s="61" t="s">
        <v>13865</v>
      </c>
      <c r="C3542" s="32"/>
      <c r="D3542" s="33" t="s">
        <v>3416</v>
      </c>
      <c r="E3542" s="33" t="s">
        <v>42615</v>
      </c>
      <c r="L3542" s="60" t="s">
        <v>2832</v>
      </c>
      <c r="M3542" s="61" t="s">
        <v>13865</v>
      </c>
    </row>
    <row r="3543" spans="1:13">
      <c r="A3543" s="62" t="s">
        <v>2831</v>
      </c>
      <c r="B3543" s="61" t="s">
        <v>36811</v>
      </c>
      <c r="C3543" s="32"/>
      <c r="D3543" s="33" t="s">
        <v>43749</v>
      </c>
      <c r="E3543" s="33" t="s">
        <v>42615</v>
      </c>
      <c r="L3543" s="62" t="s">
        <v>2831</v>
      </c>
      <c r="M3543" s="61" t="s">
        <v>36811</v>
      </c>
    </row>
    <row r="3544" spans="1:13">
      <c r="A3544" s="62" t="s">
        <v>2833</v>
      </c>
      <c r="B3544" s="61" t="s">
        <v>13866</v>
      </c>
      <c r="C3544" s="32"/>
      <c r="D3544" s="33" t="s">
        <v>6748</v>
      </c>
      <c r="E3544" s="33" t="s">
        <v>42615</v>
      </c>
      <c r="L3544" s="62" t="s">
        <v>2833</v>
      </c>
      <c r="M3544" s="61" t="s">
        <v>13866</v>
      </c>
    </row>
    <row r="3545" spans="1:13">
      <c r="A3545" s="62" t="s">
        <v>2834</v>
      </c>
      <c r="B3545" s="61" t="s">
        <v>13867</v>
      </c>
      <c r="C3545" s="32"/>
      <c r="D3545" s="33" t="s">
        <v>3142</v>
      </c>
      <c r="E3545" s="33" t="s">
        <v>42615</v>
      </c>
      <c r="L3545" s="62" t="s">
        <v>2834</v>
      </c>
      <c r="M3545" s="61" t="s">
        <v>13867</v>
      </c>
    </row>
    <row r="3546" spans="1:13">
      <c r="A3546" s="60" t="s">
        <v>31856</v>
      </c>
      <c r="B3546" s="61" t="s">
        <v>31857</v>
      </c>
      <c r="C3546" s="32"/>
      <c r="D3546" s="33" t="s">
        <v>1826</v>
      </c>
      <c r="E3546" s="33" t="s">
        <v>42615</v>
      </c>
      <c r="L3546" s="60" t="s">
        <v>31856</v>
      </c>
      <c r="M3546" s="61" t="s">
        <v>31857</v>
      </c>
    </row>
    <row r="3547" spans="1:13">
      <c r="A3547" s="62" t="s">
        <v>36812</v>
      </c>
      <c r="B3547" s="61" t="s">
        <v>36813</v>
      </c>
      <c r="C3547" s="32"/>
      <c r="D3547" s="33" t="s">
        <v>822</v>
      </c>
      <c r="E3547" s="33" t="s">
        <v>42615</v>
      </c>
      <c r="L3547" s="62" t="s">
        <v>36812</v>
      </c>
      <c r="M3547" s="61" t="s">
        <v>36813</v>
      </c>
    </row>
    <row r="3548" spans="1:13">
      <c r="A3548" s="62" t="s">
        <v>36814</v>
      </c>
      <c r="B3548" s="61" t="s">
        <v>36815</v>
      </c>
      <c r="C3548" s="32"/>
      <c r="D3548" s="33" t="s">
        <v>4381</v>
      </c>
      <c r="E3548" s="33" t="s">
        <v>42615</v>
      </c>
      <c r="L3548" s="62" t="s">
        <v>36814</v>
      </c>
      <c r="M3548" s="61" t="s">
        <v>36815</v>
      </c>
    </row>
    <row r="3549" spans="1:13">
      <c r="A3549" s="60" t="s">
        <v>2835</v>
      </c>
      <c r="B3549" s="61" t="s">
        <v>13868</v>
      </c>
      <c r="C3549" s="32"/>
      <c r="D3549" s="33" t="s">
        <v>6450</v>
      </c>
      <c r="E3549" s="33" t="s">
        <v>42615</v>
      </c>
      <c r="L3549" s="60" t="s">
        <v>2835</v>
      </c>
      <c r="M3549" s="61" t="s">
        <v>13868</v>
      </c>
    </row>
    <row r="3550" spans="1:13">
      <c r="A3550" s="60" t="s">
        <v>2876</v>
      </c>
      <c r="B3550" s="61" t="s">
        <v>36816</v>
      </c>
      <c r="C3550" s="32"/>
      <c r="D3550" s="33" t="s">
        <v>10699</v>
      </c>
      <c r="E3550" s="33" t="s">
        <v>42615</v>
      </c>
      <c r="L3550" s="60" t="s">
        <v>2876</v>
      </c>
      <c r="M3550" s="61" t="s">
        <v>36816</v>
      </c>
    </row>
    <row r="3551" spans="1:13">
      <c r="A3551" s="60" t="s">
        <v>31858</v>
      </c>
      <c r="B3551" s="61" t="s">
        <v>36817</v>
      </c>
      <c r="C3551" s="32"/>
      <c r="D3551" s="33" t="s">
        <v>3070</v>
      </c>
      <c r="E3551" s="33" t="s">
        <v>42615</v>
      </c>
      <c r="L3551" s="60" t="s">
        <v>31858</v>
      </c>
      <c r="M3551" s="61" t="s">
        <v>36817</v>
      </c>
    </row>
    <row r="3552" spans="1:13">
      <c r="A3552" s="62" t="s">
        <v>2836</v>
      </c>
      <c r="B3552" s="61" t="s">
        <v>36818</v>
      </c>
      <c r="C3552" s="32"/>
      <c r="D3552" s="33" t="s">
        <v>11449</v>
      </c>
      <c r="E3552" s="33" t="s">
        <v>42615</v>
      </c>
      <c r="L3552" s="62" t="s">
        <v>2836</v>
      </c>
      <c r="M3552" s="61" t="s">
        <v>36818</v>
      </c>
    </row>
    <row r="3553" spans="1:13">
      <c r="A3553" s="62" t="s">
        <v>2879</v>
      </c>
      <c r="B3553" s="61" t="s">
        <v>36819</v>
      </c>
      <c r="C3553" s="32"/>
      <c r="D3553" s="33" t="s">
        <v>43750</v>
      </c>
      <c r="E3553" s="33" t="s">
        <v>42615</v>
      </c>
      <c r="L3553" s="62" t="s">
        <v>2879</v>
      </c>
      <c r="M3553" s="61" t="s">
        <v>36819</v>
      </c>
    </row>
    <row r="3554" spans="1:13">
      <c r="A3554" s="62" t="s">
        <v>2880</v>
      </c>
      <c r="B3554" s="61" t="s">
        <v>13871</v>
      </c>
      <c r="C3554" s="32"/>
      <c r="D3554" s="33" t="s">
        <v>8747</v>
      </c>
      <c r="E3554" s="33" t="s">
        <v>42615</v>
      </c>
      <c r="L3554" s="62" t="s">
        <v>2880</v>
      </c>
      <c r="M3554" s="61" t="s">
        <v>13871</v>
      </c>
    </row>
    <row r="3555" spans="1:13">
      <c r="A3555" s="60" t="s">
        <v>26423</v>
      </c>
      <c r="B3555" s="61" t="s">
        <v>31863</v>
      </c>
      <c r="C3555" s="32"/>
      <c r="D3555" s="33" t="s">
        <v>43751</v>
      </c>
      <c r="E3555" s="33" t="s">
        <v>42615</v>
      </c>
      <c r="L3555" s="60" t="s">
        <v>26423</v>
      </c>
      <c r="M3555" s="61" t="s">
        <v>31863</v>
      </c>
    </row>
    <row r="3556" spans="1:13">
      <c r="A3556" s="62" t="s">
        <v>2877</v>
      </c>
      <c r="B3556" s="61" t="s">
        <v>13870</v>
      </c>
      <c r="C3556" s="32"/>
      <c r="D3556" s="33" t="s">
        <v>3548</v>
      </c>
      <c r="E3556" s="33" t="s">
        <v>42615</v>
      </c>
      <c r="L3556" s="62" t="s">
        <v>2877</v>
      </c>
      <c r="M3556" s="61" t="s">
        <v>13870</v>
      </c>
    </row>
    <row r="3557" spans="1:13">
      <c r="A3557" s="60" t="s">
        <v>2878</v>
      </c>
      <c r="B3557" s="61" t="s">
        <v>36820</v>
      </c>
      <c r="C3557" s="32"/>
      <c r="D3557" s="33" t="s">
        <v>43752</v>
      </c>
      <c r="E3557" s="33" t="s">
        <v>42615</v>
      </c>
      <c r="L3557" s="60" t="s">
        <v>2878</v>
      </c>
      <c r="M3557" s="61" t="s">
        <v>36820</v>
      </c>
    </row>
    <row r="3558" spans="1:13">
      <c r="A3558" s="60" t="s">
        <v>2882</v>
      </c>
      <c r="B3558" s="61" t="s">
        <v>36821</v>
      </c>
      <c r="C3558" s="32"/>
      <c r="D3558" s="33" t="s">
        <v>8052</v>
      </c>
      <c r="E3558" s="33" t="s">
        <v>42615</v>
      </c>
      <c r="L3558" s="60" t="s">
        <v>2882</v>
      </c>
      <c r="M3558" s="61" t="s">
        <v>36821</v>
      </c>
    </row>
    <row r="3559" spans="1:13">
      <c r="A3559" s="60" t="s">
        <v>2883</v>
      </c>
      <c r="B3559" s="61" t="s">
        <v>36822</v>
      </c>
      <c r="C3559" s="32"/>
      <c r="D3559" s="33" t="s">
        <v>7308</v>
      </c>
      <c r="E3559" s="33" t="s">
        <v>42615</v>
      </c>
      <c r="L3559" s="60" t="s">
        <v>2883</v>
      </c>
      <c r="M3559" s="61" t="s">
        <v>36822</v>
      </c>
    </row>
    <row r="3560" spans="1:13">
      <c r="A3560" s="62" t="s">
        <v>2881</v>
      </c>
      <c r="B3560" s="61" t="s">
        <v>13872</v>
      </c>
      <c r="C3560" s="32"/>
      <c r="D3560" s="33" t="s">
        <v>43753</v>
      </c>
      <c r="E3560" s="33" t="s">
        <v>42615</v>
      </c>
      <c r="L3560" s="62" t="s">
        <v>2881</v>
      </c>
      <c r="M3560" s="61" t="s">
        <v>13872</v>
      </c>
    </row>
    <row r="3561" spans="1:13">
      <c r="A3561" s="60" t="s">
        <v>31864</v>
      </c>
      <c r="B3561" s="61" t="s">
        <v>31865</v>
      </c>
      <c r="C3561" s="32"/>
      <c r="D3561" s="33" t="s">
        <v>4004</v>
      </c>
      <c r="E3561" s="33" t="s">
        <v>42615</v>
      </c>
      <c r="L3561" s="60" t="s">
        <v>31864</v>
      </c>
      <c r="M3561" s="61" t="s">
        <v>31865</v>
      </c>
    </row>
    <row r="3562" spans="1:13">
      <c r="A3562" s="62" t="s">
        <v>2884</v>
      </c>
      <c r="B3562" s="61" t="s">
        <v>13873</v>
      </c>
      <c r="C3562" s="32"/>
      <c r="D3562" s="33" t="s">
        <v>43754</v>
      </c>
      <c r="E3562" s="33" t="s">
        <v>42615</v>
      </c>
      <c r="L3562" s="62" t="s">
        <v>2884</v>
      </c>
      <c r="M3562" s="61" t="s">
        <v>13873</v>
      </c>
    </row>
    <row r="3563" spans="1:13">
      <c r="A3563" s="62" t="s">
        <v>2885</v>
      </c>
      <c r="B3563" s="61" t="s">
        <v>13874</v>
      </c>
      <c r="C3563" s="32"/>
      <c r="D3563" s="33" t="s">
        <v>43755</v>
      </c>
      <c r="E3563" s="33" t="s">
        <v>42615</v>
      </c>
      <c r="L3563" s="62" t="s">
        <v>2885</v>
      </c>
      <c r="M3563" s="61" t="s">
        <v>13874</v>
      </c>
    </row>
    <row r="3564" spans="1:13">
      <c r="A3564" s="62" t="s">
        <v>2886</v>
      </c>
      <c r="B3564" s="61" t="s">
        <v>13875</v>
      </c>
      <c r="C3564" s="32"/>
      <c r="D3564" s="33" t="s">
        <v>7204</v>
      </c>
      <c r="E3564" s="33" t="s">
        <v>42615</v>
      </c>
      <c r="L3564" s="62" t="s">
        <v>2886</v>
      </c>
      <c r="M3564" s="61" t="s">
        <v>13875</v>
      </c>
    </row>
    <row r="3565" spans="1:13">
      <c r="A3565" s="62" t="s">
        <v>2887</v>
      </c>
      <c r="B3565" s="61" t="s">
        <v>13876</v>
      </c>
      <c r="C3565" s="32"/>
      <c r="D3565" s="33" t="s">
        <v>9492</v>
      </c>
      <c r="E3565" s="33" t="s">
        <v>42615</v>
      </c>
      <c r="L3565" s="62" t="s">
        <v>2887</v>
      </c>
      <c r="M3565" s="61" t="s">
        <v>13876</v>
      </c>
    </row>
    <row r="3566" spans="1:13">
      <c r="A3566" s="62" t="s">
        <v>2888</v>
      </c>
      <c r="B3566" s="61" t="s">
        <v>13877</v>
      </c>
      <c r="C3566" s="32"/>
      <c r="D3566" s="33" t="s">
        <v>7085</v>
      </c>
      <c r="E3566" s="33" t="s">
        <v>42615</v>
      </c>
      <c r="L3566" s="62" t="s">
        <v>2888</v>
      </c>
      <c r="M3566" s="61" t="s">
        <v>13877</v>
      </c>
    </row>
    <row r="3567" spans="1:13">
      <c r="A3567" s="60" t="s">
        <v>2889</v>
      </c>
      <c r="B3567" s="61" t="s">
        <v>36823</v>
      </c>
      <c r="C3567" s="32"/>
      <c r="D3567" s="33" t="s">
        <v>43756</v>
      </c>
      <c r="E3567" s="33" t="s">
        <v>42615</v>
      </c>
      <c r="L3567" s="60" t="s">
        <v>2889</v>
      </c>
      <c r="M3567" s="61" t="s">
        <v>36823</v>
      </c>
    </row>
    <row r="3568" spans="1:13">
      <c r="A3568" s="62" t="s">
        <v>2890</v>
      </c>
      <c r="B3568" s="61" t="s">
        <v>13878</v>
      </c>
      <c r="C3568" s="32"/>
      <c r="D3568" s="33" t="s">
        <v>7669</v>
      </c>
      <c r="E3568" s="33" t="s">
        <v>42615</v>
      </c>
      <c r="L3568" s="62" t="s">
        <v>2890</v>
      </c>
      <c r="M3568" s="61" t="s">
        <v>13878</v>
      </c>
    </row>
    <row r="3569" spans="1:13">
      <c r="A3569" s="62" t="s">
        <v>2837</v>
      </c>
      <c r="B3569" s="61" t="s">
        <v>36824</v>
      </c>
      <c r="C3569" s="32"/>
      <c r="D3569" s="33" t="s">
        <v>43757</v>
      </c>
      <c r="E3569" s="33" t="s">
        <v>42615</v>
      </c>
      <c r="L3569" s="62" t="s">
        <v>2837</v>
      </c>
      <c r="M3569" s="61" t="s">
        <v>36824</v>
      </c>
    </row>
    <row r="3570" spans="1:13">
      <c r="A3570" s="62" t="s">
        <v>2891</v>
      </c>
      <c r="B3570" s="61" t="s">
        <v>36825</v>
      </c>
      <c r="C3570" s="32"/>
      <c r="D3570" s="33" t="s">
        <v>248</v>
      </c>
      <c r="E3570" s="33" t="s">
        <v>42615</v>
      </c>
      <c r="L3570" s="62" t="s">
        <v>2891</v>
      </c>
      <c r="M3570" s="61" t="s">
        <v>36825</v>
      </c>
    </row>
    <row r="3571" spans="1:13">
      <c r="A3571" s="62" t="s">
        <v>2838</v>
      </c>
      <c r="B3571" s="61" t="s">
        <v>36826</v>
      </c>
      <c r="C3571" s="32"/>
      <c r="D3571" s="33" t="s">
        <v>9295</v>
      </c>
      <c r="E3571" s="33" t="s">
        <v>42615</v>
      </c>
      <c r="L3571" s="62" t="s">
        <v>2838</v>
      </c>
      <c r="M3571" s="61" t="s">
        <v>36826</v>
      </c>
    </row>
    <row r="3572" spans="1:13">
      <c r="A3572" s="60" t="s">
        <v>2893</v>
      </c>
      <c r="B3572" s="61" t="s">
        <v>36827</v>
      </c>
      <c r="C3572" s="32"/>
      <c r="D3572" s="33" t="s">
        <v>8053</v>
      </c>
      <c r="E3572" s="33" t="s">
        <v>42615</v>
      </c>
      <c r="L3572" s="60" t="s">
        <v>2893</v>
      </c>
      <c r="M3572" s="61" t="s">
        <v>36827</v>
      </c>
    </row>
    <row r="3573" spans="1:13">
      <c r="A3573" s="62" t="s">
        <v>2892</v>
      </c>
      <c r="B3573" s="61" t="s">
        <v>13879</v>
      </c>
      <c r="C3573" s="32"/>
      <c r="D3573" s="33" t="s">
        <v>10767</v>
      </c>
      <c r="E3573" s="33" t="s">
        <v>42615</v>
      </c>
      <c r="L3573" s="62" t="s">
        <v>2892</v>
      </c>
      <c r="M3573" s="61" t="s">
        <v>13879</v>
      </c>
    </row>
    <row r="3574" spans="1:13">
      <c r="A3574" s="60" t="s">
        <v>2894</v>
      </c>
      <c r="B3574" s="61" t="s">
        <v>13880</v>
      </c>
      <c r="C3574" s="32"/>
      <c r="D3574" s="33" t="s">
        <v>1294</v>
      </c>
      <c r="E3574" s="33" t="s">
        <v>42615</v>
      </c>
      <c r="L3574" s="60" t="s">
        <v>2894</v>
      </c>
      <c r="M3574" s="61" t="s">
        <v>13880</v>
      </c>
    </row>
    <row r="3575" spans="1:13">
      <c r="A3575" s="60" t="s">
        <v>2895</v>
      </c>
      <c r="B3575" s="61" t="s">
        <v>13881</v>
      </c>
      <c r="C3575" s="32"/>
      <c r="D3575" s="33" t="s">
        <v>43758</v>
      </c>
      <c r="E3575" s="33" t="s">
        <v>42615</v>
      </c>
      <c r="L3575" s="60" t="s">
        <v>2895</v>
      </c>
      <c r="M3575" s="61" t="s">
        <v>13881</v>
      </c>
    </row>
    <row r="3576" spans="1:13">
      <c r="A3576" s="60" t="s">
        <v>2839</v>
      </c>
      <c r="B3576" s="61" t="s">
        <v>36828</v>
      </c>
      <c r="C3576" s="32"/>
      <c r="D3576" s="33" t="s">
        <v>960</v>
      </c>
      <c r="E3576" s="33" t="s">
        <v>42615</v>
      </c>
      <c r="L3576" s="60" t="s">
        <v>2839</v>
      </c>
      <c r="M3576" s="61" t="s">
        <v>36828</v>
      </c>
    </row>
    <row r="3577" spans="1:13">
      <c r="A3577" s="62" t="s">
        <v>2896</v>
      </c>
      <c r="B3577" s="61" t="s">
        <v>13882</v>
      </c>
      <c r="C3577" s="32"/>
      <c r="D3577" s="33" t="s">
        <v>8885</v>
      </c>
      <c r="E3577" s="33" t="s">
        <v>42615</v>
      </c>
      <c r="L3577" s="62" t="s">
        <v>2896</v>
      </c>
      <c r="M3577" s="61" t="s">
        <v>13882</v>
      </c>
    </row>
    <row r="3578" spans="1:13">
      <c r="A3578" s="62" t="s">
        <v>2897</v>
      </c>
      <c r="B3578" s="61" t="s">
        <v>36829</v>
      </c>
      <c r="C3578" s="32"/>
      <c r="D3578" s="33" t="s">
        <v>43759</v>
      </c>
      <c r="E3578" s="33" t="s">
        <v>42615</v>
      </c>
      <c r="L3578" s="62" t="s">
        <v>2897</v>
      </c>
      <c r="M3578" s="61" t="s">
        <v>36829</v>
      </c>
    </row>
    <row r="3579" spans="1:13">
      <c r="A3579" s="62" t="s">
        <v>2898</v>
      </c>
      <c r="B3579" s="61" t="s">
        <v>13883</v>
      </c>
      <c r="C3579" s="32"/>
      <c r="D3579" s="33" t="s">
        <v>2909</v>
      </c>
      <c r="E3579" s="33" t="s">
        <v>42615</v>
      </c>
      <c r="L3579" s="62" t="s">
        <v>2898</v>
      </c>
      <c r="M3579" s="61" t="s">
        <v>13883</v>
      </c>
    </row>
    <row r="3580" spans="1:13">
      <c r="A3580" s="62" t="s">
        <v>2899</v>
      </c>
      <c r="B3580" s="61" t="s">
        <v>13884</v>
      </c>
      <c r="C3580" s="32"/>
      <c r="D3580" s="33" t="s">
        <v>43760</v>
      </c>
      <c r="E3580" s="33" t="s">
        <v>42615</v>
      </c>
      <c r="L3580" s="62" t="s">
        <v>2899</v>
      </c>
      <c r="M3580" s="61" t="s">
        <v>13884</v>
      </c>
    </row>
    <row r="3581" spans="1:13">
      <c r="A3581" s="62" t="s">
        <v>2900</v>
      </c>
      <c r="B3581" s="61" t="s">
        <v>13885</v>
      </c>
      <c r="C3581" s="32"/>
      <c r="D3581" s="33" t="s">
        <v>7393</v>
      </c>
      <c r="E3581" s="33" t="s">
        <v>42615</v>
      </c>
      <c r="L3581" s="62" t="s">
        <v>2900</v>
      </c>
      <c r="M3581" s="61" t="s">
        <v>13885</v>
      </c>
    </row>
    <row r="3582" spans="1:13">
      <c r="A3582" s="62" t="s">
        <v>2901</v>
      </c>
      <c r="B3582" s="61" t="s">
        <v>36830</v>
      </c>
      <c r="C3582" s="32"/>
      <c r="D3582" s="33" t="s">
        <v>3279</v>
      </c>
      <c r="E3582" s="33" t="s">
        <v>42615</v>
      </c>
      <c r="L3582" s="62" t="s">
        <v>2901</v>
      </c>
      <c r="M3582" s="61" t="s">
        <v>36830</v>
      </c>
    </row>
    <row r="3583" spans="1:13">
      <c r="A3583" s="62" t="s">
        <v>2905</v>
      </c>
      <c r="B3583" s="61" t="s">
        <v>36831</v>
      </c>
      <c r="C3583" s="32"/>
      <c r="D3583" s="33" t="s">
        <v>7294</v>
      </c>
      <c r="E3583" s="33" t="s">
        <v>42615</v>
      </c>
      <c r="L3583" s="62" t="s">
        <v>2905</v>
      </c>
      <c r="M3583" s="61" t="s">
        <v>36831</v>
      </c>
    </row>
    <row r="3584" spans="1:13">
      <c r="A3584" s="62" t="s">
        <v>2904</v>
      </c>
      <c r="B3584" s="61" t="s">
        <v>36832</v>
      </c>
      <c r="C3584" s="32"/>
      <c r="D3584" s="33" t="s">
        <v>4516</v>
      </c>
      <c r="E3584" s="33" t="s">
        <v>42615</v>
      </c>
      <c r="L3584" s="62" t="s">
        <v>2904</v>
      </c>
      <c r="M3584" s="61" t="s">
        <v>36832</v>
      </c>
    </row>
    <row r="3585" spans="1:13">
      <c r="A3585" s="60" t="s">
        <v>2903</v>
      </c>
      <c r="B3585" s="61" t="s">
        <v>36833</v>
      </c>
      <c r="C3585" s="32"/>
      <c r="D3585" s="33" t="s">
        <v>2279</v>
      </c>
      <c r="E3585" s="33" t="s">
        <v>42615</v>
      </c>
      <c r="L3585" s="60" t="s">
        <v>2903</v>
      </c>
      <c r="M3585" s="61" t="s">
        <v>36833</v>
      </c>
    </row>
    <row r="3586" spans="1:13">
      <c r="A3586" s="62" t="s">
        <v>2902</v>
      </c>
      <c r="B3586" s="61" t="s">
        <v>36834</v>
      </c>
      <c r="C3586" s="32"/>
      <c r="D3586" s="33" t="s">
        <v>1158</v>
      </c>
      <c r="E3586" s="33" t="s">
        <v>42615</v>
      </c>
      <c r="L3586" s="62" t="s">
        <v>2902</v>
      </c>
      <c r="M3586" s="61" t="s">
        <v>36834</v>
      </c>
    </row>
    <row r="3587" spans="1:13">
      <c r="A3587" s="62" t="s">
        <v>36835</v>
      </c>
      <c r="B3587" s="61" t="s">
        <v>36836</v>
      </c>
      <c r="C3587" s="32"/>
      <c r="D3587" s="33" t="s">
        <v>11586</v>
      </c>
      <c r="E3587" s="33" t="s">
        <v>42615</v>
      </c>
      <c r="L3587" s="62" t="s">
        <v>36835</v>
      </c>
      <c r="M3587" s="61" t="s">
        <v>36836</v>
      </c>
    </row>
    <row r="3588" spans="1:13">
      <c r="A3588" s="62" t="s">
        <v>2840</v>
      </c>
      <c r="B3588" s="61" t="s">
        <v>36837</v>
      </c>
      <c r="C3588" s="32"/>
      <c r="D3588" s="33" t="s">
        <v>10911</v>
      </c>
      <c r="E3588" s="33" t="s">
        <v>42615</v>
      </c>
      <c r="L3588" s="62" t="s">
        <v>2840</v>
      </c>
      <c r="M3588" s="61" t="s">
        <v>36837</v>
      </c>
    </row>
    <row r="3589" spans="1:13">
      <c r="A3589" s="62" t="s">
        <v>2841</v>
      </c>
      <c r="B3589" s="61" t="s">
        <v>36838</v>
      </c>
      <c r="C3589" s="32"/>
      <c r="D3589" s="33" t="s">
        <v>43761</v>
      </c>
      <c r="E3589" s="33" t="s">
        <v>42615</v>
      </c>
      <c r="L3589" s="62" t="s">
        <v>2841</v>
      </c>
      <c r="M3589" s="61" t="s">
        <v>36838</v>
      </c>
    </row>
    <row r="3590" spans="1:13">
      <c r="A3590" s="62" t="s">
        <v>2842</v>
      </c>
      <c r="B3590" s="61" t="s">
        <v>36839</v>
      </c>
      <c r="C3590" s="32"/>
      <c r="D3590" s="33" t="s">
        <v>3800</v>
      </c>
      <c r="E3590" s="33" t="s">
        <v>42615</v>
      </c>
      <c r="L3590" s="62" t="s">
        <v>2842</v>
      </c>
      <c r="M3590" s="61" t="s">
        <v>36839</v>
      </c>
    </row>
    <row r="3591" spans="1:13">
      <c r="A3591" s="62" t="s">
        <v>2906</v>
      </c>
      <c r="B3591" s="61" t="s">
        <v>13886</v>
      </c>
      <c r="C3591" s="32"/>
      <c r="D3591" s="33" t="s">
        <v>3389</v>
      </c>
      <c r="E3591" s="33" t="s">
        <v>42615</v>
      </c>
      <c r="L3591" s="62" t="s">
        <v>2906</v>
      </c>
      <c r="M3591" s="61" t="s">
        <v>13886</v>
      </c>
    </row>
    <row r="3592" spans="1:13">
      <c r="A3592" s="62" t="s">
        <v>2907</v>
      </c>
      <c r="B3592" s="61" t="s">
        <v>13887</v>
      </c>
      <c r="C3592" s="32"/>
      <c r="D3592" s="33" t="s">
        <v>6663</v>
      </c>
      <c r="E3592" s="33" t="s">
        <v>42615</v>
      </c>
      <c r="L3592" s="62" t="s">
        <v>2907</v>
      </c>
      <c r="M3592" s="61" t="s">
        <v>13887</v>
      </c>
    </row>
    <row r="3593" spans="1:13">
      <c r="A3593" s="62" t="s">
        <v>2908</v>
      </c>
      <c r="B3593" s="61" t="s">
        <v>13888</v>
      </c>
      <c r="C3593" s="32"/>
      <c r="D3593" s="33" t="s">
        <v>10043</v>
      </c>
      <c r="E3593" s="33" t="s">
        <v>42615</v>
      </c>
      <c r="L3593" s="62" t="s">
        <v>2908</v>
      </c>
      <c r="M3593" s="61" t="s">
        <v>13888</v>
      </c>
    </row>
    <row r="3594" spans="1:13">
      <c r="A3594" s="62" t="s">
        <v>2843</v>
      </c>
      <c r="B3594" s="61" t="s">
        <v>36840</v>
      </c>
      <c r="C3594" s="32"/>
      <c r="D3594" s="33" t="s">
        <v>2105</v>
      </c>
      <c r="E3594" s="33" t="s">
        <v>42615</v>
      </c>
      <c r="L3594" s="62" t="s">
        <v>2843</v>
      </c>
      <c r="M3594" s="61" t="s">
        <v>36840</v>
      </c>
    </row>
    <row r="3595" spans="1:13">
      <c r="A3595" s="62" t="s">
        <v>2844</v>
      </c>
      <c r="B3595" s="61" t="s">
        <v>36841</v>
      </c>
      <c r="C3595" s="32"/>
      <c r="D3595" s="33" t="s">
        <v>7851</v>
      </c>
      <c r="E3595" s="33" t="s">
        <v>42615</v>
      </c>
      <c r="L3595" s="62" t="s">
        <v>2844</v>
      </c>
      <c r="M3595" s="61" t="s">
        <v>36841</v>
      </c>
    </row>
    <row r="3596" spans="1:13">
      <c r="A3596" s="62" t="s">
        <v>2909</v>
      </c>
      <c r="B3596" s="61" t="s">
        <v>13889</v>
      </c>
      <c r="C3596" s="32"/>
      <c r="D3596" s="33" t="s">
        <v>43762</v>
      </c>
      <c r="E3596" s="33" t="s">
        <v>42615</v>
      </c>
      <c r="L3596" s="62" t="s">
        <v>2909</v>
      </c>
      <c r="M3596" s="61" t="s">
        <v>13889</v>
      </c>
    </row>
    <row r="3597" spans="1:13">
      <c r="A3597" s="62" t="s">
        <v>2910</v>
      </c>
      <c r="B3597" s="61" t="s">
        <v>36842</v>
      </c>
      <c r="C3597" s="32"/>
      <c r="D3597" s="33" t="s">
        <v>689</v>
      </c>
      <c r="E3597" s="33" t="s">
        <v>42615</v>
      </c>
      <c r="L3597" s="62" t="s">
        <v>2910</v>
      </c>
      <c r="M3597" s="61" t="s">
        <v>36842</v>
      </c>
    </row>
    <row r="3598" spans="1:13">
      <c r="A3598" s="62" t="s">
        <v>2845</v>
      </c>
      <c r="B3598" s="61" t="s">
        <v>36843</v>
      </c>
      <c r="C3598" s="32"/>
      <c r="D3598" s="33" t="s">
        <v>12207</v>
      </c>
      <c r="E3598" s="33" t="s">
        <v>42615</v>
      </c>
      <c r="L3598" s="62" t="s">
        <v>2845</v>
      </c>
      <c r="M3598" s="61" t="s">
        <v>36843</v>
      </c>
    </row>
    <row r="3599" spans="1:13">
      <c r="A3599" s="62" t="s">
        <v>2911</v>
      </c>
      <c r="B3599" s="61" t="s">
        <v>36844</v>
      </c>
      <c r="C3599" s="32"/>
      <c r="D3599" s="33" t="s">
        <v>33187</v>
      </c>
      <c r="E3599" s="33" t="s">
        <v>42615</v>
      </c>
      <c r="L3599" s="62" t="s">
        <v>2911</v>
      </c>
      <c r="M3599" s="61" t="s">
        <v>36844</v>
      </c>
    </row>
    <row r="3600" spans="1:13">
      <c r="A3600" s="62" t="s">
        <v>2846</v>
      </c>
      <c r="B3600" s="61" t="s">
        <v>36845</v>
      </c>
      <c r="C3600" s="32"/>
      <c r="D3600" s="33" t="s">
        <v>43763</v>
      </c>
      <c r="E3600" s="33" t="s">
        <v>42615</v>
      </c>
      <c r="L3600" s="62" t="s">
        <v>2846</v>
      </c>
      <c r="M3600" s="61" t="s">
        <v>36845</v>
      </c>
    </row>
    <row r="3601" spans="1:13">
      <c r="A3601" s="62" t="s">
        <v>2912</v>
      </c>
      <c r="B3601" s="61" t="s">
        <v>13890</v>
      </c>
      <c r="C3601" s="32"/>
      <c r="D3601" s="33" t="s">
        <v>43764</v>
      </c>
      <c r="E3601" s="33" t="s">
        <v>42615</v>
      </c>
      <c r="L3601" s="62" t="s">
        <v>2912</v>
      </c>
      <c r="M3601" s="61" t="s">
        <v>13890</v>
      </c>
    </row>
    <row r="3602" spans="1:13">
      <c r="A3602" s="60" t="s">
        <v>2913</v>
      </c>
      <c r="B3602" s="61" t="s">
        <v>13891</v>
      </c>
      <c r="C3602" s="32"/>
      <c r="D3602" s="33" t="s">
        <v>9857</v>
      </c>
      <c r="E3602" s="33" t="s">
        <v>42615</v>
      </c>
      <c r="L3602" s="60" t="s">
        <v>2913</v>
      </c>
      <c r="M3602" s="61" t="s">
        <v>13891</v>
      </c>
    </row>
    <row r="3603" spans="1:13">
      <c r="A3603" s="62" t="s">
        <v>36846</v>
      </c>
      <c r="B3603" s="61" t="s">
        <v>36847</v>
      </c>
      <c r="C3603" s="32"/>
      <c r="D3603" s="33" t="s">
        <v>43765</v>
      </c>
      <c r="E3603" s="33" t="s">
        <v>42615</v>
      </c>
      <c r="L3603" s="62" t="s">
        <v>36846</v>
      </c>
      <c r="M3603" s="61" t="s">
        <v>36847</v>
      </c>
    </row>
    <row r="3604" spans="1:13">
      <c r="A3604" s="62" t="s">
        <v>2847</v>
      </c>
      <c r="B3604" s="61" t="s">
        <v>36848</v>
      </c>
      <c r="C3604" s="32"/>
      <c r="D3604" s="33" t="s">
        <v>43766</v>
      </c>
      <c r="E3604" s="33" t="s">
        <v>42615</v>
      </c>
      <c r="L3604" s="62" t="s">
        <v>2847</v>
      </c>
      <c r="M3604" s="61" t="s">
        <v>36848</v>
      </c>
    </row>
    <row r="3605" spans="1:13">
      <c r="A3605" s="62" t="s">
        <v>2848</v>
      </c>
      <c r="B3605" s="61" t="s">
        <v>36849</v>
      </c>
      <c r="C3605" s="32"/>
      <c r="D3605" s="33" t="s">
        <v>43767</v>
      </c>
      <c r="E3605" s="33" t="s">
        <v>42615</v>
      </c>
      <c r="L3605" s="62" t="s">
        <v>2848</v>
      </c>
      <c r="M3605" s="61" t="s">
        <v>36849</v>
      </c>
    </row>
    <row r="3606" spans="1:13">
      <c r="A3606" s="62" t="s">
        <v>2849</v>
      </c>
      <c r="B3606" s="61" t="s">
        <v>36850</v>
      </c>
      <c r="C3606" s="32"/>
      <c r="D3606" s="33" t="s">
        <v>6166</v>
      </c>
      <c r="E3606" s="33" t="s">
        <v>42615</v>
      </c>
      <c r="L3606" s="62" t="s">
        <v>2849</v>
      </c>
      <c r="M3606" s="61" t="s">
        <v>36850</v>
      </c>
    </row>
    <row r="3607" spans="1:13">
      <c r="A3607" s="62" t="s">
        <v>31866</v>
      </c>
      <c r="B3607" s="61" t="s">
        <v>31867</v>
      </c>
      <c r="C3607" s="32"/>
      <c r="D3607" s="33" t="s">
        <v>2423</v>
      </c>
      <c r="E3607" s="33" t="s">
        <v>42615</v>
      </c>
      <c r="L3607" s="62" t="s">
        <v>31866</v>
      </c>
      <c r="M3607" s="61" t="s">
        <v>31867</v>
      </c>
    </row>
    <row r="3608" spans="1:13">
      <c r="A3608" s="62" t="s">
        <v>2850</v>
      </c>
      <c r="B3608" s="61" t="s">
        <v>36851</v>
      </c>
      <c r="C3608" s="32"/>
      <c r="D3608" s="33" t="s">
        <v>4562</v>
      </c>
      <c r="E3608" s="33" t="s">
        <v>42615</v>
      </c>
      <c r="L3608" s="62" t="s">
        <v>2850</v>
      </c>
      <c r="M3608" s="61" t="s">
        <v>36851</v>
      </c>
    </row>
    <row r="3609" spans="1:13">
      <c r="A3609" s="62" t="s">
        <v>2851</v>
      </c>
      <c r="B3609" s="61" t="s">
        <v>36852</v>
      </c>
      <c r="C3609" s="32"/>
      <c r="D3609" s="33" t="s">
        <v>7164</v>
      </c>
      <c r="E3609" s="33" t="s">
        <v>42615</v>
      </c>
      <c r="L3609" s="62" t="s">
        <v>2851</v>
      </c>
      <c r="M3609" s="61" t="s">
        <v>36852</v>
      </c>
    </row>
    <row r="3610" spans="1:13">
      <c r="A3610" s="62" t="s">
        <v>31859</v>
      </c>
      <c r="B3610" s="61" t="s">
        <v>36853</v>
      </c>
      <c r="C3610" s="32"/>
      <c r="D3610" s="33" t="s">
        <v>3304</v>
      </c>
      <c r="E3610" s="33" t="s">
        <v>42615</v>
      </c>
      <c r="L3610" s="62" t="s">
        <v>31859</v>
      </c>
      <c r="M3610" s="61" t="s">
        <v>36853</v>
      </c>
    </row>
    <row r="3611" spans="1:13">
      <c r="A3611" s="62" t="s">
        <v>36854</v>
      </c>
      <c r="B3611" s="61" t="s">
        <v>36855</v>
      </c>
      <c r="C3611" s="32"/>
      <c r="D3611" s="33" t="s">
        <v>43768</v>
      </c>
      <c r="E3611" s="33" t="s">
        <v>42615</v>
      </c>
      <c r="L3611" s="62" t="s">
        <v>36854</v>
      </c>
      <c r="M3611" s="61" t="s">
        <v>36855</v>
      </c>
    </row>
    <row r="3612" spans="1:13">
      <c r="A3612" s="62" t="s">
        <v>2914</v>
      </c>
      <c r="B3612" s="61" t="s">
        <v>13892</v>
      </c>
      <c r="C3612" s="32"/>
      <c r="D3612" s="33" t="s">
        <v>1736</v>
      </c>
      <c r="E3612" s="33" t="s">
        <v>42615</v>
      </c>
      <c r="L3612" s="62" t="s">
        <v>2914</v>
      </c>
      <c r="M3612" s="61" t="s">
        <v>13892</v>
      </c>
    </row>
    <row r="3613" spans="1:13">
      <c r="A3613" s="62" t="s">
        <v>2915</v>
      </c>
      <c r="B3613" s="61" t="s">
        <v>13893</v>
      </c>
      <c r="C3613" s="32"/>
      <c r="D3613" s="33" t="s">
        <v>3735</v>
      </c>
      <c r="E3613" s="33" t="s">
        <v>42615</v>
      </c>
      <c r="L3613" s="62" t="s">
        <v>2915</v>
      </c>
      <c r="M3613" s="61" t="s">
        <v>13893</v>
      </c>
    </row>
    <row r="3614" spans="1:13">
      <c r="A3614" s="62" t="s">
        <v>2852</v>
      </c>
      <c r="B3614" s="61" t="s">
        <v>36856</v>
      </c>
      <c r="C3614" s="32"/>
      <c r="D3614" s="33" t="s">
        <v>43769</v>
      </c>
      <c r="E3614" s="33" t="s">
        <v>42615</v>
      </c>
      <c r="L3614" s="62" t="s">
        <v>2852</v>
      </c>
      <c r="M3614" s="61" t="s">
        <v>36856</v>
      </c>
    </row>
    <row r="3615" spans="1:13">
      <c r="A3615" s="62" t="s">
        <v>2916</v>
      </c>
      <c r="B3615" s="61" t="s">
        <v>13894</v>
      </c>
      <c r="C3615" s="32"/>
      <c r="D3615" s="33" t="s">
        <v>43770</v>
      </c>
      <c r="E3615" s="33" t="s">
        <v>42615</v>
      </c>
      <c r="L3615" s="62" t="s">
        <v>2916</v>
      </c>
      <c r="M3615" s="61" t="s">
        <v>13894</v>
      </c>
    </row>
    <row r="3616" spans="1:13">
      <c r="A3616" s="62" t="s">
        <v>31868</v>
      </c>
      <c r="B3616" s="61" t="s">
        <v>31869</v>
      </c>
      <c r="C3616" s="32"/>
      <c r="D3616" s="33" t="s">
        <v>7414</v>
      </c>
      <c r="E3616" s="33" t="s">
        <v>42615</v>
      </c>
      <c r="L3616" s="62" t="s">
        <v>31868</v>
      </c>
      <c r="M3616" s="61" t="s">
        <v>31869</v>
      </c>
    </row>
    <row r="3617" spans="1:13">
      <c r="A3617" s="62" t="s">
        <v>36857</v>
      </c>
      <c r="B3617" s="61" t="s">
        <v>36858</v>
      </c>
      <c r="C3617" s="32"/>
      <c r="D3617" s="33" t="s">
        <v>6342</v>
      </c>
      <c r="E3617" s="33" t="s">
        <v>42615</v>
      </c>
      <c r="L3617" s="62" t="s">
        <v>36857</v>
      </c>
      <c r="M3617" s="61" t="s">
        <v>36858</v>
      </c>
    </row>
    <row r="3618" spans="1:13">
      <c r="A3618" s="62" t="s">
        <v>2917</v>
      </c>
      <c r="B3618" s="61" t="s">
        <v>36859</v>
      </c>
      <c r="C3618" s="32"/>
      <c r="D3618" s="33" t="s">
        <v>43771</v>
      </c>
      <c r="E3618" s="33" t="s">
        <v>42615</v>
      </c>
      <c r="L3618" s="62" t="s">
        <v>2917</v>
      </c>
      <c r="M3618" s="61" t="s">
        <v>36859</v>
      </c>
    </row>
    <row r="3619" spans="1:13">
      <c r="A3619" s="62" t="s">
        <v>21238</v>
      </c>
      <c r="B3619" s="61" t="s">
        <v>31872</v>
      </c>
      <c r="C3619" s="32"/>
      <c r="D3619" s="33" t="s">
        <v>43772</v>
      </c>
      <c r="E3619" s="33" t="s">
        <v>42615</v>
      </c>
      <c r="L3619" s="62" t="s">
        <v>21238</v>
      </c>
      <c r="M3619" s="61" t="s">
        <v>31872</v>
      </c>
    </row>
    <row r="3620" spans="1:13">
      <c r="A3620" s="60" t="s">
        <v>2923</v>
      </c>
      <c r="B3620" s="61" t="s">
        <v>13895</v>
      </c>
      <c r="C3620" s="32"/>
      <c r="D3620" s="33" t="s">
        <v>43773</v>
      </c>
      <c r="E3620" s="33" t="s">
        <v>42615</v>
      </c>
      <c r="L3620" s="60" t="s">
        <v>2923</v>
      </c>
      <c r="M3620" s="61" t="s">
        <v>13895</v>
      </c>
    </row>
    <row r="3621" spans="1:13">
      <c r="A3621" s="62" t="s">
        <v>2922</v>
      </c>
      <c r="B3621" s="61" t="s">
        <v>36860</v>
      </c>
      <c r="C3621" s="32"/>
      <c r="D3621" s="33" t="s">
        <v>43774</v>
      </c>
      <c r="E3621" s="33" t="s">
        <v>42615</v>
      </c>
      <c r="L3621" s="62" t="s">
        <v>2922</v>
      </c>
      <c r="M3621" s="61" t="s">
        <v>36860</v>
      </c>
    </row>
    <row r="3622" spans="1:13">
      <c r="A3622" s="60" t="s">
        <v>2853</v>
      </c>
      <c r="B3622" s="61" t="s">
        <v>36861</v>
      </c>
      <c r="C3622" s="32"/>
      <c r="D3622" s="33" t="s">
        <v>43775</v>
      </c>
      <c r="E3622" s="33" t="s">
        <v>42615</v>
      </c>
      <c r="L3622" s="60" t="s">
        <v>2853</v>
      </c>
      <c r="M3622" s="61" t="s">
        <v>36861</v>
      </c>
    </row>
    <row r="3623" spans="1:13">
      <c r="A3623" s="62" t="s">
        <v>31871</v>
      </c>
      <c r="B3623" s="61" t="s">
        <v>36862</v>
      </c>
      <c r="C3623" s="32"/>
      <c r="D3623" s="33" t="s">
        <v>4969</v>
      </c>
      <c r="E3623" s="33" t="s">
        <v>42615</v>
      </c>
      <c r="L3623" s="62" t="s">
        <v>31871</v>
      </c>
      <c r="M3623" s="61" t="s">
        <v>36862</v>
      </c>
    </row>
    <row r="3624" spans="1:13">
      <c r="A3624" s="60" t="s">
        <v>2921</v>
      </c>
      <c r="B3624" s="61" t="s">
        <v>36863</v>
      </c>
      <c r="C3624" s="32"/>
      <c r="D3624" s="33" t="s">
        <v>2389</v>
      </c>
      <c r="E3624" s="33" t="s">
        <v>42615</v>
      </c>
      <c r="L3624" s="60" t="s">
        <v>2921</v>
      </c>
      <c r="M3624" s="61" t="s">
        <v>36863</v>
      </c>
    </row>
    <row r="3625" spans="1:13">
      <c r="A3625" s="62" t="s">
        <v>2924</v>
      </c>
      <c r="B3625" s="61" t="s">
        <v>13896</v>
      </c>
      <c r="C3625" s="32"/>
      <c r="D3625" s="33" t="s">
        <v>717</v>
      </c>
      <c r="E3625" s="33" t="s">
        <v>42615</v>
      </c>
      <c r="L3625" s="62" t="s">
        <v>2924</v>
      </c>
      <c r="M3625" s="61" t="s">
        <v>13896</v>
      </c>
    </row>
    <row r="3626" spans="1:13">
      <c r="A3626" s="62" t="s">
        <v>2925</v>
      </c>
      <c r="B3626" s="61" t="s">
        <v>13897</v>
      </c>
      <c r="C3626" s="32"/>
      <c r="D3626" s="33" t="s">
        <v>2127</v>
      </c>
      <c r="E3626" s="33" t="s">
        <v>42615</v>
      </c>
      <c r="L3626" s="62" t="s">
        <v>2925</v>
      </c>
      <c r="M3626" s="61" t="s">
        <v>13897</v>
      </c>
    </row>
    <row r="3627" spans="1:13">
      <c r="A3627" s="62" t="s">
        <v>2854</v>
      </c>
      <c r="B3627" s="61" t="s">
        <v>13869</v>
      </c>
      <c r="C3627" s="32"/>
      <c r="D3627" s="33" t="s">
        <v>43776</v>
      </c>
      <c r="E3627" s="33" t="s">
        <v>42615</v>
      </c>
      <c r="L3627" s="62" t="s">
        <v>2854</v>
      </c>
      <c r="M3627" s="61" t="s">
        <v>13869</v>
      </c>
    </row>
    <row r="3628" spans="1:13">
      <c r="A3628" s="62" t="s">
        <v>31873</v>
      </c>
      <c r="B3628" s="61" t="s">
        <v>31874</v>
      </c>
      <c r="C3628" s="32"/>
      <c r="D3628" s="33" t="s">
        <v>7460</v>
      </c>
      <c r="E3628" s="33" t="s">
        <v>42615</v>
      </c>
      <c r="L3628" s="62" t="s">
        <v>31873</v>
      </c>
      <c r="M3628" s="61" t="s">
        <v>31874</v>
      </c>
    </row>
    <row r="3629" spans="1:13">
      <c r="A3629" s="62" t="s">
        <v>2926</v>
      </c>
      <c r="B3629" s="61" t="s">
        <v>31874</v>
      </c>
      <c r="C3629" s="32"/>
      <c r="D3629" s="33" t="s">
        <v>9829</v>
      </c>
      <c r="E3629" s="33" t="s">
        <v>42615</v>
      </c>
      <c r="L3629" s="62" t="s">
        <v>2926</v>
      </c>
      <c r="M3629" s="61" t="s">
        <v>31874</v>
      </c>
    </row>
    <row r="3630" spans="1:13">
      <c r="A3630" s="62" t="s">
        <v>2927</v>
      </c>
      <c r="B3630" s="61" t="s">
        <v>13898</v>
      </c>
      <c r="C3630" s="32"/>
      <c r="D3630" s="33" t="s">
        <v>8692</v>
      </c>
      <c r="E3630" s="33" t="s">
        <v>42615</v>
      </c>
      <c r="L3630" s="62" t="s">
        <v>2927</v>
      </c>
      <c r="M3630" s="61" t="s">
        <v>13898</v>
      </c>
    </row>
    <row r="3631" spans="1:13">
      <c r="A3631" s="60" t="s">
        <v>21217</v>
      </c>
      <c r="B3631" s="61" t="s">
        <v>31875</v>
      </c>
      <c r="C3631" s="32"/>
      <c r="D3631" s="33" t="s">
        <v>4587</v>
      </c>
      <c r="E3631" s="33" t="s">
        <v>42615</v>
      </c>
      <c r="L3631" s="60" t="s">
        <v>21217</v>
      </c>
      <c r="M3631" s="61" t="s">
        <v>31875</v>
      </c>
    </row>
    <row r="3632" spans="1:13">
      <c r="A3632" s="62" t="s">
        <v>2855</v>
      </c>
      <c r="B3632" s="61" t="s">
        <v>36864</v>
      </c>
      <c r="C3632" s="32"/>
      <c r="D3632" s="33" t="s">
        <v>1093</v>
      </c>
      <c r="E3632" s="33" t="s">
        <v>42615</v>
      </c>
      <c r="L3632" s="62" t="s">
        <v>2855</v>
      </c>
      <c r="M3632" s="61" t="s">
        <v>36864</v>
      </c>
    </row>
    <row r="3633" spans="1:13">
      <c r="A3633" s="62" t="s">
        <v>2856</v>
      </c>
      <c r="B3633" s="61" t="s">
        <v>36865</v>
      </c>
      <c r="C3633" s="32"/>
      <c r="D3633" s="33" t="s">
        <v>1542</v>
      </c>
      <c r="E3633" s="33" t="s">
        <v>42615</v>
      </c>
      <c r="L3633" s="62" t="s">
        <v>2856</v>
      </c>
      <c r="M3633" s="61" t="s">
        <v>36865</v>
      </c>
    </row>
    <row r="3634" spans="1:13">
      <c r="A3634" s="62" t="s">
        <v>2857</v>
      </c>
      <c r="B3634" s="61" t="s">
        <v>36866</v>
      </c>
      <c r="C3634" s="32"/>
      <c r="D3634" s="33" t="s">
        <v>7963</v>
      </c>
      <c r="E3634" s="33" t="s">
        <v>42615</v>
      </c>
      <c r="L3634" s="62" t="s">
        <v>2857</v>
      </c>
      <c r="M3634" s="61" t="s">
        <v>36866</v>
      </c>
    </row>
    <row r="3635" spans="1:13">
      <c r="A3635" s="62" t="s">
        <v>31876</v>
      </c>
      <c r="B3635" s="61" t="s">
        <v>31877</v>
      </c>
      <c r="C3635" s="32"/>
      <c r="D3635" s="33" t="s">
        <v>6150</v>
      </c>
      <c r="E3635" s="33" t="s">
        <v>42615</v>
      </c>
      <c r="L3635" s="62" t="s">
        <v>31876</v>
      </c>
      <c r="M3635" s="61" t="s">
        <v>31877</v>
      </c>
    </row>
    <row r="3636" spans="1:13">
      <c r="A3636" s="60" t="s">
        <v>2928</v>
      </c>
      <c r="B3636" s="61" t="s">
        <v>13899</v>
      </c>
      <c r="C3636" s="32"/>
      <c r="D3636" s="33" t="s">
        <v>10780</v>
      </c>
      <c r="E3636" s="33" t="s">
        <v>42615</v>
      </c>
      <c r="L3636" s="60" t="s">
        <v>2928</v>
      </c>
      <c r="M3636" s="61" t="s">
        <v>13899</v>
      </c>
    </row>
    <row r="3637" spans="1:13">
      <c r="A3637" s="60" t="s">
        <v>31878</v>
      </c>
      <c r="B3637" s="61" t="s">
        <v>31879</v>
      </c>
      <c r="C3637" s="32"/>
      <c r="D3637" s="33" t="s">
        <v>730</v>
      </c>
      <c r="E3637" s="33" t="s">
        <v>42615</v>
      </c>
      <c r="L3637" s="60" t="s">
        <v>31878</v>
      </c>
      <c r="M3637" s="61" t="s">
        <v>31879</v>
      </c>
    </row>
    <row r="3638" spans="1:13">
      <c r="A3638" s="62" t="s">
        <v>2929</v>
      </c>
      <c r="B3638" s="61" t="s">
        <v>13900</v>
      </c>
      <c r="C3638" s="32"/>
      <c r="D3638" s="33" t="s">
        <v>11588</v>
      </c>
      <c r="E3638" s="33" t="s">
        <v>42615</v>
      </c>
      <c r="L3638" s="62" t="s">
        <v>2929</v>
      </c>
      <c r="M3638" s="61" t="s">
        <v>13900</v>
      </c>
    </row>
    <row r="3639" spans="1:13">
      <c r="A3639" s="62" t="s">
        <v>2930</v>
      </c>
      <c r="B3639" s="61" t="s">
        <v>36867</v>
      </c>
      <c r="C3639" s="32"/>
      <c r="D3639" s="33" t="s">
        <v>2259</v>
      </c>
      <c r="E3639" s="33" t="s">
        <v>42615</v>
      </c>
      <c r="L3639" s="62" t="s">
        <v>2930</v>
      </c>
      <c r="M3639" s="61" t="s">
        <v>36867</v>
      </c>
    </row>
    <row r="3640" spans="1:13">
      <c r="A3640" s="62" t="s">
        <v>2931</v>
      </c>
      <c r="B3640" s="61" t="s">
        <v>13901</v>
      </c>
      <c r="C3640" s="32"/>
      <c r="D3640" s="33" t="s">
        <v>43777</v>
      </c>
      <c r="E3640" s="33" t="s">
        <v>42615</v>
      </c>
      <c r="L3640" s="62" t="s">
        <v>2931</v>
      </c>
      <c r="M3640" s="61" t="s">
        <v>13901</v>
      </c>
    </row>
    <row r="3641" spans="1:13">
      <c r="A3641" s="62" t="s">
        <v>2934</v>
      </c>
      <c r="B3641" s="61" t="s">
        <v>13903</v>
      </c>
      <c r="C3641" s="32"/>
      <c r="D3641" s="33" t="s">
        <v>11033</v>
      </c>
      <c r="E3641" s="33" t="s">
        <v>42615</v>
      </c>
      <c r="L3641" s="62" t="s">
        <v>2934</v>
      </c>
      <c r="M3641" s="61" t="s">
        <v>13903</v>
      </c>
    </row>
    <row r="3642" spans="1:13">
      <c r="A3642" s="62" t="s">
        <v>2932</v>
      </c>
      <c r="B3642" s="61" t="s">
        <v>13902</v>
      </c>
      <c r="C3642" s="32"/>
      <c r="D3642" s="33" t="s">
        <v>43778</v>
      </c>
      <c r="E3642" s="33" t="s">
        <v>42615</v>
      </c>
      <c r="L3642" s="62" t="s">
        <v>2932</v>
      </c>
      <c r="M3642" s="61" t="s">
        <v>13902</v>
      </c>
    </row>
    <row r="3643" spans="1:13">
      <c r="A3643" s="62" t="s">
        <v>2933</v>
      </c>
      <c r="B3643" s="61" t="s">
        <v>13902</v>
      </c>
      <c r="C3643" s="32"/>
      <c r="D3643" s="33" t="s">
        <v>43779</v>
      </c>
      <c r="E3643" s="33" t="s">
        <v>42615</v>
      </c>
      <c r="L3643" s="62" t="s">
        <v>2933</v>
      </c>
      <c r="M3643" s="61" t="s">
        <v>13902</v>
      </c>
    </row>
    <row r="3644" spans="1:13">
      <c r="A3644" s="62" t="s">
        <v>36868</v>
      </c>
      <c r="B3644" s="61" t="s">
        <v>36869</v>
      </c>
      <c r="C3644" s="32"/>
      <c r="D3644" s="33" t="s">
        <v>8486</v>
      </c>
      <c r="E3644" s="33" t="s">
        <v>42615</v>
      </c>
      <c r="L3644" s="62" t="s">
        <v>36868</v>
      </c>
      <c r="M3644" s="61" t="s">
        <v>36869</v>
      </c>
    </row>
    <row r="3645" spans="1:13">
      <c r="A3645" s="62" t="s">
        <v>2935</v>
      </c>
      <c r="B3645" s="61" t="s">
        <v>13904</v>
      </c>
      <c r="C3645" s="32"/>
      <c r="D3645" s="33" t="s">
        <v>1263</v>
      </c>
      <c r="E3645" s="33" t="s">
        <v>42615</v>
      </c>
      <c r="L3645" s="62" t="s">
        <v>2935</v>
      </c>
      <c r="M3645" s="61" t="s">
        <v>13904</v>
      </c>
    </row>
    <row r="3646" spans="1:13">
      <c r="A3646" s="60" t="s">
        <v>2936</v>
      </c>
      <c r="B3646" s="61" t="s">
        <v>36870</v>
      </c>
      <c r="C3646" s="32"/>
      <c r="D3646" s="33" t="s">
        <v>267</v>
      </c>
      <c r="E3646" s="33" t="s">
        <v>42615</v>
      </c>
      <c r="L3646" s="60" t="s">
        <v>2936</v>
      </c>
      <c r="M3646" s="61" t="s">
        <v>36870</v>
      </c>
    </row>
    <row r="3647" spans="1:13">
      <c r="A3647" s="62" t="s">
        <v>2939</v>
      </c>
      <c r="B3647" s="61" t="s">
        <v>13905</v>
      </c>
      <c r="C3647" s="32"/>
      <c r="D3647" s="33" t="s">
        <v>4739</v>
      </c>
      <c r="E3647" s="33" t="s">
        <v>42615</v>
      </c>
      <c r="L3647" s="62" t="s">
        <v>2939</v>
      </c>
      <c r="M3647" s="61" t="s">
        <v>13905</v>
      </c>
    </row>
    <row r="3648" spans="1:13">
      <c r="A3648" s="60" t="s">
        <v>2937</v>
      </c>
      <c r="B3648" s="61" t="s">
        <v>36871</v>
      </c>
      <c r="C3648" s="32"/>
      <c r="D3648" s="33" t="s">
        <v>1337</v>
      </c>
      <c r="E3648" s="33" t="s">
        <v>42615</v>
      </c>
      <c r="L3648" s="60" t="s">
        <v>2937</v>
      </c>
      <c r="M3648" s="61" t="s">
        <v>36871</v>
      </c>
    </row>
    <row r="3649" spans="1:13">
      <c r="A3649" s="62" t="s">
        <v>2938</v>
      </c>
      <c r="B3649" s="61" t="s">
        <v>36872</v>
      </c>
      <c r="C3649" s="32"/>
      <c r="D3649" s="33" t="s">
        <v>4235</v>
      </c>
      <c r="E3649" s="33" t="s">
        <v>42615</v>
      </c>
      <c r="L3649" s="62" t="s">
        <v>2938</v>
      </c>
      <c r="M3649" s="61" t="s">
        <v>36872</v>
      </c>
    </row>
    <row r="3650" spans="1:13">
      <c r="A3650" s="62" t="s">
        <v>2940</v>
      </c>
      <c r="B3650" s="61" t="s">
        <v>36873</v>
      </c>
      <c r="C3650" s="32"/>
      <c r="D3650" s="33" t="s">
        <v>1139</v>
      </c>
      <c r="E3650" s="33" t="s">
        <v>42615</v>
      </c>
      <c r="L3650" s="62" t="s">
        <v>2940</v>
      </c>
      <c r="M3650" s="61" t="s">
        <v>36873</v>
      </c>
    </row>
    <row r="3651" spans="1:13">
      <c r="A3651" s="62" t="s">
        <v>2941</v>
      </c>
      <c r="B3651" s="61" t="s">
        <v>13906</v>
      </c>
      <c r="C3651" s="32"/>
      <c r="D3651" s="33" t="s">
        <v>10226</v>
      </c>
      <c r="E3651" s="33" t="s">
        <v>42615</v>
      </c>
      <c r="L3651" s="62" t="s">
        <v>2941</v>
      </c>
      <c r="M3651" s="61" t="s">
        <v>13906</v>
      </c>
    </row>
    <row r="3652" spans="1:13">
      <c r="A3652" s="62" t="s">
        <v>2918</v>
      </c>
      <c r="B3652" s="61" t="s">
        <v>36874</v>
      </c>
      <c r="C3652" s="32"/>
      <c r="D3652" s="33" t="s">
        <v>43780</v>
      </c>
      <c r="E3652" s="33" t="s">
        <v>42615</v>
      </c>
      <c r="L3652" s="62" t="s">
        <v>2918</v>
      </c>
      <c r="M3652" s="61" t="s">
        <v>36874</v>
      </c>
    </row>
    <row r="3653" spans="1:13">
      <c r="A3653" s="62" t="s">
        <v>31880</v>
      </c>
      <c r="B3653" s="61" t="s">
        <v>31881</v>
      </c>
      <c r="C3653" s="32"/>
      <c r="D3653" s="33" t="s">
        <v>8510</v>
      </c>
      <c r="E3653" s="33" t="s">
        <v>42615</v>
      </c>
      <c r="L3653" s="62" t="s">
        <v>31880</v>
      </c>
      <c r="M3653" s="61" t="s">
        <v>31881</v>
      </c>
    </row>
    <row r="3654" spans="1:13">
      <c r="A3654" s="62" t="s">
        <v>2943</v>
      </c>
      <c r="B3654" s="61" t="s">
        <v>36875</v>
      </c>
      <c r="C3654" s="32"/>
      <c r="D3654" s="33" t="s">
        <v>1647</v>
      </c>
      <c r="E3654" s="33" t="s">
        <v>42615</v>
      </c>
      <c r="L3654" s="62" t="s">
        <v>2943</v>
      </c>
      <c r="M3654" s="61" t="s">
        <v>36875</v>
      </c>
    </row>
    <row r="3655" spans="1:13">
      <c r="A3655" s="62" t="s">
        <v>2942</v>
      </c>
      <c r="B3655" s="61" t="s">
        <v>36876</v>
      </c>
      <c r="C3655" s="32"/>
      <c r="D3655" s="33" t="s">
        <v>43781</v>
      </c>
      <c r="E3655" s="33" t="s">
        <v>42615</v>
      </c>
      <c r="L3655" s="62" t="s">
        <v>2942</v>
      </c>
      <c r="M3655" s="61" t="s">
        <v>36876</v>
      </c>
    </row>
    <row r="3656" spans="1:13">
      <c r="A3656" s="60" t="s">
        <v>2944</v>
      </c>
      <c r="B3656" s="61" t="s">
        <v>13907</v>
      </c>
      <c r="C3656" s="32"/>
      <c r="D3656" s="33" t="s">
        <v>43782</v>
      </c>
      <c r="E3656" s="33" t="s">
        <v>42615</v>
      </c>
      <c r="L3656" s="60" t="s">
        <v>2944</v>
      </c>
      <c r="M3656" s="61" t="s">
        <v>13907</v>
      </c>
    </row>
    <row r="3657" spans="1:13">
      <c r="A3657" s="62" t="s">
        <v>21465</v>
      </c>
      <c r="B3657" s="61" t="s">
        <v>31882</v>
      </c>
      <c r="C3657" s="32"/>
      <c r="D3657" s="33" t="s">
        <v>43783</v>
      </c>
      <c r="E3657" s="33" t="s">
        <v>42615</v>
      </c>
      <c r="L3657" s="62" t="s">
        <v>21465</v>
      </c>
      <c r="M3657" s="61" t="s">
        <v>31882</v>
      </c>
    </row>
    <row r="3658" spans="1:13">
      <c r="A3658" s="62" t="s">
        <v>2945</v>
      </c>
      <c r="B3658" s="61" t="s">
        <v>36877</v>
      </c>
      <c r="C3658" s="32"/>
      <c r="D3658" s="33" t="s">
        <v>8037</v>
      </c>
      <c r="E3658" s="33" t="s">
        <v>42615</v>
      </c>
      <c r="L3658" s="62" t="s">
        <v>2945</v>
      </c>
      <c r="M3658" s="61" t="s">
        <v>36877</v>
      </c>
    </row>
    <row r="3659" spans="1:13">
      <c r="A3659" s="62" t="s">
        <v>2919</v>
      </c>
      <c r="B3659" s="61" t="s">
        <v>36878</v>
      </c>
      <c r="C3659" s="32"/>
      <c r="D3659" s="33" t="s">
        <v>3007</v>
      </c>
      <c r="E3659" s="33" t="s">
        <v>42615</v>
      </c>
      <c r="L3659" s="62" t="s">
        <v>2919</v>
      </c>
      <c r="M3659" s="61" t="s">
        <v>36878</v>
      </c>
    </row>
    <row r="3660" spans="1:13">
      <c r="A3660" s="62" t="s">
        <v>31870</v>
      </c>
      <c r="B3660" s="61" t="s">
        <v>36879</v>
      </c>
      <c r="C3660" s="32"/>
      <c r="D3660" s="33" t="s">
        <v>1991</v>
      </c>
      <c r="E3660" s="33" t="s">
        <v>42615</v>
      </c>
      <c r="L3660" s="62" t="s">
        <v>31870</v>
      </c>
      <c r="M3660" s="61" t="s">
        <v>36879</v>
      </c>
    </row>
    <row r="3661" spans="1:13">
      <c r="A3661" s="62" t="s">
        <v>2920</v>
      </c>
      <c r="B3661" s="61" t="s">
        <v>36880</v>
      </c>
      <c r="C3661" s="32"/>
      <c r="D3661" s="33" t="s">
        <v>43784</v>
      </c>
      <c r="E3661" s="33" t="s">
        <v>42615</v>
      </c>
      <c r="L3661" s="62" t="s">
        <v>2920</v>
      </c>
      <c r="M3661" s="61" t="s">
        <v>36880</v>
      </c>
    </row>
    <row r="3662" spans="1:13">
      <c r="A3662" s="62" t="s">
        <v>2858</v>
      </c>
      <c r="B3662" s="61" t="s">
        <v>36881</v>
      </c>
      <c r="C3662" s="32"/>
      <c r="D3662" s="33" t="s">
        <v>4024</v>
      </c>
      <c r="E3662" s="33" t="s">
        <v>42615</v>
      </c>
      <c r="L3662" s="62" t="s">
        <v>2858</v>
      </c>
      <c r="M3662" s="61" t="s">
        <v>36881</v>
      </c>
    </row>
    <row r="3663" spans="1:13">
      <c r="A3663" s="60" t="s">
        <v>2946</v>
      </c>
      <c r="B3663" s="61" t="s">
        <v>36882</v>
      </c>
      <c r="C3663" s="32"/>
      <c r="D3663" s="33" t="s">
        <v>1006</v>
      </c>
      <c r="E3663" s="33" t="s">
        <v>42615</v>
      </c>
      <c r="L3663" s="60" t="s">
        <v>2946</v>
      </c>
      <c r="M3663" s="61" t="s">
        <v>36882</v>
      </c>
    </row>
    <row r="3664" spans="1:13">
      <c r="A3664" s="62" t="s">
        <v>2947</v>
      </c>
      <c r="B3664" s="61" t="s">
        <v>13908</v>
      </c>
      <c r="C3664" s="32"/>
      <c r="D3664" s="33" t="s">
        <v>932</v>
      </c>
      <c r="E3664" s="33" t="s">
        <v>42615</v>
      </c>
      <c r="L3664" s="62" t="s">
        <v>2947</v>
      </c>
      <c r="M3664" s="61" t="s">
        <v>13908</v>
      </c>
    </row>
    <row r="3665" spans="1:13">
      <c r="A3665" s="60" t="s">
        <v>21488</v>
      </c>
      <c r="B3665" s="61" t="s">
        <v>36883</v>
      </c>
      <c r="C3665" s="32"/>
      <c r="D3665" s="33" t="s">
        <v>43785</v>
      </c>
      <c r="E3665" s="33" t="s">
        <v>42615</v>
      </c>
      <c r="L3665" s="60" t="s">
        <v>21488</v>
      </c>
      <c r="M3665" s="61" t="s">
        <v>36883</v>
      </c>
    </row>
    <row r="3666" spans="1:13">
      <c r="A3666" s="62" t="s">
        <v>2948</v>
      </c>
      <c r="B3666" s="61" t="s">
        <v>13909</v>
      </c>
      <c r="C3666" s="32"/>
      <c r="D3666" s="33" t="s">
        <v>1485</v>
      </c>
      <c r="E3666" s="33" t="s">
        <v>42615</v>
      </c>
      <c r="L3666" s="62" t="s">
        <v>2948</v>
      </c>
      <c r="M3666" s="61" t="s">
        <v>13909</v>
      </c>
    </row>
    <row r="3667" spans="1:13">
      <c r="A3667" s="62" t="s">
        <v>2949</v>
      </c>
      <c r="B3667" s="61" t="s">
        <v>13910</v>
      </c>
      <c r="C3667" s="32"/>
      <c r="D3667" s="33" t="s">
        <v>11844</v>
      </c>
      <c r="E3667" s="33" t="s">
        <v>42615</v>
      </c>
      <c r="L3667" s="62" t="s">
        <v>2949</v>
      </c>
      <c r="M3667" s="61" t="s">
        <v>13910</v>
      </c>
    </row>
    <row r="3668" spans="1:13">
      <c r="A3668" s="60" t="s">
        <v>2950</v>
      </c>
      <c r="B3668" s="61" t="s">
        <v>13911</v>
      </c>
      <c r="C3668" s="32"/>
      <c r="D3668" s="33" t="s">
        <v>8917</v>
      </c>
      <c r="E3668" s="33" t="s">
        <v>42615</v>
      </c>
      <c r="L3668" s="60" t="s">
        <v>2950</v>
      </c>
      <c r="M3668" s="61" t="s">
        <v>13911</v>
      </c>
    </row>
    <row r="3669" spans="1:13">
      <c r="A3669" s="62" t="s">
        <v>2951</v>
      </c>
      <c r="B3669" s="61" t="s">
        <v>13912</v>
      </c>
      <c r="C3669" s="32"/>
      <c r="D3669" s="33" t="s">
        <v>3985</v>
      </c>
      <c r="E3669" s="33" t="s">
        <v>42615</v>
      </c>
      <c r="L3669" s="62" t="s">
        <v>2951</v>
      </c>
      <c r="M3669" s="61" t="s">
        <v>13912</v>
      </c>
    </row>
    <row r="3670" spans="1:13">
      <c r="A3670" s="62" t="s">
        <v>36884</v>
      </c>
      <c r="B3670" s="61" t="s">
        <v>36885</v>
      </c>
      <c r="C3670" s="32"/>
      <c r="D3670" s="33" t="s">
        <v>5371</v>
      </c>
      <c r="E3670" s="33" t="s">
        <v>42615</v>
      </c>
      <c r="L3670" s="62" t="s">
        <v>36884</v>
      </c>
      <c r="M3670" s="61" t="s">
        <v>36885</v>
      </c>
    </row>
    <row r="3671" spans="1:13">
      <c r="A3671" s="62" t="s">
        <v>27789</v>
      </c>
      <c r="B3671" s="61" t="s">
        <v>31883</v>
      </c>
      <c r="C3671" s="32"/>
      <c r="D3671" s="33" t="s">
        <v>43786</v>
      </c>
      <c r="E3671" s="33" t="s">
        <v>42615</v>
      </c>
      <c r="L3671" s="62" t="s">
        <v>27789</v>
      </c>
      <c r="M3671" s="61" t="s">
        <v>31883</v>
      </c>
    </row>
    <row r="3672" spans="1:13">
      <c r="A3672" s="62" t="s">
        <v>36886</v>
      </c>
      <c r="B3672" s="61" t="s">
        <v>31883</v>
      </c>
      <c r="C3672" s="32"/>
      <c r="D3672" s="33" t="s">
        <v>43787</v>
      </c>
      <c r="E3672" s="33" t="s">
        <v>42615</v>
      </c>
      <c r="L3672" s="62" t="s">
        <v>36886</v>
      </c>
      <c r="M3672" s="61" t="s">
        <v>31883</v>
      </c>
    </row>
    <row r="3673" spans="1:13">
      <c r="A3673" s="62" t="s">
        <v>2952</v>
      </c>
      <c r="B3673" s="61" t="s">
        <v>36887</v>
      </c>
      <c r="C3673" s="32"/>
      <c r="D3673" s="33" t="s">
        <v>4560</v>
      </c>
      <c r="E3673" s="33" t="s">
        <v>42615</v>
      </c>
      <c r="L3673" s="62" t="s">
        <v>2952</v>
      </c>
      <c r="M3673" s="61" t="s">
        <v>36887</v>
      </c>
    </row>
    <row r="3674" spans="1:13">
      <c r="A3674" s="62" t="s">
        <v>2954</v>
      </c>
      <c r="B3674" s="61" t="s">
        <v>13914</v>
      </c>
      <c r="C3674" s="32"/>
      <c r="D3674" s="33" t="s">
        <v>43788</v>
      </c>
      <c r="E3674" s="33" t="s">
        <v>42615</v>
      </c>
      <c r="L3674" s="62" t="s">
        <v>2954</v>
      </c>
      <c r="M3674" s="61" t="s">
        <v>13914</v>
      </c>
    </row>
    <row r="3675" spans="1:13">
      <c r="A3675" s="62" t="s">
        <v>2953</v>
      </c>
      <c r="B3675" s="61" t="s">
        <v>13913</v>
      </c>
      <c r="C3675" s="32"/>
      <c r="D3675" s="33" t="s">
        <v>7438</v>
      </c>
      <c r="E3675" s="33" t="s">
        <v>42615</v>
      </c>
      <c r="L3675" s="62" t="s">
        <v>2953</v>
      </c>
      <c r="M3675" s="61" t="s">
        <v>13913</v>
      </c>
    </row>
    <row r="3676" spans="1:13">
      <c r="A3676" s="60" t="s">
        <v>2955</v>
      </c>
      <c r="B3676" s="61" t="s">
        <v>36888</v>
      </c>
      <c r="C3676" s="32"/>
      <c r="D3676" s="33" t="s">
        <v>11205</v>
      </c>
      <c r="E3676" s="33" t="s">
        <v>42615</v>
      </c>
      <c r="L3676" s="60" t="s">
        <v>2955</v>
      </c>
      <c r="M3676" s="61" t="s">
        <v>36888</v>
      </c>
    </row>
    <row r="3677" spans="1:13">
      <c r="A3677" s="62" t="s">
        <v>21468</v>
      </c>
      <c r="B3677" s="61" t="s">
        <v>31884</v>
      </c>
      <c r="C3677" s="32"/>
      <c r="D3677" s="33" t="s">
        <v>5733</v>
      </c>
      <c r="E3677" s="33" t="s">
        <v>42615</v>
      </c>
      <c r="L3677" s="62" t="s">
        <v>21468</v>
      </c>
      <c r="M3677" s="61" t="s">
        <v>31884</v>
      </c>
    </row>
    <row r="3678" spans="1:13">
      <c r="A3678" s="60" t="s">
        <v>2956</v>
      </c>
      <c r="B3678" s="61" t="s">
        <v>36889</v>
      </c>
      <c r="C3678" s="32"/>
      <c r="D3678" s="33" t="s">
        <v>43789</v>
      </c>
      <c r="E3678" s="33" t="s">
        <v>42615</v>
      </c>
      <c r="L3678" s="60" t="s">
        <v>2956</v>
      </c>
      <c r="M3678" s="61" t="s">
        <v>36889</v>
      </c>
    </row>
    <row r="3679" spans="1:13">
      <c r="A3679" s="60" t="s">
        <v>31860</v>
      </c>
      <c r="B3679" s="61" t="s">
        <v>36890</v>
      </c>
      <c r="C3679" s="32"/>
      <c r="D3679" s="33" t="s">
        <v>3903</v>
      </c>
      <c r="E3679" s="33" t="s">
        <v>42615</v>
      </c>
      <c r="L3679" s="60" t="s">
        <v>31860</v>
      </c>
      <c r="M3679" s="61" t="s">
        <v>36890</v>
      </c>
    </row>
    <row r="3680" spans="1:13">
      <c r="A3680" s="60" t="s">
        <v>2957</v>
      </c>
      <c r="B3680" s="61" t="s">
        <v>13915</v>
      </c>
      <c r="C3680" s="32"/>
      <c r="D3680" s="33" t="s">
        <v>6844</v>
      </c>
      <c r="E3680" s="33" t="s">
        <v>42615</v>
      </c>
      <c r="L3680" s="60" t="s">
        <v>2957</v>
      </c>
      <c r="M3680" s="61" t="s">
        <v>13915</v>
      </c>
    </row>
    <row r="3681" spans="1:13">
      <c r="A3681" s="62" t="s">
        <v>2959</v>
      </c>
      <c r="B3681" s="61" t="s">
        <v>13916</v>
      </c>
      <c r="C3681" s="32"/>
      <c r="D3681" s="33" t="s">
        <v>9463</v>
      </c>
      <c r="E3681" s="33" t="s">
        <v>42615</v>
      </c>
      <c r="L3681" s="62" t="s">
        <v>2959</v>
      </c>
      <c r="M3681" s="61" t="s">
        <v>13916</v>
      </c>
    </row>
    <row r="3682" spans="1:13">
      <c r="A3682" s="60" t="s">
        <v>2958</v>
      </c>
      <c r="B3682" s="61" t="s">
        <v>36891</v>
      </c>
      <c r="C3682" s="32"/>
      <c r="D3682" s="33" t="s">
        <v>43790</v>
      </c>
      <c r="E3682" s="33" t="s">
        <v>42615</v>
      </c>
      <c r="L3682" s="60" t="s">
        <v>2958</v>
      </c>
      <c r="M3682" s="61" t="s">
        <v>36891</v>
      </c>
    </row>
    <row r="3683" spans="1:13">
      <c r="A3683" s="62" t="s">
        <v>2960</v>
      </c>
      <c r="B3683" s="61" t="s">
        <v>13917</v>
      </c>
      <c r="C3683" s="32"/>
      <c r="D3683" s="33" t="s">
        <v>334</v>
      </c>
      <c r="E3683" s="33" t="s">
        <v>42615</v>
      </c>
      <c r="L3683" s="62" t="s">
        <v>2960</v>
      </c>
      <c r="M3683" s="61" t="s">
        <v>13917</v>
      </c>
    </row>
    <row r="3684" spans="1:13">
      <c r="A3684" s="62" t="s">
        <v>2961</v>
      </c>
      <c r="B3684" s="61" t="s">
        <v>36892</v>
      </c>
      <c r="C3684" s="32"/>
      <c r="D3684" s="33" t="s">
        <v>5542</v>
      </c>
      <c r="E3684" s="33" t="s">
        <v>42615</v>
      </c>
      <c r="L3684" s="62" t="s">
        <v>2961</v>
      </c>
      <c r="M3684" s="61" t="s">
        <v>36892</v>
      </c>
    </row>
    <row r="3685" spans="1:13">
      <c r="A3685" s="62" t="s">
        <v>2962</v>
      </c>
      <c r="B3685" s="61" t="s">
        <v>13918</v>
      </c>
      <c r="C3685" s="32"/>
      <c r="D3685" s="33" t="s">
        <v>1503</v>
      </c>
      <c r="E3685" s="33" t="s">
        <v>42615</v>
      </c>
      <c r="L3685" s="62" t="s">
        <v>2962</v>
      </c>
      <c r="M3685" s="61" t="s">
        <v>13918</v>
      </c>
    </row>
    <row r="3686" spans="1:13">
      <c r="A3686" s="62" t="s">
        <v>2963</v>
      </c>
      <c r="B3686" s="61" t="s">
        <v>13919</v>
      </c>
      <c r="C3686" s="32"/>
      <c r="D3686" s="33" t="s">
        <v>7802</v>
      </c>
      <c r="E3686" s="33" t="s">
        <v>42615</v>
      </c>
      <c r="L3686" s="62" t="s">
        <v>2963</v>
      </c>
      <c r="M3686" s="61" t="s">
        <v>13919</v>
      </c>
    </row>
    <row r="3687" spans="1:13">
      <c r="A3687" s="62" t="s">
        <v>2964</v>
      </c>
      <c r="B3687" s="61" t="s">
        <v>13920</v>
      </c>
      <c r="C3687" s="32"/>
      <c r="D3687" s="33" t="s">
        <v>43791</v>
      </c>
      <c r="E3687" s="33" t="s">
        <v>42615</v>
      </c>
      <c r="L3687" s="62" t="s">
        <v>2964</v>
      </c>
      <c r="M3687" s="61" t="s">
        <v>13920</v>
      </c>
    </row>
    <row r="3688" spans="1:13">
      <c r="A3688" s="62" t="s">
        <v>2965</v>
      </c>
      <c r="B3688" s="61" t="s">
        <v>13921</v>
      </c>
      <c r="C3688" s="32"/>
      <c r="D3688" s="33" t="s">
        <v>6377</v>
      </c>
      <c r="E3688" s="33" t="s">
        <v>42615</v>
      </c>
      <c r="L3688" s="62" t="s">
        <v>2965</v>
      </c>
      <c r="M3688" s="61" t="s">
        <v>13921</v>
      </c>
    </row>
    <row r="3689" spans="1:13">
      <c r="A3689" s="60" t="s">
        <v>2969</v>
      </c>
      <c r="B3689" s="61" t="s">
        <v>36893</v>
      </c>
      <c r="C3689" s="32"/>
      <c r="D3689" s="33" t="s">
        <v>43792</v>
      </c>
      <c r="E3689" s="33" t="s">
        <v>42615</v>
      </c>
      <c r="L3689" s="60" t="s">
        <v>2969</v>
      </c>
      <c r="M3689" s="61" t="s">
        <v>36893</v>
      </c>
    </row>
    <row r="3690" spans="1:13">
      <c r="A3690" s="62" t="s">
        <v>2967</v>
      </c>
      <c r="B3690" s="61" t="s">
        <v>36894</v>
      </c>
      <c r="C3690" s="32"/>
      <c r="D3690" s="33" t="s">
        <v>43793</v>
      </c>
      <c r="E3690" s="33" t="s">
        <v>42615</v>
      </c>
      <c r="L3690" s="62" t="s">
        <v>2967</v>
      </c>
      <c r="M3690" s="61" t="s">
        <v>36894</v>
      </c>
    </row>
    <row r="3691" spans="1:13">
      <c r="A3691" s="60" t="s">
        <v>2966</v>
      </c>
      <c r="B3691" s="61" t="s">
        <v>13922</v>
      </c>
      <c r="C3691" s="32"/>
      <c r="D3691" s="33" t="s">
        <v>5649</v>
      </c>
      <c r="E3691" s="33" t="s">
        <v>42615</v>
      </c>
      <c r="L3691" s="60" t="s">
        <v>2966</v>
      </c>
      <c r="M3691" s="61" t="s">
        <v>13922</v>
      </c>
    </row>
    <row r="3692" spans="1:13">
      <c r="A3692" s="62" t="s">
        <v>2968</v>
      </c>
      <c r="B3692" s="61" t="s">
        <v>13923</v>
      </c>
      <c r="C3692" s="32"/>
      <c r="D3692" s="33" t="s">
        <v>6292</v>
      </c>
      <c r="E3692" s="33" t="s">
        <v>42615</v>
      </c>
      <c r="L3692" s="62" t="s">
        <v>2968</v>
      </c>
      <c r="M3692" s="61" t="s">
        <v>13923</v>
      </c>
    </row>
    <row r="3693" spans="1:13">
      <c r="A3693" s="62" t="s">
        <v>2970</v>
      </c>
      <c r="B3693" s="61" t="s">
        <v>13924</v>
      </c>
      <c r="C3693" s="32"/>
      <c r="D3693" s="33" t="s">
        <v>43794</v>
      </c>
      <c r="E3693" s="33" t="s">
        <v>42615</v>
      </c>
      <c r="L3693" s="62" t="s">
        <v>2970</v>
      </c>
      <c r="M3693" s="61" t="s">
        <v>13924</v>
      </c>
    </row>
    <row r="3694" spans="1:13">
      <c r="A3694" s="62" t="s">
        <v>2972</v>
      </c>
      <c r="B3694" s="61" t="s">
        <v>13926</v>
      </c>
      <c r="C3694" s="32"/>
      <c r="D3694" s="33" t="s">
        <v>43795</v>
      </c>
      <c r="E3694" s="33" t="s">
        <v>42615</v>
      </c>
      <c r="L3694" s="62" t="s">
        <v>2972</v>
      </c>
      <c r="M3694" s="61" t="s">
        <v>13926</v>
      </c>
    </row>
    <row r="3695" spans="1:13">
      <c r="A3695" s="62" t="s">
        <v>2971</v>
      </c>
      <c r="B3695" s="61" t="s">
        <v>13925</v>
      </c>
      <c r="C3695" s="32"/>
      <c r="D3695" s="33" t="s">
        <v>6532</v>
      </c>
      <c r="E3695" s="33" t="s">
        <v>42615</v>
      </c>
      <c r="L3695" s="62" t="s">
        <v>2971</v>
      </c>
      <c r="M3695" s="61" t="s">
        <v>13925</v>
      </c>
    </row>
    <row r="3696" spans="1:13">
      <c r="A3696" s="62" t="s">
        <v>2973</v>
      </c>
      <c r="B3696" s="61" t="s">
        <v>13927</v>
      </c>
      <c r="C3696" s="32"/>
      <c r="D3696" s="33" t="s">
        <v>980</v>
      </c>
      <c r="E3696" s="33" t="s">
        <v>42615</v>
      </c>
      <c r="L3696" s="62" t="s">
        <v>2973</v>
      </c>
      <c r="M3696" s="61" t="s">
        <v>13927</v>
      </c>
    </row>
    <row r="3697" spans="1:13">
      <c r="A3697" s="62" t="s">
        <v>2974</v>
      </c>
      <c r="B3697" s="61" t="s">
        <v>13928</v>
      </c>
      <c r="C3697" s="32"/>
      <c r="D3697" s="33" t="s">
        <v>3720</v>
      </c>
      <c r="E3697" s="33" t="s">
        <v>42615</v>
      </c>
      <c r="L3697" s="62" t="s">
        <v>2974</v>
      </c>
      <c r="M3697" s="61" t="s">
        <v>13928</v>
      </c>
    </row>
    <row r="3698" spans="1:13">
      <c r="A3698" s="62" t="s">
        <v>36895</v>
      </c>
      <c r="B3698" s="61" t="s">
        <v>36896</v>
      </c>
      <c r="C3698" s="32"/>
      <c r="D3698" s="33" t="s">
        <v>43796</v>
      </c>
      <c r="E3698" s="33" t="s">
        <v>42615</v>
      </c>
      <c r="L3698" s="62" t="s">
        <v>36895</v>
      </c>
      <c r="M3698" s="61" t="s">
        <v>36896</v>
      </c>
    </row>
    <row r="3699" spans="1:13">
      <c r="A3699" s="62" t="s">
        <v>2975</v>
      </c>
      <c r="B3699" s="61" t="s">
        <v>36897</v>
      </c>
      <c r="C3699" s="32"/>
      <c r="D3699" s="33" t="s">
        <v>8897</v>
      </c>
      <c r="E3699" s="33" t="s">
        <v>42615</v>
      </c>
      <c r="L3699" s="62" t="s">
        <v>2975</v>
      </c>
      <c r="M3699" s="61" t="s">
        <v>36897</v>
      </c>
    </row>
    <row r="3700" spans="1:13">
      <c r="A3700" s="60" t="s">
        <v>2976</v>
      </c>
      <c r="B3700" s="61" t="s">
        <v>36898</v>
      </c>
      <c r="C3700" s="32"/>
      <c r="D3700" s="33" t="s">
        <v>8134</v>
      </c>
      <c r="E3700" s="33" t="s">
        <v>42615</v>
      </c>
      <c r="L3700" s="60" t="s">
        <v>2976</v>
      </c>
      <c r="M3700" s="61" t="s">
        <v>36898</v>
      </c>
    </row>
    <row r="3701" spans="1:13">
      <c r="A3701" s="62" t="s">
        <v>2977</v>
      </c>
      <c r="B3701" s="61" t="s">
        <v>13929</v>
      </c>
      <c r="C3701" s="32"/>
      <c r="D3701" s="33" t="s">
        <v>3611</v>
      </c>
      <c r="E3701" s="33" t="s">
        <v>42615</v>
      </c>
      <c r="L3701" s="62" t="s">
        <v>2977</v>
      </c>
      <c r="M3701" s="61" t="s">
        <v>13929</v>
      </c>
    </row>
    <row r="3702" spans="1:13">
      <c r="A3702" s="62" t="s">
        <v>2978</v>
      </c>
      <c r="B3702" s="61" t="s">
        <v>13930</v>
      </c>
      <c r="C3702" s="32"/>
      <c r="D3702" s="33" t="s">
        <v>43797</v>
      </c>
      <c r="E3702" s="33" t="s">
        <v>42615</v>
      </c>
      <c r="L3702" s="62" t="s">
        <v>2978</v>
      </c>
      <c r="M3702" s="61" t="s">
        <v>13930</v>
      </c>
    </row>
    <row r="3703" spans="1:13">
      <c r="A3703" s="62" t="s">
        <v>36899</v>
      </c>
      <c r="B3703" s="61" t="s">
        <v>36900</v>
      </c>
      <c r="C3703" s="32"/>
      <c r="D3703" s="33" t="s">
        <v>43798</v>
      </c>
      <c r="E3703" s="33" t="s">
        <v>42615</v>
      </c>
      <c r="L3703" s="62" t="s">
        <v>36899</v>
      </c>
      <c r="M3703" s="61" t="s">
        <v>36900</v>
      </c>
    </row>
    <row r="3704" spans="1:13">
      <c r="A3704" s="62" t="s">
        <v>2979</v>
      </c>
      <c r="B3704" s="61" t="s">
        <v>13931</v>
      </c>
      <c r="C3704" s="32"/>
      <c r="D3704" s="33" t="s">
        <v>43799</v>
      </c>
      <c r="E3704" s="33" t="s">
        <v>42615</v>
      </c>
      <c r="L3704" s="62" t="s">
        <v>2979</v>
      </c>
      <c r="M3704" s="61" t="s">
        <v>13931</v>
      </c>
    </row>
    <row r="3705" spans="1:13">
      <c r="A3705" s="62" t="s">
        <v>2980</v>
      </c>
      <c r="B3705" s="61" t="s">
        <v>13932</v>
      </c>
      <c r="C3705" s="32"/>
      <c r="D3705" s="33" t="s">
        <v>9244</v>
      </c>
      <c r="E3705" s="33" t="s">
        <v>42615</v>
      </c>
      <c r="L3705" s="62" t="s">
        <v>2980</v>
      </c>
      <c r="M3705" s="61" t="s">
        <v>13932</v>
      </c>
    </row>
    <row r="3706" spans="1:13">
      <c r="A3706" s="62" t="s">
        <v>2981</v>
      </c>
      <c r="B3706" s="61" t="s">
        <v>13933</v>
      </c>
      <c r="C3706" s="32"/>
      <c r="D3706" s="33" t="s">
        <v>6026</v>
      </c>
      <c r="E3706" s="33" t="s">
        <v>42615</v>
      </c>
      <c r="L3706" s="62" t="s">
        <v>2981</v>
      </c>
      <c r="M3706" s="61" t="s">
        <v>13933</v>
      </c>
    </row>
    <row r="3707" spans="1:13">
      <c r="A3707" s="60" t="s">
        <v>2982</v>
      </c>
      <c r="B3707" s="61" t="s">
        <v>13934</v>
      </c>
      <c r="C3707" s="32"/>
      <c r="D3707" s="33" t="s">
        <v>4481</v>
      </c>
      <c r="E3707" s="33" t="s">
        <v>42615</v>
      </c>
      <c r="L3707" s="60" t="s">
        <v>2982</v>
      </c>
      <c r="M3707" s="61" t="s">
        <v>13934</v>
      </c>
    </row>
    <row r="3708" spans="1:13">
      <c r="A3708" s="60" t="s">
        <v>31885</v>
      </c>
      <c r="B3708" s="61" t="s">
        <v>31886</v>
      </c>
      <c r="C3708" s="32"/>
      <c r="D3708" s="33" t="s">
        <v>2106</v>
      </c>
      <c r="E3708" s="33" t="s">
        <v>42615</v>
      </c>
      <c r="L3708" s="60" t="s">
        <v>31885</v>
      </c>
      <c r="M3708" s="61" t="s">
        <v>31886</v>
      </c>
    </row>
    <row r="3709" spans="1:13">
      <c r="A3709" s="62" t="s">
        <v>2983</v>
      </c>
      <c r="B3709" s="61" t="s">
        <v>13935</v>
      </c>
      <c r="C3709" s="32"/>
      <c r="D3709" s="33" t="s">
        <v>12313</v>
      </c>
      <c r="E3709" s="33" t="s">
        <v>42615</v>
      </c>
      <c r="L3709" s="62" t="s">
        <v>2983</v>
      </c>
      <c r="M3709" s="61" t="s">
        <v>13935</v>
      </c>
    </row>
    <row r="3710" spans="1:13">
      <c r="A3710" s="60" t="s">
        <v>2859</v>
      </c>
      <c r="B3710" s="61" t="s">
        <v>36901</v>
      </c>
      <c r="C3710" s="32"/>
      <c r="D3710" s="33" t="s">
        <v>2498</v>
      </c>
      <c r="E3710" s="33" t="s">
        <v>42615</v>
      </c>
      <c r="L3710" s="60" t="s">
        <v>2859</v>
      </c>
      <c r="M3710" s="61" t="s">
        <v>36901</v>
      </c>
    </row>
    <row r="3711" spans="1:13">
      <c r="A3711" s="62" t="s">
        <v>2985</v>
      </c>
      <c r="B3711" s="61" t="s">
        <v>13937</v>
      </c>
      <c r="C3711" s="32"/>
      <c r="D3711" s="33" t="s">
        <v>3885</v>
      </c>
      <c r="E3711" s="33" t="s">
        <v>42615</v>
      </c>
      <c r="L3711" s="62" t="s">
        <v>2985</v>
      </c>
      <c r="M3711" s="61" t="s">
        <v>13937</v>
      </c>
    </row>
    <row r="3712" spans="1:13">
      <c r="A3712" s="60" t="s">
        <v>2984</v>
      </c>
      <c r="B3712" s="61" t="s">
        <v>13936</v>
      </c>
      <c r="C3712" s="32"/>
      <c r="D3712" s="33" t="s">
        <v>4439</v>
      </c>
      <c r="E3712" s="33" t="s">
        <v>42615</v>
      </c>
      <c r="L3712" s="60" t="s">
        <v>2984</v>
      </c>
      <c r="M3712" s="61" t="s">
        <v>13936</v>
      </c>
    </row>
    <row r="3713" spans="1:13">
      <c r="A3713" s="60" t="s">
        <v>2986</v>
      </c>
      <c r="B3713" s="61" t="s">
        <v>36902</v>
      </c>
      <c r="C3713" s="32"/>
      <c r="D3713" s="33" t="s">
        <v>9081</v>
      </c>
      <c r="E3713" s="33" t="s">
        <v>42615</v>
      </c>
      <c r="L3713" s="60" t="s">
        <v>2986</v>
      </c>
      <c r="M3713" s="61" t="s">
        <v>36902</v>
      </c>
    </row>
    <row r="3714" spans="1:13">
      <c r="A3714" s="62" t="s">
        <v>2987</v>
      </c>
      <c r="B3714" s="61" t="s">
        <v>36903</v>
      </c>
      <c r="C3714" s="32"/>
      <c r="D3714" s="33" t="s">
        <v>7760</v>
      </c>
      <c r="E3714" s="33" t="s">
        <v>42615</v>
      </c>
      <c r="L3714" s="62" t="s">
        <v>2987</v>
      </c>
      <c r="M3714" s="61" t="s">
        <v>36903</v>
      </c>
    </row>
    <row r="3715" spans="1:13">
      <c r="A3715" s="60" t="s">
        <v>2988</v>
      </c>
      <c r="B3715" s="61" t="s">
        <v>13938</v>
      </c>
      <c r="C3715" s="32"/>
      <c r="D3715" s="33" t="s">
        <v>2074</v>
      </c>
      <c r="E3715" s="33" t="s">
        <v>42615</v>
      </c>
      <c r="L3715" s="60" t="s">
        <v>2988</v>
      </c>
      <c r="M3715" s="61" t="s">
        <v>13938</v>
      </c>
    </row>
    <row r="3716" spans="1:13">
      <c r="A3716" s="60" t="s">
        <v>2989</v>
      </c>
      <c r="B3716" s="61" t="s">
        <v>36904</v>
      </c>
      <c r="C3716" s="32"/>
      <c r="D3716" s="33" t="s">
        <v>6620</v>
      </c>
      <c r="E3716" s="33" t="s">
        <v>42615</v>
      </c>
      <c r="L3716" s="60" t="s">
        <v>2989</v>
      </c>
      <c r="M3716" s="61" t="s">
        <v>36904</v>
      </c>
    </row>
    <row r="3717" spans="1:13">
      <c r="A3717" s="62" t="s">
        <v>2990</v>
      </c>
      <c r="B3717" s="61" t="s">
        <v>36905</v>
      </c>
      <c r="C3717" s="32"/>
      <c r="D3717" s="33" t="s">
        <v>4204</v>
      </c>
      <c r="E3717" s="33" t="s">
        <v>42615</v>
      </c>
      <c r="L3717" s="62" t="s">
        <v>2990</v>
      </c>
      <c r="M3717" s="61" t="s">
        <v>36905</v>
      </c>
    </row>
    <row r="3718" spans="1:13">
      <c r="A3718" s="62" t="s">
        <v>31887</v>
      </c>
      <c r="B3718" s="61" t="s">
        <v>31888</v>
      </c>
      <c r="C3718" s="32"/>
      <c r="D3718" s="33" t="s">
        <v>43800</v>
      </c>
      <c r="E3718" s="33" t="s">
        <v>42615</v>
      </c>
      <c r="L3718" s="62" t="s">
        <v>31887</v>
      </c>
      <c r="M3718" s="61" t="s">
        <v>31888</v>
      </c>
    </row>
    <row r="3719" spans="1:13">
      <c r="A3719" s="62" t="s">
        <v>2991</v>
      </c>
      <c r="B3719" s="61" t="s">
        <v>13939</v>
      </c>
      <c r="C3719" s="32"/>
      <c r="D3719" s="33" t="s">
        <v>8681</v>
      </c>
      <c r="E3719" s="33" t="s">
        <v>42615</v>
      </c>
      <c r="L3719" s="62" t="s">
        <v>2991</v>
      </c>
      <c r="M3719" s="61" t="s">
        <v>13939</v>
      </c>
    </row>
    <row r="3720" spans="1:13">
      <c r="A3720" s="62" t="s">
        <v>2993</v>
      </c>
      <c r="B3720" s="61" t="s">
        <v>13940</v>
      </c>
      <c r="C3720" s="32"/>
      <c r="D3720" s="33" t="s">
        <v>43801</v>
      </c>
      <c r="E3720" s="33" t="s">
        <v>42615</v>
      </c>
      <c r="L3720" s="62" t="s">
        <v>2993</v>
      </c>
      <c r="M3720" s="61" t="s">
        <v>13940</v>
      </c>
    </row>
    <row r="3721" spans="1:13">
      <c r="A3721" s="62" t="s">
        <v>2994</v>
      </c>
      <c r="B3721" s="61" t="s">
        <v>36906</v>
      </c>
      <c r="C3721" s="32"/>
      <c r="D3721" s="33" t="s">
        <v>2464</v>
      </c>
      <c r="E3721" s="33" t="s">
        <v>42615</v>
      </c>
      <c r="L3721" s="62" t="s">
        <v>2994</v>
      </c>
      <c r="M3721" s="61" t="s">
        <v>36906</v>
      </c>
    </row>
    <row r="3722" spans="1:13">
      <c r="A3722" s="62" t="s">
        <v>2995</v>
      </c>
      <c r="B3722" s="61" t="s">
        <v>13941</v>
      </c>
      <c r="C3722" s="32"/>
      <c r="D3722" s="33" t="s">
        <v>2407</v>
      </c>
      <c r="E3722" s="33" t="s">
        <v>42615</v>
      </c>
      <c r="L3722" s="62" t="s">
        <v>2995</v>
      </c>
      <c r="M3722" s="61" t="s">
        <v>13941</v>
      </c>
    </row>
    <row r="3723" spans="1:13">
      <c r="A3723" s="62" t="s">
        <v>2860</v>
      </c>
      <c r="B3723" s="61" t="s">
        <v>36907</v>
      </c>
      <c r="C3723" s="32"/>
      <c r="D3723" s="33" t="s">
        <v>1988</v>
      </c>
      <c r="E3723" s="33" t="s">
        <v>42615</v>
      </c>
      <c r="L3723" s="62" t="s">
        <v>2860</v>
      </c>
      <c r="M3723" s="61" t="s">
        <v>36907</v>
      </c>
    </row>
    <row r="3724" spans="1:13">
      <c r="A3724" s="62" t="s">
        <v>2996</v>
      </c>
      <c r="B3724" s="61" t="s">
        <v>36908</v>
      </c>
      <c r="C3724" s="32"/>
      <c r="D3724" s="33" t="s">
        <v>43802</v>
      </c>
      <c r="E3724" s="33" t="s">
        <v>42615</v>
      </c>
      <c r="L3724" s="62" t="s">
        <v>2996</v>
      </c>
      <c r="M3724" s="61" t="s">
        <v>36908</v>
      </c>
    </row>
    <row r="3725" spans="1:13">
      <c r="A3725" s="62" t="s">
        <v>2997</v>
      </c>
      <c r="B3725" s="61" t="s">
        <v>13942</v>
      </c>
      <c r="C3725" s="32"/>
      <c r="D3725" s="33" t="s">
        <v>329</v>
      </c>
      <c r="E3725" s="33" t="s">
        <v>42615</v>
      </c>
      <c r="L3725" s="62" t="s">
        <v>2997</v>
      </c>
      <c r="M3725" s="61" t="s">
        <v>13942</v>
      </c>
    </row>
    <row r="3726" spans="1:13">
      <c r="A3726" s="62" t="s">
        <v>2992</v>
      </c>
      <c r="B3726" s="61" t="s">
        <v>36909</v>
      </c>
      <c r="C3726" s="32"/>
      <c r="D3726" s="33" t="s">
        <v>43803</v>
      </c>
      <c r="E3726" s="33" t="s">
        <v>42615</v>
      </c>
      <c r="L3726" s="62" t="s">
        <v>2992</v>
      </c>
      <c r="M3726" s="61" t="s">
        <v>36909</v>
      </c>
    </row>
    <row r="3727" spans="1:13">
      <c r="A3727" s="62" t="s">
        <v>31889</v>
      </c>
      <c r="B3727" s="61" t="s">
        <v>31890</v>
      </c>
      <c r="C3727" s="32"/>
      <c r="D3727" s="33" t="s">
        <v>4566</v>
      </c>
      <c r="E3727" s="33" t="s">
        <v>42615</v>
      </c>
      <c r="L3727" s="62" t="s">
        <v>31889</v>
      </c>
      <c r="M3727" s="61" t="s">
        <v>31890</v>
      </c>
    </row>
    <row r="3728" spans="1:13">
      <c r="A3728" s="62" t="s">
        <v>2998</v>
      </c>
      <c r="B3728" s="61" t="s">
        <v>13943</v>
      </c>
      <c r="C3728" s="32"/>
      <c r="D3728" s="33" t="s">
        <v>8964</v>
      </c>
      <c r="E3728" s="33" t="s">
        <v>42615</v>
      </c>
      <c r="L3728" s="62" t="s">
        <v>2998</v>
      </c>
      <c r="M3728" s="61" t="s">
        <v>13943</v>
      </c>
    </row>
    <row r="3729" spans="1:13">
      <c r="A3729" s="62" t="s">
        <v>2999</v>
      </c>
      <c r="B3729" s="61" t="s">
        <v>13944</v>
      </c>
      <c r="C3729" s="32"/>
      <c r="D3729" s="33" t="s">
        <v>43804</v>
      </c>
      <c r="E3729" s="33" t="s">
        <v>42615</v>
      </c>
      <c r="L3729" s="62" t="s">
        <v>2999</v>
      </c>
      <c r="M3729" s="61" t="s">
        <v>13944</v>
      </c>
    </row>
    <row r="3730" spans="1:13">
      <c r="A3730" s="62" t="s">
        <v>31891</v>
      </c>
      <c r="B3730" s="61" t="s">
        <v>31892</v>
      </c>
      <c r="C3730" s="32"/>
      <c r="D3730" s="33" t="s">
        <v>43805</v>
      </c>
      <c r="E3730" s="33" t="s">
        <v>42615</v>
      </c>
      <c r="L3730" s="62" t="s">
        <v>31891</v>
      </c>
      <c r="M3730" s="61" t="s">
        <v>31892</v>
      </c>
    </row>
    <row r="3731" spans="1:13">
      <c r="A3731" s="62" t="s">
        <v>2861</v>
      </c>
      <c r="B3731" s="61" t="s">
        <v>36910</v>
      </c>
      <c r="C3731" s="32"/>
      <c r="D3731" s="33" t="s">
        <v>8100</v>
      </c>
      <c r="E3731" s="33" t="s">
        <v>42615</v>
      </c>
      <c r="L3731" s="62" t="s">
        <v>2861</v>
      </c>
      <c r="M3731" s="61" t="s">
        <v>36910</v>
      </c>
    </row>
    <row r="3732" spans="1:13">
      <c r="A3732" s="62" t="s">
        <v>3000</v>
      </c>
      <c r="B3732" s="61" t="s">
        <v>13945</v>
      </c>
      <c r="C3732" s="32"/>
      <c r="D3732" s="33" t="s">
        <v>11128</v>
      </c>
      <c r="E3732" s="33" t="s">
        <v>42615</v>
      </c>
      <c r="L3732" s="62" t="s">
        <v>3000</v>
      </c>
      <c r="M3732" s="61" t="s">
        <v>13945</v>
      </c>
    </row>
    <row r="3733" spans="1:13">
      <c r="A3733" s="62" t="s">
        <v>3001</v>
      </c>
      <c r="B3733" s="61" t="s">
        <v>36911</v>
      </c>
      <c r="C3733" s="32"/>
      <c r="D3733" s="33" t="s">
        <v>43806</v>
      </c>
      <c r="E3733" s="33" t="s">
        <v>42615</v>
      </c>
      <c r="L3733" s="62" t="s">
        <v>3001</v>
      </c>
      <c r="M3733" s="61" t="s">
        <v>36911</v>
      </c>
    </row>
    <row r="3734" spans="1:13">
      <c r="A3734" s="60" t="s">
        <v>2862</v>
      </c>
      <c r="B3734" s="61" t="s">
        <v>36912</v>
      </c>
      <c r="C3734" s="32"/>
      <c r="D3734" s="33" t="s">
        <v>43807</v>
      </c>
      <c r="E3734" s="33" t="s">
        <v>42615</v>
      </c>
      <c r="L3734" s="60" t="s">
        <v>2862</v>
      </c>
      <c r="M3734" s="61" t="s">
        <v>36912</v>
      </c>
    </row>
    <row r="3735" spans="1:13">
      <c r="A3735" s="60" t="s">
        <v>3004</v>
      </c>
      <c r="B3735" s="61" t="s">
        <v>36913</v>
      </c>
      <c r="C3735" s="32"/>
      <c r="D3735" s="33" t="s">
        <v>43808</v>
      </c>
      <c r="E3735" s="33" t="s">
        <v>42615</v>
      </c>
      <c r="L3735" s="60" t="s">
        <v>3004</v>
      </c>
      <c r="M3735" s="61" t="s">
        <v>36913</v>
      </c>
    </row>
    <row r="3736" spans="1:13">
      <c r="A3736" s="60" t="s">
        <v>3003</v>
      </c>
      <c r="B3736" s="61" t="s">
        <v>36914</v>
      </c>
      <c r="C3736" s="32"/>
      <c r="D3736" s="33" t="s">
        <v>2493</v>
      </c>
      <c r="E3736" s="33" t="s">
        <v>42615</v>
      </c>
      <c r="L3736" s="60" t="s">
        <v>3003</v>
      </c>
      <c r="M3736" s="61" t="s">
        <v>36914</v>
      </c>
    </row>
    <row r="3737" spans="1:13">
      <c r="A3737" s="62" t="s">
        <v>3006</v>
      </c>
      <c r="B3737" s="61" t="s">
        <v>36915</v>
      </c>
      <c r="C3737" s="32"/>
      <c r="D3737" s="33" t="s">
        <v>43809</v>
      </c>
      <c r="E3737" s="33" t="s">
        <v>42615</v>
      </c>
      <c r="L3737" s="62" t="s">
        <v>3006</v>
      </c>
      <c r="M3737" s="61" t="s">
        <v>36915</v>
      </c>
    </row>
    <row r="3738" spans="1:13">
      <c r="A3738" s="62" t="s">
        <v>3005</v>
      </c>
      <c r="B3738" s="61" t="s">
        <v>36916</v>
      </c>
      <c r="C3738" s="32"/>
      <c r="D3738" s="33" t="s">
        <v>2336</v>
      </c>
      <c r="E3738" s="33" t="s">
        <v>42615</v>
      </c>
      <c r="L3738" s="62" t="s">
        <v>3005</v>
      </c>
      <c r="M3738" s="61" t="s">
        <v>36916</v>
      </c>
    </row>
    <row r="3739" spans="1:13">
      <c r="A3739" s="62" t="s">
        <v>21318</v>
      </c>
      <c r="B3739" s="61" t="s">
        <v>31893</v>
      </c>
      <c r="C3739" s="32"/>
      <c r="D3739" s="33" t="s">
        <v>43810</v>
      </c>
      <c r="E3739" s="33" t="s">
        <v>42615</v>
      </c>
      <c r="L3739" s="62" t="s">
        <v>21318</v>
      </c>
      <c r="M3739" s="61" t="s">
        <v>31893</v>
      </c>
    </row>
    <row r="3740" spans="1:13">
      <c r="A3740" s="60" t="s">
        <v>3007</v>
      </c>
      <c r="B3740" s="61" t="s">
        <v>36917</v>
      </c>
      <c r="C3740" s="32"/>
      <c r="D3740" s="33" t="s">
        <v>11076</v>
      </c>
      <c r="E3740" s="33" t="s">
        <v>42615</v>
      </c>
      <c r="L3740" s="60" t="s">
        <v>3007</v>
      </c>
      <c r="M3740" s="61" t="s">
        <v>36917</v>
      </c>
    </row>
    <row r="3741" spans="1:13">
      <c r="A3741" s="62" t="s">
        <v>3009</v>
      </c>
      <c r="B3741" s="61" t="s">
        <v>36918</v>
      </c>
      <c r="C3741" s="32"/>
      <c r="D3741" s="33" t="s">
        <v>6371</v>
      </c>
      <c r="E3741" s="33" t="s">
        <v>42615</v>
      </c>
      <c r="L3741" s="62" t="s">
        <v>3009</v>
      </c>
      <c r="M3741" s="61" t="s">
        <v>36918</v>
      </c>
    </row>
    <row r="3742" spans="1:13">
      <c r="A3742" s="60" t="s">
        <v>3008</v>
      </c>
      <c r="B3742" s="61" t="s">
        <v>36919</v>
      </c>
      <c r="C3742" s="32"/>
      <c r="D3742" s="33" t="s">
        <v>9196</v>
      </c>
      <c r="E3742" s="33" t="s">
        <v>42615</v>
      </c>
      <c r="L3742" s="60" t="s">
        <v>3008</v>
      </c>
      <c r="M3742" s="61" t="s">
        <v>36919</v>
      </c>
    </row>
    <row r="3743" spans="1:13">
      <c r="A3743" s="62" t="s">
        <v>3010</v>
      </c>
      <c r="B3743" s="61" t="s">
        <v>13946</v>
      </c>
      <c r="C3743" s="32"/>
      <c r="D3743" s="33" t="s">
        <v>10117</v>
      </c>
      <c r="E3743" s="33" t="s">
        <v>42615</v>
      </c>
      <c r="L3743" s="62" t="s">
        <v>3010</v>
      </c>
      <c r="M3743" s="61" t="s">
        <v>13946</v>
      </c>
    </row>
    <row r="3744" spans="1:13">
      <c r="A3744" s="60" t="s">
        <v>3011</v>
      </c>
      <c r="B3744" s="61" t="s">
        <v>13947</v>
      </c>
      <c r="C3744" s="32"/>
      <c r="D3744" s="33" t="s">
        <v>4253</v>
      </c>
      <c r="E3744" s="33" t="s">
        <v>42615</v>
      </c>
      <c r="L3744" s="60" t="s">
        <v>3011</v>
      </c>
      <c r="M3744" s="61" t="s">
        <v>13947</v>
      </c>
    </row>
    <row r="3745" spans="1:13">
      <c r="A3745" s="62" t="s">
        <v>3012</v>
      </c>
      <c r="B3745" s="61" t="s">
        <v>13948</v>
      </c>
      <c r="C3745" s="32"/>
      <c r="D3745" s="33" t="s">
        <v>9362</v>
      </c>
      <c r="E3745" s="33" t="s">
        <v>42615</v>
      </c>
      <c r="L3745" s="62" t="s">
        <v>3012</v>
      </c>
      <c r="M3745" s="61" t="s">
        <v>13948</v>
      </c>
    </row>
    <row r="3746" spans="1:13">
      <c r="A3746" s="60" t="s">
        <v>3013</v>
      </c>
      <c r="B3746" s="61" t="s">
        <v>13949</v>
      </c>
      <c r="C3746" s="32"/>
      <c r="D3746" s="33" t="s">
        <v>43811</v>
      </c>
      <c r="E3746" s="33" t="s">
        <v>42615</v>
      </c>
      <c r="L3746" s="60" t="s">
        <v>3013</v>
      </c>
      <c r="M3746" s="61" t="s">
        <v>13949</v>
      </c>
    </row>
    <row r="3747" spans="1:13">
      <c r="A3747" s="62" t="s">
        <v>3015</v>
      </c>
      <c r="B3747" s="61" t="s">
        <v>13951</v>
      </c>
      <c r="C3747" s="32"/>
      <c r="D3747" s="33" t="s">
        <v>3938</v>
      </c>
      <c r="E3747" s="33" t="s">
        <v>42615</v>
      </c>
      <c r="L3747" s="62" t="s">
        <v>3015</v>
      </c>
      <c r="M3747" s="61" t="s">
        <v>13951</v>
      </c>
    </row>
    <row r="3748" spans="1:13">
      <c r="A3748" s="62" t="s">
        <v>3014</v>
      </c>
      <c r="B3748" s="61" t="s">
        <v>13950</v>
      </c>
      <c r="C3748" s="32"/>
      <c r="D3748" s="33" t="s">
        <v>8327</v>
      </c>
      <c r="E3748" s="33" t="s">
        <v>42615</v>
      </c>
      <c r="L3748" s="62" t="s">
        <v>3014</v>
      </c>
      <c r="M3748" s="61" t="s">
        <v>13950</v>
      </c>
    </row>
    <row r="3749" spans="1:13">
      <c r="A3749" s="62" t="s">
        <v>36920</v>
      </c>
      <c r="B3749" s="61" t="s">
        <v>36921</v>
      </c>
      <c r="C3749" s="32"/>
      <c r="D3749" s="33" t="s">
        <v>8733</v>
      </c>
      <c r="E3749" s="33" t="s">
        <v>42615</v>
      </c>
      <c r="L3749" s="62" t="s">
        <v>36920</v>
      </c>
      <c r="M3749" s="61" t="s">
        <v>36921</v>
      </c>
    </row>
    <row r="3750" spans="1:13">
      <c r="A3750" s="62" t="s">
        <v>21467</v>
      </c>
      <c r="B3750" s="61" t="s">
        <v>31894</v>
      </c>
      <c r="C3750" s="32"/>
      <c r="D3750" s="33" t="s">
        <v>6313</v>
      </c>
      <c r="E3750" s="33" t="s">
        <v>42615</v>
      </c>
      <c r="L3750" s="62" t="s">
        <v>21467</v>
      </c>
      <c r="M3750" s="61" t="s">
        <v>31894</v>
      </c>
    </row>
    <row r="3751" spans="1:13">
      <c r="A3751" s="62" t="s">
        <v>3016</v>
      </c>
      <c r="B3751" s="61" t="s">
        <v>36922</v>
      </c>
      <c r="C3751" s="32"/>
      <c r="D3751" s="33" t="s">
        <v>4999</v>
      </c>
      <c r="E3751" s="33" t="s">
        <v>42615</v>
      </c>
      <c r="L3751" s="62" t="s">
        <v>3016</v>
      </c>
      <c r="M3751" s="61" t="s">
        <v>36922</v>
      </c>
    </row>
    <row r="3752" spans="1:13">
      <c r="A3752" s="62" t="s">
        <v>36923</v>
      </c>
      <c r="B3752" s="61" t="s">
        <v>36924</v>
      </c>
      <c r="C3752" s="32"/>
      <c r="D3752" s="33" t="s">
        <v>11532</v>
      </c>
      <c r="E3752" s="33" t="s">
        <v>42615</v>
      </c>
      <c r="L3752" s="62" t="s">
        <v>36923</v>
      </c>
      <c r="M3752" s="61" t="s">
        <v>36924</v>
      </c>
    </row>
    <row r="3753" spans="1:13">
      <c r="A3753" s="62" t="s">
        <v>3017</v>
      </c>
      <c r="B3753" s="61" t="s">
        <v>36925</v>
      </c>
      <c r="C3753" s="32"/>
      <c r="D3753" s="33" t="s">
        <v>6406</v>
      </c>
      <c r="E3753" s="33" t="s">
        <v>42615</v>
      </c>
      <c r="L3753" s="62" t="s">
        <v>3017</v>
      </c>
      <c r="M3753" s="61" t="s">
        <v>36925</v>
      </c>
    </row>
    <row r="3754" spans="1:13">
      <c r="A3754" s="62" t="s">
        <v>3018</v>
      </c>
      <c r="B3754" s="61" t="s">
        <v>36926</v>
      </c>
      <c r="C3754" s="32"/>
      <c r="D3754" s="33" t="s">
        <v>2483</v>
      </c>
      <c r="E3754" s="33" t="s">
        <v>42615</v>
      </c>
      <c r="L3754" s="62" t="s">
        <v>3018</v>
      </c>
      <c r="M3754" s="61" t="s">
        <v>36926</v>
      </c>
    </row>
    <row r="3755" spans="1:13">
      <c r="A3755" s="62" t="s">
        <v>3019</v>
      </c>
      <c r="B3755" s="61" t="s">
        <v>13952</v>
      </c>
      <c r="C3755" s="32"/>
      <c r="D3755" s="33" t="s">
        <v>2785</v>
      </c>
      <c r="E3755" s="33" t="s">
        <v>42615</v>
      </c>
      <c r="L3755" s="62" t="s">
        <v>3019</v>
      </c>
      <c r="M3755" s="61" t="s">
        <v>13952</v>
      </c>
    </row>
    <row r="3756" spans="1:13">
      <c r="A3756" s="62" t="s">
        <v>3020</v>
      </c>
      <c r="B3756" s="61" t="s">
        <v>13953</v>
      </c>
      <c r="C3756" s="32"/>
      <c r="D3756" s="33" t="s">
        <v>2928</v>
      </c>
      <c r="E3756" s="33" t="s">
        <v>42615</v>
      </c>
      <c r="L3756" s="62" t="s">
        <v>3020</v>
      </c>
      <c r="M3756" s="61" t="s">
        <v>13953</v>
      </c>
    </row>
    <row r="3757" spans="1:13">
      <c r="A3757" s="62" t="s">
        <v>36927</v>
      </c>
      <c r="B3757" s="61" t="s">
        <v>36928</v>
      </c>
      <c r="C3757" s="32"/>
      <c r="D3757" s="33" t="s">
        <v>8867</v>
      </c>
      <c r="E3757" s="33" t="s">
        <v>42615</v>
      </c>
      <c r="L3757" s="62" t="s">
        <v>36927</v>
      </c>
      <c r="M3757" s="61" t="s">
        <v>36928</v>
      </c>
    </row>
    <row r="3758" spans="1:13">
      <c r="A3758" s="62" t="s">
        <v>3022</v>
      </c>
      <c r="B3758" s="61" t="s">
        <v>13954</v>
      </c>
      <c r="C3758" s="32"/>
      <c r="D3758" s="33" t="s">
        <v>7106</v>
      </c>
      <c r="E3758" s="33" t="s">
        <v>42615</v>
      </c>
      <c r="L3758" s="62" t="s">
        <v>3022</v>
      </c>
      <c r="M3758" s="61" t="s">
        <v>13954</v>
      </c>
    </row>
    <row r="3759" spans="1:13">
      <c r="A3759" s="62" t="s">
        <v>31895</v>
      </c>
      <c r="B3759" s="61" t="s">
        <v>31896</v>
      </c>
      <c r="C3759" s="32"/>
      <c r="D3759" s="33" t="s">
        <v>565</v>
      </c>
      <c r="E3759" s="33" t="s">
        <v>42615</v>
      </c>
      <c r="L3759" s="62" t="s">
        <v>31895</v>
      </c>
      <c r="M3759" s="61" t="s">
        <v>31896</v>
      </c>
    </row>
    <row r="3760" spans="1:13">
      <c r="A3760" s="62" t="s">
        <v>3021</v>
      </c>
      <c r="B3760" s="61" t="s">
        <v>31896</v>
      </c>
      <c r="C3760" s="32"/>
      <c r="D3760" s="33" t="s">
        <v>1500</v>
      </c>
      <c r="E3760" s="33" t="s">
        <v>42615</v>
      </c>
      <c r="L3760" s="62" t="s">
        <v>3021</v>
      </c>
      <c r="M3760" s="61" t="s">
        <v>31896</v>
      </c>
    </row>
    <row r="3761" spans="1:13">
      <c r="A3761" s="62" t="s">
        <v>36929</v>
      </c>
      <c r="B3761" s="61" t="s">
        <v>36930</v>
      </c>
      <c r="C3761" s="32"/>
      <c r="D3761" s="33" t="s">
        <v>7211</v>
      </c>
      <c r="E3761" s="33" t="s">
        <v>42615</v>
      </c>
      <c r="L3761" s="62" t="s">
        <v>36929</v>
      </c>
      <c r="M3761" s="61" t="s">
        <v>36930</v>
      </c>
    </row>
    <row r="3762" spans="1:13">
      <c r="A3762" s="60" t="s">
        <v>2863</v>
      </c>
      <c r="B3762" s="61" t="s">
        <v>36931</v>
      </c>
      <c r="C3762" s="32"/>
      <c r="D3762" s="33" t="s">
        <v>2792</v>
      </c>
      <c r="E3762" s="33" t="s">
        <v>42615</v>
      </c>
      <c r="L3762" s="60" t="s">
        <v>2863</v>
      </c>
      <c r="M3762" s="61" t="s">
        <v>36931</v>
      </c>
    </row>
    <row r="3763" spans="1:13">
      <c r="A3763" s="60" t="s">
        <v>2864</v>
      </c>
      <c r="B3763" s="61" t="s">
        <v>36932</v>
      </c>
      <c r="C3763" s="32"/>
      <c r="D3763" s="33" t="s">
        <v>6600</v>
      </c>
      <c r="E3763" s="33" t="s">
        <v>42615</v>
      </c>
      <c r="L3763" s="60" t="s">
        <v>2864</v>
      </c>
      <c r="M3763" s="61" t="s">
        <v>36932</v>
      </c>
    </row>
    <row r="3764" spans="1:13">
      <c r="A3764" s="60" t="s">
        <v>2865</v>
      </c>
      <c r="B3764" s="61" t="s">
        <v>36933</v>
      </c>
      <c r="C3764" s="32"/>
      <c r="D3764" s="33" t="s">
        <v>536</v>
      </c>
      <c r="E3764" s="33" t="s">
        <v>42615</v>
      </c>
      <c r="L3764" s="60" t="s">
        <v>2865</v>
      </c>
      <c r="M3764" s="61" t="s">
        <v>36933</v>
      </c>
    </row>
    <row r="3765" spans="1:13">
      <c r="A3765" s="62" t="s">
        <v>3023</v>
      </c>
      <c r="B3765" s="61" t="s">
        <v>13955</v>
      </c>
      <c r="C3765" s="32"/>
      <c r="D3765" s="33" t="s">
        <v>1338</v>
      </c>
      <c r="E3765" s="33" t="s">
        <v>42615</v>
      </c>
      <c r="L3765" s="62" t="s">
        <v>3023</v>
      </c>
      <c r="M3765" s="61" t="s">
        <v>13955</v>
      </c>
    </row>
    <row r="3766" spans="1:13">
      <c r="A3766" s="62" t="s">
        <v>3025</v>
      </c>
      <c r="B3766" s="61" t="s">
        <v>36934</v>
      </c>
      <c r="C3766" s="32"/>
      <c r="D3766" s="33" t="s">
        <v>43812</v>
      </c>
      <c r="E3766" s="33" t="s">
        <v>42615</v>
      </c>
      <c r="L3766" s="62" t="s">
        <v>3025</v>
      </c>
      <c r="M3766" s="61" t="s">
        <v>36934</v>
      </c>
    </row>
    <row r="3767" spans="1:13">
      <c r="A3767" s="62" t="s">
        <v>3024</v>
      </c>
      <c r="B3767" s="61" t="s">
        <v>36935</v>
      </c>
      <c r="C3767" s="32"/>
      <c r="D3767" s="33" t="s">
        <v>43813</v>
      </c>
      <c r="E3767" s="33" t="s">
        <v>42615</v>
      </c>
      <c r="L3767" s="62" t="s">
        <v>3024</v>
      </c>
      <c r="M3767" s="61" t="s">
        <v>36935</v>
      </c>
    </row>
    <row r="3768" spans="1:13">
      <c r="A3768" s="62" t="s">
        <v>36936</v>
      </c>
      <c r="B3768" s="61" t="s">
        <v>36937</v>
      </c>
      <c r="C3768" s="32"/>
      <c r="D3768" s="33" t="s">
        <v>913</v>
      </c>
      <c r="E3768" s="33" t="s">
        <v>42615</v>
      </c>
      <c r="L3768" s="62" t="s">
        <v>36936</v>
      </c>
      <c r="M3768" s="61" t="s">
        <v>36937</v>
      </c>
    </row>
    <row r="3769" spans="1:13">
      <c r="A3769" s="60" t="s">
        <v>3002</v>
      </c>
      <c r="B3769" s="61" t="s">
        <v>36938</v>
      </c>
      <c r="C3769" s="32"/>
      <c r="D3769" s="33" t="s">
        <v>808</v>
      </c>
      <c r="E3769" s="33" t="s">
        <v>42615</v>
      </c>
      <c r="L3769" s="60" t="s">
        <v>3002</v>
      </c>
      <c r="M3769" s="61" t="s">
        <v>36938</v>
      </c>
    </row>
    <row r="3770" spans="1:13">
      <c r="A3770" s="62" t="s">
        <v>31897</v>
      </c>
      <c r="B3770" s="61" t="s">
        <v>31898</v>
      </c>
      <c r="C3770" s="32"/>
      <c r="D3770" s="33" t="s">
        <v>9717</v>
      </c>
      <c r="E3770" s="33" t="s">
        <v>42615</v>
      </c>
      <c r="L3770" s="62" t="s">
        <v>31897</v>
      </c>
      <c r="M3770" s="61" t="s">
        <v>31898</v>
      </c>
    </row>
    <row r="3771" spans="1:13">
      <c r="A3771" s="62" t="s">
        <v>36939</v>
      </c>
      <c r="B3771" s="61" t="s">
        <v>36940</v>
      </c>
      <c r="C3771" s="32"/>
      <c r="D3771" s="33" t="s">
        <v>921</v>
      </c>
      <c r="E3771" s="33" t="s">
        <v>42615</v>
      </c>
      <c r="L3771" s="62" t="s">
        <v>36939</v>
      </c>
      <c r="M3771" s="61" t="s">
        <v>36940</v>
      </c>
    </row>
    <row r="3772" spans="1:13">
      <c r="A3772" s="62" t="s">
        <v>3026</v>
      </c>
      <c r="B3772" s="61" t="s">
        <v>13956</v>
      </c>
      <c r="C3772" s="32"/>
      <c r="D3772" s="33" t="s">
        <v>43814</v>
      </c>
      <c r="E3772" s="33" t="s">
        <v>42615</v>
      </c>
      <c r="L3772" s="62" t="s">
        <v>3026</v>
      </c>
      <c r="M3772" s="61" t="s">
        <v>13956</v>
      </c>
    </row>
    <row r="3773" spans="1:13">
      <c r="A3773" s="62" t="s">
        <v>31899</v>
      </c>
      <c r="B3773" s="61" t="s">
        <v>31900</v>
      </c>
      <c r="C3773" s="32"/>
      <c r="D3773" s="33" t="s">
        <v>5689</v>
      </c>
      <c r="E3773" s="33" t="s">
        <v>42615</v>
      </c>
      <c r="L3773" s="62" t="s">
        <v>31899</v>
      </c>
      <c r="M3773" s="61" t="s">
        <v>31900</v>
      </c>
    </row>
    <row r="3774" spans="1:13">
      <c r="A3774" s="62" t="s">
        <v>35018</v>
      </c>
      <c r="B3774" s="61" t="s">
        <v>35019</v>
      </c>
      <c r="C3774" s="32"/>
      <c r="D3774" s="33" t="s">
        <v>43815</v>
      </c>
      <c r="E3774" s="33" t="s">
        <v>42615</v>
      </c>
      <c r="L3774" s="62" t="s">
        <v>35018</v>
      </c>
      <c r="M3774" s="61" t="s">
        <v>35019</v>
      </c>
    </row>
    <row r="3775" spans="1:13">
      <c r="A3775" s="60" t="s">
        <v>3028</v>
      </c>
      <c r="B3775" s="61" t="s">
        <v>13957</v>
      </c>
      <c r="C3775" s="32"/>
      <c r="D3775" s="33" t="s">
        <v>9309</v>
      </c>
      <c r="E3775" s="33" t="s">
        <v>42615</v>
      </c>
      <c r="L3775" s="60" t="s">
        <v>3028</v>
      </c>
      <c r="M3775" s="61" t="s">
        <v>13957</v>
      </c>
    </row>
    <row r="3776" spans="1:13">
      <c r="A3776" s="62" t="s">
        <v>3027</v>
      </c>
      <c r="B3776" s="61" t="s">
        <v>36941</v>
      </c>
      <c r="C3776" s="32"/>
      <c r="D3776" s="33" t="s">
        <v>43816</v>
      </c>
      <c r="E3776" s="33" t="s">
        <v>42615</v>
      </c>
      <c r="L3776" s="62" t="s">
        <v>3027</v>
      </c>
      <c r="M3776" s="61" t="s">
        <v>36941</v>
      </c>
    </row>
    <row r="3777" spans="1:13">
      <c r="A3777" s="60" t="s">
        <v>21535</v>
      </c>
      <c r="B3777" s="61" t="s">
        <v>31901</v>
      </c>
      <c r="C3777" s="32"/>
      <c r="D3777" s="33" t="s">
        <v>3694</v>
      </c>
      <c r="E3777" s="33" t="s">
        <v>42615</v>
      </c>
      <c r="L3777" s="60" t="s">
        <v>21535</v>
      </c>
      <c r="M3777" s="61" t="s">
        <v>31901</v>
      </c>
    </row>
    <row r="3778" spans="1:13">
      <c r="A3778" s="60" t="s">
        <v>2866</v>
      </c>
      <c r="B3778" s="61" t="s">
        <v>36942</v>
      </c>
      <c r="C3778" s="32"/>
      <c r="D3778" s="33" t="s">
        <v>43817</v>
      </c>
      <c r="E3778" s="33" t="s">
        <v>42615</v>
      </c>
      <c r="L3778" s="60" t="s">
        <v>2866</v>
      </c>
      <c r="M3778" s="61" t="s">
        <v>36942</v>
      </c>
    </row>
    <row r="3779" spans="1:13">
      <c r="A3779" s="60" t="s">
        <v>2867</v>
      </c>
      <c r="B3779" s="61" t="s">
        <v>36943</v>
      </c>
      <c r="C3779" s="32"/>
      <c r="D3779" s="33" t="s">
        <v>6807</v>
      </c>
      <c r="E3779" s="33" t="s">
        <v>42615</v>
      </c>
      <c r="L3779" s="60" t="s">
        <v>2867</v>
      </c>
      <c r="M3779" s="61" t="s">
        <v>36943</v>
      </c>
    </row>
    <row r="3780" spans="1:13">
      <c r="A3780" s="60" t="s">
        <v>3029</v>
      </c>
      <c r="B3780" s="61" t="s">
        <v>13958</v>
      </c>
      <c r="C3780" s="32"/>
      <c r="D3780" s="33" t="s">
        <v>43818</v>
      </c>
      <c r="E3780" s="33" t="s">
        <v>42615</v>
      </c>
      <c r="L3780" s="60" t="s">
        <v>3029</v>
      </c>
      <c r="M3780" s="61" t="s">
        <v>13958</v>
      </c>
    </row>
    <row r="3781" spans="1:13">
      <c r="A3781" s="62" t="s">
        <v>36944</v>
      </c>
      <c r="B3781" s="61" t="s">
        <v>36945</v>
      </c>
      <c r="C3781" s="32"/>
      <c r="D3781" s="33" t="s">
        <v>2505</v>
      </c>
      <c r="E3781" s="33" t="s">
        <v>42615</v>
      </c>
      <c r="L3781" s="62" t="s">
        <v>36944</v>
      </c>
      <c r="M3781" s="61" t="s">
        <v>36945</v>
      </c>
    </row>
    <row r="3782" spans="1:13">
      <c r="A3782" s="62" t="s">
        <v>3033</v>
      </c>
      <c r="B3782" s="61" t="s">
        <v>36946</v>
      </c>
      <c r="C3782" s="32"/>
      <c r="D3782" s="33" t="s">
        <v>1744</v>
      </c>
      <c r="E3782" s="33" t="s">
        <v>42615</v>
      </c>
      <c r="L3782" s="62" t="s">
        <v>3033</v>
      </c>
      <c r="M3782" s="61" t="s">
        <v>36946</v>
      </c>
    </row>
    <row r="3783" spans="1:13">
      <c r="A3783" s="62" t="s">
        <v>3030</v>
      </c>
      <c r="B3783" s="61" t="s">
        <v>36947</v>
      </c>
      <c r="C3783" s="32"/>
      <c r="D3783" s="33" t="s">
        <v>7293</v>
      </c>
      <c r="E3783" s="33" t="s">
        <v>42615</v>
      </c>
      <c r="L3783" s="62" t="s">
        <v>3030</v>
      </c>
      <c r="M3783" s="61" t="s">
        <v>36947</v>
      </c>
    </row>
    <row r="3784" spans="1:13">
      <c r="A3784" s="62" t="s">
        <v>3034</v>
      </c>
      <c r="B3784" s="61" t="s">
        <v>13960</v>
      </c>
      <c r="C3784" s="32"/>
      <c r="D3784" s="33" t="s">
        <v>43819</v>
      </c>
      <c r="E3784" s="33" t="s">
        <v>42615</v>
      </c>
      <c r="L3784" s="62" t="s">
        <v>3034</v>
      </c>
      <c r="M3784" s="61" t="s">
        <v>13960</v>
      </c>
    </row>
    <row r="3785" spans="1:13">
      <c r="A3785" s="62" t="s">
        <v>3037</v>
      </c>
      <c r="B3785" s="61" t="s">
        <v>36948</v>
      </c>
      <c r="C3785" s="32"/>
      <c r="D3785" s="33" t="s">
        <v>10551</v>
      </c>
      <c r="E3785" s="33" t="s">
        <v>42615</v>
      </c>
      <c r="L3785" s="62" t="s">
        <v>3037</v>
      </c>
      <c r="M3785" s="61" t="s">
        <v>36948</v>
      </c>
    </row>
    <row r="3786" spans="1:13">
      <c r="A3786" s="62" t="s">
        <v>31902</v>
      </c>
      <c r="B3786" s="61" t="s">
        <v>31903</v>
      </c>
      <c r="C3786" s="32"/>
      <c r="D3786" s="33" t="s">
        <v>1140</v>
      </c>
      <c r="E3786" s="33" t="s">
        <v>42615</v>
      </c>
      <c r="L3786" s="62" t="s">
        <v>31902</v>
      </c>
      <c r="M3786" s="61" t="s">
        <v>31903</v>
      </c>
    </row>
    <row r="3787" spans="1:13">
      <c r="A3787" s="60" t="s">
        <v>3039</v>
      </c>
      <c r="B3787" s="61" t="s">
        <v>13961</v>
      </c>
      <c r="C3787" s="32"/>
      <c r="D3787" s="33" t="s">
        <v>2444</v>
      </c>
      <c r="E3787" s="33" t="s">
        <v>42615</v>
      </c>
      <c r="L3787" s="60" t="s">
        <v>3039</v>
      </c>
      <c r="M3787" s="61" t="s">
        <v>13961</v>
      </c>
    </row>
    <row r="3788" spans="1:13">
      <c r="A3788" s="62" t="s">
        <v>36949</v>
      </c>
      <c r="B3788" s="61" t="s">
        <v>36950</v>
      </c>
      <c r="C3788" s="32"/>
      <c r="D3788" s="33" t="s">
        <v>43820</v>
      </c>
      <c r="E3788" s="33" t="s">
        <v>42615</v>
      </c>
      <c r="L3788" s="62" t="s">
        <v>36949</v>
      </c>
      <c r="M3788" s="61" t="s">
        <v>36950</v>
      </c>
    </row>
    <row r="3789" spans="1:13">
      <c r="A3789" s="62" t="s">
        <v>36951</v>
      </c>
      <c r="B3789" s="61" t="s">
        <v>36952</v>
      </c>
      <c r="C3789" s="32"/>
      <c r="D3789" s="33" t="s">
        <v>43821</v>
      </c>
      <c r="E3789" s="33" t="s">
        <v>42615</v>
      </c>
      <c r="L3789" s="62" t="s">
        <v>36951</v>
      </c>
      <c r="M3789" s="61" t="s">
        <v>36952</v>
      </c>
    </row>
    <row r="3790" spans="1:13">
      <c r="A3790" s="62" t="s">
        <v>3035</v>
      </c>
      <c r="B3790" s="61" t="s">
        <v>36953</v>
      </c>
      <c r="C3790" s="32"/>
      <c r="D3790" s="33" t="s">
        <v>43822</v>
      </c>
      <c r="E3790" s="33" t="s">
        <v>42615</v>
      </c>
      <c r="L3790" s="62" t="s">
        <v>3035</v>
      </c>
      <c r="M3790" s="61" t="s">
        <v>36953</v>
      </c>
    </row>
    <row r="3791" spans="1:13">
      <c r="A3791" s="62" t="s">
        <v>3031</v>
      </c>
      <c r="B3791" s="61" t="s">
        <v>13959</v>
      </c>
      <c r="C3791" s="32"/>
      <c r="D3791" s="33" t="s">
        <v>43823</v>
      </c>
      <c r="E3791" s="33" t="s">
        <v>42615</v>
      </c>
      <c r="L3791" s="62" t="s">
        <v>3031</v>
      </c>
      <c r="M3791" s="61" t="s">
        <v>13959</v>
      </c>
    </row>
    <row r="3792" spans="1:13">
      <c r="A3792" s="62" t="s">
        <v>3038</v>
      </c>
      <c r="B3792" s="61" t="s">
        <v>13959</v>
      </c>
      <c r="C3792" s="32"/>
      <c r="D3792" s="33" t="s">
        <v>43824</v>
      </c>
      <c r="E3792" s="33" t="s">
        <v>42615</v>
      </c>
      <c r="L3792" s="62" t="s">
        <v>3038</v>
      </c>
      <c r="M3792" s="61" t="s">
        <v>13959</v>
      </c>
    </row>
    <row r="3793" spans="1:13">
      <c r="A3793" s="62" t="s">
        <v>3032</v>
      </c>
      <c r="B3793" s="61" t="s">
        <v>36954</v>
      </c>
      <c r="C3793" s="32"/>
      <c r="D3793" s="33" t="s">
        <v>43825</v>
      </c>
      <c r="E3793" s="33" t="s">
        <v>42615</v>
      </c>
      <c r="L3793" s="62" t="s">
        <v>3032</v>
      </c>
      <c r="M3793" s="61" t="s">
        <v>36954</v>
      </c>
    </row>
    <row r="3794" spans="1:13">
      <c r="A3794" s="62" t="s">
        <v>36955</v>
      </c>
      <c r="B3794" s="61" t="s">
        <v>36956</v>
      </c>
      <c r="C3794" s="32"/>
      <c r="D3794" s="33" t="s">
        <v>2359</v>
      </c>
      <c r="E3794" s="33" t="s">
        <v>42615</v>
      </c>
      <c r="L3794" s="62" t="s">
        <v>36955</v>
      </c>
      <c r="M3794" s="61" t="s">
        <v>36956</v>
      </c>
    </row>
    <row r="3795" spans="1:13">
      <c r="A3795" s="60" t="s">
        <v>3036</v>
      </c>
      <c r="B3795" s="61" t="s">
        <v>36957</v>
      </c>
      <c r="C3795" s="32"/>
      <c r="D3795" s="33" t="s">
        <v>43826</v>
      </c>
      <c r="E3795" s="33" t="s">
        <v>42615</v>
      </c>
      <c r="L3795" s="60" t="s">
        <v>3036</v>
      </c>
      <c r="M3795" s="61" t="s">
        <v>36957</v>
      </c>
    </row>
    <row r="3796" spans="1:13">
      <c r="A3796" s="62" t="s">
        <v>3040</v>
      </c>
      <c r="B3796" s="61" t="s">
        <v>13962</v>
      </c>
      <c r="C3796" s="32"/>
      <c r="D3796" s="33" t="s">
        <v>43827</v>
      </c>
      <c r="E3796" s="33" t="s">
        <v>42615</v>
      </c>
      <c r="L3796" s="62" t="s">
        <v>3040</v>
      </c>
      <c r="M3796" s="61" t="s">
        <v>13962</v>
      </c>
    </row>
    <row r="3797" spans="1:13">
      <c r="A3797" s="62" t="s">
        <v>36958</v>
      </c>
      <c r="B3797" s="61" t="s">
        <v>36959</v>
      </c>
      <c r="C3797" s="32"/>
      <c r="D3797" s="33" t="s">
        <v>1066</v>
      </c>
      <c r="E3797" s="33" t="s">
        <v>42615</v>
      </c>
      <c r="L3797" s="62" t="s">
        <v>36958</v>
      </c>
      <c r="M3797" s="61" t="s">
        <v>36959</v>
      </c>
    </row>
    <row r="3798" spans="1:13">
      <c r="A3798" s="62" t="s">
        <v>3042</v>
      </c>
      <c r="B3798" s="61" t="s">
        <v>13964</v>
      </c>
      <c r="C3798" s="32"/>
      <c r="D3798" s="33" t="s">
        <v>43828</v>
      </c>
      <c r="E3798" s="33" t="s">
        <v>42615</v>
      </c>
      <c r="L3798" s="62" t="s">
        <v>3042</v>
      </c>
      <c r="M3798" s="61" t="s">
        <v>13964</v>
      </c>
    </row>
    <row r="3799" spans="1:13">
      <c r="A3799" s="62" t="s">
        <v>3041</v>
      </c>
      <c r="B3799" s="61" t="s">
        <v>13963</v>
      </c>
      <c r="C3799" s="32"/>
      <c r="D3799" s="33" t="s">
        <v>878</v>
      </c>
      <c r="E3799" s="33" t="s">
        <v>42615</v>
      </c>
      <c r="L3799" s="62" t="s">
        <v>3041</v>
      </c>
      <c r="M3799" s="61" t="s">
        <v>13963</v>
      </c>
    </row>
    <row r="3800" spans="1:13">
      <c r="A3800" s="62" t="s">
        <v>3043</v>
      </c>
      <c r="B3800" s="61" t="s">
        <v>36960</v>
      </c>
      <c r="C3800" s="32"/>
      <c r="D3800" s="33" t="s">
        <v>9051</v>
      </c>
      <c r="E3800" s="33" t="s">
        <v>42615</v>
      </c>
      <c r="L3800" s="62" t="s">
        <v>3043</v>
      </c>
      <c r="M3800" s="61" t="s">
        <v>36960</v>
      </c>
    </row>
    <row r="3801" spans="1:13">
      <c r="A3801" s="60" t="s">
        <v>2868</v>
      </c>
      <c r="B3801" s="61" t="s">
        <v>36961</v>
      </c>
      <c r="C3801" s="32"/>
      <c r="D3801" s="33" t="s">
        <v>5785</v>
      </c>
      <c r="E3801" s="33" t="s">
        <v>42615</v>
      </c>
      <c r="L3801" s="60" t="s">
        <v>2868</v>
      </c>
      <c r="M3801" s="61" t="s">
        <v>36961</v>
      </c>
    </row>
    <row r="3802" spans="1:13">
      <c r="A3802" s="62" t="s">
        <v>31904</v>
      </c>
      <c r="B3802" s="61" t="s">
        <v>31905</v>
      </c>
      <c r="C3802" s="32"/>
      <c r="D3802" s="33" t="s">
        <v>10076</v>
      </c>
      <c r="E3802" s="33" t="s">
        <v>42615</v>
      </c>
      <c r="L3802" s="62" t="s">
        <v>31904</v>
      </c>
      <c r="M3802" s="61" t="s">
        <v>31905</v>
      </c>
    </row>
    <row r="3803" spans="1:13">
      <c r="A3803" s="60" t="s">
        <v>2869</v>
      </c>
      <c r="B3803" s="61" t="s">
        <v>36962</v>
      </c>
      <c r="C3803" s="32"/>
      <c r="D3803" s="33" t="s">
        <v>9396</v>
      </c>
      <c r="E3803" s="33" t="s">
        <v>42615</v>
      </c>
      <c r="L3803" s="60" t="s">
        <v>2869</v>
      </c>
      <c r="M3803" s="61" t="s">
        <v>36962</v>
      </c>
    </row>
    <row r="3804" spans="1:13">
      <c r="A3804" s="62" t="s">
        <v>2870</v>
      </c>
      <c r="B3804" s="61" t="s">
        <v>36963</v>
      </c>
      <c r="C3804" s="32"/>
      <c r="D3804" s="33" t="s">
        <v>2787</v>
      </c>
      <c r="E3804" s="33" t="s">
        <v>42615</v>
      </c>
      <c r="L3804" s="62" t="s">
        <v>2870</v>
      </c>
      <c r="M3804" s="61" t="s">
        <v>36963</v>
      </c>
    </row>
    <row r="3805" spans="1:13">
      <c r="A3805" s="62" t="s">
        <v>3044</v>
      </c>
      <c r="B3805" s="61" t="s">
        <v>13965</v>
      </c>
      <c r="C3805" s="32"/>
      <c r="D3805" s="33" t="s">
        <v>43829</v>
      </c>
      <c r="E3805" s="33" t="s">
        <v>42615</v>
      </c>
      <c r="L3805" s="62" t="s">
        <v>3044</v>
      </c>
      <c r="M3805" s="61" t="s">
        <v>13965</v>
      </c>
    </row>
    <row r="3806" spans="1:13">
      <c r="A3806" s="60" t="s">
        <v>31906</v>
      </c>
      <c r="B3806" s="61" t="s">
        <v>31907</v>
      </c>
      <c r="C3806" s="32"/>
      <c r="D3806" s="33" t="s">
        <v>43830</v>
      </c>
      <c r="E3806" s="33" t="s">
        <v>42615</v>
      </c>
      <c r="L3806" s="60" t="s">
        <v>31906</v>
      </c>
      <c r="M3806" s="61" t="s">
        <v>31907</v>
      </c>
    </row>
    <row r="3807" spans="1:13">
      <c r="A3807" s="60" t="s">
        <v>27187</v>
      </c>
      <c r="B3807" s="61" t="s">
        <v>31908</v>
      </c>
      <c r="C3807" s="32"/>
      <c r="D3807" s="33" t="s">
        <v>6319</v>
      </c>
      <c r="E3807" s="33" t="s">
        <v>42615</v>
      </c>
      <c r="L3807" s="60" t="s">
        <v>27187</v>
      </c>
      <c r="M3807" s="61" t="s">
        <v>31908</v>
      </c>
    </row>
    <row r="3808" spans="1:13">
      <c r="A3808" s="62" t="s">
        <v>3045</v>
      </c>
      <c r="B3808" s="61" t="s">
        <v>36964</v>
      </c>
      <c r="C3808" s="32"/>
      <c r="D3808" s="33" t="s">
        <v>43831</v>
      </c>
      <c r="E3808" s="33" t="s">
        <v>42615</v>
      </c>
      <c r="L3808" s="62" t="s">
        <v>3045</v>
      </c>
      <c r="M3808" s="61" t="s">
        <v>36964</v>
      </c>
    </row>
    <row r="3809" spans="1:13">
      <c r="A3809" s="62" t="s">
        <v>3049</v>
      </c>
      <c r="B3809" s="61" t="s">
        <v>13967</v>
      </c>
      <c r="C3809" s="32"/>
      <c r="D3809" s="33" t="s">
        <v>1463</v>
      </c>
      <c r="E3809" s="33" t="s">
        <v>42615</v>
      </c>
      <c r="L3809" s="62" t="s">
        <v>3049</v>
      </c>
      <c r="M3809" s="61" t="s">
        <v>13967</v>
      </c>
    </row>
    <row r="3810" spans="1:13">
      <c r="A3810" s="62" t="s">
        <v>36965</v>
      </c>
      <c r="B3810" s="61" t="s">
        <v>36966</v>
      </c>
      <c r="C3810" s="32"/>
      <c r="D3810" s="33" t="s">
        <v>43832</v>
      </c>
      <c r="E3810" s="33" t="s">
        <v>42615</v>
      </c>
      <c r="L3810" s="62" t="s">
        <v>36965</v>
      </c>
      <c r="M3810" s="61" t="s">
        <v>36966</v>
      </c>
    </row>
    <row r="3811" spans="1:13">
      <c r="A3811" s="62" t="s">
        <v>3050</v>
      </c>
      <c r="B3811" s="61" t="s">
        <v>36967</v>
      </c>
      <c r="C3811" s="32"/>
      <c r="D3811" s="33" t="s">
        <v>3581</v>
      </c>
      <c r="E3811" s="33" t="s">
        <v>42615</v>
      </c>
      <c r="L3811" s="62" t="s">
        <v>3050</v>
      </c>
      <c r="M3811" s="61" t="s">
        <v>36967</v>
      </c>
    </row>
    <row r="3812" spans="1:13">
      <c r="A3812" s="62" t="s">
        <v>3047</v>
      </c>
      <c r="B3812" s="61" t="s">
        <v>36968</v>
      </c>
      <c r="C3812" s="32"/>
      <c r="D3812" s="33" t="s">
        <v>11490</v>
      </c>
      <c r="E3812" s="33" t="s">
        <v>42615</v>
      </c>
      <c r="L3812" s="62" t="s">
        <v>3047</v>
      </c>
      <c r="M3812" s="61" t="s">
        <v>36968</v>
      </c>
    </row>
    <row r="3813" spans="1:13">
      <c r="A3813" s="62" t="s">
        <v>3046</v>
      </c>
      <c r="B3813" s="61" t="s">
        <v>36969</v>
      </c>
      <c r="C3813" s="32"/>
      <c r="D3813" s="33" t="s">
        <v>7042</v>
      </c>
      <c r="E3813" s="33" t="s">
        <v>42615</v>
      </c>
      <c r="L3813" s="62" t="s">
        <v>3046</v>
      </c>
      <c r="M3813" s="61" t="s">
        <v>36969</v>
      </c>
    </row>
    <row r="3814" spans="1:13">
      <c r="A3814" s="62" t="s">
        <v>3048</v>
      </c>
      <c r="B3814" s="61" t="s">
        <v>13966</v>
      </c>
      <c r="C3814" s="32"/>
      <c r="D3814" s="33" t="s">
        <v>5473</v>
      </c>
      <c r="E3814" s="33" t="s">
        <v>42615</v>
      </c>
      <c r="L3814" s="62" t="s">
        <v>3048</v>
      </c>
      <c r="M3814" s="61" t="s">
        <v>13966</v>
      </c>
    </row>
    <row r="3815" spans="1:13">
      <c r="A3815" s="62" t="s">
        <v>21181</v>
      </c>
      <c r="B3815" s="61" t="s">
        <v>31909</v>
      </c>
      <c r="C3815" s="32"/>
      <c r="D3815" s="33" t="s">
        <v>5624</v>
      </c>
      <c r="E3815" s="33" t="s">
        <v>42615</v>
      </c>
      <c r="L3815" s="62" t="s">
        <v>21181</v>
      </c>
      <c r="M3815" s="61" t="s">
        <v>31909</v>
      </c>
    </row>
    <row r="3816" spans="1:13">
      <c r="A3816" s="60" t="s">
        <v>3056</v>
      </c>
      <c r="B3816" s="61" t="s">
        <v>13971</v>
      </c>
      <c r="C3816" s="32"/>
      <c r="D3816" s="33" t="s">
        <v>43833</v>
      </c>
      <c r="E3816" s="33" t="s">
        <v>42615</v>
      </c>
      <c r="L3816" s="60" t="s">
        <v>3056</v>
      </c>
      <c r="M3816" s="61" t="s">
        <v>13971</v>
      </c>
    </row>
    <row r="3817" spans="1:13">
      <c r="A3817" s="62" t="s">
        <v>36970</v>
      </c>
      <c r="B3817" s="61" t="s">
        <v>36971</v>
      </c>
      <c r="C3817" s="32"/>
      <c r="D3817" s="33" t="s">
        <v>6625</v>
      </c>
      <c r="E3817" s="33" t="s">
        <v>42615</v>
      </c>
      <c r="L3817" s="62" t="s">
        <v>36970</v>
      </c>
      <c r="M3817" s="61" t="s">
        <v>36971</v>
      </c>
    </row>
    <row r="3818" spans="1:13">
      <c r="A3818" s="62" t="s">
        <v>3055</v>
      </c>
      <c r="B3818" s="61" t="s">
        <v>36972</v>
      </c>
      <c r="C3818" s="32"/>
      <c r="D3818" s="33" t="s">
        <v>9326</v>
      </c>
      <c r="E3818" s="33" t="s">
        <v>42615</v>
      </c>
      <c r="L3818" s="62" t="s">
        <v>3055</v>
      </c>
      <c r="M3818" s="61" t="s">
        <v>36972</v>
      </c>
    </row>
    <row r="3819" spans="1:13">
      <c r="A3819" s="62" t="s">
        <v>3054</v>
      </c>
      <c r="B3819" s="61" t="s">
        <v>13970</v>
      </c>
      <c r="C3819" s="32"/>
      <c r="D3819" s="33" t="s">
        <v>7930</v>
      </c>
      <c r="E3819" s="33" t="s">
        <v>42615</v>
      </c>
      <c r="L3819" s="62" t="s">
        <v>3054</v>
      </c>
      <c r="M3819" s="61" t="s">
        <v>13970</v>
      </c>
    </row>
    <row r="3820" spans="1:13">
      <c r="A3820" s="62" t="s">
        <v>3053</v>
      </c>
      <c r="B3820" s="61" t="s">
        <v>13969</v>
      </c>
      <c r="C3820" s="32"/>
      <c r="D3820" s="33" t="s">
        <v>3758</v>
      </c>
      <c r="E3820" s="33" t="s">
        <v>42615</v>
      </c>
      <c r="L3820" s="62" t="s">
        <v>3053</v>
      </c>
      <c r="M3820" s="61" t="s">
        <v>13969</v>
      </c>
    </row>
    <row r="3821" spans="1:13">
      <c r="A3821" s="60" t="s">
        <v>3051</v>
      </c>
      <c r="B3821" s="61" t="s">
        <v>13968</v>
      </c>
      <c r="C3821" s="32"/>
      <c r="D3821" s="33" t="s">
        <v>43834</v>
      </c>
      <c r="E3821" s="33" t="s">
        <v>42615</v>
      </c>
      <c r="L3821" s="60" t="s">
        <v>3051</v>
      </c>
      <c r="M3821" s="61" t="s">
        <v>13968</v>
      </c>
    </row>
    <row r="3822" spans="1:13">
      <c r="A3822" s="62" t="s">
        <v>3052</v>
      </c>
      <c r="B3822" s="61" t="s">
        <v>13968</v>
      </c>
      <c r="C3822" s="32"/>
      <c r="D3822" s="33" t="s">
        <v>6508</v>
      </c>
      <c r="E3822" s="33" t="s">
        <v>42615</v>
      </c>
      <c r="L3822" s="62" t="s">
        <v>3052</v>
      </c>
      <c r="M3822" s="61" t="s">
        <v>13968</v>
      </c>
    </row>
    <row r="3823" spans="1:13">
      <c r="A3823" s="62" t="s">
        <v>3057</v>
      </c>
      <c r="B3823" s="61" t="s">
        <v>13972</v>
      </c>
      <c r="C3823" s="32"/>
      <c r="D3823" s="33" t="s">
        <v>43835</v>
      </c>
      <c r="E3823" s="33" t="s">
        <v>42615</v>
      </c>
      <c r="L3823" s="62" t="s">
        <v>3057</v>
      </c>
      <c r="M3823" s="61" t="s">
        <v>13972</v>
      </c>
    </row>
    <row r="3824" spans="1:13">
      <c r="A3824" s="62" t="s">
        <v>3058</v>
      </c>
      <c r="B3824" s="61" t="s">
        <v>13973</v>
      </c>
      <c r="C3824" s="32"/>
      <c r="D3824" s="33" t="s">
        <v>1431</v>
      </c>
      <c r="E3824" s="33" t="s">
        <v>42615</v>
      </c>
      <c r="L3824" s="62" t="s">
        <v>3058</v>
      </c>
      <c r="M3824" s="61" t="s">
        <v>13973</v>
      </c>
    </row>
    <row r="3825" spans="1:13">
      <c r="A3825" s="62" t="s">
        <v>3061</v>
      </c>
      <c r="B3825" s="61" t="s">
        <v>13975</v>
      </c>
      <c r="C3825" s="32"/>
      <c r="D3825" s="33" t="s">
        <v>8898</v>
      </c>
      <c r="E3825" s="33" t="s">
        <v>42615</v>
      </c>
      <c r="L3825" s="62" t="s">
        <v>3061</v>
      </c>
      <c r="M3825" s="61" t="s">
        <v>13975</v>
      </c>
    </row>
    <row r="3826" spans="1:13">
      <c r="A3826" s="62" t="s">
        <v>36973</v>
      </c>
      <c r="B3826" s="61" t="s">
        <v>36974</v>
      </c>
      <c r="C3826" s="32"/>
      <c r="D3826" s="33" t="s">
        <v>1749</v>
      </c>
      <c r="E3826" s="33" t="s">
        <v>42615</v>
      </c>
      <c r="L3826" s="62" t="s">
        <v>36973</v>
      </c>
      <c r="M3826" s="61" t="s">
        <v>36974</v>
      </c>
    </row>
    <row r="3827" spans="1:13">
      <c r="A3827" s="62" t="s">
        <v>36975</v>
      </c>
      <c r="B3827" s="61" t="s">
        <v>36976</v>
      </c>
      <c r="C3827" s="32"/>
      <c r="D3827" s="33" t="s">
        <v>43836</v>
      </c>
      <c r="E3827" s="33" t="s">
        <v>42615</v>
      </c>
      <c r="L3827" s="62" t="s">
        <v>36975</v>
      </c>
      <c r="M3827" s="61" t="s">
        <v>36976</v>
      </c>
    </row>
    <row r="3828" spans="1:13">
      <c r="A3828" s="60" t="s">
        <v>3060</v>
      </c>
      <c r="B3828" s="61" t="s">
        <v>36977</v>
      </c>
      <c r="C3828" s="32"/>
      <c r="D3828" s="33" t="s">
        <v>43837</v>
      </c>
      <c r="E3828" s="33" t="s">
        <v>42615</v>
      </c>
      <c r="L3828" s="60" t="s">
        <v>3060</v>
      </c>
      <c r="M3828" s="61" t="s">
        <v>36977</v>
      </c>
    </row>
    <row r="3829" spans="1:13">
      <c r="A3829" s="62" t="s">
        <v>3059</v>
      </c>
      <c r="B3829" s="61" t="s">
        <v>13974</v>
      </c>
      <c r="C3829" s="32"/>
      <c r="D3829" s="33" t="s">
        <v>385</v>
      </c>
      <c r="E3829" s="33" t="s">
        <v>42615</v>
      </c>
      <c r="L3829" s="62" t="s">
        <v>3059</v>
      </c>
      <c r="M3829" s="61" t="s">
        <v>13974</v>
      </c>
    </row>
    <row r="3830" spans="1:13">
      <c r="A3830" s="60" t="s">
        <v>3062</v>
      </c>
      <c r="B3830" s="61" t="s">
        <v>13976</v>
      </c>
      <c r="C3830" s="32"/>
      <c r="D3830" s="33" t="s">
        <v>43838</v>
      </c>
      <c r="E3830" s="33" t="s">
        <v>42615</v>
      </c>
      <c r="L3830" s="60" t="s">
        <v>3062</v>
      </c>
      <c r="M3830" s="61" t="s">
        <v>13976</v>
      </c>
    </row>
    <row r="3831" spans="1:13">
      <c r="A3831" s="62" t="s">
        <v>3063</v>
      </c>
      <c r="B3831" s="61" t="s">
        <v>36978</v>
      </c>
      <c r="C3831" s="32"/>
      <c r="D3831" s="33" t="s">
        <v>43839</v>
      </c>
      <c r="E3831" s="33" t="s">
        <v>42615</v>
      </c>
      <c r="L3831" s="62" t="s">
        <v>3063</v>
      </c>
      <c r="M3831" s="61" t="s">
        <v>36978</v>
      </c>
    </row>
    <row r="3832" spans="1:13">
      <c r="A3832" s="62" t="s">
        <v>2871</v>
      </c>
      <c r="B3832" s="61" t="s">
        <v>36979</v>
      </c>
      <c r="C3832" s="32"/>
      <c r="D3832" s="33" t="s">
        <v>11303</v>
      </c>
      <c r="E3832" s="33" t="s">
        <v>42615</v>
      </c>
      <c r="L3832" s="62" t="s">
        <v>2871</v>
      </c>
      <c r="M3832" s="61" t="s">
        <v>36979</v>
      </c>
    </row>
    <row r="3833" spans="1:13">
      <c r="A3833" s="60" t="s">
        <v>2872</v>
      </c>
      <c r="B3833" s="61" t="s">
        <v>36980</v>
      </c>
      <c r="C3833" s="32"/>
      <c r="D3833" s="33" t="s">
        <v>43840</v>
      </c>
      <c r="E3833" s="33" t="s">
        <v>42615</v>
      </c>
      <c r="L3833" s="60" t="s">
        <v>2872</v>
      </c>
      <c r="M3833" s="61" t="s">
        <v>36980</v>
      </c>
    </row>
    <row r="3834" spans="1:13">
      <c r="A3834" s="62" t="s">
        <v>3064</v>
      </c>
      <c r="B3834" s="61" t="s">
        <v>13977</v>
      </c>
      <c r="C3834" s="32"/>
      <c r="D3834" s="33" t="s">
        <v>160</v>
      </c>
      <c r="E3834" s="33" t="s">
        <v>42615</v>
      </c>
      <c r="L3834" s="62" t="s">
        <v>3064</v>
      </c>
      <c r="M3834" s="61" t="s">
        <v>13977</v>
      </c>
    </row>
    <row r="3835" spans="1:13">
      <c r="A3835" s="60" t="s">
        <v>3065</v>
      </c>
      <c r="B3835" s="61" t="s">
        <v>36981</v>
      </c>
      <c r="C3835" s="32"/>
      <c r="D3835" s="33" t="s">
        <v>43841</v>
      </c>
      <c r="E3835" s="33" t="s">
        <v>42615</v>
      </c>
      <c r="L3835" s="60" t="s">
        <v>3065</v>
      </c>
      <c r="M3835" s="61" t="s">
        <v>36981</v>
      </c>
    </row>
    <row r="3836" spans="1:13">
      <c r="A3836" s="62" t="s">
        <v>3066</v>
      </c>
      <c r="B3836" s="61" t="s">
        <v>13978</v>
      </c>
      <c r="C3836" s="32"/>
      <c r="D3836" s="33" t="s">
        <v>5543</v>
      </c>
      <c r="E3836" s="33" t="s">
        <v>42615</v>
      </c>
      <c r="L3836" s="62" t="s">
        <v>3066</v>
      </c>
      <c r="M3836" s="61" t="s">
        <v>13978</v>
      </c>
    </row>
    <row r="3837" spans="1:13">
      <c r="A3837" s="62" t="s">
        <v>3067</v>
      </c>
      <c r="B3837" s="61" t="s">
        <v>13979</v>
      </c>
      <c r="C3837" s="32"/>
      <c r="D3837" s="33" t="s">
        <v>43842</v>
      </c>
      <c r="E3837" s="33" t="s">
        <v>42615</v>
      </c>
      <c r="L3837" s="62" t="s">
        <v>3067</v>
      </c>
      <c r="M3837" s="61" t="s">
        <v>13979</v>
      </c>
    </row>
    <row r="3838" spans="1:13">
      <c r="A3838" s="62" t="s">
        <v>36982</v>
      </c>
      <c r="B3838" s="61" t="s">
        <v>36983</v>
      </c>
      <c r="C3838" s="32"/>
      <c r="D3838" s="33" t="s">
        <v>43843</v>
      </c>
      <c r="E3838" s="33" t="s">
        <v>42615</v>
      </c>
      <c r="L3838" s="62" t="s">
        <v>36982</v>
      </c>
      <c r="M3838" s="61" t="s">
        <v>36983</v>
      </c>
    </row>
    <row r="3839" spans="1:13">
      <c r="A3839" s="60" t="s">
        <v>3068</v>
      </c>
      <c r="B3839" s="61" t="s">
        <v>13980</v>
      </c>
      <c r="C3839" s="32"/>
      <c r="D3839" s="33" t="s">
        <v>4695</v>
      </c>
      <c r="E3839" s="33" t="s">
        <v>42615</v>
      </c>
      <c r="L3839" s="60" t="s">
        <v>3068</v>
      </c>
      <c r="M3839" s="61" t="s">
        <v>13980</v>
      </c>
    </row>
    <row r="3840" spans="1:13">
      <c r="A3840" s="62" t="s">
        <v>3069</v>
      </c>
      <c r="B3840" s="61" t="s">
        <v>36984</v>
      </c>
      <c r="C3840" s="32"/>
      <c r="D3840" s="33" t="s">
        <v>43844</v>
      </c>
      <c r="E3840" s="33" t="s">
        <v>42615</v>
      </c>
      <c r="L3840" s="62" t="s">
        <v>3069</v>
      </c>
      <c r="M3840" s="61" t="s">
        <v>36984</v>
      </c>
    </row>
    <row r="3841" spans="1:13">
      <c r="A3841" s="62" t="s">
        <v>2873</v>
      </c>
      <c r="B3841" s="61" t="s">
        <v>36985</v>
      </c>
      <c r="C3841" s="32"/>
      <c r="D3841" s="33" t="s">
        <v>8046</v>
      </c>
      <c r="E3841" s="33" t="s">
        <v>42615</v>
      </c>
      <c r="L3841" s="62" t="s">
        <v>2873</v>
      </c>
      <c r="M3841" s="61" t="s">
        <v>36985</v>
      </c>
    </row>
    <row r="3842" spans="1:13">
      <c r="A3842" s="62" t="s">
        <v>31861</v>
      </c>
      <c r="B3842" s="61" t="s">
        <v>36986</v>
      </c>
      <c r="C3842" s="32"/>
      <c r="D3842" s="33" t="s">
        <v>7809</v>
      </c>
      <c r="E3842" s="33" t="s">
        <v>42615</v>
      </c>
      <c r="L3842" s="62" t="s">
        <v>31861</v>
      </c>
      <c r="M3842" s="61" t="s">
        <v>36986</v>
      </c>
    </row>
    <row r="3843" spans="1:13">
      <c r="A3843" s="62" t="s">
        <v>3070</v>
      </c>
      <c r="B3843" s="61" t="s">
        <v>13981</v>
      </c>
      <c r="C3843" s="32"/>
      <c r="D3843" s="33" t="s">
        <v>10314</v>
      </c>
      <c r="E3843" s="33" t="s">
        <v>42615</v>
      </c>
      <c r="L3843" s="62" t="s">
        <v>3070</v>
      </c>
      <c r="M3843" s="61" t="s">
        <v>13981</v>
      </c>
    </row>
    <row r="3844" spans="1:13">
      <c r="A3844" s="62" t="s">
        <v>31862</v>
      </c>
      <c r="B3844" s="61" t="s">
        <v>36987</v>
      </c>
      <c r="C3844" s="32"/>
      <c r="D3844" s="33" t="s">
        <v>43845</v>
      </c>
      <c r="E3844" s="33" t="s">
        <v>42615</v>
      </c>
      <c r="L3844" s="62" t="s">
        <v>31862</v>
      </c>
      <c r="M3844" s="61" t="s">
        <v>36987</v>
      </c>
    </row>
    <row r="3845" spans="1:13">
      <c r="A3845" s="62" t="s">
        <v>2874</v>
      </c>
      <c r="B3845" s="61" t="s">
        <v>36988</v>
      </c>
      <c r="C3845" s="32"/>
      <c r="D3845" s="33" t="s">
        <v>3430</v>
      </c>
      <c r="E3845" s="33" t="s">
        <v>42615</v>
      </c>
      <c r="L3845" s="62" t="s">
        <v>2874</v>
      </c>
      <c r="M3845" s="61" t="s">
        <v>36988</v>
      </c>
    </row>
    <row r="3846" spans="1:13">
      <c r="A3846" s="62" t="s">
        <v>3071</v>
      </c>
      <c r="B3846" s="61" t="s">
        <v>36989</v>
      </c>
      <c r="C3846" s="32"/>
      <c r="D3846" s="33" t="s">
        <v>6143</v>
      </c>
      <c r="E3846" s="33" t="s">
        <v>42615</v>
      </c>
      <c r="L3846" s="62" t="s">
        <v>3071</v>
      </c>
      <c r="M3846" s="61" t="s">
        <v>36989</v>
      </c>
    </row>
    <row r="3847" spans="1:13">
      <c r="A3847" s="62" t="s">
        <v>2875</v>
      </c>
      <c r="B3847" s="61" t="s">
        <v>36990</v>
      </c>
      <c r="C3847" s="32"/>
      <c r="D3847" s="33" t="s">
        <v>43846</v>
      </c>
      <c r="E3847" s="33" t="s">
        <v>42615</v>
      </c>
      <c r="L3847" s="62" t="s">
        <v>2875</v>
      </c>
      <c r="M3847" s="61" t="s">
        <v>36990</v>
      </c>
    </row>
    <row r="3848" spans="1:13">
      <c r="A3848" s="62" t="s">
        <v>3072</v>
      </c>
      <c r="B3848" s="61" t="s">
        <v>36991</v>
      </c>
      <c r="C3848" s="32"/>
      <c r="D3848" s="33" t="s">
        <v>7486</v>
      </c>
      <c r="E3848" s="33" t="s">
        <v>42615</v>
      </c>
      <c r="L3848" s="62" t="s">
        <v>3072</v>
      </c>
      <c r="M3848" s="61" t="s">
        <v>36991</v>
      </c>
    </row>
    <row r="3849" spans="1:13">
      <c r="A3849" s="62" t="s">
        <v>3073</v>
      </c>
      <c r="B3849" s="61" t="s">
        <v>36992</v>
      </c>
      <c r="C3849" s="32"/>
      <c r="D3849" s="33" t="s">
        <v>43847</v>
      </c>
      <c r="E3849" s="33" t="s">
        <v>42615</v>
      </c>
      <c r="L3849" s="62" t="s">
        <v>3073</v>
      </c>
      <c r="M3849" s="61" t="s">
        <v>36992</v>
      </c>
    </row>
    <row r="3850" spans="1:13">
      <c r="A3850" s="62" t="s">
        <v>3074</v>
      </c>
      <c r="B3850" s="61" t="s">
        <v>13982</v>
      </c>
      <c r="C3850" s="32"/>
      <c r="D3850" s="33" t="s">
        <v>8718</v>
      </c>
      <c r="E3850" s="33" t="s">
        <v>42615</v>
      </c>
      <c r="L3850" s="62" t="s">
        <v>3074</v>
      </c>
      <c r="M3850" s="61" t="s">
        <v>13982</v>
      </c>
    </row>
    <row r="3851" spans="1:13">
      <c r="A3851" s="62" t="s">
        <v>31910</v>
      </c>
      <c r="B3851" s="61" t="s">
        <v>31911</v>
      </c>
      <c r="C3851" s="32"/>
      <c r="D3851" s="33" t="s">
        <v>12289</v>
      </c>
      <c r="E3851" s="33" t="s">
        <v>42615</v>
      </c>
      <c r="L3851" s="62" t="s">
        <v>31910</v>
      </c>
      <c r="M3851" s="61" t="s">
        <v>31911</v>
      </c>
    </row>
    <row r="3852" spans="1:13">
      <c r="A3852" s="62" t="s">
        <v>3075</v>
      </c>
      <c r="B3852" s="61" t="s">
        <v>13983</v>
      </c>
      <c r="C3852" s="32"/>
      <c r="D3852" s="33" t="s">
        <v>8495</v>
      </c>
      <c r="E3852" s="33" t="s">
        <v>42615</v>
      </c>
      <c r="L3852" s="62" t="s">
        <v>3075</v>
      </c>
      <c r="M3852" s="61" t="s">
        <v>13983</v>
      </c>
    </row>
    <row r="3853" spans="1:13">
      <c r="A3853" s="62" t="s">
        <v>3076</v>
      </c>
      <c r="B3853" s="61" t="s">
        <v>13984</v>
      </c>
      <c r="C3853" s="32"/>
      <c r="D3853" s="33" t="s">
        <v>43848</v>
      </c>
      <c r="E3853" s="33" t="s">
        <v>42615</v>
      </c>
      <c r="L3853" s="62" t="s">
        <v>3076</v>
      </c>
      <c r="M3853" s="61" t="s">
        <v>13984</v>
      </c>
    </row>
    <row r="3854" spans="1:13">
      <c r="A3854" s="62" t="s">
        <v>3077</v>
      </c>
      <c r="B3854" s="61" t="s">
        <v>13985</v>
      </c>
      <c r="C3854" s="32"/>
      <c r="D3854" s="33" t="s">
        <v>2408</v>
      </c>
      <c r="E3854" s="33" t="s">
        <v>42615</v>
      </c>
      <c r="L3854" s="62" t="s">
        <v>3077</v>
      </c>
      <c r="M3854" s="61" t="s">
        <v>13985</v>
      </c>
    </row>
    <row r="3855" spans="1:13">
      <c r="A3855" s="60" t="s">
        <v>3079</v>
      </c>
      <c r="B3855" s="61" t="s">
        <v>36993</v>
      </c>
      <c r="C3855" s="32"/>
      <c r="D3855" s="33" t="s">
        <v>9984</v>
      </c>
      <c r="E3855" s="33" t="s">
        <v>42615</v>
      </c>
      <c r="L3855" s="60" t="s">
        <v>3079</v>
      </c>
      <c r="M3855" s="61" t="s">
        <v>36993</v>
      </c>
    </row>
    <row r="3856" spans="1:13">
      <c r="A3856" s="62" t="s">
        <v>3078</v>
      </c>
      <c r="B3856" s="61" t="s">
        <v>13986</v>
      </c>
      <c r="C3856" s="32"/>
      <c r="D3856" s="33" t="s">
        <v>8732</v>
      </c>
      <c r="E3856" s="33" t="s">
        <v>42615</v>
      </c>
      <c r="L3856" s="62" t="s">
        <v>3078</v>
      </c>
      <c r="M3856" s="61" t="s">
        <v>13986</v>
      </c>
    </row>
    <row r="3857" spans="1:13">
      <c r="A3857" s="60" t="s">
        <v>3081</v>
      </c>
      <c r="B3857" s="61" t="s">
        <v>13988</v>
      </c>
      <c r="C3857" s="32"/>
      <c r="D3857" s="33" t="s">
        <v>2791</v>
      </c>
      <c r="E3857" s="33" t="s">
        <v>42615</v>
      </c>
      <c r="L3857" s="60" t="s">
        <v>3081</v>
      </c>
      <c r="M3857" s="61" t="s">
        <v>13988</v>
      </c>
    </row>
    <row r="3858" spans="1:13">
      <c r="A3858" s="62" t="s">
        <v>3080</v>
      </c>
      <c r="B3858" s="61" t="s">
        <v>13987</v>
      </c>
      <c r="C3858" s="32"/>
      <c r="D3858" s="33" t="s">
        <v>11206</v>
      </c>
      <c r="E3858" s="33" t="s">
        <v>42615</v>
      </c>
      <c r="L3858" s="62" t="s">
        <v>3080</v>
      </c>
      <c r="M3858" s="61" t="s">
        <v>13987</v>
      </c>
    </row>
    <row r="3859" spans="1:13">
      <c r="A3859" s="62" t="s">
        <v>3082</v>
      </c>
      <c r="B3859" s="61" t="s">
        <v>36994</v>
      </c>
      <c r="C3859" s="32"/>
      <c r="D3859" s="33" t="s">
        <v>4234</v>
      </c>
      <c r="E3859" s="33" t="s">
        <v>42615</v>
      </c>
      <c r="L3859" s="62" t="s">
        <v>3082</v>
      </c>
      <c r="M3859" s="61" t="s">
        <v>36994</v>
      </c>
    </row>
    <row r="3860" spans="1:13">
      <c r="A3860" s="60" t="s">
        <v>3083</v>
      </c>
      <c r="B3860" s="61" t="s">
        <v>36995</v>
      </c>
      <c r="C3860" s="32"/>
      <c r="D3860" s="33" t="s">
        <v>9409</v>
      </c>
      <c r="E3860" s="33" t="s">
        <v>42615</v>
      </c>
      <c r="L3860" s="60" t="s">
        <v>3083</v>
      </c>
      <c r="M3860" s="61" t="s">
        <v>36995</v>
      </c>
    </row>
    <row r="3861" spans="1:13">
      <c r="A3861" s="62" t="s">
        <v>3084</v>
      </c>
      <c r="B3861" s="61" t="s">
        <v>36996</v>
      </c>
      <c r="C3861" s="32"/>
      <c r="D3861" s="33" t="s">
        <v>1499</v>
      </c>
      <c r="E3861" s="33" t="s">
        <v>42615</v>
      </c>
      <c r="L3861" s="62" t="s">
        <v>3084</v>
      </c>
      <c r="M3861" s="61" t="s">
        <v>36996</v>
      </c>
    </row>
    <row r="3862" spans="1:13">
      <c r="A3862" s="60" t="s">
        <v>3085</v>
      </c>
      <c r="B3862" s="61" t="s">
        <v>13989</v>
      </c>
      <c r="C3862" s="32"/>
      <c r="D3862" s="33" t="s">
        <v>43849</v>
      </c>
      <c r="E3862" s="33" t="s">
        <v>42615</v>
      </c>
      <c r="L3862" s="60" t="s">
        <v>3085</v>
      </c>
      <c r="M3862" s="61" t="s">
        <v>13989</v>
      </c>
    </row>
    <row r="3863" spans="1:13">
      <c r="A3863" s="62" t="s">
        <v>3087</v>
      </c>
      <c r="B3863" s="61" t="s">
        <v>36997</v>
      </c>
      <c r="C3863" s="32"/>
      <c r="D3863" s="33" t="s">
        <v>923</v>
      </c>
      <c r="E3863" s="33" t="s">
        <v>42615</v>
      </c>
      <c r="L3863" s="62" t="s">
        <v>3087</v>
      </c>
      <c r="M3863" s="61" t="s">
        <v>36997</v>
      </c>
    </row>
    <row r="3864" spans="1:13">
      <c r="A3864" s="60" t="s">
        <v>3086</v>
      </c>
      <c r="B3864" s="61" t="s">
        <v>13990</v>
      </c>
      <c r="C3864" s="32"/>
      <c r="D3864" s="33" t="s">
        <v>8965</v>
      </c>
      <c r="E3864" s="33" t="s">
        <v>42615</v>
      </c>
      <c r="L3864" s="60" t="s">
        <v>3086</v>
      </c>
      <c r="M3864" s="61" t="s">
        <v>13990</v>
      </c>
    </row>
    <row r="3865" spans="1:13">
      <c r="A3865" s="62" t="s">
        <v>3088</v>
      </c>
      <c r="B3865" s="61" t="s">
        <v>13991</v>
      </c>
      <c r="C3865" s="32"/>
      <c r="D3865" s="33" t="s">
        <v>1136</v>
      </c>
      <c r="E3865" s="33" t="s">
        <v>42615</v>
      </c>
      <c r="L3865" s="62" t="s">
        <v>3088</v>
      </c>
      <c r="M3865" s="61" t="s">
        <v>13991</v>
      </c>
    </row>
    <row r="3866" spans="1:13">
      <c r="A3866" s="62" t="s">
        <v>3089</v>
      </c>
      <c r="B3866" s="61" t="s">
        <v>36998</v>
      </c>
      <c r="C3866" s="32"/>
      <c r="D3866" s="33" t="s">
        <v>43850</v>
      </c>
      <c r="E3866" s="33" t="s">
        <v>42615</v>
      </c>
      <c r="L3866" s="62" t="s">
        <v>3089</v>
      </c>
      <c r="M3866" s="61" t="s">
        <v>36998</v>
      </c>
    </row>
    <row r="3867" spans="1:13">
      <c r="A3867" s="60" t="s">
        <v>3090</v>
      </c>
      <c r="B3867" s="61" t="s">
        <v>13992</v>
      </c>
      <c r="C3867" s="32"/>
      <c r="D3867" s="33" t="s">
        <v>283</v>
      </c>
      <c r="E3867" s="33" t="s">
        <v>42615</v>
      </c>
      <c r="L3867" s="60" t="s">
        <v>3090</v>
      </c>
      <c r="M3867" s="61" t="s">
        <v>13992</v>
      </c>
    </row>
    <row r="3868" spans="1:13">
      <c r="A3868" s="62" t="s">
        <v>36999</v>
      </c>
      <c r="B3868" s="61" t="s">
        <v>37000</v>
      </c>
      <c r="C3868" s="32"/>
      <c r="D3868" s="33" t="s">
        <v>2075</v>
      </c>
      <c r="E3868" s="33" t="s">
        <v>42615</v>
      </c>
      <c r="L3868" s="62" t="s">
        <v>36999</v>
      </c>
      <c r="M3868" s="61" t="s">
        <v>37000</v>
      </c>
    </row>
    <row r="3869" spans="1:13">
      <c r="A3869" s="60" t="s">
        <v>3091</v>
      </c>
      <c r="B3869" s="61" t="s">
        <v>13993</v>
      </c>
      <c r="C3869" s="32"/>
      <c r="D3869" s="33" t="s">
        <v>43851</v>
      </c>
      <c r="E3869" s="33" t="s">
        <v>42615</v>
      </c>
      <c r="L3869" s="60" t="s">
        <v>3091</v>
      </c>
      <c r="M3869" s="61" t="s">
        <v>13993</v>
      </c>
    </row>
    <row r="3870" spans="1:13">
      <c r="A3870" s="60" t="s">
        <v>31912</v>
      </c>
      <c r="B3870" s="61" t="s">
        <v>31913</v>
      </c>
      <c r="C3870" s="32"/>
      <c r="D3870" s="33" t="s">
        <v>43852</v>
      </c>
      <c r="E3870" s="33" t="s">
        <v>42615</v>
      </c>
      <c r="L3870" s="60" t="s">
        <v>31912</v>
      </c>
      <c r="M3870" s="61" t="s">
        <v>31913</v>
      </c>
    </row>
    <row r="3871" spans="1:13">
      <c r="A3871" s="62" t="s">
        <v>3093</v>
      </c>
      <c r="B3871" s="61" t="s">
        <v>13994</v>
      </c>
      <c r="C3871" s="32"/>
      <c r="D3871" s="33" t="s">
        <v>43853</v>
      </c>
      <c r="E3871" s="33" t="s">
        <v>42615</v>
      </c>
      <c r="L3871" s="62" t="s">
        <v>3093</v>
      </c>
      <c r="M3871" s="61" t="s">
        <v>13994</v>
      </c>
    </row>
    <row r="3872" spans="1:13">
      <c r="A3872" s="62" t="s">
        <v>31914</v>
      </c>
      <c r="B3872" s="61" t="s">
        <v>31915</v>
      </c>
      <c r="C3872" s="32"/>
      <c r="D3872" s="33" t="s">
        <v>43854</v>
      </c>
      <c r="E3872" s="33" t="s">
        <v>42615</v>
      </c>
      <c r="L3872" s="62" t="s">
        <v>31914</v>
      </c>
      <c r="M3872" s="61" t="s">
        <v>31915</v>
      </c>
    </row>
    <row r="3873" spans="1:13">
      <c r="A3873" s="60" t="s">
        <v>31916</v>
      </c>
      <c r="B3873" s="61" t="s">
        <v>31917</v>
      </c>
      <c r="C3873" s="32"/>
      <c r="D3873" s="33" t="s">
        <v>3429</v>
      </c>
      <c r="E3873" s="33" t="s">
        <v>42615</v>
      </c>
      <c r="L3873" s="60" t="s">
        <v>31916</v>
      </c>
      <c r="M3873" s="61" t="s">
        <v>31917</v>
      </c>
    </row>
    <row r="3874" spans="1:13">
      <c r="A3874" s="62" t="s">
        <v>3092</v>
      </c>
      <c r="B3874" s="61" t="s">
        <v>37001</v>
      </c>
      <c r="C3874" s="32"/>
      <c r="D3874" s="33" t="s">
        <v>8948</v>
      </c>
      <c r="E3874" s="33" t="s">
        <v>42615</v>
      </c>
      <c r="L3874" s="62" t="s">
        <v>3092</v>
      </c>
      <c r="M3874" s="61" t="s">
        <v>37001</v>
      </c>
    </row>
    <row r="3875" spans="1:13">
      <c r="A3875" s="62" t="s">
        <v>37002</v>
      </c>
      <c r="B3875" s="61" t="s">
        <v>37003</v>
      </c>
      <c r="C3875" s="32"/>
      <c r="D3875" s="33" t="s">
        <v>43855</v>
      </c>
      <c r="E3875" s="33" t="s">
        <v>42615</v>
      </c>
      <c r="L3875" s="62" t="s">
        <v>37002</v>
      </c>
      <c r="M3875" s="61" t="s">
        <v>37003</v>
      </c>
    </row>
    <row r="3876" spans="1:13">
      <c r="A3876" s="62" t="s">
        <v>3094</v>
      </c>
      <c r="B3876" s="61" t="s">
        <v>13995</v>
      </c>
      <c r="C3876" s="32"/>
      <c r="D3876" s="33" t="s">
        <v>7428</v>
      </c>
      <c r="E3876" s="33" t="s">
        <v>42615</v>
      </c>
      <c r="L3876" s="62" t="s">
        <v>3094</v>
      </c>
      <c r="M3876" s="61" t="s">
        <v>13995</v>
      </c>
    </row>
    <row r="3877" spans="1:13">
      <c r="A3877" s="62" t="s">
        <v>3109</v>
      </c>
      <c r="B3877" s="61" t="s">
        <v>13997</v>
      </c>
      <c r="C3877" s="32"/>
      <c r="D3877" s="33" t="s">
        <v>9530</v>
      </c>
      <c r="E3877" s="33" t="s">
        <v>42615</v>
      </c>
      <c r="L3877" s="62" t="s">
        <v>3109</v>
      </c>
      <c r="M3877" s="61" t="s">
        <v>13997</v>
      </c>
    </row>
    <row r="3878" spans="1:13">
      <c r="A3878" s="62" t="s">
        <v>3110</v>
      </c>
      <c r="B3878" s="61" t="s">
        <v>37004</v>
      </c>
      <c r="C3878" s="32"/>
      <c r="D3878" s="33" t="s">
        <v>43856</v>
      </c>
      <c r="E3878" s="33" t="s">
        <v>42615</v>
      </c>
      <c r="L3878" s="62" t="s">
        <v>3110</v>
      </c>
      <c r="M3878" s="61" t="s">
        <v>37004</v>
      </c>
    </row>
    <row r="3879" spans="1:13">
      <c r="A3879" s="62" t="s">
        <v>3111</v>
      </c>
      <c r="B3879" s="61" t="s">
        <v>13998</v>
      </c>
      <c r="C3879" s="32"/>
      <c r="D3879" s="33" t="s">
        <v>3608</v>
      </c>
      <c r="E3879" s="33" t="s">
        <v>42615</v>
      </c>
      <c r="L3879" s="62" t="s">
        <v>3111</v>
      </c>
      <c r="M3879" s="61" t="s">
        <v>13998</v>
      </c>
    </row>
    <row r="3880" spans="1:13">
      <c r="A3880" s="62" t="s">
        <v>31920</v>
      </c>
      <c r="B3880" s="61" t="s">
        <v>31921</v>
      </c>
      <c r="C3880" s="32"/>
      <c r="D3880" s="33" t="s">
        <v>4301</v>
      </c>
      <c r="E3880" s="33" t="s">
        <v>42615</v>
      </c>
      <c r="L3880" s="62" t="s">
        <v>31920</v>
      </c>
      <c r="M3880" s="61" t="s">
        <v>31921</v>
      </c>
    </row>
    <row r="3881" spans="1:13">
      <c r="A3881" s="62" t="s">
        <v>37005</v>
      </c>
      <c r="B3881" s="61" t="s">
        <v>37006</v>
      </c>
      <c r="C3881" s="32"/>
      <c r="D3881" s="33" t="s">
        <v>11401</v>
      </c>
      <c r="E3881" s="33" t="s">
        <v>42615</v>
      </c>
      <c r="L3881" s="62" t="s">
        <v>37005</v>
      </c>
      <c r="M3881" s="61" t="s">
        <v>37006</v>
      </c>
    </row>
    <row r="3882" spans="1:13">
      <c r="A3882" s="62" t="s">
        <v>3112</v>
      </c>
      <c r="B3882" s="61" t="s">
        <v>13999</v>
      </c>
      <c r="C3882" s="32"/>
      <c r="D3882" s="33" t="s">
        <v>7082</v>
      </c>
      <c r="E3882" s="33" t="s">
        <v>42615</v>
      </c>
      <c r="L3882" s="62" t="s">
        <v>3112</v>
      </c>
      <c r="M3882" s="61" t="s">
        <v>13999</v>
      </c>
    </row>
    <row r="3883" spans="1:13">
      <c r="A3883" s="62" t="s">
        <v>3113</v>
      </c>
      <c r="B3883" s="61" t="s">
        <v>37007</v>
      </c>
      <c r="C3883" s="32"/>
      <c r="D3883" s="33" t="s">
        <v>1935</v>
      </c>
      <c r="E3883" s="33" t="s">
        <v>42615</v>
      </c>
      <c r="L3883" s="62" t="s">
        <v>3113</v>
      </c>
      <c r="M3883" s="61" t="s">
        <v>37007</v>
      </c>
    </row>
    <row r="3884" spans="1:13">
      <c r="A3884" s="62" t="s">
        <v>31922</v>
      </c>
      <c r="B3884" s="61" t="s">
        <v>37008</v>
      </c>
      <c r="C3884" s="32"/>
      <c r="D3884" s="33" t="s">
        <v>4845</v>
      </c>
      <c r="E3884" s="33" t="s">
        <v>42615</v>
      </c>
      <c r="L3884" s="62" t="s">
        <v>31922</v>
      </c>
      <c r="M3884" s="61" t="s">
        <v>37008</v>
      </c>
    </row>
    <row r="3885" spans="1:13">
      <c r="A3885" s="62" t="s">
        <v>3114</v>
      </c>
      <c r="B3885" s="61" t="s">
        <v>37009</v>
      </c>
      <c r="C3885" s="32"/>
      <c r="D3885" s="33" t="s">
        <v>43857</v>
      </c>
      <c r="E3885" s="33" t="s">
        <v>42615</v>
      </c>
      <c r="L3885" s="62" t="s">
        <v>3114</v>
      </c>
      <c r="M3885" s="61" t="s">
        <v>37009</v>
      </c>
    </row>
    <row r="3886" spans="1:13">
      <c r="A3886" s="62" t="s">
        <v>37010</v>
      </c>
      <c r="B3886" s="61" t="s">
        <v>37011</v>
      </c>
      <c r="C3886" s="32"/>
      <c r="D3886" s="33" t="s">
        <v>8658</v>
      </c>
      <c r="E3886" s="33" t="s">
        <v>42615</v>
      </c>
      <c r="L3886" s="62" t="s">
        <v>37010</v>
      </c>
      <c r="M3886" s="61" t="s">
        <v>37011</v>
      </c>
    </row>
    <row r="3887" spans="1:13">
      <c r="A3887" s="62" t="s">
        <v>31923</v>
      </c>
      <c r="B3887" s="61" t="s">
        <v>31924</v>
      </c>
      <c r="C3887" s="32"/>
      <c r="D3887" s="33" t="s">
        <v>3417</v>
      </c>
      <c r="E3887" s="33" t="s">
        <v>42615</v>
      </c>
      <c r="L3887" s="62" t="s">
        <v>31923</v>
      </c>
      <c r="M3887" s="61" t="s">
        <v>31924</v>
      </c>
    </row>
    <row r="3888" spans="1:13">
      <c r="A3888" s="60" t="s">
        <v>3117</v>
      </c>
      <c r="B3888" s="61" t="s">
        <v>14002</v>
      </c>
      <c r="C3888" s="32"/>
      <c r="D3888" s="33" t="s">
        <v>9273</v>
      </c>
      <c r="E3888" s="33" t="s">
        <v>42615</v>
      </c>
      <c r="L3888" s="60" t="s">
        <v>3117</v>
      </c>
      <c r="M3888" s="61" t="s">
        <v>14002</v>
      </c>
    </row>
    <row r="3889" spans="1:13">
      <c r="A3889" s="62" t="s">
        <v>3115</v>
      </c>
      <c r="B3889" s="61" t="s">
        <v>14000</v>
      </c>
      <c r="C3889" s="32"/>
      <c r="D3889" s="33" t="s">
        <v>1895</v>
      </c>
      <c r="E3889" s="33" t="s">
        <v>42615</v>
      </c>
      <c r="L3889" s="62" t="s">
        <v>3115</v>
      </c>
      <c r="M3889" s="61" t="s">
        <v>14000</v>
      </c>
    </row>
    <row r="3890" spans="1:13">
      <c r="A3890" s="62" t="s">
        <v>3116</v>
      </c>
      <c r="B3890" s="61" t="s">
        <v>14001</v>
      </c>
      <c r="C3890" s="32"/>
      <c r="D3890" s="33" t="s">
        <v>1203</v>
      </c>
      <c r="E3890" s="33" t="s">
        <v>42615</v>
      </c>
      <c r="L3890" s="62" t="s">
        <v>3116</v>
      </c>
      <c r="M3890" s="61" t="s">
        <v>14001</v>
      </c>
    </row>
    <row r="3891" spans="1:13">
      <c r="A3891" s="62" t="s">
        <v>3118</v>
      </c>
      <c r="B3891" s="61" t="s">
        <v>37012</v>
      </c>
      <c r="C3891" s="32"/>
      <c r="D3891" s="33" t="s">
        <v>43858</v>
      </c>
      <c r="E3891" s="33" t="s">
        <v>42615</v>
      </c>
      <c r="L3891" s="62" t="s">
        <v>3118</v>
      </c>
      <c r="M3891" s="61" t="s">
        <v>37012</v>
      </c>
    </row>
    <row r="3892" spans="1:13">
      <c r="A3892" s="62" t="s">
        <v>3119</v>
      </c>
      <c r="B3892" s="61" t="s">
        <v>37013</v>
      </c>
      <c r="C3892" s="32"/>
      <c r="D3892" s="33" t="s">
        <v>3124</v>
      </c>
      <c r="E3892" s="33" t="s">
        <v>42615</v>
      </c>
      <c r="L3892" s="62" t="s">
        <v>3119</v>
      </c>
      <c r="M3892" s="61" t="s">
        <v>37013</v>
      </c>
    </row>
    <row r="3893" spans="1:13">
      <c r="A3893" s="62" t="s">
        <v>3120</v>
      </c>
      <c r="B3893" s="61" t="s">
        <v>37014</v>
      </c>
      <c r="C3893" s="32"/>
      <c r="D3893" s="33" t="s">
        <v>5910</v>
      </c>
      <c r="E3893" s="33" t="s">
        <v>42615</v>
      </c>
      <c r="L3893" s="62" t="s">
        <v>3120</v>
      </c>
      <c r="M3893" s="61" t="s">
        <v>37014</v>
      </c>
    </row>
    <row r="3894" spans="1:13">
      <c r="A3894" s="62" t="s">
        <v>3121</v>
      </c>
      <c r="B3894" s="61" t="s">
        <v>14003</v>
      </c>
      <c r="C3894" s="32"/>
      <c r="D3894" s="33" t="s">
        <v>3820</v>
      </c>
      <c r="E3894" s="33" t="s">
        <v>42615</v>
      </c>
      <c r="L3894" s="62" t="s">
        <v>3121</v>
      </c>
      <c r="M3894" s="61" t="s">
        <v>14003</v>
      </c>
    </row>
    <row r="3895" spans="1:13">
      <c r="A3895" s="62" t="s">
        <v>3122</v>
      </c>
      <c r="B3895" s="61" t="s">
        <v>14004</v>
      </c>
      <c r="C3895" s="32"/>
      <c r="D3895" s="33" t="s">
        <v>6243</v>
      </c>
      <c r="E3895" s="33" t="s">
        <v>42615</v>
      </c>
      <c r="L3895" s="62" t="s">
        <v>3122</v>
      </c>
      <c r="M3895" s="61" t="s">
        <v>14004</v>
      </c>
    </row>
    <row r="3896" spans="1:13">
      <c r="A3896" s="62" t="s">
        <v>3095</v>
      </c>
      <c r="B3896" s="61" t="s">
        <v>37015</v>
      </c>
      <c r="C3896" s="32"/>
      <c r="D3896" s="33" t="s">
        <v>8567</v>
      </c>
      <c r="E3896" s="33" t="s">
        <v>42615</v>
      </c>
      <c r="L3896" s="62" t="s">
        <v>3095</v>
      </c>
      <c r="M3896" s="61" t="s">
        <v>37015</v>
      </c>
    </row>
    <row r="3897" spans="1:13">
      <c r="A3897" s="60" t="s">
        <v>3123</v>
      </c>
      <c r="B3897" s="61" t="s">
        <v>37016</v>
      </c>
      <c r="C3897" s="32"/>
      <c r="D3897" s="33" t="s">
        <v>43859</v>
      </c>
      <c r="E3897" s="33" t="s">
        <v>42615</v>
      </c>
      <c r="L3897" s="60" t="s">
        <v>3123</v>
      </c>
      <c r="M3897" s="61" t="s">
        <v>37016</v>
      </c>
    </row>
    <row r="3898" spans="1:13">
      <c r="A3898" s="60" t="s">
        <v>3096</v>
      </c>
      <c r="B3898" s="61" t="s">
        <v>37017</v>
      </c>
      <c r="C3898" s="32"/>
      <c r="D3898" s="33" t="s">
        <v>10863</v>
      </c>
      <c r="E3898" s="33" t="s">
        <v>42615</v>
      </c>
      <c r="L3898" s="60" t="s">
        <v>3096</v>
      </c>
      <c r="M3898" s="61" t="s">
        <v>37017</v>
      </c>
    </row>
    <row r="3899" spans="1:13">
      <c r="A3899" s="62" t="s">
        <v>3124</v>
      </c>
      <c r="B3899" s="61" t="s">
        <v>14005</v>
      </c>
      <c r="C3899" s="32"/>
      <c r="D3899" s="33" t="s">
        <v>8411</v>
      </c>
      <c r="E3899" s="33" t="s">
        <v>42615</v>
      </c>
      <c r="L3899" s="62" t="s">
        <v>3124</v>
      </c>
      <c r="M3899" s="61" t="s">
        <v>14005</v>
      </c>
    </row>
    <row r="3900" spans="1:13">
      <c r="A3900" s="60" t="s">
        <v>3097</v>
      </c>
      <c r="B3900" s="61" t="s">
        <v>37018</v>
      </c>
      <c r="C3900" s="32"/>
      <c r="D3900" s="33" t="s">
        <v>6932</v>
      </c>
      <c r="E3900" s="33" t="s">
        <v>42615</v>
      </c>
      <c r="L3900" s="60" t="s">
        <v>3097</v>
      </c>
      <c r="M3900" s="61" t="s">
        <v>37018</v>
      </c>
    </row>
    <row r="3901" spans="1:13">
      <c r="A3901" s="62" t="s">
        <v>3125</v>
      </c>
      <c r="B3901" s="61" t="s">
        <v>37019</v>
      </c>
      <c r="C3901" s="32"/>
      <c r="D3901" s="33" t="s">
        <v>6590</v>
      </c>
      <c r="E3901" s="33" t="s">
        <v>42615</v>
      </c>
      <c r="L3901" s="62" t="s">
        <v>3125</v>
      </c>
      <c r="M3901" s="61" t="s">
        <v>37019</v>
      </c>
    </row>
    <row r="3902" spans="1:13">
      <c r="A3902" s="60" t="s">
        <v>3126</v>
      </c>
      <c r="B3902" s="61" t="s">
        <v>14006</v>
      </c>
      <c r="C3902" s="32"/>
      <c r="D3902" s="33" t="s">
        <v>9358</v>
      </c>
      <c r="E3902" s="33" t="s">
        <v>42615</v>
      </c>
      <c r="L3902" s="60" t="s">
        <v>3126</v>
      </c>
      <c r="M3902" s="61" t="s">
        <v>14006</v>
      </c>
    </row>
    <row r="3903" spans="1:13">
      <c r="A3903" s="62" t="s">
        <v>3127</v>
      </c>
      <c r="B3903" s="61" t="s">
        <v>37020</v>
      </c>
      <c r="C3903" s="32"/>
      <c r="D3903" s="33" t="s">
        <v>3214</v>
      </c>
      <c r="E3903" s="33" t="s">
        <v>42615</v>
      </c>
      <c r="L3903" s="62" t="s">
        <v>3127</v>
      </c>
      <c r="M3903" s="61" t="s">
        <v>37020</v>
      </c>
    </row>
    <row r="3904" spans="1:13">
      <c r="A3904" s="62" t="s">
        <v>37021</v>
      </c>
      <c r="B3904" s="61" t="s">
        <v>37022</v>
      </c>
      <c r="C3904" s="32"/>
      <c r="D3904" s="33" t="s">
        <v>6591</v>
      </c>
      <c r="E3904" s="33" t="s">
        <v>42615</v>
      </c>
      <c r="L3904" s="62" t="s">
        <v>37021</v>
      </c>
      <c r="M3904" s="61" t="s">
        <v>37022</v>
      </c>
    </row>
    <row r="3905" spans="1:13">
      <c r="A3905" s="62" t="s">
        <v>3128</v>
      </c>
      <c r="B3905" s="61" t="s">
        <v>37023</v>
      </c>
      <c r="C3905" s="32"/>
      <c r="D3905" s="33" t="s">
        <v>4687</v>
      </c>
      <c r="E3905" s="33" t="s">
        <v>42615</v>
      </c>
      <c r="L3905" s="62" t="s">
        <v>3128</v>
      </c>
      <c r="M3905" s="61" t="s">
        <v>37023</v>
      </c>
    </row>
    <row r="3906" spans="1:13">
      <c r="A3906" s="62" t="s">
        <v>37024</v>
      </c>
      <c r="B3906" s="61" t="s">
        <v>37025</v>
      </c>
      <c r="C3906" s="32"/>
      <c r="D3906" s="33" t="s">
        <v>1481</v>
      </c>
      <c r="E3906" s="33" t="s">
        <v>42615</v>
      </c>
      <c r="L3906" s="62" t="s">
        <v>37024</v>
      </c>
      <c r="M3906" s="61" t="s">
        <v>37025</v>
      </c>
    </row>
    <row r="3907" spans="1:13">
      <c r="A3907" s="62" t="s">
        <v>3129</v>
      </c>
      <c r="B3907" s="61" t="s">
        <v>37026</v>
      </c>
      <c r="C3907" s="32"/>
      <c r="D3907" s="33" t="s">
        <v>10533</v>
      </c>
      <c r="E3907" s="33" t="s">
        <v>42615</v>
      </c>
      <c r="L3907" s="62" t="s">
        <v>3129</v>
      </c>
      <c r="M3907" s="61" t="s">
        <v>37026</v>
      </c>
    </row>
    <row r="3908" spans="1:13">
      <c r="A3908" s="62" t="s">
        <v>3131</v>
      </c>
      <c r="B3908" s="61" t="s">
        <v>37027</v>
      </c>
      <c r="C3908" s="32"/>
      <c r="D3908" s="33" t="s">
        <v>11410</v>
      </c>
      <c r="E3908" s="33" t="s">
        <v>42615</v>
      </c>
      <c r="L3908" s="62" t="s">
        <v>3131</v>
      </c>
      <c r="M3908" s="61" t="s">
        <v>37027</v>
      </c>
    </row>
    <row r="3909" spans="1:13">
      <c r="A3909" s="62" t="s">
        <v>3130</v>
      </c>
      <c r="B3909" s="61" t="s">
        <v>37028</v>
      </c>
      <c r="C3909" s="32"/>
      <c r="D3909" s="33" t="s">
        <v>7750</v>
      </c>
      <c r="E3909" s="33" t="s">
        <v>42615</v>
      </c>
      <c r="L3909" s="62" t="s">
        <v>3130</v>
      </c>
      <c r="M3909" s="61" t="s">
        <v>37028</v>
      </c>
    </row>
    <row r="3910" spans="1:13">
      <c r="A3910" s="60" t="s">
        <v>3132</v>
      </c>
      <c r="B3910" s="61" t="s">
        <v>14007</v>
      </c>
      <c r="C3910" s="32"/>
      <c r="D3910" s="33" t="s">
        <v>7726</v>
      </c>
      <c r="E3910" s="33" t="s">
        <v>42615</v>
      </c>
      <c r="L3910" s="60" t="s">
        <v>3132</v>
      </c>
      <c r="M3910" s="61" t="s">
        <v>14007</v>
      </c>
    </row>
    <row r="3911" spans="1:13">
      <c r="A3911" s="62" t="s">
        <v>3133</v>
      </c>
      <c r="B3911" s="61" t="s">
        <v>14008</v>
      </c>
      <c r="C3911" s="32"/>
      <c r="D3911" s="33" t="s">
        <v>43860</v>
      </c>
      <c r="E3911" s="33" t="s">
        <v>42615</v>
      </c>
      <c r="L3911" s="62" t="s">
        <v>3133</v>
      </c>
      <c r="M3911" s="61" t="s">
        <v>14008</v>
      </c>
    </row>
    <row r="3912" spans="1:13">
      <c r="A3912" s="62" t="s">
        <v>3134</v>
      </c>
      <c r="B3912" s="61" t="s">
        <v>37029</v>
      </c>
      <c r="C3912" s="32"/>
      <c r="D3912" s="33" t="s">
        <v>1113</v>
      </c>
      <c r="E3912" s="33" t="s">
        <v>42615</v>
      </c>
      <c r="L3912" s="62" t="s">
        <v>3134</v>
      </c>
      <c r="M3912" s="61" t="s">
        <v>37029</v>
      </c>
    </row>
    <row r="3913" spans="1:13">
      <c r="A3913" s="60" t="s">
        <v>3135</v>
      </c>
      <c r="B3913" s="61" t="s">
        <v>14009</v>
      </c>
      <c r="C3913" s="32"/>
      <c r="D3913" s="33" t="s">
        <v>43861</v>
      </c>
      <c r="E3913" s="33" t="s">
        <v>42615</v>
      </c>
      <c r="L3913" s="60" t="s">
        <v>3135</v>
      </c>
      <c r="M3913" s="61" t="s">
        <v>14009</v>
      </c>
    </row>
    <row r="3914" spans="1:13">
      <c r="A3914" s="60" t="s">
        <v>3136</v>
      </c>
      <c r="B3914" s="61" t="s">
        <v>14010</v>
      </c>
      <c r="C3914" s="32"/>
      <c r="D3914" s="33" t="s">
        <v>8301</v>
      </c>
      <c r="E3914" s="33" t="s">
        <v>42615</v>
      </c>
      <c r="L3914" s="60" t="s">
        <v>3136</v>
      </c>
      <c r="M3914" s="61" t="s">
        <v>14010</v>
      </c>
    </row>
    <row r="3915" spans="1:13">
      <c r="A3915" s="60" t="s">
        <v>3137</v>
      </c>
      <c r="B3915" s="61" t="s">
        <v>14011</v>
      </c>
      <c r="C3915" s="32"/>
      <c r="D3915" s="33" t="s">
        <v>11250</v>
      </c>
      <c r="E3915" s="33" t="s">
        <v>42615</v>
      </c>
      <c r="L3915" s="60" t="s">
        <v>3137</v>
      </c>
      <c r="M3915" s="61" t="s">
        <v>14011</v>
      </c>
    </row>
    <row r="3916" spans="1:13">
      <c r="A3916" s="60" t="s">
        <v>3098</v>
      </c>
      <c r="B3916" s="61" t="s">
        <v>37030</v>
      </c>
      <c r="C3916" s="32"/>
      <c r="D3916" s="33" t="s">
        <v>6126</v>
      </c>
      <c r="E3916" s="33" t="s">
        <v>42615</v>
      </c>
      <c r="L3916" s="60" t="s">
        <v>3098</v>
      </c>
      <c r="M3916" s="61" t="s">
        <v>37030</v>
      </c>
    </row>
    <row r="3917" spans="1:13">
      <c r="A3917" s="62" t="s">
        <v>3138</v>
      </c>
      <c r="B3917" s="61" t="s">
        <v>14012</v>
      </c>
      <c r="C3917" s="32"/>
      <c r="D3917" s="33" t="s">
        <v>43862</v>
      </c>
      <c r="E3917" s="33" t="s">
        <v>42615</v>
      </c>
      <c r="L3917" s="62" t="s">
        <v>3138</v>
      </c>
      <c r="M3917" s="61" t="s">
        <v>14012</v>
      </c>
    </row>
    <row r="3918" spans="1:13">
      <c r="A3918" s="62" t="s">
        <v>3139</v>
      </c>
      <c r="B3918" s="61" t="s">
        <v>14013</v>
      </c>
      <c r="C3918" s="32"/>
      <c r="D3918" s="33" t="s">
        <v>43863</v>
      </c>
      <c r="E3918" s="33" t="s">
        <v>42615</v>
      </c>
      <c r="L3918" s="62" t="s">
        <v>3139</v>
      </c>
      <c r="M3918" s="61" t="s">
        <v>14013</v>
      </c>
    </row>
    <row r="3919" spans="1:13">
      <c r="A3919" s="60" t="s">
        <v>31918</v>
      </c>
      <c r="B3919" s="61" t="s">
        <v>37031</v>
      </c>
      <c r="C3919" s="32"/>
      <c r="D3919" s="33" t="s">
        <v>3395</v>
      </c>
      <c r="E3919" s="33" t="s">
        <v>42615</v>
      </c>
      <c r="L3919" s="60" t="s">
        <v>31918</v>
      </c>
      <c r="M3919" s="61" t="s">
        <v>37031</v>
      </c>
    </row>
    <row r="3920" spans="1:13">
      <c r="A3920" s="62" t="s">
        <v>3099</v>
      </c>
      <c r="B3920" s="61" t="s">
        <v>37032</v>
      </c>
      <c r="C3920" s="32"/>
      <c r="D3920" s="33" t="s">
        <v>3491</v>
      </c>
      <c r="E3920" s="33" t="s">
        <v>42615</v>
      </c>
      <c r="L3920" s="62" t="s">
        <v>3099</v>
      </c>
      <c r="M3920" s="61" t="s">
        <v>37032</v>
      </c>
    </row>
    <row r="3921" spans="1:13">
      <c r="A3921" s="62" t="s">
        <v>21463</v>
      </c>
      <c r="B3921" s="61" t="s">
        <v>31925</v>
      </c>
      <c r="C3921" s="32"/>
      <c r="D3921" s="33" t="s">
        <v>5544</v>
      </c>
      <c r="E3921" s="33" t="s">
        <v>42615</v>
      </c>
      <c r="L3921" s="62" t="s">
        <v>21463</v>
      </c>
      <c r="M3921" s="61" t="s">
        <v>31925</v>
      </c>
    </row>
    <row r="3922" spans="1:13">
      <c r="A3922" s="62" t="s">
        <v>3100</v>
      </c>
      <c r="B3922" s="61" t="s">
        <v>37033</v>
      </c>
      <c r="C3922" s="32"/>
      <c r="D3922" s="33" t="s">
        <v>11609</v>
      </c>
      <c r="E3922" s="33" t="s">
        <v>42615</v>
      </c>
      <c r="L3922" s="62" t="s">
        <v>3100</v>
      </c>
      <c r="M3922" s="61" t="s">
        <v>37033</v>
      </c>
    </row>
    <row r="3923" spans="1:13">
      <c r="A3923" s="62" t="s">
        <v>3140</v>
      </c>
      <c r="B3923" s="61" t="s">
        <v>14014</v>
      </c>
      <c r="C3923" s="32"/>
      <c r="D3923" s="33" t="s">
        <v>7401</v>
      </c>
      <c r="E3923" s="33" t="s">
        <v>42615</v>
      </c>
      <c r="L3923" s="62" t="s">
        <v>3140</v>
      </c>
      <c r="M3923" s="61" t="s">
        <v>14014</v>
      </c>
    </row>
    <row r="3924" spans="1:13">
      <c r="A3924" s="62" t="s">
        <v>3141</v>
      </c>
      <c r="B3924" s="61" t="s">
        <v>37034</v>
      </c>
      <c r="C3924" s="32"/>
      <c r="D3924" s="33" t="s">
        <v>3587</v>
      </c>
      <c r="E3924" s="33" t="s">
        <v>42615</v>
      </c>
      <c r="L3924" s="62" t="s">
        <v>3141</v>
      </c>
      <c r="M3924" s="61" t="s">
        <v>37034</v>
      </c>
    </row>
    <row r="3925" spans="1:13">
      <c r="A3925" s="62" t="s">
        <v>3142</v>
      </c>
      <c r="B3925" s="61" t="s">
        <v>14015</v>
      </c>
      <c r="C3925" s="32"/>
      <c r="D3925" s="33" t="s">
        <v>3554</v>
      </c>
      <c r="E3925" s="33" t="s">
        <v>42615</v>
      </c>
      <c r="L3925" s="62" t="s">
        <v>3142</v>
      </c>
      <c r="M3925" s="61" t="s">
        <v>14015</v>
      </c>
    </row>
    <row r="3926" spans="1:13">
      <c r="A3926" s="62" t="s">
        <v>3101</v>
      </c>
      <c r="B3926" s="61" t="s">
        <v>37035</v>
      </c>
      <c r="C3926" s="32"/>
      <c r="D3926" s="33" t="s">
        <v>2124</v>
      </c>
      <c r="E3926" s="33" t="s">
        <v>42615</v>
      </c>
      <c r="L3926" s="62" t="s">
        <v>3101</v>
      </c>
      <c r="M3926" s="61" t="s">
        <v>37035</v>
      </c>
    </row>
    <row r="3927" spans="1:13">
      <c r="A3927" s="62" t="s">
        <v>3102</v>
      </c>
      <c r="B3927" s="61" t="s">
        <v>37036</v>
      </c>
      <c r="C3927" s="32"/>
      <c r="D3927" s="33" t="s">
        <v>6232</v>
      </c>
      <c r="E3927" s="33" t="s">
        <v>42615</v>
      </c>
      <c r="L3927" s="62" t="s">
        <v>3102</v>
      </c>
      <c r="M3927" s="61" t="s">
        <v>37036</v>
      </c>
    </row>
    <row r="3928" spans="1:13">
      <c r="A3928" s="62" t="s">
        <v>3103</v>
      </c>
      <c r="B3928" s="61" t="s">
        <v>37037</v>
      </c>
      <c r="C3928" s="32"/>
      <c r="D3928" s="33" t="s">
        <v>43864</v>
      </c>
      <c r="E3928" s="33" t="s">
        <v>42615</v>
      </c>
      <c r="L3928" s="62" t="s">
        <v>3103</v>
      </c>
      <c r="M3928" s="61" t="s">
        <v>37037</v>
      </c>
    </row>
    <row r="3929" spans="1:13">
      <c r="A3929" s="62" t="s">
        <v>3143</v>
      </c>
      <c r="B3929" s="61" t="s">
        <v>14016</v>
      </c>
      <c r="C3929" s="32"/>
      <c r="D3929" s="33" t="s">
        <v>6763</v>
      </c>
      <c r="E3929" s="33" t="s">
        <v>42615</v>
      </c>
      <c r="L3929" s="62" t="s">
        <v>3143</v>
      </c>
      <c r="M3929" s="61" t="s">
        <v>14016</v>
      </c>
    </row>
    <row r="3930" spans="1:13">
      <c r="A3930" s="62" t="s">
        <v>3145</v>
      </c>
      <c r="B3930" s="61" t="s">
        <v>14018</v>
      </c>
      <c r="C3930" s="32"/>
      <c r="D3930" s="33" t="s">
        <v>43865</v>
      </c>
      <c r="E3930" s="33" t="s">
        <v>42615</v>
      </c>
      <c r="L3930" s="62" t="s">
        <v>3145</v>
      </c>
      <c r="M3930" s="61" t="s">
        <v>14018</v>
      </c>
    </row>
    <row r="3931" spans="1:13">
      <c r="A3931" s="62" t="s">
        <v>3144</v>
      </c>
      <c r="B3931" s="61" t="s">
        <v>14017</v>
      </c>
      <c r="C3931" s="32"/>
      <c r="D3931" s="33" t="s">
        <v>43866</v>
      </c>
      <c r="E3931" s="33" t="s">
        <v>42615</v>
      </c>
      <c r="L3931" s="62" t="s">
        <v>3144</v>
      </c>
      <c r="M3931" s="61" t="s">
        <v>14017</v>
      </c>
    </row>
    <row r="3932" spans="1:13">
      <c r="A3932" s="62" t="s">
        <v>3146</v>
      </c>
      <c r="B3932" s="61" t="s">
        <v>14019</v>
      </c>
      <c r="C3932" s="32"/>
      <c r="D3932" s="33" t="s">
        <v>6923</v>
      </c>
      <c r="E3932" s="33" t="s">
        <v>42615</v>
      </c>
      <c r="L3932" s="62" t="s">
        <v>3146</v>
      </c>
      <c r="M3932" s="61" t="s">
        <v>14019</v>
      </c>
    </row>
    <row r="3933" spans="1:13">
      <c r="A3933" s="62" t="s">
        <v>3147</v>
      </c>
      <c r="B3933" s="61" t="s">
        <v>14020</v>
      </c>
      <c r="C3933" s="32"/>
      <c r="D3933" s="33" t="s">
        <v>6279</v>
      </c>
      <c r="E3933" s="33" t="s">
        <v>42615</v>
      </c>
      <c r="L3933" s="62" t="s">
        <v>3147</v>
      </c>
      <c r="M3933" s="61" t="s">
        <v>14020</v>
      </c>
    </row>
    <row r="3934" spans="1:13">
      <c r="A3934" s="62" t="s">
        <v>3104</v>
      </c>
      <c r="B3934" s="61" t="s">
        <v>37038</v>
      </c>
      <c r="C3934" s="32"/>
      <c r="D3934" s="33" t="s">
        <v>43867</v>
      </c>
      <c r="E3934" s="33" t="s">
        <v>42615</v>
      </c>
      <c r="L3934" s="62" t="s">
        <v>3104</v>
      </c>
      <c r="M3934" s="61" t="s">
        <v>37038</v>
      </c>
    </row>
    <row r="3935" spans="1:13">
      <c r="A3935" s="62" t="s">
        <v>3148</v>
      </c>
      <c r="B3935" s="61" t="s">
        <v>14021</v>
      </c>
      <c r="C3935" s="32"/>
      <c r="D3935" s="33" t="s">
        <v>3025</v>
      </c>
      <c r="E3935" s="33" t="s">
        <v>42615</v>
      </c>
      <c r="L3935" s="62" t="s">
        <v>3148</v>
      </c>
      <c r="M3935" s="61" t="s">
        <v>14021</v>
      </c>
    </row>
    <row r="3936" spans="1:13">
      <c r="A3936" s="62" t="s">
        <v>3149</v>
      </c>
      <c r="B3936" s="61" t="s">
        <v>14022</v>
      </c>
      <c r="C3936" s="32"/>
      <c r="D3936" s="33" t="s">
        <v>2545</v>
      </c>
      <c r="E3936" s="33" t="s">
        <v>42615</v>
      </c>
      <c r="L3936" s="62" t="s">
        <v>3149</v>
      </c>
      <c r="M3936" s="61" t="s">
        <v>14022</v>
      </c>
    </row>
    <row r="3937" spans="1:13">
      <c r="A3937" s="60" t="s">
        <v>3150</v>
      </c>
      <c r="B3937" s="61" t="s">
        <v>14023</v>
      </c>
      <c r="C3937" s="32"/>
      <c r="D3937" s="33" t="s">
        <v>3343</v>
      </c>
      <c r="E3937" s="33" t="s">
        <v>42615</v>
      </c>
      <c r="L3937" s="60" t="s">
        <v>3150</v>
      </c>
      <c r="M3937" s="61" t="s">
        <v>14023</v>
      </c>
    </row>
    <row r="3938" spans="1:13">
      <c r="A3938" s="62" t="s">
        <v>3152</v>
      </c>
      <c r="B3938" s="61" t="s">
        <v>37039</v>
      </c>
      <c r="C3938" s="32"/>
      <c r="D3938" s="33" t="s">
        <v>1491</v>
      </c>
      <c r="E3938" s="33" t="s">
        <v>42615</v>
      </c>
      <c r="L3938" s="62" t="s">
        <v>3152</v>
      </c>
      <c r="M3938" s="61" t="s">
        <v>37039</v>
      </c>
    </row>
    <row r="3939" spans="1:13">
      <c r="A3939" s="62" t="s">
        <v>3155</v>
      </c>
      <c r="B3939" s="61" t="s">
        <v>14025</v>
      </c>
      <c r="C3939" s="32"/>
      <c r="D3939" s="33" t="s">
        <v>43868</v>
      </c>
      <c r="E3939" s="33" t="s">
        <v>42615</v>
      </c>
      <c r="L3939" s="62" t="s">
        <v>3155</v>
      </c>
      <c r="M3939" s="61" t="s">
        <v>14025</v>
      </c>
    </row>
    <row r="3940" spans="1:13">
      <c r="A3940" s="62" t="s">
        <v>3156</v>
      </c>
      <c r="B3940" s="61" t="s">
        <v>14026</v>
      </c>
      <c r="C3940" s="32"/>
      <c r="D3940" s="33" t="s">
        <v>10239</v>
      </c>
      <c r="E3940" s="33" t="s">
        <v>42615</v>
      </c>
      <c r="L3940" s="62" t="s">
        <v>3156</v>
      </c>
      <c r="M3940" s="61" t="s">
        <v>14026</v>
      </c>
    </row>
    <row r="3941" spans="1:13">
      <c r="A3941" s="62" t="s">
        <v>3154</v>
      </c>
      <c r="B3941" s="61" t="s">
        <v>37040</v>
      </c>
      <c r="C3941" s="32"/>
      <c r="D3941" s="33" t="s">
        <v>43869</v>
      </c>
      <c r="E3941" s="33" t="s">
        <v>42615</v>
      </c>
      <c r="L3941" s="62" t="s">
        <v>3154</v>
      </c>
      <c r="M3941" s="61" t="s">
        <v>37040</v>
      </c>
    </row>
    <row r="3942" spans="1:13">
      <c r="A3942" s="62" t="s">
        <v>3153</v>
      </c>
      <c r="B3942" s="61" t="s">
        <v>37041</v>
      </c>
      <c r="C3942" s="32"/>
      <c r="D3942" s="33" t="s">
        <v>43870</v>
      </c>
      <c r="E3942" s="33" t="s">
        <v>42615</v>
      </c>
      <c r="L3942" s="62" t="s">
        <v>3153</v>
      </c>
      <c r="M3942" s="61" t="s">
        <v>37041</v>
      </c>
    </row>
    <row r="3943" spans="1:13">
      <c r="A3943" s="62" t="s">
        <v>3151</v>
      </c>
      <c r="B3943" s="61" t="s">
        <v>14024</v>
      </c>
      <c r="C3943" s="32"/>
      <c r="D3943" s="33" t="s">
        <v>43871</v>
      </c>
      <c r="E3943" s="33" t="s">
        <v>42615</v>
      </c>
      <c r="L3943" s="62" t="s">
        <v>3151</v>
      </c>
      <c r="M3943" s="61" t="s">
        <v>14024</v>
      </c>
    </row>
    <row r="3944" spans="1:13">
      <c r="A3944" s="60" t="s">
        <v>3157</v>
      </c>
      <c r="B3944" s="61" t="s">
        <v>14027</v>
      </c>
      <c r="C3944" s="32"/>
      <c r="D3944" s="33" t="s">
        <v>845</v>
      </c>
      <c r="E3944" s="33" t="s">
        <v>42615</v>
      </c>
      <c r="L3944" s="60" t="s">
        <v>3157</v>
      </c>
      <c r="M3944" s="61" t="s">
        <v>14027</v>
      </c>
    </row>
    <row r="3945" spans="1:13">
      <c r="A3945" s="62" t="s">
        <v>3164</v>
      </c>
      <c r="B3945" s="61" t="s">
        <v>14034</v>
      </c>
      <c r="C3945" s="32"/>
      <c r="D3945" s="33" t="s">
        <v>43872</v>
      </c>
      <c r="E3945" s="33" t="s">
        <v>42615</v>
      </c>
      <c r="L3945" s="62" t="s">
        <v>3164</v>
      </c>
      <c r="M3945" s="61" t="s">
        <v>14034</v>
      </c>
    </row>
    <row r="3946" spans="1:13">
      <c r="A3946" s="62" t="s">
        <v>3159</v>
      </c>
      <c r="B3946" s="61" t="s">
        <v>14029</v>
      </c>
      <c r="C3946" s="32"/>
      <c r="D3946" s="33" t="s">
        <v>9858</v>
      </c>
      <c r="E3946" s="33" t="s">
        <v>42615</v>
      </c>
      <c r="L3946" s="62" t="s">
        <v>3159</v>
      </c>
      <c r="M3946" s="61" t="s">
        <v>14029</v>
      </c>
    </row>
    <row r="3947" spans="1:13">
      <c r="A3947" s="62" t="s">
        <v>3160</v>
      </c>
      <c r="B3947" s="61" t="s">
        <v>14030</v>
      </c>
      <c r="C3947" s="32"/>
      <c r="D3947" s="33" t="s">
        <v>8291</v>
      </c>
      <c r="E3947" s="33" t="s">
        <v>42615</v>
      </c>
      <c r="L3947" s="62" t="s">
        <v>3160</v>
      </c>
      <c r="M3947" s="61" t="s">
        <v>14030</v>
      </c>
    </row>
    <row r="3948" spans="1:13">
      <c r="A3948" s="62" t="s">
        <v>31926</v>
      </c>
      <c r="B3948" s="61" t="s">
        <v>31927</v>
      </c>
      <c r="C3948" s="32"/>
      <c r="D3948" s="33" t="s">
        <v>43873</v>
      </c>
      <c r="E3948" s="33" t="s">
        <v>42615</v>
      </c>
      <c r="L3948" s="62" t="s">
        <v>31926</v>
      </c>
      <c r="M3948" s="61" t="s">
        <v>31927</v>
      </c>
    </row>
    <row r="3949" spans="1:13">
      <c r="A3949" s="60" t="s">
        <v>3162</v>
      </c>
      <c r="B3949" s="61" t="s">
        <v>14032</v>
      </c>
      <c r="C3949" s="32"/>
      <c r="D3949" s="33" t="s">
        <v>2917</v>
      </c>
      <c r="E3949" s="33" t="s">
        <v>42615</v>
      </c>
      <c r="L3949" s="60" t="s">
        <v>3162</v>
      </c>
      <c r="M3949" s="61" t="s">
        <v>14032</v>
      </c>
    </row>
    <row r="3950" spans="1:13">
      <c r="A3950" s="60" t="s">
        <v>3163</v>
      </c>
      <c r="B3950" s="61" t="s">
        <v>14033</v>
      </c>
      <c r="C3950" s="32"/>
      <c r="D3950" s="33" t="s">
        <v>3699</v>
      </c>
      <c r="E3950" s="33" t="s">
        <v>42615</v>
      </c>
      <c r="L3950" s="60" t="s">
        <v>3163</v>
      </c>
      <c r="M3950" s="61" t="s">
        <v>14033</v>
      </c>
    </row>
    <row r="3951" spans="1:13">
      <c r="A3951" s="62" t="s">
        <v>3158</v>
      </c>
      <c r="B3951" s="61" t="s">
        <v>14028</v>
      </c>
      <c r="C3951" s="32"/>
      <c r="D3951" s="33" t="s">
        <v>43874</v>
      </c>
      <c r="E3951" s="33" t="s">
        <v>42615</v>
      </c>
      <c r="L3951" s="62" t="s">
        <v>3158</v>
      </c>
      <c r="M3951" s="61" t="s">
        <v>14028</v>
      </c>
    </row>
    <row r="3952" spans="1:13">
      <c r="A3952" s="62" t="s">
        <v>37042</v>
      </c>
      <c r="B3952" s="61" t="s">
        <v>37043</v>
      </c>
      <c r="C3952" s="32"/>
      <c r="D3952" s="33" t="s">
        <v>502</v>
      </c>
      <c r="E3952" s="33" t="s">
        <v>42615</v>
      </c>
      <c r="L3952" s="62" t="s">
        <v>37042</v>
      </c>
      <c r="M3952" s="61" t="s">
        <v>37043</v>
      </c>
    </row>
    <row r="3953" spans="1:13">
      <c r="A3953" s="62" t="s">
        <v>31928</v>
      </c>
      <c r="B3953" s="61" t="s">
        <v>31929</v>
      </c>
      <c r="C3953" s="32"/>
      <c r="D3953" s="33" t="s">
        <v>2540</v>
      </c>
      <c r="E3953" s="33" t="s">
        <v>42615</v>
      </c>
      <c r="L3953" s="62" t="s">
        <v>31928</v>
      </c>
      <c r="M3953" s="61" t="s">
        <v>31929</v>
      </c>
    </row>
    <row r="3954" spans="1:13">
      <c r="A3954" s="62" t="s">
        <v>3161</v>
      </c>
      <c r="B3954" s="61" t="s">
        <v>14031</v>
      </c>
      <c r="C3954" s="32"/>
      <c r="D3954" s="33" t="s">
        <v>6858</v>
      </c>
      <c r="E3954" s="33" t="s">
        <v>42615</v>
      </c>
      <c r="L3954" s="62" t="s">
        <v>3161</v>
      </c>
      <c r="M3954" s="61" t="s">
        <v>14031</v>
      </c>
    </row>
    <row r="3955" spans="1:13">
      <c r="A3955" s="62" t="s">
        <v>3165</v>
      </c>
      <c r="B3955" s="61" t="s">
        <v>37044</v>
      </c>
      <c r="C3955" s="32"/>
      <c r="D3955" s="33" t="s">
        <v>43875</v>
      </c>
      <c r="E3955" s="33" t="s">
        <v>42615</v>
      </c>
      <c r="L3955" s="62" t="s">
        <v>3165</v>
      </c>
      <c r="M3955" s="61" t="s">
        <v>37044</v>
      </c>
    </row>
    <row r="3956" spans="1:13">
      <c r="A3956" s="62" t="s">
        <v>31930</v>
      </c>
      <c r="B3956" s="61" t="s">
        <v>31931</v>
      </c>
      <c r="C3956" s="32"/>
      <c r="D3956" s="33" t="s">
        <v>11615</v>
      </c>
      <c r="E3956" s="33" t="s">
        <v>42615</v>
      </c>
      <c r="L3956" s="62" t="s">
        <v>31930</v>
      </c>
      <c r="M3956" s="61" t="s">
        <v>31931</v>
      </c>
    </row>
    <row r="3957" spans="1:13">
      <c r="A3957" s="62" t="s">
        <v>3166</v>
      </c>
      <c r="B3957" s="61" t="s">
        <v>14035</v>
      </c>
      <c r="C3957" s="32"/>
      <c r="D3957" s="33" t="s">
        <v>7684</v>
      </c>
      <c r="E3957" s="33" t="s">
        <v>42615</v>
      </c>
      <c r="L3957" s="62" t="s">
        <v>3166</v>
      </c>
      <c r="M3957" s="61" t="s">
        <v>14035</v>
      </c>
    </row>
    <row r="3958" spans="1:13">
      <c r="A3958" s="62" t="s">
        <v>3167</v>
      </c>
      <c r="B3958" s="61" t="s">
        <v>14036</v>
      </c>
      <c r="C3958" s="32"/>
      <c r="D3958" s="33" t="s">
        <v>12305</v>
      </c>
      <c r="E3958" s="33" t="s">
        <v>42615</v>
      </c>
      <c r="L3958" s="62" t="s">
        <v>3167</v>
      </c>
      <c r="M3958" s="61" t="s">
        <v>14036</v>
      </c>
    </row>
    <row r="3959" spans="1:13">
      <c r="A3959" s="62" t="s">
        <v>3168</v>
      </c>
      <c r="B3959" s="61" t="s">
        <v>14037</v>
      </c>
      <c r="C3959" s="32"/>
      <c r="D3959" s="33" t="s">
        <v>6378</v>
      </c>
      <c r="E3959" s="33" t="s">
        <v>42615</v>
      </c>
      <c r="L3959" s="62" t="s">
        <v>3168</v>
      </c>
      <c r="M3959" s="61" t="s">
        <v>14037</v>
      </c>
    </row>
    <row r="3960" spans="1:13">
      <c r="A3960" s="62" t="s">
        <v>21306</v>
      </c>
      <c r="B3960" s="61" t="s">
        <v>37045</v>
      </c>
      <c r="C3960" s="32"/>
      <c r="D3960" s="33" t="s">
        <v>8129</v>
      </c>
      <c r="E3960" s="33" t="s">
        <v>42615</v>
      </c>
      <c r="L3960" s="62" t="s">
        <v>21306</v>
      </c>
      <c r="M3960" s="61" t="s">
        <v>37045</v>
      </c>
    </row>
    <row r="3961" spans="1:13">
      <c r="A3961" s="62" t="s">
        <v>3107</v>
      </c>
      <c r="B3961" s="61" t="s">
        <v>37046</v>
      </c>
      <c r="C3961" s="32"/>
      <c r="D3961" s="33" t="s">
        <v>6127</v>
      </c>
      <c r="E3961" s="33" t="s">
        <v>42615</v>
      </c>
      <c r="L3961" s="62" t="s">
        <v>3107</v>
      </c>
      <c r="M3961" s="61" t="s">
        <v>37046</v>
      </c>
    </row>
    <row r="3962" spans="1:13">
      <c r="A3962" s="62" t="s">
        <v>3106</v>
      </c>
      <c r="B3962" s="61" t="s">
        <v>37047</v>
      </c>
      <c r="C3962" s="32"/>
      <c r="D3962" s="33" t="s">
        <v>43876</v>
      </c>
      <c r="E3962" s="33" t="s">
        <v>42615</v>
      </c>
      <c r="L3962" s="62" t="s">
        <v>3106</v>
      </c>
      <c r="M3962" s="61" t="s">
        <v>37047</v>
      </c>
    </row>
    <row r="3963" spans="1:13">
      <c r="A3963" s="62" t="s">
        <v>31919</v>
      </c>
      <c r="B3963" s="61" t="s">
        <v>37048</v>
      </c>
      <c r="C3963" s="32"/>
      <c r="D3963" s="33" t="s">
        <v>43877</v>
      </c>
      <c r="E3963" s="33" t="s">
        <v>42615</v>
      </c>
      <c r="L3963" s="62" t="s">
        <v>31919</v>
      </c>
      <c r="M3963" s="61" t="s">
        <v>37048</v>
      </c>
    </row>
    <row r="3964" spans="1:13">
      <c r="A3964" s="62" t="s">
        <v>31932</v>
      </c>
      <c r="B3964" s="61" t="s">
        <v>31933</v>
      </c>
      <c r="C3964" s="32"/>
      <c r="D3964" s="33" t="s">
        <v>3562</v>
      </c>
      <c r="E3964" s="33" t="s">
        <v>42615</v>
      </c>
      <c r="L3964" s="62" t="s">
        <v>31932</v>
      </c>
      <c r="M3964" s="61" t="s">
        <v>31933</v>
      </c>
    </row>
    <row r="3965" spans="1:13">
      <c r="A3965" s="62" t="s">
        <v>3169</v>
      </c>
      <c r="B3965" s="61" t="s">
        <v>37049</v>
      </c>
      <c r="C3965" s="32"/>
      <c r="D3965" s="33" t="s">
        <v>4122</v>
      </c>
      <c r="E3965" s="33" t="s">
        <v>42615</v>
      </c>
      <c r="L3965" s="62" t="s">
        <v>3169</v>
      </c>
      <c r="M3965" s="61" t="s">
        <v>37049</v>
      </c>
    </row>
    <row r="3966" spans="1:13">
      <c r="A3966" s="60" t="s">
        <v>3108</v>
      </c>
      <c r="B3966" s="61" t="s">
        <v>37050</v>
      </c>
      <c r="C3966" s="32"/>
      <c r="D3966" s="33" t="s">
        <v>3063</v>
      </c>
      <c r="E3966" s="33" t="s">
        <v>42615</v>
      </c>
      <c r="L3966" s="60" t="s">
        <v>3108</v>
      </c>
      <c r="M3966" s="61" t="s">
        <v>37050</v>
      </c>
    </row>
    <row r="3967" spans="1:13">
      <c r="A3967" s="62" t="s">
        <v>3170</v>
      </c>
      <c r="B3967" s="61" t="s">
        <v>14038</v>
      </c>
      <c r="C3967" s="32"/>
      <c r="D3967" s="33" t="s">
        <v>9859</v>
      </c>
      <c r="E3967" s="33" t="s">
        <v>42615</v>
      </c>
      <c r="L3967" s="62" t="s">
        <v>3170</v>
      </c>
      <c r="M3967" s="61" t="s">
        <v>14038</v>
      </c>
    </row>
    <row r="3968" spans="1:13">
      <c r="A3968" s="62" t="s">
        <v>3171</v>
      </c>
      <c r="B3968" s="61" t="s">
        <v>14039</v>
      </c>
      <c r="C3968" s="32"/>
      <c r="D3968" s="33" t="s">
        <v>6616</v>
      </c>
      <c r="E3968" s="33" t="s">
        <v>42615</v>
      </c>
      <c r="L3968" s="62" t="s">
        <v>3171</v>
      </c>
      <c r="M3968" s="61" t="s">
        <v>14039</v>
      </c>
    </row>
    <row r="3969" spans="1:13">
      <c r="A3969" s="62" t="s">
        <v>3172</v>
      </c>
      <c r="B3969" s="61" t="s">
        <v>14040</v>
      </c>
      <c r="C3969" s="32"/>
      <c r="D3969" s="33" t="s">
        <v>560</v>
      </c>
      <c r="E3969" s="33" t="s">
        <v>42615</v>
      </c>
      <c r="L3969" s="62" t="s">
        <v>3172</v>
      </c>
      <c r="M3969" s="61" t="s">
        <v>14040</v>
      </c>
    </row>
    <row r="3970" spans="1:13">
      <c r="A3970" s="62" t="s">
        <v>3174</v>
      </c>
      <c r="B3970" s="61" t="s">
        <v>14042</v>
      </c>
      <c r="C3970" s="32"/>
      <c r="D3970" s="33" t="s">
        <v>12132</v>
      </c>
      <c r="E3970" s="33" t="s">
        <v>42615</v>
      </c>
      <c r="L3970" s="62" t="s">
        <v>3174</v>
      </c>
      <c r="M3970" s="61" t="s">
        <v>14042</v>
      </c>
    </row>
    <row r="3971" spans="1:13">
      <c r="A3971" s="60" t="s">
        <v>3173</v>
      </c>
      <c r="B3971" s="61" t="s">
        <v>14041</v>
      </c>
      <c r="C3971" s="32"/>
      <c r="D3971" s="33" t="s">
        <v>8590</v>
      </c>
      <c r="E3971" s="33" t="s">
        <v>42615</v>
      </c>
      <c r="L3971" s="60" t="s">
        <v>3173</v>
      </c>
      <c r="M3971" s="61" t="s">
        <v>14041</v>
      </c>
    </row>
    <row r="3972" spans="1:13">
      <c r="A3972" s="60" t="s">
        <v>3175</v>
      </c>
      <c r="B3972" s="61" t="s">
        <v>14043</v>
      </c>
      <c r="C3972" s="32"/>
      <c r="D3972" s="33" t="s">
        <v>11276</v>
      </c>
      <c r="E3972" s="33" t="s">
        <v>42615</v>
      </c>
      <c r="L3972" s="60" t="s">
        <v>3175</v>
      </c>
      <c r="M3972" s="61" t="s">
        <v>14043</v>
      </c>
    </row>
    <row r="3973" spans="1:13">
      <c r="A3973" s="62" t="s">
        <v>3176</v>
      </c>
      <c r="B3973" s="61" t="s">
        <v>14044</v>
      </c>
      <c r="C3973" s="32"/>
      <c r="D3973" s="33" t="s">
        <v>8038</v>
      </c>
      <c r="E3973" s="33" t="s">
        <v>42615</v>
      </c>
      <c r="L3973" s="62" t="s">
        <v>3176</v>
      </c>
      <c r="M3973" s="61" t="s">
        <v>14044</v>
      </c>
    </row>
    <row r="3974" spans="1:13">
      <c r="A3974" s="62" t="s">
        <v>3177</v>
      </c>
      <c r="B3974" s="61" t="s">
        <v>14045</v>
      </c>
      <c r="C3974" s="32"/>
      <c r="D3974" s="33" t="s">
        <v>7979</v>
      </c>
      <c r="E3974" s="33" t="s">
        <v>42615</v>
      </c>
      <c r="L3974" s="62" t="s">
        <v>3177</v>
      </c>
      <c r="M3974" s="61" t="s">
        <v>14045</v>
      </c>
    </row>
    <row r="3975" spans="1:13">
      <c r="A3975" s="60" t="s">
        <v>3178</v>
      </c>
      <c r="B3975" s="61" t="s">
        <v>14046</v>
      </c>
      <c r="C3975" s="32"/>
      <c r="D3975" s="33" t="s">
        <v>11277</v>
      </c>
      <c r="E3975" s="33" t="s">
        <v>42615</v>
      </c>
      <c r="L3975" s="60" t="s">
        <v>3178</v>
      </c>
      <c r="M3975" s="61" t="s">
        <v>14046</v>
      </c>
    </row>
    <row r="3976" spans="1:13">
      <c r="A3976" s="62" t="s">
        <v>37051</v>
      </c>
      <c r="B3976" s="61" t="s">
        <v>37052</v>
      </c>
      <c r="C3976" s="32"/>
      <c r="D3976" s="33" t="s">
        <v>43878</v>
      </c>
      <c r="E3976" s="33" t="s">
        <v>42615</v>
      </c>
      <c r="L3976" s="62" t="s">
        <v>37051</v>
      </c>
      <c r="M3976" s="61" t="s">
        <v>37052</v>
      </c>
    </row>
    <row r="3977" spans="1:13">
      <c r="A3977" s="60" t="s">
        <v>3179</v>
      </c>
      <c r="B3977" s="61" t="s">
        <v>37053</v>
      </c>
      <c r="C3977" s="32"/>
      <c r="D3977" s="33" t="s">
        <v>1287</v>
      </c>
      <c r="E3977" s="33" t="s">
        <v>42615</v>
      </c>
      <c r="L3977" s="60" t="s">
        <v>3179</v>
      </c>
      <c r="M3977" s="61" t="s">
        <v>37053</v>
      </c>
    </row>
    <row r="3978" spans="1:13">
      <c r="A3978" s="62" t="s">
        <v>3180</v>
      </c>
      <c r="B3978" s="61" t="s">
        <v>37054</v>
      </c>
      <c r="C3978" s="32"/>
      <c r="D3978" s="33" t="s">
        <v>5474</v>
      </c>
      <c r="E3978" s="33" t="s">
        <v>42615</v>
      </c>
      <c r="L3978" s="62" t="s">
        <v>3180</v>
      </c>
      <c r="M3978" s="61" t="s">
        <v>37054</v>
      </c>
    </row>
    <row r="3979" spans="1:13">
      <c r="A3979" s="62" t="s">
        <v>3181</v>
      </c>
      <c r="B3979" s="61" t="s">
        <v>37055</v>
      </c>
      <c r="C3979" s="32"/>
      <c r="D3979" s="33" t="s">
        <v>39619</v>
      </c>
      <c r="E3979" s="33" t="s">
        <v>42615</v>
      </c>
      <c r="L3979" s="62" t="s">
        <v>3181</v>
      </c>
      <c r="M3979" s="61" t="s">
        <v>37055</v>
      </c>
    </row>
    <row r="3980" spans="1:13">
      <c r="A3980" s="62" t="s">
        <v>3105</v>
      </c>
      <c r="B3980" s="61" t="s">
        <v>13996</v>
      </c>
      <c r="C3980" s="32"/>
      <c r="D3980" s="33" t="s">
        <v>43879</v>
      </c>
      <c r="E3980" s="33" t="s">
        <v>42615</v>
      </c>
      <c r="L3980" s="62" t="s">
        <v>3105</v>
      </c>
      <c r="M3980" s="61" t="s">
        <v>13996</v>
      </c>
    </row>
    <row r="3981" spans="1:13">
      <c r="A3981" s="62" t="s">
        <v>3183</v>
      </c>
      <c r="B3981" s="61" t="s">
        <v>14048</v>
      </c>
      <c r="C3981" s="32"/>
      <c r="D3981" s="33" t="s">
        <v>39045</v>
      </c>
      <c r="E3981" s="33" t="s">
        <v>42615</v>
      </c>
      <c r="L3981" s="62" t="s">
        <v>3183</v>
      </c>
      <c r="M3981" s="61" t="s">
        <v>14048</v>
      </c>
    </row>
    <row r="3982" spans="1:13">
      <c r="A3982" s="62" t="s">
        <v>3182</v>
      </c>
      <c r="B3982" s="61" t="s">
        <v>14047</v>
      </c>
      <c r="C3982" s="32"/>
      <c r="D3982" s="33" t="s">
        <v>35661</v>
      </c>
      <c r="E3982" s="33" t="s">
        <v>42615</v>
      </c>
      <c r="L3982" s="62" t="s">
        <v>3182</v>
      </c>
      <c r="M3982" s="61" t="s">
        <v>14047</v>
      </c>
    </row>
    <row r="3983" spans="1:13">
      <c r="A3983" s="62" t="s">
        <v>27028</v>
      </c>
      <c r="B3983" s="61" t="s">
        <v>37056</v>
      </c>
      <c r="C3983" s="32"/>
      <c r="D3983" s="33" t="s">
        <v>43880</v>
      </c>
      <c r="E3983" s="33" t="s">
        <v>42615</v>
      </c>
      <c r="L3983" s="62" t="s">
        <v>27028</v>
      </c>
      <c r="M3983" s="61" t="s">
        <v>37056</v>
      </c>
    </row>
    <row r="3984" spans="1:13">
      <c r="A3984" s="62" t="s">
        <v>3185</v>
      </c>
      <c r="B3984" s="61" t="s">
        <v>14050</v>
      </c>
      <c r="C3984" s="32"/>
      <c r="D3984" s="33" t="s">
        <v>8057</v>
      </c>
      <c r="E3984" s="33" t="s">
        <v>42615</v>
      </c>
      <c r="L3984" s="62" t="s">
        <v>3185</v>
      </c>
      <c r="M3984" s="61" t="s">
        <v>14050</v>
      </c>
    </row>
    <row r="3985" spans="1:13">
      <c r="A3985" s="62" t="s">
        <v>3184</v>
      </c>
      <c r="B3985" s="61" t="s">
        <v>14049</v>
      </c>
      <c r="C3985" s="32"/>
      <c r="D3985" s="33" t="s">
        <v>36134</v>
      </c>
      <c r="E3985" s="33" t="s">
        <v>42615</v>
      </c>
      <c r="L3985" s="62" t="s">
        <v>3184</v>
      </c>
      <c r="M3985" s="61" t="s">
        <v>14049</v>
      </c>
    </row>
    <row r="3986" spans="1:13">
      <c r="A3986" s="62" t="s">
        <v>3186</v>
      </c>
      <c r="B3986" s="61" t="s">
        <v>14051</v>
      </c>
      <c r="C3986" s="32"/>
      <c r="D3986" s="33" t="s">
        <v>6840</v>
      </c>
      <c r="E3986" s="33" t="s">
        <v>42615</v>
      </c>
      <c r="L3986" s="62" t="s">
        <v>3186</v>
      </c>
      <c r="M3986" s="61" t="s">
        <v>14051</v>
      </c>
    </row>
    <row r="3987" spans="1:13">
      <c r="A3987" s="62" t="s">
        <v>3187</v>
      </c>
      <c r="B3987" s="61" t="s">
        <v>37057</v>
      </c>
      <c r="C3987" s="32"/>
      <c r="D3987" s="33" t="s">
        <v>43881</v>
      </c>
      <c r="E3987" s="33" t="s">
        <v>42615</v>
      </c>
      <c r="L3987" s="62" t="s">
        <v>3187</v>
      </c>
      <c r="M3987" s="61" t="s">
        <v>37057</v>
      </c>
    </row>
    <row r="3988" spans="1:13">
      <c r="A3988" s="62" t="s">
        <v>3188</v>
      </c>
      <c r="B3988" s="61" t="s">
        <v>37058</v>
      </c>
      <c r="C3988" s="32"/>
      <c r="D3988" s="33" t="s">
        <v>38157</v>
      </c>
      <c r="E3988" s="33" t="s">
        <v>42615</v>
      </c>
      <c r="L3988" s="62" t="s">
        <v>3188</v>
      </c>
      <c r="M3988" s="61" t="s">
        <v>37058</v>
      </c>
    </row>
    <row r="3989" spans="1:13">
      <c r="A3989" s="62" t="s">
        <v>3189</v>
      </c>
      <c r="B3989" s="61" t="s">
        <v>14052</v>
      </c>
      <c r="C3989" s="32"/>
      <c r="D3989" s="33" t="s">
        <v>38944</v>
      </c>
      <c r="E3989" s="33" t="s">
        <v>42615</v>
      </c>
      <c r="L3989" s="62" t="s">
        <v>3189</v>
      </c>
      <c r="M3989" s="61" t="s">
        <v>14052</v>
      </c>
    </row>
    <row r="3990" spans="1:13">
      <c r="A3990" s="60" t="s">
        <v>31934</v>
      </c>
      <c r="B3990" s="61" t="s">
        <v>31935</v>
      </c>
      <c r="C3990" s="32"/>
      <c r="D3990" s="33" t="s">
        <v>35562</v>
      </c>
      <c r="E3990" s="33" t="s">
        <v>42615</v>
      </c>
      <c r="L3990" s="60" t="s">
        <v>31934</v>
      </c>
      <c r="M3990" s="61" t="s">
        <v>31935</v>
      </c>
    </row>
    <row r="3991" spans="1:13">
      <c r="A3991" s="62" t="s">
        <v>31936</v>
      </c>
      <c r="B3991" s="61" t="s">
        <v>31937</v>
      </c>
      <c r="C3991" s="32"/>
      <c r="D3991" s="33" t="s">
        <v>39700</v>
      </c>
      <c r="E3991" s="33" t="s">
        <v>42615</v>
      </c>
      <c r="L3991" s="62" t="s">
        <v>31936</v>
      </c>
      <c r="M3991" s="61" t="s">
        <v>31937</v>
      </c>
    </row>
    <row r="3992" spans="1:13">
      <c r="A3992" s="62" t="s">
        <v>3191</v>
      </c>
      <c r="B3992" s="61" t="s">
        <v>14053</v>
      </c>
      <c r="C3992" s="32"/>
      <c r="D3992" s="33" t="s">
        <v>43882</v>
      </c>
      <c r="E3992" s="33" t="s">
        <v>42615</v>
      </c>
      <c r="L3992" s="62" t="s">
        <v>3191</v>
      </c>
      <c r="M3992" s="61" t="s">
        <v>14053</v>
      </c>
    </row>
    <row r="3993" spans="1:13">
      <c r="A3993" s="62" t="s">
        <v>37059</v>
      </c>
      <c r="B3993" s="61" t="s">
        <v>37060</v>
      </c>
      <c r="C3993" s="32"/>
      <c r="D3993" s="33" t="s">
        <v>35735</v>
      </c>
      <c r="E3993" s="33" t="s">
        <v>42615</v>
      </c>
      <c r="L3993" s="62" t="s">
        <v>37059</v>
      </c>
      <c r="M3993" s="61" t="s">
        <v>37060</v>
      </c>
    </row>
    <row r="3994" spans="1:13">
      <c r="A3994" s="62" t="s">
        <v>3192</v>
      </c>
      <c r="B3994" s="61" t="s">
        <v>14054</v>
      </c>
      <c r="C3994" s="32"/>
      <c r="D3994" s="33" t="s">
        <v>40037</v>
      </c>
      <c r="E3994" s="33" t="s">
        <v>42615</v>
      </c>
      <c r="L3994" s="62" t="s">
        <v>3192</v>
      </c>
      <c r="M3994" s="61" t="s">
        <v>14054</v>
      </c>
    </row>
    <row r="3995" spans="1:13">
      <c r="A3995" s="60" t="s">
        <v>3193</v>
      </c>
      <c r="B3995" s="61" t="s">
        <v>37061</v>
      </c>
      <c r="C3995" s="32"/>
      <c r="D3995" s="33" t="s">
        <v>41593</v>
      </c>
      <c r="E3995" s="33" t="s">
        <v>42615</v>
      </c>
      <c r="L3995" s="60" t="s">
        <v>3193</v>
      </c>
      <c r="M3995" s="61" t="s">
        <v>37061</v>
      </c>
    </row>
    <row r="3996" spans="1:13">
      <c r="A3996" s="62" t="s">
        <v>3194</v>
      </c>
      <c r="B3996" s="61" t="s">
        <v>14055</v>
      </c>
      <c r="C3996" s="32"/>
      <c r="D3996" s="33" t="s">
        <v>40064</v>
      </c>
      <c r="E3996" s="33" t="s">
        <v>42615</v>
      </c>
      <c r="L3996" s="62" t="s">
        <v>3194</v>
      </c>
      <c r="M3996" s="61" t="s">
        <v>14055</v>
      </c>
    </row>
    <row r="3997" spans="1:13">
      <c r="A3997" s="62" t="s">
        <v>3195</v>
      </c>
      <c r="B3997" s="61" t="s">
        <v>14056</v>
      </c>
      <c r="C3997" s="32"/>
      <c r="D3997" s="33" t="s">
        <v>39634</v>
      </c>
      <c r="E3997" s="33" t="s">
        <v>42615</v>
      </c>
      <c r="L3997" s="62" t="s">
        <v>3195</v>
      </c>
      <c r="M3997" s="61" t="s">
        <v>14056</v>
      </c>
    </row>
    <row r="3998" spans="1:13">
      <c r="A3998" s="60" t="s">
        <v>3196</v>
      </c>
      <c r="B3998" s="61" t="s">
        <v>14057</v>
      </c>
      <c r="C3998" s="32"/>
      <c r="D3998" s="33" t="s">
        <v>35350</v>
      </c>
      <c r="E3998" s="33" t="s">
        <v>42615</v>
      </c>
      <c r="L3998" s="60" t="s">
        <v>3196</v>
      </c>
      <c r="M3998" s="61" t="s">
        <v>14057</v>
      </c>
    </row>
    <row r="3999" spans="1:13">
      <c r="A3999" s="60" t="s">
        <v>3197</v>
      </c>
      <c r="B3999" s="61" t="s">
        <v>37062</v>
      </c>
      <c r="C3999" s="32"/>
      <c r="D3999" s="33" t="s">
        <v>43883</v>
      </c>
      <c r="E3999" s="33" t="s">
        <v>42615</v>
      </c>
      <c r="L3999" s="60" t="s">
        <v>3197</v>
      </c>
      <c r="M3999" s="61" t="s">
        <v>37062</v>
      </c>
    </row>
    <row r="4000" spans="1:13">
      <c r="A4000" s="62" t="s">
        <v>3190</v>
      </c>
      <c r="B4000" s="61" t="s">
        <v>37063</v>
      </c>
      <c r="C4000" s="32"/>
      <c r="D4000" s="33" t="s">
        <v>9145</v>
      </c>
      <c r="E4000" s="33" t="s">
        <v>42615</v>
      </c>
      <c r="L4000" s="62" t="s">
        <v>3190</v>
      </c>
      <c r="M4000" s="61" t="s">
        <v>37063</v>
      </c>
    </row>
    <row r="4001" spans="1:13">
      <c r="A4001" s="62" t="s">
        <v>3198</v>
      </c>
      <c r="B4001" s="61" t="s">
        <v>14058</v>
      </c>
      <c r="C4001" s="32"/>
      <c r="D4001" s="33" t="s">
        <v>37226</v>
      </c>
      <c r="E4001" s="33" t="s">
        <v>42615</v>
      </c>
      <c r="L4001" s="62" t="s">
        <v>3198</v>
      </c>
      <c r="M4001" s="61" t="s">
        <v>14058</v>
      </c>
    </row>
    <row r="4002" spans="1:13">
      <c r="A4002" s="62" t="s">
        <v>3199</v>
      </c>
      <c r="B4002" s="61" t="s">
        <v>14059</v>
      </c>
      <c r="C4002" s="32"/>
      <c r="D4002" s="33" t="s">
        <v>39271</v>
      </c>
      <c r="E4002" s="33" t="s">
        <v>42615</v>
      </c>
      <c r="L4002" s="62" t="s">
        <v>3199</v>
      </c>
      <c r="M4002" s="61" t="s">
        <v>14059</v>
      </c>
    </row>
    <row r="4003" spans="1:13">
      <c r="A4003" s="62" t="s">
        <v>37064</v>
      </c>
      <c r="B4003" s="61" t="s">
        <v>37065</v>
      </c>
      <c r="C4003" s="32"/>
      <c r="D4003" s="33" t="s">
        <v>34633</v>
      </c>
      <c r="E4003" s="33" t="s">
        <v>42615</v>
      </c>
      <c r="L4003" s="62" t="s">
        <v>37064</v>
      </c>
      <c r="M4003" s="61" t="s">
        <v>37065</v>
      </c>
    </row>
    <row r="4004" spans="1:13">
      <c r="A4004" s="62" t="s">
        <v>3200</v>
      </c>
      <c r="B4004" s="61" t="s">
        <v>37066</v>
      </c>
      <c r="C4004" s="32"/>
      <c r="D4004" s="33" t="s">
        <v>34131</v>
      </c>
      <c r="E4004" s="33" t="s">
        <v>42615</v>
      </c>
      <c r="L4004" s="62" t="s">
        <v>3200</v>
      </c>
      <c r="M4004" s="61" t="s">
        <v>37066</v>
      </c>
    </row>
    <row r="4005" spans="1:13">
      <c r="A4005" s="62" t="s">
        <v>31938</v>
      </c>
      <c r="B4005" s="61" t="s">
        <v>31939</v>
      </c>
      <c r="C4005" s="32"/>
      <c r="D4005" s="33" t="s">
        <v>2501</v>
      </c>
      <c r="E4005" s="33" t="s">
        <v>42615</v>
      </c>
      <c r="L4005" s="62" t="s">
        <v>31938</v>
      </c>
      <c r="M4005" s="61" t="s">
        <v>31939</v>
      </c>
    </row>
    <row r="4006" spans="1:13">
      <c r="A4006" s="62" t="s">
        <v>3201</v>
      </c>
      <c r="B4006" s="61" t="s">
        <v>14060</v>
      </c>
      <c r="C4006" s="32"/>
      <c r="D4006" s="33" t="s">
        <v>43884</v>
      </c>
      <c r="E4006" s="33" t="s">
        <v>42615</v>
      </c>
      <c r="L4006" s="62" t="s">
        <v>3201</v>
      </c>
      <c r="M4006" s="61" t="s">
        <v>14060</v>
      </c>
    </row>
    <row r="4007" spans="1:13">
      <c r="A4007" s="60" t="s">
        <v>3202</v>
      </c>
      <c r="B4007" s="61" t="s">
        <v>14061</v>
      </c>
      <c r="C4007" s="32"/>
      <c r="D4007" s="33" t="s">
        <v>43885</v>
      </c>
      <c r="E4007" s="33" t="s">
        <v>42615</v>
      </c>
      <c r="L4007" s="60" t="s">
        <v>3202</v>
      </c>
      <c r="M4007" s="61" t="s">
        <v>14061</v>
      </c>
    </row>
    <row r="4008" spans="1:13">
      <c r="A4008" s="62" t="s">
        <v>3203</v>
      </c>
      <c r="B4008" s="61" t="s">
        <v>37067</v>
      </c>
      <c r="C4008" s="32"/>
      <c r="D4008" s="33" t="s">
        <v>43886</v>
      </c>
      <c r="E4008" s="33" t="s">
        <v>42615</v>
      </c>
      <c r="L4008" s="62" t="s">
        <v>3203</v>
      </c>
      <c r="M4008" s="61" t="s">
        <v>37067</v>
      </c>
    </row>
    <row r="4009" spans="1:13">
      <c r="A4009" s="62" t="s">
        <v>3204</v>
      </c>
      <c r="B4009" s="61" t="s">
        <v>14062</v>
      </c>
      <c r="C4009" s="32"/>
      <c r="D4009" s="33" t="s">
        <v>43887</v>
      </c>
      <c r="E4009" s="33" t="s">
        <v>42615</v>
      </c>
      <c r="L4009" s="62" t="s">
        <v>3204</v>
      </c>
      <c r="M4009" s="61" t="s">
        <v>14062</v>
      </c>
    </row>
    <row r="4010" spans="1:13">
      <c r="A4010" s="62" t="s">
        <v>3205</v>
      </c>
      <c r="B4010" s="61" t="s">
        <v>37068</v>
      </c>
      <c r="C4010" s="32"/>
      <c r="D4010" s="33" t="s">
        <v>43888</v>
      </c>
      <c r="E4010" s="33" t="s">
        <v>42615</v>
      </c>
      <c r="L4010" s="62" t="s">
        <v>3205</v>
      </c>
      <c r="M4010" s="61" t="s">
        <v>37068</v>
      </c>
    </row>
    <row r="4011" spans="1:13">
      <c r="A4011" s="62" t="s">
        <v>3206</v>
      </c>
      <c r="B4011" s="61" t="s">
        <v>37069</v>
      </c>
      <c r="C4011" s="32"/>
      <c r="D4011" s="33" t="s">
        <v>9083</v>
      </c>
      <c r="E4011" s="33" t="s">
        <v>42615</v>
      </c>
      <c r="L4011" s="62" t="s">
        <v>3206</v>
      </c>
      <c r="M4011" s="61" t="s">
        <v>37069</v>
      </c>
    </row>
    <row r="4012" spans="1:13">
      <c r="A4012" s="62" t="s">
        <v>3208</v>
      </c>
      <c r="B4012" s="61" t="s">
        <v>14063</v>
      </c>
      <c r="C4012" s="32"/>
      <c r="D4012" s="33" t="s">
        <v>43889</v>
      </c>
      <c r="E4012" s="33" t="s">
        <v>42615</v>
      </c>
      <c r="L4012" s="62" t="s">
        <v>3208</v>
      </c>
      <c r="M4012" s="61" t="s">
        <v>14063</v>
      </c>
    </row>
    <row r="4013" spans="1:13">
      <c r="A4013" s="62" t="s">
        <v>3207</v>
      </c>
      <c r="B4013" s="61" t="s">
        <v>37070</v>
      </c>
      <c r="C4013" s="32"/>
      <c r="D4013" s="33" t="s">
        <v>5125</v>
      </c>
      <c r="E4013" s="33" t="s">
        <v>42615</v>
      </c>
      <c r="L4013" s="62" t="s">
        <v>3207</v>
      </c>
      <c r="M4013" s="61" t="s">
        <v>37070</v>
      </c>
    </row>
    <row r="4014" spans="1:13">
      <c r="A4014" s="62" t="s">
        <v>3209</v>
      </c>
      <c r="B4014" s="61" t="s">
        <v>37071</v>
      </c>
      <c r="C4014" s="32"/>
      <c r="D4014" s="33" t="s">
        <v>43890</v>
      </c>
      <c r="E4014" s="33" t="s">
        <v>42615</v>
      </c>
      <c r="L4014" s="62" t="s">
        <v>3209</v>
      </c>
      <c r="M4014" s="61" t="s">
        <v>37071</v>
      </c>
    </row>
    <row r="4015" spans="1:13">
      <c r="A4015" s="60" t="s">
        <v>3210</v>
      </c>
      <c r="B4015" s="61" t="s">
        <v>37072</v>
      </c>
      <c r="C4015" s="32"/>
      <c r="D4015" s="33" t="s">
        <v>7180</v>
      </c>
      <c r="E4015" s="33" t="s">
        <v>42615</v>
      </c>
      <c r="L4015" s="60" t="s">
        <v>3210</v>
      </c>
      <c r="M4015" s="61" t="s">
        <v>37072</v>
      </c>
    </row>
    <row r="4016" spans="1:13">
      <c r="A4016" s="62" t="s">
        <v>3211</v>
      </c>
      <c r="B4016" s="61" t="s">
        <v>14064</v>
      </c>
      <c r="C4016" s="32"/>
      <c r="D4016" s="33" t="s">
        <v>43891</v>
      </c>
      <c r="E4016" s="33" t="s">
        <v>42615</v>
      </c>
      <c r="L4016" s="62" t="s">
        <v>3211</v>
      </c>
      <c r="M4016" s="61" t="s">
        <v>14064</v>
      </c>
    </row>
    <row r="4017" spans="1:13">
      <c r="A4017" s="60" t="s">
        <v>21204</v>
      </c>
      <c r="B4017" s="61" t="s">
        <v>31940</v>
      </c>
      <c r="C4017" s="32"/>
      <c r="D4017" s="33" t="s">
        <v>8091</v>
      </c>
      <c r="E4017" s="33" t="s">
        <v>42615</v>
      </c>
      <c r="L4017" s="60" t="s">
        <v>21204</v>
      </c>
      <c r="M4017" s="61" t="s">
        <v>31940</v>
      </c>
    </row>
    <row r="4018" spans="1:13">
      <c r="A4018" s="60" t="s">
        <v>3212</v>
      </c>
      <c r="B4018" s="61" t="s">
        <v>14065</v>
      </c>
      <c r="C4018" s="32"/>
      <c r="D4018" s="33" t="s">
        <v>43892</v>
      </c>
      <c r="E4018" s="33" t="s">
        <v>42615</v>
      </c>
      <c r="L4018" s="60" t="s">
        <v>3212</v>
      </c>
      <c r="M4018" s="61" t="s">
        <v>14065</v>
      </c>
    </row>
    <row r="4019" spans="1:13">
      <c r="A4019" s="62" t="s">
        <v>31941</v>
      </c>
      <c r="B4019" s="61" t="s">
        <v>31942</v>
      </c>
      <c r="C4019" s="32"/>
      <c r="D4019" s="33" t="s">
        <v>43893</v>
      </c>
      <c r="E4019" s="33" t="s">
        <v>42615</v>
      </c>
      <c r="L4019" s="62" t="s">
        <v>31941</v>
      </c>
      <c r="M4019" s="61" t="s">
        <v>31942</v>
      </c>
    </row>
    <row r="4020" spans="1:13">
      <c r="A4020" s="62" t="s">
        <v>3213</v>
      </c>
      <c r="B4020" s="61" t="s">
        <v>14066</v>
      </c>
      <c r="C4020" s="32"/>
      <c r="D4020" s="33" t="s">
        <v>43894</v>
      </c>
      <c r="E4020" s="33" t="s">
        <v>42615</v>
      </c>
      <c r="L4020" s="62" t="s">
        <v>3213</v>
      </c>
      <c r="M4020" s="61" t="s">
        <v>14066</v>
      </c>
    </row>
    <row r="4021" spans="1:13">
      <c r="A4021" s="62" t="s">
        <v>31943</v>
      </c>
      <c r="B4021" s="61" t="s">
        <v>31944</v>
      </c>
      <c r="C4021" s="32"/>
      <c r="D4021" s="33" t="s">
        <v>8875</v>
      </c>
      <c r="E4021" s="33" t="s">
        <v>42615</v>
      </c>
      <c r="L4021" s="62" t="s">
        <v>31943</v>
      </c>
      <c r="M4021" s="61" t="s">
        <v>31944</v>
      </c>
    </row>
    <row r="4022" spans="1:13">
      <c r="A4022" s="62" t="s">
        <v>3214</v>
      </c>
      <c r="B4022" s="61" t="s">
        <v>14067</v>
      </c>
      <c r="C4022" s="32"/>
      <c r="D4022" s="33" t="s">
        <v>12127</v>
      </c>
      <c r="E4022" s="33" t="s">
        <v>42615</v>
      </c>
      <c r="L4022" s="62" t="s">
        <v>3214</v>
      </c>
      <c r="M4022" s="61" t="s">
        <v>14067</v>
      </c>
    </row>
    <row r="4023" spans="1:13">
      <c r="A4023" s="62" t="s">
        <v>27122</v>
      </c>
      <c r="B4023" s="61" t="s">
        <v>31945</v>
      </c>
      <c r="C4023" s="32"/>
      <c r="D4023" s="33" t="s">
        <v>43895</v>
      </c>
      <c r="E4023" s="33" t="s">
        <v>42615</v>
      </c>
      <c r="L4023" s="62" t="s">
        <v>27122</v>
      </c>
      <c r="M4023" s="61" t="s">
        <v>31945</v>
      </c>
    </row>
    <row r="4024" spans="1:13">
      <c r="A4024" s="62" t="s">
        <v>3215</v>
      </c>
      <c r="B4024" s="61" t="s">
        <v>14068</v>
      </c>
      <c r="C4024" s="32"/>
      <c r="D4024" s="33" t="s">
        <v>8122</v>
      </c>
      <c r="E4024" s="33" t="s">
        <v>42615</v>
      </c>
      <c r="L4024" s="62" t="s">
        <v>3215</v>
      </c>
      <c r="M4024" s="61" t="s">
        <v>14068</v>
      </c>
    </row>
    <row r="4025" spans="1:13">
      <c r="A4025" s="60" t="s">
        <v>3216</v>
      </c>
      <c r="B4025" s="61" t="s">
        <v>37073</v>
      </c>
      <c r="C4025" s="32"/>
      <c r="D4025" s="33" t="s">
        <v>5421</v>
      </c>
      <c r="E4025" s="33" t="s">
        <v>42615</v>
      </c>
      <c r="L4025" s="60" t="s">
        <v>3216</v>
      </c>
      <c r="M4025" s="61" t="s">
        <v>37073</v>
      </c>
    </row>
    <row r="4026" spans="1:13">
      <c r="A4026" s="62" t="s">
        <v>3217</v>
      </c>
      <c r="B4026" s="61" t="s">
        <v>14069</v>
      </c>
      <c r="C4026" s="32"/>
      <c r="D4026" s="33" t="s">
        <v>43896</v>
      </c>
      <c r="E4026" s="33" t="s">
        <v>42615</v>
      </c>
      <c r="L4026" s="62" t="s">
        <v>3217</v>
      </c>
      <c r="M4026" s="61" t="s">
        <v>14069</v>
      </c>
    </row>
    <row r="4027" spans="1:13">
      <c r="A4027" s="62" t="s">
        <v>31946</v>
      </c>
      <c r="B4027" s="61" t="s">
        <v>31947</v>
      </c>
      <c r="C4027" s="32"/>
      <c r="D4027" s="33" t="s">
        <v>249</v>
      </c>
      <c r="E4027" s="33" t="s">
        <v>42615</v>
      </c>
      <c r="L4027" s="62" t="s">
        <v>31946</v>
      </c>
      <c r="M4027" s="61" t="s">
        <v>31947</v>
      </c>
    </row>
    <row r="4028" spans="1:13">
      <c r="A4028" s="62" t="s">
        <v>21125</v>
      </c>
      <c r="B4028" s="61" t="s">
        <v>37074</v>
      </c>
      <c r="C4028" s="32"/>
      <c r="D4028" s="33" t="s">
        <v>11290</v>
      </c>
      <c r="E4028" s="33" t="s">
        <v>42615</v>
      </c>
      <c r="L4028" s="62" t="s">
        <v>21125</v>
      </c>
      <c r="M4028" s="61" t="s">
        <v>37074</v>
      </c>
    </row>
    <row r="4029" spans="1:13">
      <c r="A4029" s="62" t="s">
        <v>3218</v>
      </c>
      <c r="B4029" s="61" t="s">
        <v>14070</v>
      </c>
      <c r="C4029" s="32"/>
      <c r="D4029" s="33" t="s">
        <v>10979</v>
      </c>
      <c r="E4029" s="33" t="s">
        <v>42615</v>
      </c>
      <c r="L4029" s="62" t="s">
        <v>3218</v>
      </c>
      <c r="M4029" s="61" t="s">
        <v>14070</v>
      </c>
    </row>
    <row r="4030" spans="1:13">
      <c r="A4030" s="62" t="s">
        <v>3220</v>
      </c>
      <c r="B4030" s="61" t="s">
        <v>14072</v>
      </c>
      <c r="C4030" s="32"/>
      <c r="D4030" s="33" t="s">
        <v>43897</v>
      </c>
      <c r="E4030" s="33" t="s">
        <v>42615</v>
      </c>
      <c r="L4030" s="62" t="s">
        <v>3220</v>
      </c>
      <c r="M4030" s="61" t="s">
        <v>14072</v>
      </c>
    </row>
    <row r="4031" spans="1:13">
      <c r="A4031" s="62" t="s">
        <v>3219</v>
      </c>
      <c r="B4031" s="61" t="s">
        <v>14071</v>
      </c>
      <c r="C4031" s="32"/>
      <c r="D4031" s="33" t="s">
        <v>10862</v>
      </c>
      <c r="E4031" s="33" t="s">
        <v>42615</v>
      </c>
      <c r="L4031" s="62" t="s">
        <v>3219</v>
      </c>
      <c r="M4031" s="61" t="s">
        <v>14071</v>
      </c>
    </row>
    <row r="4032" spans="1:13">
      <c r="A4032" s="62" t="s">
        <v>37075</v>
      </c>
      <c r="B4032" s="61" t="s">
        <v>37076</v>
      </c>
      <c r="C4032" s="32"/>
      <c r="D4032" s="33" t="s">
        <v>43898</v>
      </c>
      <c r="E4032" s="33" t="s">
        <v>42615</v>
      </c>
      <c r="L4032" s="62" t="s">
        <v>37075</v>
      </c>
      <c r="M4032" s="61" t="s">
        <v>37076</v>
      </c>
    </row>
    <row r="4033" spans="1:13">
      <c r="A4033" s="62" t="s">
        <v>3221</v>
      </c>
      <c r="B4033" s="61" t="s">
        <v>37077</v>
      </c>
      <c r="C4033" s="32"/>
      <c r="D4033" s="33" t="s">
        <v>3590</v>
      </c>
      <c r="E4033" s="33" t="s">
        <v>42615</v>
      </c>
      <c r="L4033" s="62" t="s">
        <v>3221</v>
      </c>
      <c r="M4033" s="61" t="s">
        <v>37077</v>
      </c>
    </row>
    <row r="4034" spans="1:13">
      <c r="A4034" s="62" t="s">
        <v>3222</v>
      </c>
      <c r="B4034" s="61" t="s">
        <v>14073</v>
      </c>
      <c r="C4034" s="32"/>
      <c r="D4034" s="33" t="s">
        <v>8899</v>
      </c>
      <c r="E4034" s="33" t="s">
        <v>42615</v>
      </c>
      <c r="L4034" s="62" t="s">
        <v>3222</v>
      </c>
      <c r="M4034" s="61" t="s">
        <v>14073</v>
      </c>
    </row>
    <row r="4035" spans="1:13">
      <c r="A4035" s="62" t="s">
        <v>27888</v>
      </c>
      <c r="B4035" s="61" t="s">
        <v>14073</v>
      </c>
      <c r="C4035" s="32"/>
      <c r="D4035" s="33" t="s">
        <v>10577</v>
      </c>
      <c r="E4035" s="33" t="s">
        <v>42615</v>
      </c>
      <c r="L4035" s="62" t="s">
        <v>27888</v>
      </c>
      <c r="M4035" s="61" t="s">
        <v>14073</v>
      </c>
    </row>
    <row r="4036" spans="1:13">
      <c r="A4036" s="62" t="s">
        <v>3223</v>
      </c>
      <c r="B4036" s="61" t="s">
        <v>14074</v>
      </c>
      <c r="C4036" s="32"/>
      <c r="D4036" s="33" t="s">
        <v>1892</v>
      </c>
      <c r="E4036" s="33" t="s">
        <v>42615</v>
      </c>
      <c r="L4036" s="62" t="s">
        <v>3223</v>
      </c>
      <c r="M4036" s="61" t="s">
        <v>14074</v>
      </c>
    </row>
    <row r="4037" spans="1:13">
      <c r="A4037" s="62" t="s">
        <v>3224</v>
      </c>
      <c r="B4037" s="61" t="s">
        <v>37078</v>
      </c>
      <c r="C4037" s="32"/>
      <c r="D4037" s="33" t="s">
        <v>7078</v>
      </c>
      <c r="E4037" s="33" t="s">
        <v>42615</v>
      </c>
      <c r="L4037" s="62" t="s">
        <v>3224</v>
      </c>
      <c r="M4037" s="61" t="s">
        <v>37078</v>
      </c>
    </row>
    <row r="4038" spans="1:13">
      <c r="A4038" s="62" t="s">
        <v>3225</v>
      </c>
      <c r="B4038" s="61" t="s">
        <v>14075</v>
      </c>
      <c r="C4038" s="32"/>
      <c r="D4038" s="33" t="s">
        <v>31439</v>
      </c>
      <c r="E4038" s="33" t="s">
        <v>42615</v>
      </c>
      <c r="L4038" s="62" t="s">
        <v>3225</v>
      </c>
      <c r="M4038" s="61" t="s">
        <v>14075</v>
      </c>
    </row>
    <row r="4039" spans="1:13">
      <c r="A4039" s="60" t="s">
        <v>3226</v>
      </c>
      <c r="B4039" s="61" t="s">
        <v>37079</v>
      </c>
      <c r="C4039" s="32"/>
      <c r="D4039" s="33" t="s">
        <v>7102</v>
      </c>
      <c r="E4039" s="33" t="s">
        <v>42615</v>
      </c>
      <c r="L4039" s="60" t="s">
        <v>3226</v>
      </c>
      <c r="M4039" s="61" t="s">
        <v>37079</v>
      </c>
    </row>
    <row r="4040" spans="1:13">
      <c r="A4040" s="62" t="s">
        <v>3227</v>
      </c>
      <c r="B4040" s="61" t="s">
        <v>14076</v>
      </c>
      <c r="C4040" s="32"/>
      <c r="D4040" s="33" t="s">
        <v>34038</v>
      </c>
      <c r="E4040" s="33" t="s">
        <v>42615</v>
      </c>
      <c r="L4040" s="62" t="s">
        <v>3227</v>
      </c>
      <c r="M4040" s="61" t="s">
        <v>14076</v>
      </c>
    </row>
    <row r="4041" spans="1:13">
      <c r="A4041" s="62" t="s">
        <v>3228</v>
      </c>
      <c r="B4041" s="61" t="s">
        <v>14077</v>
      </c>
      <c r="C4041" s="32"/>
      <c r="D4041" s="33" t="s">
        <v>43899</v>
      </c>
      <c r="E4041" s="33" t="s">
        <v>42615</v>
      </c>
      <c r="L4041" s="62" t="s">
        <v>3228</v>
      </c>
      <c r="M4041" s="61" t="s">
        <v>14077</v>
      </c>
    </row>
    <row r="4042" spans="1:13">
      <c r="A4042" s="62" t="s">
        <v>3229</v>
      </c>
      <c r="B4042" s="61" t="s">
        <v>14078</v>
      </c>
      <c r="C4042" s="32"/>
      <c r="D4042" s="33" t="s">
        <v>35016</v>
      </c>
      <c r="E4042" s="33" t="s">
        <v>42615</v>
      </c>
      <c r="L4042" s="62" t="s">
        <v>3229</v>
      </c>
      <c r="M4042" s="61" t="s">
        <v>14078</v>
      </c>
    </row>
    <row r="4043" spans="1:13">
      <c r="A4043" s="62" t="s">
        <v>21176</v>
      </c>
      <c r="B4043" s="61" t="s">
        <v>37080</v>
      </c>
      <c r="C4043" s="32"/>
      <c r="D4043" s="33" t="s">
        <v>32647</v>
      </c>
      <c r="E4043" s="33" t="s">
        <v>42615</v>
      </c>
      <c r="L4043" s="62" t="s">
        <v>21176</v>
      </c>
      <c r="M4043" s="61" t="s">
        <v>37080</v>
      </c>
    </row>
    <row r="4044" spans="1:13">
      <c r="A4044" s="62" t="s">
        <v>31948</v>
      </c>
      <c r="B4044" s="61" t="s">
        <v>31949</v>
      </c>
      <c r="C4044" s="32"/>
      <c r="D4044" s="33" t="s">
        <v>43900</v>
      </c>
      <c r="E4044" s="33" t="s">
        <v>42615</v>
      </c>
      <c r="L4044" s="62" t="s">
        <v>31948</v>
      </c>
      <c r="M4044" s="61" t="s">
        <v>31949</v>
      </c>
    </row>
    <row r="4045" spans="1:13">
      <c r="A4045" s="62" t="s">
        <v>37081</v>
      </c>
      <c r="B4045" s="61" t="s">
        <v>37082</v>
      </c>
      <c r="C4045" s="32"/>
      <c r="D4045" s="33" t="s">
        <v>33742</v>
      </c>
      <c r="E4045" s="33" t="s">
        <v>42615</v>
      </c>
      <c r="L4045" s="62" t="s">
        <v>37081</v>
      </c>
      <c r="M4045" s="61" t="s">
        <v>37082</v>
      </c>
    </row>
    <row r="4046" spans="1:13">
      <c r="A4046" s="62" t="s">
        <v>3230</v>
      </c>
      <c r="B4046" s="61" t="s">
        <v>14079</v>
      </c>
      <c r="C4046" s="32"/>
      <c r="D4046" s="33" t="s">
        <v>32041</v>
      </c>
      <c r="E4046" s="33" t="s">
        <v>42615</v>
      </c>
      <c r="L4046" s="62" t="s">
        <v>3230</v>
      </c>
      <c r="M4046" s="61" t="s">
        <v>14079</v>
      </c>
    </row>
    <row r="4047" spans="1:13">
      <c r="A4047" s="62" t="s">
        <v>31950</v>
      </c>
      <c r="B4047" s="61" t="s">
        <v>31951</v>
      </c>
      <c r="C4047" s="32"/>
      <c r="D4047" s="33" t="s">
        <v>40928</v>
      </c>
      <c r="E4047" s="33" t="s">
        <v>42615</v>
      </c>
      <c r="L4047" s="62" t="s">
        <v>31950</v>
      </c>
      <c r="M4047" s="61" t="s">
        <v>31951</v>
      </c>
    </row>
    <row r="4048" spans="1:13">
      <c r="A4048" s="62" t="s">
        <v>3231</v>
      </c>
      <c r="B4048" s="61" t="s">
        <v>14080</v>
      </c>
      <c r="C4048" s="32"/>
      <c r="D4048" s="33" t="s">
        <v>36702</v>
      </c>
      <c r="E4048" s="33" t="s">
        <v>42615</v>
      </c>
      <c r="L4048" s="62" t="s">
        <v>3231</v>
      </c>
      <c r="M4048" s="61" t="s">
        <v>14080</v>
      </c>
    </row>
    <row r="4049" spans="1:13">
      <c r="A4049" s="62" t="s">
        <v>37083</v>
      </c>
      <c r="B4049" s="61" t="s">
        <v>37084</v>
      </c>
      <c r="C4049" s="32"/>
      <c r="D4049" s="33" t="s">
        <v>31429</v>
      </c>
      <c r="E4049" s="33" t="s">
        <v>42615</v>
      </c>
      <c r="L4049" s="62" t="s">
        <v>37083</v>
      </c>
      <c r="M4049" s="61" t="s">
        <v>37084</v>
      </c>
    </row>
    <row r="4050" spans="1:13">
      <c r="A4050" s="60" t="s">
        <v>3232</v>
      </c>
      <c r="B4050" s="61" t="s">
        <v>14081</v>
      </c>
      <c r="C4050" s="32"/>
      <c r="D4050" s="33" t="s">
        <v>32899</v>
      </c>
      <c r="E4050" s="33" t="s">
        <v>42615</v>
      </c>
      <c r="L4050" s="60" t="s">
        <v>3232</v>
      </c>
      <c r="M4050" s="61" t="s">
        <v>14081</v>
      </c>
    </row>
    <row r="4051" spans="1:13">
      <c r="A4051" s="62" t="s">
        <v>3233</v>
      </c>
      <c r="B4051" s="61" t="s">
        <v>14082</v>
      </c>
      <c r="C4051" s="32"/>
      <c r="D4051" s="33" t="s">
        <v>33863</v>
      </c>
      <c r="E4051" s="33" t="s">
        <v>42615</v>
      </c>
      <c r="L4051" s="62" t="s">
        <v>3233</v>
      </c>
      <c r="M4051" s="61" t="s">
        <v>14082</v>
      </c>
    </row>
    <row r="4052" spans="1:13">
      <c r="A4052" s="62" t="s">
        <v>3234</v>
      </c>
      <c r="B4052" s="61" t="s">
        <v>37085</v>
      </c>
      <c r="C4052" s="32"/>
      <c r="D4052" s="33" t="s">
        <v>32937</v>
      </c>
      <c r="E4052" s="33" t="s">
        <v>42615</v>
      </c>
      <c r="L4052" s="62" t="s">
        <v>3234</v>
      </c>
      <c r="M4052" s="61" t="s">
        <v>37085</v>
      </c>
    </row>
    <row r="4053" spans="1:13">
      <c r="A4053" s="62" t="s">
        <v>3235</v>
      </c>
      <c r="B4053" s="61" t="s">
        <v>14083</v>
      </c>
      <c r="C4053" s="32"/>
      <c r="D4053" s="33" t="s">
        <v>33473</v>
      </c>
      <c r="E4053" s="33" t="s">
        <v>42615</v>
      </c>
      <c r="L4053" s="62" t="s">
        <v>3235</v>
      </c>
      <c r="M4053" s="61" t="s">
        <v>14083</v>
      </c>
    </row>
    <row r="4054" spans="1:13">
      <c r="A4054" s="62" t="s">
        <v>3236</v>
      </c>
      <c r="B4054" s="61" t="s">
        <v>14084</v>
      </c>
      <c r="C4054" s="32"/>
      <c r="D4054" s="33" t="s">
        <v>31513</v>
      </c>
      <c r="E4054" s="33" t="s">
        <v>42615</v>
      </c>
      <c r="L4054" s="62" t="s">
        <v>3236</v>
      </c>
      <c r="M4054" s="61" t="s">
        <v>14084</v>
      </c>
    </row>
    <row r="4055" spans="1:13">
      <c r="A4055" s="62" t="s">
        <v>3237</v>
      </c>
      <c r="B4055" s="61" t="s">
        <v>14085</v>
      </c>
      <c r="C4055" s="32"/>
      <c r="D4055" s="33" t="s">
        <v>43901</v>
      </c>
      <c r="E4055" s="33" t="s">
        <v>42615</v>
      </c>
      <c r="L4055" s="62" t="s">
        <v>3237</v>
      </c>
      <c r="M4055" s="61" t="s">
        <v>14085</v>
      </c>
    </row>
    <row r="4056" spans="1:13">
      <c r="A4056" s="62" t="s">
        <v>3238</v>
      </c>
      <c r="B4056" s="61" t="s">
        <v>37086</v>
      </c>
      <c r="C4056" s="32"/>
      <c r="D4056" s="33" t="s">
        <v>43902</v>
      </c>
      <c r="E4056" s="33" t="s">
        <v>42615</v>
      </c>
      <c r="L4056" s="62" t="s">
        <v>3238</v>
      </c>
      <c r="M4056" s="61" t="s">
        <v>37086</v>
      </c>
    </row>
    <row r="4057" spans="1:13">
      <c r="A4057" s="62" t="s">
        <v>3244</v>
      </c>
      <c r="B4057" s="61" t="s">
        <v>37087</v>
      </c>
      <c r="C4057" s="32"/>
      <c r="D4057" s="33" t="s">
        <v>43903</v>
      </c>
      <c r="E4057" s="33" t="s">
        <v>42615</v>
      </c>
      <c r="L4057" s="62" t="s">
        <v>3244</v>
      </c>
      <c r="M4057" s="61" t="s">
        <v>37087</v>
      </c>
    </row>
    <row r="4058" spans="1:13">
      <c r="A4058" s="62" t="s">
        <v>3245</v>
      </c>
      <c r="B4058" s="61" t="s">
        <v>14087</v>
      </c>
      <c r="C4058" s="32"/>
      <c r="D4058" s="33" t="s">
        <v>41182</v>
      </c>
      <c r="E4058" s="33" t="s">
        <v>42615</v>
      </c>
      <c r="L4058" s="62" t="s">
        <v>3245</v>
      </c>
      <c r="M4058" s="61" t="s">
        <v>14087</v>
      </c>
    </row>
    <row r="4059" spans="1:13">
      <c r="A4059" s="62" t="s">
        <v>3239</v>
      </c>
      <c r="B4059" s="61" t="s">
        <v>37088</v>
      </c>
      <c r="C4059" s="32"/>
      <c r="D4059" s="33" t="s">
        <v>39557</v>
      </c>
      <c r="E4059" s="33" t="s">
        <v>42615</v>
      </c>
      <c r="L4059" s="62" t="s">
        <v>3239</v>
      </c>
      <c r="M4059" s="61" t="s">
        <v>37088</v>
      </c>
    </row>
    <row r="4060" spans="1:13">
      <c r="A4060" s="62" t="s">
        <v>37089</v>
      </c>
      <c r="B4060" s="61" t="s">
        <v>37090</v>
      </c>
      <c r="C4060" s="32"/>
      <c r="D4060" s="33" t="s">
        <v>39118</v>
      </c>
      <c r="E4060" s="33" t="s">
        <v>42615</v>
      </c>
      <c r="L4060" s="62" t="s">
        <v>37089</v>
      </c>
      <c r="M4060" s="61" t="s">
        <v>37090</v>
      </c>
    </row>
    <row r="4061" spans="1:13">
      <c r="A4061" s="60" t="s">
        <v>3240</v>
      </c>
      <c r="B4061" s="61" t="s">
        <v>14086</v>
      </c>
      <c r="C4061" s="32"/>
      <c r="D4061" s="33" t="s">
        <v>42298</v>
      </c>
      <c r="E4061" s="33" t="s">
        <v>42615</v>
      </c>
      <c r="L4061" s="60" t="s">
        <v>3240</v>
      </c>
      <c r="M4061" s="61" t="s">
        <v>14086</v>
      </c>
    </row>
    <row r="4062" spans="1:13">
      <c r="A4062" s="60" t="s">
        <v>3246</v>
      </c>
      <c r="B4062" s="61" t="s">
        <v>14088</v>
      </c>
      <c r="C4062" s="32"/>
      <c r="D4062" s="33" t="s">
        <v>41685</v>
      </c>
      <c r="E4062" s="33" t="s">
        <v>42615</v>
      </c>
      <c r="L4062" s="60" t="s">
        <v>3246</v>
      </c>
      <c r="M4062" s="61" t="s">
        <v>14088</v>
      </c>
    </row>
    <row r="4063" spans="1:13">
      <c r="A4063" s="62" t="s">
        <v>3241</v>
      </c>
      <c r="B4063" s="61" t="s">
        <v>37091</v>
      </c>
      <c r="C4063" s="32"/>
      <c r="D4063" s="33" t="s">
        <v>41771</v>
      </c>
      <c r="E4063" s="33" t="s">
        <v>42615</v>
      </c>
      <c r="L4063" s="62" t="s">
        <v>3241</v>
      </c>
      <c r="M4063" s="61" t="s">
        <v>37091</v>
      </c>
    </row>
    <row r="4064" spans="1:13">
      <c r="A4064" s="62" t="s">
        <v>3242</v>
      </c>
      <c r="B4064" s="61" t="s">
        <v>37092</v>
      </c>
      <c r="C4064" s="32"/>
      <c r="D4064" s="33" t="s">
        <v>37403</v>
      </c>
      <c r="E4064" s="33" t="s">
        <v>42615</v>
      </c>
      <c r="L4064" s="62" t="s">
        <v>3242</v>
      </c>
      <c r="M4064" s="61" t="s">
        <v>37092</v>
      </c>
    </row>
    <row r="4065" spans="1:13">
      <c r="A4065" s="62" t="s">
        <v>3243</v>
      </c>
      <c r="B4065" s="61" t="s">
        <v>37093</v>
      </c>
      <c r="C4065" s="32"/>
      <c r="D4065" s="33" t="s">
        <v>39186</v>
      </c>
      <c r="E4065" s="33" t="s">
        <v>42615</v>
      </c>
      <c r="L4065" s="62" t="s">
        <v>3243</v>
      </c>
      <c r="M4065" s="61" t="s">
        <v>37093</v>
      </c>
    </row>
    <row r="4066" spans="1:13">
      <c r="A4066" s="62" t="s">
        <v>3249</v>
      </c>
      <c r="B4066" s="61" t="s">
        <v>37094</v>
      </c>
      <c r="C4066" s="32"/>
      <c r="D4066" s="33" t="s">
        <v>43904</v>
      </c>
      <c r="E4066" s="33" t="s">
        <v>42615</v>
      </c>
      <c r="L4066" s="62" t="s">
        <v>3249</v>
      </c>
      <c r="M4066" s="61" t="s">
        <v>37094</v>
      </c>
    </row>
    <row r="4067" spans="1:13">
      <c r="A4067" s="60" t="s">
        <v>3248</v>
      </c>
      <c r="B4067" s="61" t="s">
        <v>14090</v>
      </c>
      <c r="C4067" s="32"/>
      <c r="D4067" s="33" t="s">
        <v>43905</v>
      </c>
      <c r="E4067" s="33" t="s">
        <v>42615</v>
      </c>
      <c r="L4067" s="60" t="s">
        <v>3248</v>
      </c>
      <c r="M4067" s="61" t="s">
        <v>14090</v>
      </c>
    </row>
    <row r="4068" spans="1:13">
      <c r="A4068" s="62" t="s">
        <v>3247</v>
      </c>
      <c r="B4068" s="61" t="s">
        <v>14089</v>
      </c>
      <c r="C4068" s="32"/>
      <c r="D4068" s="33" t="s">
        <v>43906</v>
      </c>
      <c r="E4068" s="33" t="s">
        <v>42615</v>
      </c>
      <c r="L4068" s="62" t="s">
        <v>3247</v>
      </c>
      <c r="M4068" s="61" t="s">
        <v>14089</v>
      </c>
    </row>
    <row r="4069" spans="1:13">
      <c r="A4069" s="62" t="s">
        <v>3250</v>
      </c>
      <c r="B4069" s="61" t="s">
        <v>37095</v>
      </c>
      <c r="C4069" s="32"/>
      <c r="D4069" s="33" t="s">
        <v>43907</v>
      </c>
      <c r="E4069" s="33" t="s">
        <v>42615</v>
      </c>
      <c r="L4069" s="62" t="s">
        <v>3250</v>
      </c>
      <c r="M4069" s="61" t="s">
        <v>37095</v>
      </c>
    </row>
    <row r="4070" spans="1:13">
      <c r="A4070" s="62" t="s">
        <v>3252</v>
      </c>
      <c r="B4070" s="61" t="s">
        <v>37096</v>
      </c>
      <c r="C4070" s="32"/>
      <c r="D4070" s="33" t="s">
        <v>43908</v>
      </c>
      <c r="E4070" s="33" t="s">
        <v>42615</v>
      </c>
      <c r="L4070" s="62" t="s">
        <v>3252</v>
      </c>
      <c r="M4070" s="61" t="s">
        <v>37096</v>
      </c>
    </row>
    <row r="4071" spans="1:13">
      <c r="A4071" s="62" t="s">
        <v>3251</v>
      </c>
      <c r="B4071" s="61" t="s">
        <v>37097</v>
      </c>
      <c r="C4071" s="32"/>
      <c r="D4071" s="33" t="s">
        <v>43909</v>
      </c>
      <c r="E4071" s="33" t="s">
        <v>42615</v>
      </c>
      <c r="L4071" s="62" t="s">
        <v>3251</v>
      </c>
      <c r="M4071" s="61" t="s">
        <v>37097</v>
      </c>
    </row>
    <row r="4072" spans="1:13">
      <c r="A4072" s="62" t="s">
        <v>3253</v>
      </c>
      <c r="B4072" s="61" t="s">
        <v>14091</v>
      </c>
      <c r="C4072" s="32"/>
      <c r="D4072" s="33" t="s">
        <v>43910</v>
      </c>
      <c r="E4072" s="33" t="s">
        <v>42615</v>
      </c>
      <c r="L4072" s="62" t="s">
        <v>3253</v>
      </c>
      <c r="M4072" s="61" t="s">
        <v>14091</v>
      </c>
    </row>
    <row r="4073" spans="1:13">
      <c r="A4073" s="62" t="s">
        <v>3255</v>
      </c>
      <c r="B4073" s="61" t="s">
        <v>37098</v>
      </c>
      <c r="C4073" s="32"/>
      <c r="D4073" s="33" t="s">
        <v>43911</v>
      </c>
      <c r="E4073" s="33" t="s">
        <v>42615</v>
      </c>
      <c r="L4073" s="62" t="s">
        <v>3255</v>
      </c>
      <c r="M4073" s="61" t="s">
        <v>37098</v>
      </c>
    </row>
    <row r="4074" spans="1:13">
      <c r="A4074" s="62" t="s">
        <v>37099</v>
      </c>
      <c r="B4074" s="61" t="s">
        <v>37100</v>
      </c>
      <c r="C4074" s="32"/>
      <c r="D4074" s="33" t="s">
        <v>43912</v>
      </c>
      <c r="E4074" s="33" t="s">
        <v>42615</v>
      </c>
      <c r="L4074" s="62" t="s">
        <v>37099</v>
      </c>
      <c r="M4074" s="61" t="s">
        <v>37100</v>
      </c>
    </row>
    <row r="4075" spans="1:13">
      <c r="A4075" s="62" t="s">
        <v>3254</v>
      </c>
      <c r="B4075" s="61" t="s">
        <v>37101</v>
      </c>
      <c r="C4075" s="32"/>
      <c r="D4075" s="33" t="s">
        <v>43913</v>
      </c>
      <c r="E4075" s="33" t="s">
        <v>42615</v>
      </c>
      <c r="L4075" s="62" t="s">
        <v>3254</v>
      </c>
      <c r="M4075" s="61" t="s">
        <v>37101</v>
      </c>
    </row>
    <row r="4076" spans="1:13">
      <c r="A4076" s="60" t="s">
        <v>3259</v>
      </c>
      <c r="B4076" s="61" t="s">
        <v>14094</v>
      </c>
      <c r="C4076" s="32"/>
      <c r="D4076" s="33" t="s">
        <v>43914</v>
      </c>
      <c r="E4076" s="33" t="s">
        <v>42615</v>
      </c>
      <c r="L4076" s="60" t="s">
        <v>3259</v>
      </c>
      <c r="M4076" s="61" t="s">
        <v>14094</v>
      </c>
    </row>
    <row r="4077" spans="1:13">
      <c r="A4077" s="62" t="s">
        <v>3258</v>
      </c>
      <c r="B4077" s="61" t="s">
        <v>14093</v>
      </c>
      <c r="C4077" s="32"/>
      <c r="D4077" s="33" t="s">
        <v>35168</v>
      </c>
      <c r="E4077" s="33" t="s">
        <v>42615</v>
      </c>
      <c r="L4077" s="62" t="s">
        <v>3258</v>
      </c>
      <c r="M4077" s="61" t="s">
        <v>14093</v>
      </c>
    </row>
    <row r="4078" spans="1:13">
      <c r="A4078" s="60" t="s">
        <v>3257</v>
      </c>
      <c r="B4078" s="61" t="s">
        <v>14092</v>
      </c>
      <c r="C4078" s="32"/>
      <c r="D4078" s="33" t="s">
        <v>43915</v>
      </c>
      <c r="E4078" s="33" t="s">
        <v>42615</v>
      </c>
      <c r="L4078" s="60" t="s">
        <v>3257</v>
      </c>
      <c r="M4078" s="61" t="s">
        <v>14092</v>
      </c>
    </row>
    <row r="4079" spans="1:13">
      <c r="A4079" s="62" t="s">
        <v>3260</v>
      </c>
      <c r="B4079" s="61" t="s">
        <v>14095</v>
      </c>
      <c r="C4079" s="32"/>
      <c r="D4079" s="33" t="s">
        <v>43916</v>
      </c>
      <c r="E4079" s="33" t="s">
        <v>42615</v>
      </c>
      <c r="L4079" s="62" t="s">
        <v>3260</v>
      </c>
      <c r="M4079" s="61" t="s">
        <v>14095</v>
      </c>
    </row>
    <row r="4080" spans="1:13">
      <c r="A4080" s="62" t="s">
        <v>3256</v>
      </c>
      <c r="B4080" s="61" t="s">
        <v>37102</v>
      </c>
      <c r="C4080" s="32"/>
      <c r="D4080" s="33" t="s">
        <v>43917</v>
      </c>
      <c r="E4080" s="33" t="s">
        <v>42615</v>
      </c>
      <c r="L4080" s="62" t="s">
        <v>3256</v>
      </c>
      <c r="M4080" s="61" t="s">
        <v>37102</v>
      </c>
    </row>
    <row r="4081" spans="1:13">
      <c r="A4081" s="60" t="s">
        <v>3261</v>
      </c>
      <c r="B4081" s="61" t="s">
        <v>14096</v>
      </c>
      <c r="C4081" s="32"/>
      <c r="D4081" s="33" t="s">
        <v>35369</v>
      </c>
      <c r="E4081" s="33" t="s">
        <v>42615</v>
      </c>
      <c r="L4081" s="60" t="s">
        <v>3261</v>
      </c>
      <c r="M4081" s="61" t="s">
        <v>14096</v>
      </c>
    </row>
    <row r="4082" spans="1:13">
      <c r="A4082" s="62" t="s">
        <v>3262</v>
      </c>
      <c r="B4082" s="61" t="s">
        <v>37103</v>
      </c>
      <c r="C4082" s="32"/>
      <c r="D4082" s="33" t="s">
        <v>35392</v>
      </c>
      <c r="E4082" s="33" t="s">
        <v>42615</v>
      </c>
      <c r="L4082" s="62" t="s">
        <v>3262</v>
      </c>
      <c r="M4082" s="61" t="s">
        <v>37103</v>
      </c>
    </row>
    <row r="4083" spans="1:13">
      <c r="A4083" s="62" t="s">
        <v>37104</v>
      </c>
      <c r="B4083" s="61" t="s">
        <v>37105</v>
      </c>
      <c r="C4083" s="32"/>
      <c r="D4083" s="33" t="s">
        <v>35453</v>
      </c>
      <c r="E4083" s="33" t="s">
        <v>42615</v>
      </c>
      <c r="L4083" s="62" t="s">
        <v>37104</v>
      </c>
      <c r="M4083" s="61" t="s">
        <v>37105</v>
      </c>
    </row>
    <row r="4084" spans="1:13">
      <c r="A4084" s="62" t="s">
        <v>3264</v>
      </c>
      <c r="B4084" s="61" t="s">
        <v>37106</v>
      </c>
      <c r="C4084" s="32"/>
      <c r="D4084" s="33" t="s">
        <v>43918</v>
      </c>
      <c r="E4084" s="33" t="s">
        <v>42615</v>
      </c>
      <c r="L4084" s="62" t="s">
        <v>3264</v>
      </c>
      <c r="M4084" s="61" t="s">
        <v>37106</v>
      </c>
    </row>
    <row r="4085" spans="1:13">
      <c r="A4085" s="62" t="s">
        <v>3263</v>
      </c>
      <c r="B4085" s="61" t="s">
        <v>14097</v>
      </c>
      <c r="C4085" s="32"/>
      <c r="D4085" s="33" t="s">
        <v>43919</v>
      </c>
      <c r="E4085" s="33" t="s">
        <v>42615</v>
      </c>
      <c r="L4085" s="62" t="s">
        <v>3263</v>
      </c>
      <c r="M4085" s="61" t="s">
        <v>14097</v>
      </c>
    </row>
    <row r="4086" spans="1:13">
      <c r="A4086" s="62" t="s">
        <v>3265</v>
      </c>
      <c r="B4086" s="61" t="s">
        <v>14098</v>
      </c>
      <c r="C4086" s="32"/>
      <c r="D4086" s="33" t="s">
        <v>35546</v>
      </c>
      <c r="E4086" s="33" t="s">
        <v>42615</v>
      </c>
      <c r="L4086" s="62" t="s">
        <v>3265</v>
      </c>
      <c r="M4086" s="61" t="s">
        <v>14098</v>
      </c>
    </row>
    <row r="4087" spans="1:13">
      <c r="A4087" s="60" t="s">
        <v>3266</v>
      </c>
      <c r="B4087" s="61" t="s">
        <v>37107</v>
      </c>
      <c r="C4087" s="32"/>
      <c r="D4087" s="33" t="s">
        <v>43920</v>
      </c>
      <c r="E4087" s="33" t="s">
        <v>42615</v>
      </c>
      <c r="L4087" s="60" t="s">
        <v>3266</v>
      </c>
      <c r="M4087" s="61" t="s">
        <v>37107</v>
      </c>
    </row>
    <row r="4088" spans="1:13">
      <c r="A4088" s="62" t="s">
        <v>3267</v>
      </c>
      <c r="B4088" s="61" t="s">
        <v>37108</v>
      </c>
      <c r="C4088" s="32"/>
      <c r="D4088" s="33" t="s">
        <v>43921</v>
      </c>
      <c r="E4088" s="33" t="s">
        <v>42615</v>
      </c>
      <c r="L4088" s="62" t="s">
        <v>3267</v>
      </c>
      <c r="M4088" s="61" t="s">
        <v>37108</v>
      </c>
    </row>
    <row r="4089" spans="1:13">
      <c r="A4089" s="62" t="s">
        <v>3270</v>
      </c>
      <c r="B4089" s="61" t="s">
        <v>37109</v>
      </c>
      <c r="C4089" s="32"/>
      <c r="D4089" s="33" t="s">
        <v>35566</v>
      </c>
      <c r="E4089" s="33" t="s">
        <v>42615</v>
      </c>
      <c r="L4089" s="62" t="s">
        <v>3270</v>
      </c>
      <c r="M4089" s="61" t="s">
        <v>37109</v>
      </c>
    </row>
    <row r="4090" spans="1:13">
      <c r="A4090" s="62" t="s">
        <v>3268</v>
      </c>
      <c r="B4090" s="61" t="s">
        <v>14099</v>
      </c>
      <c r="C4090" s="32"/>
      <c r="D4090" s="33" t="s">
        <v>35585</v>
      </c>
      <c r="E4090" s="33" t="s">
        <v>42615</v>
      </c>
      <c r="L4090" s="62" t="s">
        <v>3268</v>
      </c>
      <c r="M4090" s="61" t="s">
        <v>14099</v>
      </c>
    </row>
    <row r="4091" spans="1:13">
      <c r="A4091" s="60" t="s">
        <v>3269</v>
      </c>
      <c r="B4091" s="61" t="s">
        <v>14100</v>
      </c>
      <c r="C4091" s="32"/>
      <c r="D4091" s="33" t="s">
        <v>35594</v>
      </c>
      <c r="E4091" s="33" t="s">
        <v>42615</v>
      </c>
      <c r="L4091" s="60" t="s">
        <v>3269</v>
      </c>
      <c r="M4091" s="61" t="s">
        <v>14100</v>
      </c>
    </row>
    <row r="4092" spans="1:13">
      <c r="A4092" s="62" t="s">
        <v>3271</v>
      </c>
      <c r="B4092" s="61" t="s">
        <v>14101</v>
      </c>
      <c r="C4092" s="32"/>
      <c r="D4092" s="33" t="s">
        <v>35609</v>
      </c>
      <c r="E4092" s="33" t="s">
        <v>42615</v>
      </c>
      <c r="L4092" s="62" t="s">
        <v>3271</v>
      </c>
      <c r="M4092" s="61" t="s">
        <v>14101</v>
      </c>
    </row>
    <row r="4093" spans="1:13">
      <c r="A4093" s="62" t="s">
        <v>3272</v>
      </c>
      <c r="B4093" s="61" t="s">
        <v>14102</v>
      </c>
      <c r="C4093" s="32"/>
      <c r="D4093" s="33" t="s">
        <v>1098</v>
      </c>
      <c r="E4093" s="33" t="s">
        <v>42615</v>
      </c>
      <c r="L4093" s="62" t="s">
        <v>3272</v>
      </c>
      <c r="M4093" s="61" t="s">
        <v>14102</v>
      </c>
    </row>
    <row r="4094" spans="1:13">
      <c r="A4094" s="60" t="s">
        <v>31952</v>
      </c>
      <c r="B4094" s="61" t="s">
        <v>31953</v>
      </c>
      <c r="C4094" s="32"/>
      <c r="D4094" s="33" t="s">
        <v>35678</v>
      </c>
      <c r="E4094" s="33" t="s">
        <v>42615</v>
      </c>
      <c r="L4094" s="60" t="s">
        <v>31952</v>
      </c>
      <c r="M4094" s="61" t="s">
        <v>31953</v>
      </c>
    </row>
    <row r="4095" spans="1:13">
      <c r="A4095" s="62" t="s">
        <v>3273</v>
      </c>
      <c r="B4095" s="61" t="s">
        <v>37110</v>
      </c>
      <c r="C4095" s="32"/>
      <c r="D4095" s="33" t="s">
        <v>43922</v>
      </c>
      <c r="E4095" s="33" t="s">
        <v>42615</v>
      </c>
      <c r="L4095" s="62" t="s">
        <v>3273</v>
      </c>
      <c r="M4095" s="61" t="s">
        <v>37110</v>
      </c>
    </row>
    <row r="4096" spans="1:13">
      <c r="A4096" s="60" t="s">
        <v>3274</v>
      </c>
      <c r="B4096" s="61" t="s">
        <v>14103</v>
      </c>
      <c r="C4096" s="32"/>
      <c r="D4096" s="33" t="s">
        <v>35726</v>
      </c>
      <c r="E4096" s="33" t="s">
        <v>42615</v>
      </c>
      <c r="L4096" s="60" t="s">
        <v>3274</v>
      </c>
      <c r="M4096" s="61" t="s">
        <v>14103</v>
      </c>
    </row>
    <row r="4097" spans="1:13">
      <c r="A4097" s="62" t="s">
        <v>31954</v>
      </c>
      <c r="B4097" s="61" t="s">
        <v>31955</v>
      </c>
      <c r="C4097" s="32"/>
      <c r="D4097" s="33" t="s">
        <v>43923</v>
      </c>
      <c r="E4097" s="33" t="s">
        <v>42615</v>
      </c>
      <c r="L4097" s="62" t="s">
        <v>31954</v>
      </c>
      <c r="M4097" s="61" t="s">
        <v>31955</v>
      </c>
    </row>
    <row r="4098" spans="1:13">
      <c r="A4098" s="60" t="s">
        <v>3275</v>
      </c>
      <c r="B4098" s="61" t="s">
        <v>14104</v>
      </c>
      <c r="C4098" s="32"/>
      <c r="D4098" s="33" t="s">
        <v>35747</v>
      </c>
      <c r="E4098" s="33" t="s">
        <v>42615</v>
      </c>
      <c r="L4098" s="60" t="s">
        <v>3275</v>
      </c>
      <c r="M4098" s="61" t="s">
        <v>14104</v>
      </c>
    </row>
    <row r="4099" spans="1:13">
      <c r="A4099" s="60" t="s">
        <v>3276</v>
      </c>
      <c r="B4099" s="61" t="s">
        <v>37111</v>
      </c>
      <c r="C4099" s="32"/>
      <c r="D4099" s="33" t="s">
        <v>43924</v>
      </c>
      <c r="E4099" s="33" t="s">
        <v>42615</v>
      </c>
      <c r="L4099" s="60" t="s">
        <v>3276</v>
      </c>
      <c r="M4099" s="61" t="s">
        <v>37111</v>
      </c>
    </row>
    <row r="4100" spans="1:13">
      <c r="A4100" s="60" t="s">
        <v>3278</v>
      </c>
      <c r="B4100" s="61" t="s">
        <v>14106</v>
      </c>
      <c r="C4100" s="32"/>
      <c r="D4100" s="33" t="s">
        <v>35765</v>
      </c>
      <c r="E4100" s="33" t="s">
        <v>42615</v>
      </c>
      <c r="L4100" s="60" t="s">
        <v>3278</v>
      </c>
      <c r="M4100" s="61" t="s">
        <v>14106</v>
      </c>
    </row>
    <row r="4101" spans="1:13">
      <c r="A4101" s="62" t="s">
        <v>3277</v>
      </c>
      <c r="B4101" s="61" t="s">
        <v>14105</v>
      </c>
      <c r="C4101" s="32"/>
      <c r="D4101" s="33" t="s">
        <v>35787</v>
      </c>
      <c r="E4101" s="33" t="s">
        <v>42615</v>
      </c>
      <c r="L4101" s="62" t="s">
        <v>3277</v>
      </c>
      <c r="M4101" s="61" t="s">
        <v>14105</v>
      </c>
    </row>
    <row r="4102" spans="1:13">
      <c r="A4102" s="62" t="s">
        <v>37112</v>
      </c>
      <c r="B4102" s="61" t="s">
        <v>37113</v>
      </c>
      <c r="C4102" s="32"/>
      <c r="D4102" s="33" t="s">
        <v>35813</v>
      </c>
      <c r="E4102" s="33" t="s">
        <v>42615</v>
      </c>
      <c r="L4102" s="62" t="s">
        <v>37112</v>
      </c>
      <c r="M4102" s="61" t="s">
        <v>37113</v>
      </c>
    </row>
    <row r="4103" spans="1:13">
      <c r="A4103" s="62" t="s">
        <v>31956</v>
      </c>
      <c r="B4103" s="61" t="s">
        <v>31957</v>
      </c>
      <c r="C4103" s="32"/>
      <c r="D4103" s="33" t="s">
        <v>35822</v>
      </c>
      <c r="E4103" s="33" t="s">
        <v>42615</v>
      </c>
      <c r="L4103" s="62" t="s">
        <v>31956</v>
      </c>
      <c r="M4103" s="61" t="s">
        <v>31957</v>
      </c>
    </row>
    <row r="4104" spans="1:13">
      <c r="A4104" s="62" t="s">
        <v>3282</v>
      </c>
      <c r="B4104" s="61" t="s">
        <v>14109</v>
      </c>
      <c r="C4104" s="32"/>
      <c r="D4104" s="33" t="s">
        <v>43925</v>
      </c>
      <c r="E4104" s="33" t="s">
        <v>42615</v>
      </c>
      <c r="L4104" s="62" t="s">
        <v>3282</v>
      </c>
      <c r="M4104" s="61" t="s">
        <v>14109</v>
      </c>
    </row>
    <row r="4105" spans="1:13">
      <c r="A4105" s="60" t="s">
        <v>3280</v>
      </c>
      <c r="B4105" s="61" t="s">
        <v>14107</v>
      </c>
      <c r="C4105" s="32"/>
      <c r="D4105" s="33" t="s">
        <v>35845</v>
      </c>
      <c r="E4105" s="33" t="s">
        <v>42615</v>
      </c>
      <c r="L4105" s="60" t="s">
        <v>3280</v>
      </c>
      <c r="M4105" s="61" t="s">
        <v>14107</v>
      </c>
    </row>
    <row r="4106" spans="1:13">
      <c r="A4106" s="62" t="s">
        <v>3281</v>
      </c>
      <c r="B4106" s="61" t="s">
        <v>14108</v>
      </c>
      <c r="C4106" s="32"/>
      <c r="D4106" s="33" t="s">
        <v>43926</v>
      </c>
      <c r="E4106" s="33" t="s">
        <v>42615</v>
      </c>
      <c r="L4106" s="62" t="s">
        <v>3281</v>
      </c>
      <c r="M4106" s="61" t="s">
        <v>14108</v>
      </c>
    </row>
    <row r="4107" spans="1:13">
      <c r="A4107" s="62" t="s">
        <v>3279</v>
      </c>
      <c r="B4107" s="61" t="s">
        <v>37114</v>
      </c>
      <c r="C4107" s="32"/>
      <c r="D4107" s="33" t="s">
        <v>1469</v>
      </c>
      <c r="E4107" s="33" t="s">
        <v>42615</v>
      </c>
      <c r="L4107" s="62" t="s">
        <v>3279</v>
      </c>
      <c r="M4107" s="61" t="s">
        <v>37114</v>
      </c>
    </row>
    <row r="4108" spans="1:13">
      <c r="A4108" s="62" t="s">
        <v>3283</v>
      </c>
      <c r="B4108" s="61" t="s">
        <v>14110</v>
      </c>
      <c r="C4108" s="32"/>
      <c r="D4108" s="33" t="s">
        <v>43927</v>
      </c>
      <c r="E4108" s="33" t="s">
        <v>42615</v>
      </c>
      <c r="L4108" s="62" t="s">
        <v>3283</v>
      </c>
      <c r="M4108" s="61" t="s">
        <v>14110</v>
      </c>
    </row>
    <row r="4109" spans="1:13">
      <c r="A4109" s="62" t="s">
        <v>3284</v>
      </c>
      <c r="B4109" s="61" t="s">
        <v>14111</v>
      </c>
      <c r="C4109" s="32"/>
      <c r="D4109" s="33" t="s">
        <v>43928</v>
      </c>
      <c r="E4109" s="33" t="s">
        <v>42615</v>
      </c>
      <c r="L4109" s="62" t="s">
        <v>3284</v>
      </c>
      <c r="M4109" s="61" t="s">
        <v>14111</v>
      </c>
    </row>
    <row r="4110" spans="1:13">
      <c r="A4110" s="62" t="s">
        <v>3285</v>
      </c>
      <c r="B4110" s="61" t="s">
        <v>37115</v>
      </c>
      <c r="C4110" s="32"/>
      <c r="D4110" s="33" t="s">
        <v>35990</v>
      </c>
      <c r="E4110" s="33" t="s">
        <v>42615</v>
      </c>
      <c r="L4110" s="62" t="s">
        <v>3285</v>
      </c>
      <c r="M4110" s="61" t="s">
        <v>37115</v>
      </c>
    </row>
    <row r="4111" spans="1:13">
      <c r="A4111" s="62" t="s">
        <v>3286</v>
      </c>
      <c r="B4111" s="61" t="s">
        <v>37116</v>
      </c>
      <c r="C4111" s="32"/>
      <c r="D4111" s="33" t="s">
        <v>43929</v>
      </c>
      <c r="E4111" s="33" t="s">
        <v>42615</v>
      </c>
      <c r="L4111" s="62" t="s">
        <v>3286</v>
      </c>
      <c r="M4111" s="61" t="s">
        <v>37116</v>
      </c>
    </row>
    <row r="4112" spans="1:13">
      <c r="A4112" s="62" t="s">
        <v>3287</v>
      </c>
      <c r="B4112" s="61" t="s">
        <v>37117</v>
      </c>
      <c r="C4112" s="32"/>
      <c r="D4112" s="33" t="s">
        <v>43930</v>
      </c>
      <c r="E4112" s="33" t="s">
        <v>42615</v>
      </c>
      <c r="L4112" s="62" t="s">
        <v>3287</v>
      </c>
      <c r="M4112" s="61" t="s">
        <v>37117</v>
      </c>
    </row>
    <row r="4113" spans="1:13">
      <c r="A4113" s="60" t="s">
        <v>31958</v>
      </c>
      <c r="B4113" s="61" t="s">
        <v>31959</v>
      </c>
      <c r="C4113" s="32"/>
      <c r="D4113" s="33" t="s">
        <v>36054</v>
      </c>
      <c r="E4113" s="33" t="s">
        <v>42615</v>
      </c>
      <c r="L4113" s="60" t="s">
        <v>31958</v>
      </c>
      <c r="M4113" s="61" t="s">
        <v>31959</v>
      </c>
    </row>
    <row r="4114" spans="1:13">
      <c r="A4114" s="60" t="s">
        <v>31960</v>
      </c>
      <c r="B4114" s="61" t="s">
        <v>31961</v>
      </c>
      <c r="C4114" s="32"/>
      <c r="D4114" s="33" t="s">
        <v>43931</v>
      </c>
      <c r="E4114" s="33" t="s">
        <v>42615</v>
      </c>
      <c r="L4114" s="60" t="s">
        <v>31960</v>
      </c>
      <c r="M4114" s="61" t="s">
        <v>31961</v>
      </c>
    </row>
    <row r="4115" spans="1:13">
      <c r="A4115" s="62" t="s">
        <v>31962</v>
      </c>
      <c r="B4115" s="61" t="s">
        <v>31963</v>
      </c>
      <c r="C4115" s="32"/>
      <c r="D4115" s="33" t="s">
        <v>43932</v>
      </c>
      <c r="E4115" s="33" t="s">
        <v>42615</v>
      </c>
      <c r="L4115" s="62" t="s">
        <v>31962</v>
      </c>
      <c r="M4115" s="61" t="s">
        <v>31963</v>
      </c>
    </row>
    <row r="4116" spans="1:13">
      <c r="A4116" s="60" t="s">
        <v>3288</v>
      </c>
      <c r="B4116" s="61" t="s">
        <v>14112</v>
      </c>
      <c r="C4116" s="32"/>
      <c r="D4116" s="33" t="s">
        <v>36567</v>
      </c>
      <c r="E4116" s="33" t="s">
        <v>42615</v>
      </c>
      <c r="L4116" s="60" t="s">
        <v>3288</v>
      </c>
      <c r="M4116" s="61" t="s">
        <v>14112</v>
      </c>
    </row>
    <row r="4117" spans="1:13">
      <c r="A4117" s="60" t="s">
        <v>27826</v>
      </c>
      <c r="B4117" s="61" t="s">
        <v>31964</v>
      </c>
      <c r="C4117" s="32"/>
      <c r="D4117" s="33" t="s">
        <v>43933</v>
      </c>
      <c r="E4117" s="33" t="s">
        <v>42615</v>
      </c>
      <c r="L4117" s="60" t="s">
        <v>27826</v>
      </c>
      <c r="M4117" s="61" t="s">
        <v>31964</v>
      </c>
    </row>
    <row r="4118" spans="1:13">
      <c r="A4118" s="62" t="s">
        <v>3289</v>
      </c>
      <c r="B4118" s="61" t="s">
        <v>14113</v>
      </c>
      <c r="C4118" s="32"/>
      <c r="D4118" s="33" t="s">
        <v>36610</v>
      </c>
      <c r="E4118" s="33" t="s">
        <v>42615</v>
      </c>
      <c r="L4118" s="62" t="s">
        <v>3289</v>
      </c>
      <c r="M4118" s="61" t="s">
        <v>14113</v>
      </c>
    </row>
    <row r="4119" spans="1:13">
      <c r="A4119" s="60" t="s">
        <v>3290</v>
      </c>
      <c r="B4119" s="61" t="s">
        <v>37118</v>
      </c>
      <c r="C4119" s="32"/>
      <c r="D4119" s="33" t="s">
        <v>43934</v>
      </c>
      <c r="E4119" s="33" t="s">
        <v>42615</v>
      </c>
      <c r="L4119" s="60" t="s">
        <v>3290</v>
      </c>
      <c r="M4119" s="61" t="s">
        <v>37118</v>
      </c>
    </row>
    <row r="4120" spans="1:13">
      <c r="A4120" s="62" t="s">
        <v>3291</v>
      </c>
      <c r="B4120" s="61" t="s">
        <v>14114</v>
      </c>
      <c r="C4120" s="32"/>
      <c r="D4120" s="33" t="s">
        <v>36673</v>
      </c>
      <c r="E4120" s="33" t="s">
        <v>42615</v>
      </c>
      <c r="L4120" s="62" t="s">
        <v>3291</v>
      </c>
      <c r="M4120" s="61" t="s">
        <v>14114</v>
      </c>
    </row>
    <row r="4121" spans="1:13">
      <c r="A4121" s="62" t="s">
        <v>3293</v>
      </c>
      <c r="B4121" s="61" t="s">
        <v>37119</v>
      </c>
      <c r="C4121" s="32"/>
      <c r="D4121" s="33" t="s">
        <v>43935</v>
      </c>
      <c r="E4121" s="33" t="s">
        <v>42615</v>
      </c>
      <c r="L4121" s="62" t="s">
        <v>3293</v>
      </c>
      <c r="M4121" s="61" t="s">
        <v>37119</v>
      </c>
    </row>
    <row r="4122" spans="1:13">
      <c r="A4122" s="62" t="s">
        <v>3292</v>
      </c>
      <c r="B4122" s="61" t="s">
        <v>14115</v>
      </c>
      <c r="C4122" s="32"/>
      <c r="D4122" s="33" t="s">
        <v>43936</v>
      </c>
      <c r="E4122" s="33" t="s">
        <v>42615</v>
      </c>
      <c r="L4122" s="62" t="s">
        <v>3292</v>
      </c>
      <c r="M4122" s="61" t="s">
        <v>14115</v>
      </c>
    </row>
    <row r="4123" spans="1:13">
      <c r="A4123" s="62" t="s">
        <v>3296</v>
      </c>
      <c r="B4123" s="61" t="s">
        <v>14118</v>
      </c>
      <c r="C4123" s="32"/>
      <c r="D4123" s="33" t="s">
        <v>36814</v>
      </c>
      <c r="E4123" s="33" t="s">
        <v>42615</v>
      </c>
      <c r="L4123" s="62" t="s">
        <v>3296</v>
      </c>
      <c r="M4123" s="61" t="s">
        <v>14118</v>
      </c>
    </row>
    <row r="4124" spans="1:13">
      <c r="A4124" s="62" t="s">
        <v>31965</v>
      </c>
      <c r="B4124" s="61" t="s">
        <v>31966</v>
      </c>
      <c r="C4124" s="32"/>
      <c r="D4124" s="33" t="s">
        <v>2906</v>
      </c>
      <c r="E4124" s="33" t="s">
        <v>42615</v>
      </c>
      <c r="L4124" s="62" t="s">
        <v>31965</v>
      </c>
      <c r="M4124" s="61" t="s">
        <v>31966</v>
      </c>
    </row>
    <row r="4125" spans="1:13">
      <c r="A4125" s="60" t="s">
        <v>3299</v>
      </c>
      <c r="B4125" s="61" t="s">
        <v>14120</v>
      </c>
      <c r="C4125" s="32"/>
      <c r="D4125" s="33" t="s">
        <v>36868</v>
      </c>
      <c r="E4125" s="33" t="s">
        <v>42615</v>
      </c>
      <c r="L4125" s="60" t="s">
        <v>3299</v>
      </c>
      <c r="M4125" s="61" t="s">
        <v>14120</v>
      </c>
    </row>
    <row r="4126" spans="1:13">
      <c r="A4126" s="62" t="s">
        <v>3297</v>
      </c>
      <c r="B4126" s="61" t="s">
        <v>14119</v>
      </c>
      <c r="C4126" s="32"/>
      <c r="D4126" s="33" t="s">
        <v>36884</v>
      </c>
      <c r="E4126" s="33" t="s">
        <v>42615</v>
      </c>
      <c r="L4126" s="62" t="s">
        <v>3297</v>
      </c>
      <c r="M4126" s="61" t="s">
        <v>14119</v>
      </c>
    </row>
    <row r="4127" spans="1:13">
      <c r="A4127" s="62" t="s">
        <v>3294</v>
      </c>
      <c r="B4127" s="61" t="s">
        <v>14116</v>
      </c>
      <c r="C4127" s="32"/>
      <c r="D4127" s="33" t="s">
        <v>36899</v>
      </c>
      <c r="E4127" s="33" t="s">
        <v>42615</v>
      </c>
      <c r="L4127" s="62" t="s">
        <v>3294</v>
      </c>
      <c r="M4127" s="61" t="s">
        <v>14116</v>
      </c>
    </row>
    <row r="4128" spans="1:13">
      <c r="A4128" s="60" t="s">
        <v>3298</v>
      </c>
      <c r="B4128" s="61" t="s">
        <v>37120</v>
      </c>
      <c r="C4128" s="32"/>
      <c r="D4128" s="33" t="s">
        <v>36927</v>
      </c>
      <c r="E4128" s="33" t="s">
        <v>42615</v>
      </c>
      <c r="L4128" s="60" t="s">
        <v>3298</v>
      </c>
      <c r="M4128" s="61" t="s">
        <v>37120</v>
      </c>
    </row>
    <row r="4129" spans="1:13">
      <c r="A4129" s="62" t="s">
        <v>3295</v>
      </c>
      <c r="B4129" s="61" t="s">
        <v>14117</v>
      </c>
      <c r="C4129" s="32"/>
      <c r="D4129" s="33" t="s">
        <v>36958</v>
      </c>
      <c r="E4129" s="33" t="s">
        <v>42615</v>
      </c>
      <c r="L4129" s="62" t="s">
        <v>3295</v>
      </c>
      <c r="M4129" s="61" t="s">
        <v>14117</v>
      </c>
    </row>
    <row r="4130" spans="1:13">
      <c r="A4130" s="60" t="s">
        <v>3300</v>
      </c>
      <c r="B4130" s="61" t="s">
        <v>14121</v>
      </c>
      <c r="C4130" s="32"/>
      <c r="D4130" s="33" t="s">
        <v>43937</v>
      </c>
      <c r="E4130" s="33" t="s">
        <v>42615</v>
      </c>
      <c r="L4130" s="60" t="s">
        <v>3300</v>
      </c>
      <c r="M4130" s="61" t="s">
        <v>14121</v>
      </c>
    </row>
    <row r="4131" spans="1:13">
      <c r="A4131" s="60" t="s">
        <v>3302</v>
      </c>
      <c r="B4131" s="61" t="s">
        <v>14122</v>
      </c>
      <c r="C4131" s="32"/>
      <c r="D4131" s="33" t="s">
        <v>37021</v>
      </c>
      <c r="E4131" s="33" t="s">
        <v>42615</v>
      </c>
      <c r="L4131" s="60" t="s">
        <v>3302</v>
      </c>
      <c r="M4131" s="61" t="s">
        <v>14122</v>
      </c>
    </row>
    <row r="4132" spans="1:13">
      <c r="A4132" s="62" t="s">
        <v>3305</v>
      </c>
      <c r="B4132" s="61" t="s">
        <v>37121</v>
      </c>
      <c r="C4132" s="32"/>
      <c r="D4132" s="33" t="s">
        <v>37083</v>
      </c>
      <c r="E4132" s="33" t="s">
        <v>42615</v>
      </c>
      <c r="L4132" s="62" t="s">
        <v>3305</v>
      </c>
      <c r="M4132" s="61" t="s">
        <v>37121</v>
      </c>
    </row>
    <row r="4133" spans="1:13">
      <c r="A4133" s="62" t="s">
        <v>3304</v>
      </c>
      <c r="B4133" s="61" t="s">
        <v>14124</v>
      </c>
      <c r="C4133" s="32"/>
      <c r="D4133" s="33" t="s">
        <v>3295</v>
      </c>
      <c r="E4133" s="33" t="s">
        <v>42615</v>
      </c>
      <c r="L4133" s="62" t="s">
        <v>3304</v>
      </c>
      <c r="M4133" s="61" t="s">
        <v>14124</v>
      </c>
    </row>
    <row r="4134" spans="1:13">
      <c r="A4134" s="62" t="s">
        <v>3301</v>
      </c>
      <c r="B4134" s="61" t="s">
        <v>37122</v>
      </c>
      <c r="C4134" s="32"/>
      <c r="D4134" s="33" t="s">
        <v>43938</v>
      </c>
      <c r="E4134" s="33" t="s">
        <v>42615</v>
      </c>
      <c r="L4134" s="62" t="s">
        <v>3301</v>
      </c>
      <c r="M4134" s="61" t="s">
        <v>37122</v>
      </c>
    </row>
    <row r="4135" spans="1:13">
      <c r="A4135" s="60" t="s">
        <v>3303</v>
      </c>
      <c r="B4135" s="61" t="s">
        <v>14123</v>
      </c>
      <c r="C4135" s="32"/>
      <c r="D4135" s="33" t="s">
        <v>43939</v>
      </c>
      <c r="E4135" s="33" t="s">
        <v>42615</v>
      </c>
      <c r="L4135" s="60" t="s">
        <v>3303</v>
      </c>
      <c r="M4135" s="61" t="s">
        <v>14123</v>
      </c>
    </row>
    <row r="4136" spans="1:13">
      <c r="A4136" s="60" t="s">
        <v>3306</v>
      </c>
      <c r="B4136" s="61" t="s">
        <v>37123</v>
      </c>
      <c r="C4136" s="32"/>
      <c r="D4136" s="33" t="s">
        <v>3446</v>
      </c>
      <c r="E4136" s="33" t="s">
        <v>42615</v>
      </c>
      <c r="L4136" s="60" t="s">
        <v>3306</v>
      </c>
      <c r="M4136" s="61" t="s">
        <v>37123</v>
      </c>
    </row>
    <row r="4137" spans="1:13">
      <c r="A4137" s="62" t="s">
        <v>3307</v>
      </c>
      <c r="B4137" s="61" t="s">
        <v>37124</v>
      </c>
      <c r="C4137" s="32"/>
      <c r="D4137" s="33" t="s">
        <v>43940</v>
      </c>
      <c r="E4137" s="33" t="s">
        <v>42615</v>
      </c>
      <c r="L4137" s="62" t="s">
        <v>3307</v>
      </c>
      <c r="M4137" s="61" t="s">
        <v>37124</v>
      </c>
    </row>
    <row r="4138" spans="1:13">
      <c r="A4138" s="60" t="s">
        <v>31967</v>
      </c>
      <c r="B4138" s="61" t="s">
        <v>31968</v>
      </c>
      <c r="C4138" s="32"/>
      <c r="D4138" s="33" t="s">
        <v>43941</v>
      </c>
      <c r="E4138" s="33" t="s">
        <v>42615</v>
      </c>
      <c r="L4138" s="60" t="s">
        <v>31967</v>
      </c>
      <c r="M4138" s="61" t="s">
        <v>31968</v>
      </c>
    </row>
    <row r="4139" spans="1:13">
      <c r="A4139" s="62" t="s">
        <v>3308</v>
      </c>
      <c r="B4139" s="61" t="s">
        <v>37125</v>
      </c>
      <c r="C4139" s="32"/>
      <c r="D4139" s="33" t="s">
        <v>43942</v>
      </c>
      <c r="E4139" s="33" t="s">
        <v>42615</v>
      </c>
      <c r="L4139" s="62" t="s">
        <v>3308</v>
      </c>
      <c r="M4139" s="61" t="s">
        <v>37125</v>
      </c>
    </row>
    <row r="4140" spans="1:13">
      <c r="A4140" s="62" t="s">
        <v>3309</v>
      </c>
      <c r="B4140" s="61" t="s">
        <v>14125</v>
      </c>
      <c r="C4140" s="32"/>
      <c r="D4140" s="33" t="s">
        <v>37432</v>
      </c>
      <c r="E4140" s="33" t="s">
        <v>42615</v>
      </c>
      <c r="L4140" s="62" t="s">
        <v>3309</v>
      </c>
      <c r="M4140" s="61" t="s">
        <v>14125</v>
      </c>
    </row>
    <row r="4141" spans="1:13">
      <c r="A4141" s="62" t="s">
        <v>3310</v>
      </c>
      <c r="B4141" s="61" t="s">
        <v>37126</v>
      </c>
      <c r="C4141" s="32"/>
      <c r="D4141" s="33" t="s">
        <v>43943</v>
      </c>
      <c r="E4141" s="33" t="s">
        <v>42615</v>
      </c>
      <c r="L4141" s="62" t="s">
        <v>3310</v>
      </c>
      <c r="M4141" s="61" t="s">
        <v>37126</v>
      </c>
    </row>
    <row r="4142" spans="1:13">
      <c r="A4142" s="62" t="s">
        <v>3311</v>
      </c>
      <c r="B4142" s="61" t="s">
        <v>14126</v>
      </c>
      <c r="C4142" s="32"/>
      <c r="D4142" s="33" t="s">
        <v>43944</v>
      </c>
      <c r="E4142" s="33" t="s">
        <v>42615</v>
      </c>
      <c r="L4142" s="62" t="s">
        <v>3311</v>
      </c>
      <c r="M4142" s="61" t="s">
        <v>14126</v>
      </c>
    </row>
    <row r="4143" spans="1:13">
      <c r="A4143" s="62" t="s">
        <v>3313</v>
      </c>
      <c r="B4143" s="61" t="s">
        <v>14128</v>
      </c>
      <c r="C4143" s="32"/>
      <c r="D4143" s="33" t="s">
        <v>37499</v>
      </c>
      <c r="E4143" s="33" t="s">
        <v>42615</v>
      </c>
      <c r="L4143" s="62" t="s">
        <v>3313</v>
      </c>
      <c r="M4143" s="61" t="s">
        <v>14128</v>
      </c>
    </row>
    <row r="4144" spans="1:13">
      <c r="A4144" s="62" t="s">
        <v>31969</v>
      </c>
      <c r="B4144" s="61" t="s">
        <v>31970</v>
      </c>
      <c r="C4144" s="32"/>
      <c r="D4144" s="33" t="s">
        <v>37507</v>
      </c>
      <c r="E4144" s="33" t="s">
        <v>42615</v>
      </c>
      <c r="L4144" s="62" t="s">
        <v>31969</v>
      </c>
      <c r="M4144" s="61" t="s">
        <v>31970</v>
      </c>
    </row>
    <row r="4145" spans="1:13">
      <c r="A4145" s="62" t="s">
        <v>3316</v>
      </c>
      <c r="B4145" s="61" t="s">
        <v>14131</v>
      </c>
      <c r="C4145" s="32"/>
      <c r="D4145" s="33" t="s">
        <v>37508</v>
      </c>
      <c r="E4145" s="33" t="s">
        <v>42615</v>
      </c>
      <c r="L4145" s="62" t="s">
        <v>3316</v>
      </c>
      <c r="M4145" s="61" t="s">
        <v>14131</v>
      </c>
    </row>
    <row r="4146" spans="1:13">
      <c r="A4146" s="62" t="s">
        <v>3315</v>
      </c>
      <c r="B4146" s="61" t="s">
        <v>14130</v>
      </c>
      <c r="C4146" s="32"/>
      <c r="D4146" s="33" t="s">
        <v>37529</v>
      </c>
      <c r="E4146" s="33" t="s">
        <v>42615</v>
      </c>
      <c r="L4146" s="62" t="s">
        <v>3315</v>
      </c>
      <c r="M4146" s="61" t="s">
        <v>14130</v>
      </c>
    </row>
    <row r="4147" spans="1:13">
      <c r="A4147" s="60" t="s">
        <v>3312</v>
      </c>
      <c r="B4147" s="61" t="s">
        <v>14127</v>
      </c>
      <c r="C4147" s="32"/>
      <c r="D4147" s="33" t="s">
        <v>37531</v>
      </c>
      <c r="E4147" s="33" t="s">
        <v>42615</v>
      </c>
      <c r="L4147" s="60" t="s">
        <v>3312</v>
      </c>
      <c r="M4147" s="61" t="s">
        <v>14127</v>
      </c>
    </row>
    <row r="4148" spans="1:13">
      <c r="A4148" s="62" t="s">
        <v>3314</v>
      </c>
      <c r="B4148" s="61" t="s">
        <v>14129</v>
      </c>
      <c r="C4148" s="32"/>
      <c r="D4148" s="33" t="s">
        <v>37533</v>
      </c>
      <c r="E4148" s="33" t="s">
        <v>42615</v>
      </c>
      <c r="L4148" s="62" t="s">
        <v>3314</v>
      </c>
      <c r="M4148" s="61" t="s">
        <v>14129</v>
      </c>
    </row>
    <row r="4149" spans="1:13">
      <c r="A4149" s="62" t="s">
        <v>37127</v>
      </c>
      <c r="B4149" s="61" t="s">
        <v>37128</v>
      </c>
      <c r="C4149" s="32"/>
      <c r="D4149" s="33" t="s">
        <v>3982</v>
      </c>
      <c r="E4149" s="33" t="s">
        <v>42615</v>
      </c>
      <c r="L4149" s="62" t="s">
        <v>37127</v>
      </c>
      <c r="M4149" s="61" t="s">
        <v>37128</v>
      </c>
    </row>
    <row r="4150" spans="1:13">
      <c r="A4150" s="62" t="s">
        <v>3318</v>
      </c>
      <c r="B4150" s="61" t="s">
        <v>37129</v>
      </c>
      <c r="C4150" s="32"/>
      <c r="D4150" s="33" t="s">
        <v>4006</v>
      </c>
      <c r="E4150" s="33" t="s">
        <v>42615</v>
      </c>
      <c r="L4150" s="62" t="s">
        <v>3318</v>
      </c>
      <c r="M4150" s="61" t="s">
        <v>37129</v>
      </c>
    </row>
    <row r="4151" spans="1:13">
      <c r="A4151" s="60" t="s">
        <v>3317</v>
      </c>
      <c r="B4151" s="61" t="s">
        <v>14132</v>
      </c>
      <c r="C4151" s="32"/>
      <c r="D4151" s="33" t="s">
        <v>4064</v>
      </c>
      <c r="E4151" s="33" t="s">
        <v>42615</v>
      </c>
      <c r="L4151" s="60" t="s">
        <v>3317</v>
      </c>
      <c r="M4151" s="61" t="s">
        <v>14132</v>
      </c>
    </row>
    <row r="4152" spans="1:13">
      <c r="A4152" s="62" t="s">
        <v>3319</v>
      </c>
      <c r="B4152" s="61" t="s">
        <v>14133</v>
      </c>
      <c r="C4152" s="32"/>
      <c r="D4152" s="33" t="s">
        <v>37597</v>
      </c>
      <c r="E4152" s="33" t="s">
        <v>42615</v>
      </c>
      <c r="L4152" s="62" t="s">
        <v>3319</v>
      </c>
      <c r="M4152" s="61" t="s">
        <v>14133</v>
      </c>
    </row>
    <row r="4153" spans="1:13">
      <c r="A4153" s="62" t="s">
        <v>31971</v>
      </c>
      <c r="B4153" s="61" t="s">
        <v>31972</v>
      </c>
      <c r="C4153" s="32"/>
      <c r="D4153" s="33" t="s">
        <v>37600</v>
      </c>
      <c r="E4153" s="33" t="s">
        <v>42615</v>
      </c>
      <c r="L4153" s="62" t="s">
        <v>31971</v>
      </c>
      <c r="M4153" s="61" t="s">
        <v>31972</v>
      </c>
    </row>
    <row r="4154" spans="1:13">
      <c r="A4154" s="62" t="s">
        <v>3323</v>
      </c>
      <c r="B4154" s="61" t="s">
        <v>14134</v>
      </c>
      <c r="C4154" s="32"/>
      <c r="D4154" s="33" t="s">
        <v>43945</v>
      </c>
      <c r="E4154" s="33" t="s">
        <v>42615</v>
      </c>
      <c r="L4154" s="62" t="s">
        <v>3323</v>
      </c>
      <c r="M4154" s="61" t="s">
        <v>14134</v>
      </c>
    </row>
    <row r="4155" spans="1:13">
      <c r="A4155" s="60" t="s">
        <v>3324</v>
      </c>
      <c r="B4155" s="61" t="s">
        <v>14135</v>
      </c>
      <c r="C4155" s="32"/>
      <c r="D4155" s="33" t="s">
        <v>43946</v>
      </c>
      <c r="E4155" s="33" t="s">
        <v>42615</v>
      </c>
      <c r="L4155" s="60" t="s">
        <v>3324</v>
      </c>
      <c r="M4155" s="61" t="s">
        <v>14135</v>
      </c>
    </row>
    <row r="4156" spans="1:13">
      <c r="A4156" s="60" t="s">
        <v>3325</v>
      </c>
      <c r="B4156" s="61" t="s">
        <v>14136</v>
      </c>
      <c r="C4156" s="32"/>
      <c r="D4156" s="33" t="s">
        <v>37620</v>
      </c>
      <c r="E4156" s="33" t="s">
        <v>42615</v>
      </c>
      <c r="L4156" s="60" t="s">
        <v>3325</v>
      </c>
      <c r="M4156" s="61" t="s">
        <v>14136</v>
      </c>
    </row>
    <row r="4157" spans="1:13">
      <c r="A4157" s="62" t="s">
        <v>3326</v>
      </c>
      <c r="B4157" s="61" t="s">
        <v>37130</v>
      </c>
      <c r="C4157" s="32"/>
      <c r="D4157" s="33" t="s">
        <v>4110</v>
      </c>
      <c r="E4157" s="33" t="s">
        <v>42615</v>
      </c>
      <c r="L4157" s="62" t="s">
        <v>3326</v>
      </c>
      <c r="M4157" s="61" t="s">
        <v>37130</v>
      </c>
    </row>
    <row r="4158" spans="1:13">
      <c r="A4158" s="62" t="s">
        <v>3333</v>
      </c>
      <c r="B4158" s="61" t="s">
        <v>37131</v>
      </c>
      <c r="C4158" s="32"/>
      <c r="D4158" s="33" t="s">
        <v>37626</v>
      </c>
      <c r="E4158" s="33" t="s">
        <v>42615</v>
      </c>
      <c r="L4158" s="62" t="s">
        <v>3333</v>
      </c>
      <c r="M4158" s="61" t="s">
        <v>37131</v>
      </c>
    </row>
    <row r="4159" spans="1:13">
      <c r="A4159" s="60" t="s">
        <v>3335</v>
      </c>
      <c r="B4159" s="61" t="s">
        <v>37132</v>
      </c>
      <c r="C4159" s="32"/>
      <c r="D4159" s="33" t="s">
        <v>43947</v>
      </c>
      <c r="E4159" s="33" t="s">
        <v>42615</v>
      </c>
      <c r="L4159" s="60" t="s">
        <v>3335</v>
      </c>
      <c r="M4159" s="61" t="s">
        <v>37132</v>
      </c>
    </row>
    <row r="4160" spans="1:13">
      <c r="A4160" s="62" t="s">
        <v>3330</v>
      </c>
      <c r="B4160" s="61" t="s">
        <v>14138</v>
      </c>
      <c r="C4160" s="32"/>
      <c r="D4160" s="33" t="s">
        <v>43948</v>
      </c>
      <c r="E4160" s="33" t="s">
        <v>42615</v>
      </c>
      <c r="L4160" s="62" t="s">
        <v>3330</v>
      </c>
      <c r="M4160" s="61" t="s">
        <v>14138</v>
      </c>
    </row>
    <row r="4161" spans="1:13">
      <c r="A4161" s="62" t="s">
        <v>3329</v>
      </c>
      <c r="B4161" s="61" t="s">
        <v>37133</v>
      </c>
      <c r="C4161" s="32"/>
      <c r="D4161" s="33" t="s">
        <v>37631</v>
      </c>
      <c r="E4161" s="33" t="s">
        <v>42615</v>
      </c>
      <c r="L4161" s="62" t="s">
        <v>3329</v>
      </c>
      <c r="M4161" s="61" t="s">
        <v>37133</v>
      </c>
    </row>
    <row r="4162" spans="1:13">
      <c r="A4162" s="62" t="s">
        <v>3331</v>
      </c>
      <c r="B4162" s="61" t="s">
        <v>14139</v>
      </c>
      <c r="C4162" s="32"/>
      <c r="D4162" s="33" t="s">
        <v>37659</v>
      </c>
      <c r="E4162" s="33" t="s">
        <v>42615</v>
      </c>
      <c r="L4162" s="62" t="s">
        <v>3331</v>
      </c>
      <c r="M4162" s="61" t="s">
        <v>14139</v>
      </c>
    </row>
    <row r="4163" spans="1:13">
      <c r="A4163" s="62" t="s">
        <v>3328</v>
      </c>
      <c r="B4163" s="61" t="s">
        <v>37134</v>
      </c>
      <c r="C4163" s="32"/>
      <c r="D4163" s="33" t="s">
        <v>37678</v>
      </c>
      <c r="E4163" s="33" t="s">
        <v>42615</v>
      </c>
      <c r="L4163" s="62" t="s">
        <v>3328</v>
      </c>
      <c r="M4163" s="61" t="s">
        <v>37134</v>
      </c>
    </row>
    <row r="4164" spans="1:13">
      <c r="A4164" s="62" t="s">
        <v>37135</v>
      </c>
      <c r="B4164" s="61" t="s">
        <v>37136</v>
      </c>
      <c r="C4164" s="32"/>
      <c r="D4164" s="33" t="s">
        <v>37690</v>
      </c>
      <c r="E4164" s="33" t="s">
        <v>42615</v>
      </c>
      <c r="L4164" s="62" t="s">
        <v>37135</v>
      </c>
      <c r="M4164" s="61" t="s">
        <v>37136</v>
      </c>
    </row>
    <row r="4165" spans="1:13">
      <c r="A4165" s="62" t="s">
        <v>3327</v>
      </c>
      <c r="B4165" s="61" t="s">
        <v>14137</v>
      </c>
      <c r="C4165" s="32"/>
      <c r="D4165" s="33" t="s">
        <v>37695</v>
      </c>
      <c r="E4165" s="33" t="s">
        <v>42615</v>
      </c>
      <c r="L4165" s="62" t="s">
        <v>3327</v>
      </c>
      <c r="M4165" s="61" t="s">
        <v>14137</v>
      </c>
    </row>
    <row r="4166" spans="1:13">
      <c r="A4166" s="62" t="s">
        <v>3334</v>
      </c>
      <c r="B4166" s="61" t="s">
        <v>37137</v>
      </c>
      <c r="C4166" s="32"/>
      <c r="D4166" s="33" t="s">
        <v>37699</v>
      </c>
      <c r="E4166" s="33" t="s">
        <v>42615</v>
      </c>
      <c r="L4166" s="62" t="s">
        <v>3334</v>
      </c>
      <c r="M4166" s="61" t="s">
        <v>37137</v>
      </c>
    </row>
    <row r="4167" spans="1:13">
      <c r="A4167" s="62" t="s">
        <v>31973</v>
      </c>
      <c r="B4167" s="61" t="s">
        <v>31974</v>
      </c>
      <c r="C4167" s="32"/>
      <c r="D4167" s="33" t="s">
        <v>37709</v>
      </c>
      <c r="E4167" s="33" t="s">
        <v>42615</v>
      </c>
      <c r="L4167" s="62" t="s">
        <v>31973</v>
      </c>
      <c r="M4167" s="61" t="s">
        <v>31974</v>
      </c>
    </row>
    <row r="4168" spans="1:13">
      <c r="A4168" s="62" t="s">
        <v>3332</v>
      </c>
      <c r="B4168" s="61" t="s">
        <v>37138</v>
      </c>
      <c r="C4168" s="32"/>
      <c r="D4168" s="33" t="s">
        <v>43949</v>
      </c>
      <c r="E4168" s="33" t="s">
        <v>42615</v>
      </c>
      <c r="L4168" s="62" t="s">
        <v>3332</v>
      </c>
      <c r="M4168" s="61" t="s">
        <v>37138</v>
      </c>
    </row>
    <row r="4169" spans="1:13">
      <c r="A4169" s="60" t="s">
        <v>31975</v>
      </c>
      <c r="B4169" s="61" t="s">
        <v>31976</v>
      </c>
      <c r="C4169" s="32"/>
      <c r="D4169" s="33" t="s">
        <v>37734</v>
      </c>
      <c r="E4169" s="33" t="s">
        <v>42615</v>
      </c>
      <c r="L4169" s="60" t="s">
        <v>31975</v>
      </c>
      <c r="M4169" s="61" t="s">
        <v>31976</v>
      </c>
    </row>
    <row r="4170" spans="1:13">
      <c r="A4170" s="60" t="s">
        <v>3336</v>
      </c>
      <c r="B4170" s="61" t="s">
        <v>14140</v>
      </c>
      <c r="C4170" s="32"/>
      <c r="D4170" s="33" t="s">
        <v>37794</v>
      </c>
      <c r="E4170" s="33" t="s">
        <v>42615</v>
      </c>
      <c r="L4170" s="60" t="s">
        <v>3336</v>
      </c>
      <c r="M4170" s="61" t="s">
        <v>14140</v>
      </c>
    </row>
    <row r="4171" spans="1:13">
      <c r="A4171" s="62" t="s">
        <v>3337</v>
      </c>
      <c r="B4171" s="61" t="s">
        <v>37139</v>
      </c>
      <c r="C4171" s="32"/>
      <c r="D4171" s="33" t="s">
        <v>43950</v>
      </c>
      <c r="E4171" s="33" t="s">
        <v>42615</v>
      </c>
      <c r="L4171" s="62" t="s">
        <v>3337</v>
      </c>
      <c r="M4171" s="61" t="s">
        <v>37139</v>
      </c>
    </row>
    <row r="4172" spans="1:13">
      <c r="A4172" s="62" t="s">
        <v>27697</v>
      </c>
      <c r="B4172" s="61" t="s">
        <v>37140</v>
      </c>
      <c r="C4172" s="32"/>
      <c r="D4172" s="33" t="s">
        <v>4551</v>
      </c>
      <c r="E4172" s="33" t="s">
        <v>42615</v>
      </c>
      <c r="L4172" s="62" t="s">
        <v>27697</v>
      </c>
      <c r="M4172" s="61" t="s">
        <v>37140</v>
      </c>
    </row>
    <row r="4173" spans="1:13">
      <c r="A4173" s="62" t="s">
        <v>3338</v>
      </c>
      <c r="B4173" s="61" t="s">
        <v>14141</v>
      </c>
      <c r="C4173" s="32"/>
      <c r="D4173" s="33" t="s">
        <v>43951</v>
      </c>
      <c r="E4173" s="33" t="s">
        <v>42615</v>
      </c>
      <c r="L4173" s="62" t="s">
        <v>3338</v>
      </c>
      <c r="M4173" s="61" t="s">
        <v>14141</v>
      </c>
    </row>
    <row r="4174" spans="1:13">
      <c r="A4174" s="62" t="s">
        <v>3339</v>
      </c>
      <c r="B4174" s="61" t="s">
        <v>14142</v>
      </c>
      <c r="C4174" s="32"/>
      <c r="D4174" s="33" t="s">
        <v>43952</v>
      </c>
      <c r="E4174" s="33" t="s">
        <v>42615</v>
      </c>
      <c r="L4174" s="62" t="s">
        <v>3339</v>
      </c>
      <c r="M4174" s="61" t="s">
        <v>14142</v>
      </c>
    </row>
    <row r="4175" spans="1:13">
      <c r="A4175" s="62" t="s">
        <v>3340</v>
      </c>
      <c r="B4175" s="61" t="s">
        <v>14143</v>
      </c>
      <c r="C4175" s="32"/>
      <c r="D4175" s="33" t="s">
        <v>37984</v>
      </c>
      <c r="E4175" s="33" t="s">
        <v>42615</v>
      </c>
      <c r="L4175" s="62" t="s">
        <v>3340</v>
      </c>
      <c r="M4175" s="61" t="s">
        <v>14143</v>
      </c>
    </row>
    <row r="4176" spans="1:13">
      <c r="A4176" s="62" t="s">
        <v>3344</v>
      </c>
      <c r="B4176" s="61" t="s">
        <v>37141</v>
      </c>
      <c r="C4176" s="32"/>
      <c r="D4176" s="33" t="s">
        <v>37990</v>
      </c>
      <c r="E4176" s="33" t="s">
        <v>42615</v>
      </c>
      <c r="L4176" s="62" t="s">
        <v>3344</v>
      </c>
      <c r="M4176" s="61" t="s">
        <v>37141</v>
      </c>
    </row>
    <row r="4177" spans="1:13">
      <c r="A4177" s="62" t="s">
        <v>3343</v>
      </c>
      <c r="B4177" s="61" t="s">
        <v>14145</v>
      </c>
      <c r="C4177" s="32"/>
      <c r="D4177" s="33" t="s">
        <v>38054</v>
      </c>
      <c r="E4177" s="33" t="s">
        <v>42615</v>
      </c>
      <c r="L4177" s="62" t="s">
        <v>3343</v>
      </c>
      <c r="M4177" s="61" t="s">
        <v>14145</v>
      </c>
    </row>
    <row r="4178" spans="1:13">
      <c r="A4178" s="62" t="s">
        <v>3342</v>
      </c>
      <c r="B4178" s="61" t="s">
        <v>14144</v>
      </c>
      <c r="C4178" s="32"/>
      <c r="D4178" s="33" t="s">
        <v>43953</v>
      </c>
      <c r="E4178" s="33" t="s">
        <v>42615</v>
      </c>
      <c r="L4178" s="62" t="s">
        <v>3342</v>
      </c>
      <c r="M4178" s="61" t="s">
        <v>14144</v>
      </c>
    </row>
    <row r="4179" spans="1:13">
      <c r="A4179" s="62" t="s">
        <v>3345</v>
      </c>
      <c r="B4179" s="61" t="s">
        <v>37142</v>
      </c>
      <c r="C4179" s="32"/>
      <c r="D4179" s="33" t="s">
        <v>38176</v>
      </c>
      <c r="E4179" s="33" t="s">
        <v>42615</v>
      </c>
      <c r="L4179" s="62" t="s">
        <v>3345</v>
      </c>
      <c r="M4179" s="61" t="s">
        <v>37142</v>
      </c>
    </row>
    <row r="4180" spans="1:13">
      <c r="A4180" s="62" t="s">
        <v>3346</v>
      </c>
      <c r="B4180" s="61" t="s">
        <v>14146</v>
      </c>
      <c r="C4180" s="32"/>
      <c r="D4180" s="33" t="s">
        <v>43954</v>
      </c>
      <c r="E4180" s="33" t="s">
        <v>42615</v>
      </c>
      <c r="L4180" s="62" t="s">
        <v>3346</v>
      </c>
      <c r="M4180" s="61" t="s">
        <v>14146</v>
      </c>
    </row>
    <row r="4181" spans="1:13">
      <c r="A4181" s="62" t="s">
        <v>3341</v>
      </c>
      <c r="B4181" s="61" t="s">
        <v>37143</v>
      </c>
      <c r="C4181" s="32"/>
      <c r="D4181" s="33" t="s">
        <v>38272</v>
      </c>
      <c r="E4181" s="33" t="s">
        <v>42615</v>
      </c>
      <c r="L4181" s="62" t="s">
        <v>3341</v>
      </c>
      <c r="M4181" s="61" t="s">
        <v>37143</v>
      </c>
    </row>
    <row r="4182" spans="1:13">
      <c r="A4182" s="62" t="s">
        <v>3347</v>
      </c>
      <c r="B4182" s="61" t="s">
        <v>37144</v>
      </c>
      <c r="C4182" s="32"/>
      <c r="D4182" s="33" t="s">
        <v>38274</v>
      </c>
      <c r="E4182" s="33" t="s">
        <v>42615</v>
      </c>
      <c r="L4182" s="62" t="s">
        <v>3347</v>
      </c>
      <c r="M4182" s="61" t="s">
        <v>37144</v>
      </c>
    </row>
    <row r="4183" spans="1:13">
      <c r="A4183" s="62" t="s">
        <v>3348</v>
      </c>
      <c r="B4183" s="61" t="s">
        <v>14147</v>
      </c>
      <c r="C4183" s="32"/>
      <c r="D4183" s="33" t="s">
        <v>38301</v>
      </c>
      <c r="E4183" s="33" t="s">
        <v>42615</v>
      </c>
      <c r="L4183" s="62" t="s">
        <v>3348</v>
      </c>
      <c r="M4183" s="61" t="s">
        <v>14147</v>
      </c>
    </row>
    <row r="4184" spans="1:13">
      <c r="A4184" s="60" t="s">
        <v>31977</v>
      </c>
      <c r="B4184" s="61" t="s">
        <v>31978</v>
      </c>
      <c r="C4184" s="32"/>
      <c r="D4184" s="33" t="s">
        <v>43955</v>
      </c>
      <c r="E4184" s="33" t="s">
        <v>42615</v>
      </c>
      <c r="L4184" s="60" t="s">
        <v>31977</v>
      </c>
      <c r="M4184" s="61" t="s">
        <v>31978</v>
      </c>
    </row>
    <row r="4185" spans="1:13">
      <c r="A4185" s="60" t="s">
        <v>3349</v>
      </c>
      <c r="B4185" s="61" t="s">
        <v>14148</v>
      </c>
      <c r="C4185" s="32"/>
      <c r="D4185" s="33" t="s">
        <v>43956</v>
      </c>
      <c r="E4185" s="33" t="s">
        <v>42615</v>
      </c>
      <c r="L4185" s="60" t="s">
        <v>3349</v>
      </c>
      <c r="M4185" s="61" t="s">
        <v>14148</v>
      </c>
    </row>
    <row r="4186" spans="1:13">
      <c r="A4186" s="62" t="s">
        <v>3350</v>
      </c>
      <c r="B4186" s="61" t="s">
        <v>14149</v>
      </c>
      <c r="C4186" s="32"/>
      <c r="D4186" s="33" t="s">
        <v>38420</v>
      </c>
      <c r="E4186" s="33" t="s">
        <v>42615</v>
      </c>
      <c r="L4186" s="62" t="s">
        <v>3350</v>
      </c>
      <c r="M4186" s="61" t="s">
        <v>14149</v>
      </c>
    </row>
    <row r="4187" spans="1:13">
      <c r="A4187" s="62" t="s">
        <v>3354</v>
      </c>
      <c r="B4187" s="61" t="s">
        <v>14151</v>
      </c>
      <c r="C4187" s="32"/>
      <c r="D4187" s="33" t="s">
        <v>43957</v>
      </c>
      <c r="E4187" s="33" t="s">
        <v>42615</v>
      </c>
      <c r="L4187" s="62" t="s">
        <v>3354</v>
      </c>
      <c r="M4187" s="61" t="s">
        <v>14151</v>
      </c>
    </row>
    <row r="4188" spans="1:13">
      <c r="A4188" s="62" t="s">
        <v>3356</v>
      </c>
      <c r="B4188" s="61" t="s">
        <v>14152</v>
      </c>
      <c r="C4188" s="32"/>
      <c r="D4188" s="33" t="s">
        <v>43958</v>
      </c>
      <c r="E4188" s="33" t="s">
        <v>42615</v>
      </c>
      <c r="L4188" s="62" t="s">
        <v>3356</v>
      </c>
      <c r="M4188" s="61" t="s">
        <v>14152</v>
      </c>
    </row>
    <row r="4189" spans="1:13">
      <c r="A4189" s="62" t="s">
        <v>3355</v>
      </c>
      <c r="B4189" s="61" t="s">
        <v>37145</v>
      </c>
      <c r="C4189" s="32"/>
      <c r="D4189" s="33" t="s">
        <v>38493</v>
      </c>
      <c r="E4189" s="33" t="s">
        <v>42615</v>
      </c>
      <c r="L4189" s="62" t="s">
        <v>3355</v>
      </c>
      <c r="M4189" s="61" t="s">
        <v>37145</v>
      </c>
    </row>
    <row r="4190" spans="1:13">
      <c r="A4190" s="62" t="s">
        <v>3352</v>
      </c>
      <c r="B4190" s="61" t="s">
        <v>37146</v>
      </c>
      <c r="C4190" s="32"/>
      <c r="D4190" s="33" t="s">
        <v>43959</v>
      </c>
      <c r="E4190" s="33" t="s">
        <v>42615</v>
      </c>
      <c r="L4190" s="62" t="s">
        <v>3352</v>
      </c>
      <c r="M4190" s="61" t="s">
        <v>37146</v>
      </c>
    </row>
    <row r="4191" spans="1:13">
      <c r="A4191" s="60" t="s">
        <v>3351</v>
      </c>
      <c r="B4191" s="61" t="s">
        <v>37147</v>
      </c>
      <c r="C4191" s="32"/>
      <c r="D4191" s="33" t="s">
        <v>38489</v>
      </c>
      <c r="E4191" s="33" t="s">
        <v>42615</v>
      </c>
      <c r="L4191" s="60" t="s">
        <v>3351</v>
      </c>
      <c r="M4191" s="61" t="s">
        <v>37147</v>
      </c>
    </row>
    <row r="4192" spans="1:13">
      <c r="A4192" s="60" t="s">
        <v>3353</v>
      </c>
      <c r="B4192" s="61" t="s">
        <v>14150</v>
      </c>
      <c r="C4192" s="32"/>
      <c r="D4192" s="33" t="s">
        <v>43960</v>
      </c>
      <c r="E4192" s="33" t="s">
        <v>42615</v>
      </c>
      <c r="L4192" s="60" t="s">
        <v>3353</v>
      </c>
      <c r="M4192" s="61" t="s">
        <v>14150</v>
      </c>
    </row>
    <row r="4193" spans="1:13">
      <c r="A4193" s="60" t="s">
        <v>3357</v>
      </c>
      <c r="B4193" s="61" t="s">
        <v>37148</v>
      </c>
      <c r="C4193" s="32"/>
      <c r="D4193" s="33" t="s">
        <v>43961</v>
      </c>
      <c r="E4193" s="33" t="s">
        <v>42615</v>
      </c>
      <c r="L4193" s="60" t="s">
        <v>3357</v>
      </c>
      <c r="M4193" s="61" t="s">
        <v>37148</v>
      </c>
    </row>
    <row r="4194" spans="1:13">
      <c r="A4194" s="62" t="s">
        <v>3358</v>
      </c>
      <c r="B4194" s="61" t="s">
        <v>37149</v>
      </c>
      <c r="C4194" s="32"/>
      <c r="D4194" s="33" t="s">
        <v>38824</v>
      </c>
      <c r="E4194" s="33" t="s">
        <v>42615</v>
      </c>
      <c r="L4194" s="62" t="s">
        <v>3358</v>
      </c>
      <c r="M4194" s="61" t="s">
        <v>37149</v>
      </c>
    </row>
    <row r="4195" spans="1:13">
      <c r="A4195" s="62" t="s">
        <v>3359</v>
      </c>
      <c r="B4195" s="61" t="s">
        <v>37150</v>
      </c>
      <c r="C4195" s="32"/>
      <c r="D4195" s="33" t="s">
        <v>38826</v>
      </c>
      <c r="E4195" s="33" t="s">
        <v>42615</v>
      </c>
      <c r="L4195" s="62" t="s">
        <v>3359</v>
      </c>
      <c r="M4195" s="61" t="s">
        <v>37150</v>
      </c>
    </row>
    <row r="4196" spans="1:13">
      <c r="A4196" s="62" t="s">
        <v>3360</v>
      </c>
      <c r="B4196" s="61" t="s">
        <v>37151</v>
      </c>
      <c r="C4196" s="32"/>
      <c r="D4196" s="33" t="s">
        <v>43962</v>
      </c>
      <c r="E4196" s="33" t="s">
        <v>42615</v>
      </c>
      <c r="L4196" s="62" t="s">
        <v>3360</v>
      </c>
      <c r="M4196" s="61" t="s">
        <v>37151</v>
      </c>
    </row>
    <row r="4197" spans="1:13">
      <c r="A4197" s="62" t="s">
        <v>37152</v>
      </c>
      <c r="B4197" s="61" t="s">
        <v>37153</v>
      </c>
      <c r="C4197" s="32"/>
      <c r="D4197" s="33" t="s">
        <v>38845</v>
      </c>
      <c r="E4197" s="33" t="s">
        <v>42615</v>
      </c>
      <c r="L4197" s="62" t="s">
        <v>37152</v>
      </c>
      <c r="M4197" s="61" t="s">
        <v>37153</v>
      </c>
    </row>
    <row r="4198" spans="1:13">
      <c r="A4198" s="62" t="s">
        <v>3363</v>
      </c>
      <c r="B4198" s="61" t="s">
        <v>37154</v>
      </c>
      <c r="C4198" s="32"/>
      <c r="D4198" s="33" t="s">
        <v>38847</v>
      </c>
      <c r="E4198" s="33" t="s">
        <v>42615</v>
      </c>
      <c r="L4198" s="62" t="s">
        <v>3363</v>
      </c>
      <c r="M4198" s="61" t="s">
        <v>37154</v>
      </c>
    </row>
    <row r="4199" spans="1:13">
      <c r="A4199" s="60" t="s">
        <v>3364</v>
      </c>
      <c r="B4199" s="61" t="s">
        <v>37155</v>
      </c>
      <c r="C4199" s="32"/>
      <c r="D4199" s="33" t="s">
        <v>43963</v>
      </c>
      <c r="E4199" s="33" t="s">
        <v>42615</v>
      </c>
      <c r="L4199" s="60" t="s">
        <v>3364</v>
      </c>
      <c r="M4199" s="61" t="s">
        <v>37155</v>
      </c>
    </row>
    <row r="4200" spans="1:13">
      <c r="A4200" s="62" t="s">
        <v>3361</v>
      </c>
      <c r="B4200" s="61" t="s">
        <v>14153</v>
      </c>
      <c r="C4200" s="32"/>
      <c r="D4200" s="33" t="s">
        <v>43964</v>
      </c>
      <c r="E4200" s="33" t="s">
        <v>42615</v>
      </c>
      <c r="L4200" s="62" t="s">
        <v>3361</v>
      </c>
      <c r="M4200" s="61" t="s">
        <v>14153</v>
      </c>
    </row>
    <row r="4201" spans="1:13">
      <c r="A4201" s="62" t="s">
        <v>3362</v>
      </c>
      <c r="B4201" s="61" t="s">
        <v>37156</v>
      </c>
      <c r="C4201" s="32"/>
      <c r="D4201" s="33" t="s">
        <v>6194</v>
      </c>
      <c r="E4201" s="33" t="s">
        <v>42615</v>
      </c>
      <c r="L4201" s="62" t="s">
        <v>3362</v>
      </c>
      <c r="M4201" s="61" t="s">
        <v>37156</v>
      </c>
    </row>
    <row r="4202" spans="1:13">
      <c r="A4202" s="60" t="s">
        <v>3367</v>
      </c>
      <c r="B4202" s="61" t="s">
        <v>37157</v>
      </c>
      <c r="C4202" s="32"/>
      <c r="D4202" s="33" t="s">
        <v>43965</v>
      </c>
      <c r="E4202" s="33" t="s">
        <v>42615</v>
      </c>
      <c r="L4202" s="60" t="s">
        <v>3367</v>
      </c>
      <c r="M4202" s="61" t="s">
        <v>37157</v>
      </c>
    </row>
    <row r="4203" spans="1:13">
      <c r="A4203" s="62" t="s">
        <v>3370</v>
      </c>
      <c r="B4203" s="61" t="s">
        <v>14154</v>
      </c>
      <c r="C4203" s="32"/>
      <c r="D4203" s="33" t="s">
        <v>38881</v>
      </c>
      <c r="E4203" s="33" t="s">
        <v>42615</v>
      </c>
      <c r="L4203" s="62" t="s">
        <v>3370</v>
      </c>
      <c r="M4203" s="61" t="s">
        <v>14154</v>
      </c>
    </row>
    <row r="4204" spans="1:13">
      <c r="A4204" s="62" t="s">
        <v>31979</v>
      </c>
      <c r="B4204" s="61" t="s">
        <v>31980</v>
      </c>
      <c r="C4204" s="32"/>
      <c r="D4204" s="33" t="s">
        <v>38917</v>
      </c>
      <c r="E4204" s="33" t="s">
        <v>42615</v>
      </c>
      <c r="L4204" s="62" t="s">
        <v>31979</v>
      </c>
      <c r="M4204" s="61" t="s">
        <v>31980</v>
      </c>
    </row>
    <row r="4205" spans="1:13">
      <c r="A4205" s="60" t="s">
        <v>3365</v>
      </c>
      <c r="B4205" s="61" t="s">
        <v>37158</v>
      </c>
      <c r="C4205" s="32"/>
      <c r="D4205" s="33" t="s">
        <v>43966</v>
      </c>
      <c r="E4205" s="33" t="s">
        <v>42615</v>
      </c>
      <c r="L4205" s="60" t="s">
        <v>3365</v>
      </c>
      <c r="M4205" s="61" t="s">
        <v>37158</v>
      </c>
    </row>
    <row r="4206" spans="1:13">
      <c r="A4206" s="62" t="s">
        <v>3366</v>
      </c>
      <c r="B4206" s="61" t="s">
        <v>37159</v>
      </c>
      <c r="C4206" s="32"/>
      <c r="D4206" s="33" t="s">
        <v>38988</v>
      </c>
      <c r="E4206" s="33" t="s">
        <v>42615</v>
      </c>
      <c r="L4206" s="62" t="s">
        <v>3366</v>
      </c>
      <c r="M4206" s="61" t="s">
        <v>37159</v>
      </c>
    </row>
    <row r="4207" spans="1:13">
      <c r="A4207" s="62" t="s">
        <v>3368</v>
      </c>
      <c r="B4207" s="61" t="s">
        <v>37160</v>
      </c>
      <c r="C4207" s="32"/>
      <c r="D4207" s="33" t="s">
        <v>39006</v>
      </c>
      <c r="E4207" s="33" t="s">
        <v>42615</v>
      </c>
      <c r="L4207" s="62" t="s">
        <v>3368</v>
      </c>
      <c r="M4207" s="61" t="s">
        <v>37160</v>
      </c>
    </row>
    <row r="4208" spans="1:13">
      <c r="A4208" s="62" t="s">
        <v>3371</v>
      </c>
      <c r="B4208" s="61" t="s">
        <v>14155</v>
      </c>
      <c r="C4208" s="32"/>
      <c r="D4208" s="33" t="s">
        <v>39033</v>
      </c>
      <c r="E4208" s="33" t="s">
        <v>42615</v>
      </c>
      <c r="L4208" s="62" t="s">
        <v>3371</v>
      </c>
      <c r="M4208" s="61" t="s">
        <v>14155</v>
      </c>
    </row>
    <row r="4209" spans="1:13">
      <c r="A4209" s="62" t="s">
        <v>3369</v>
      </c>
      <c r="B4209" s="61" t="s">
        <v>37161</v>
      </c>
      <c r="C4209" s="32"/>
      <c r="D4209" s="33" t="s">
        <v>43967</v>
      </c>
      <c r="E4209" s="33" t="s">
        <v>42615</v>
      </c>
      <c r="L4209" s="62" t="s">
        <v>3369</v>
      </c>
      <c r="M4209" s="61" t="s">
        <v>37161</v>
      </c>
    </row>
    <row r="4210" spans="1:13">
      <c r="A4210" s="62" t="s">
        <v>3372</v>
      </c>
      <c r="B4210" s="61" t="s">
        <v>37162</v>
      </c>
      <c r="C4210" s="32"/>
      <c r="D4210" s="33" t="s">
        <v>39081</v>
      </c>
      <c r="E4210" s="33" t="s">
        <v>42615</v>
      </c>
      <c r="L4210" s="62" t="s">
        <v>3372</v>
      </c>
      <c r="M4210" s="61" t="s">
        <v>37162</v>
      </c>
    </row>
    <row r="4211" spans="1:13">
      <c r="A4211" s="62" t="s">
        <v>31981</v>
      </c>
      <c r="B4211" s="61" t="s">
        <v>31982</v>
      </c>
      <c r="C4211" s="32"/>
      <c r="D4211" s="33" t="s">
        <v>43968</v>
      </c>
      <c r="E4211" s="33" t="s">
        <v>42615</v>
      </c>
      <c r="L4211" s="62" t="s">
        <v>31981</v>
      </c>
      <c r="M4211" s="61" t="s">
        <v>31982</v>
      </c>
    </row>
    <row r="4212" spans="1:13">
      <c r="A4212" s="60" t="s">
        <v>3373</v>
      </c>
      <c r="B4212" s="61" t="s">
        <v>37163</v>
      </c>
      <c r="C4212" s="32"/>
      <c r="D4212" s="33" t="s">
        <v>6597</v>
      </c>
      <c r="E4212" s="33" t="s">
        <v>42615</v>
      </c>
      <c r="L4212" s="60" t="s">
        <v>3373</v>
      </c>
      <c r="M4212" s="61" t="s">
        <v>37163</v>
      </c>
    </row>
    <row r="4213" spans="1:13">
      <c r="A4213" s="62" t="s">
        <v>3374</v>
      </c>
      <c r="B4213" s="61" t="s">
        <v>37164</v>
      </c>
      <c r="C4213" s="32"/>
      <c r="D4213" s="33" t="s">
        <v>39145</v>
      </c>
      <c r="E4213" s="33" t="s">
        <v>42615</v>
      </c>
      <c r="L4213" s="62" t="s">
        <v>3374</v>
      </c>
      <c r="M4213" s="61" t="s">
        <v>37164</v>
      </c>
    </row>
    <row r="4214" spans="1:13">
      <c r="A4214" s="62" t="s">
        <v>3375</v>
      </c>
      <c r="B4214" s="61" t="s">
        <v>14156</v>
      </c>
      <c r="C4214" s="32"/>
      <c r="D4214" s="33" t="s">
        <v>43969</v>
      </c>
      <c r="E4214" s="33" t="s">
        <v>42615</v>
      </c>
      <c r="L4214" s="62" t="s">
        <v>3375</v>
      </c>
      <c r="M4214" s="61" t="s">
        <v>14156</v>
      </c>
    </row>
    <row r="4215" spans="1:13">
      <c r="A4215" s="62" t="s">
        <v>37165</v>
      </c>
      <c r="B4215" s="61" t="s">
        <v>37166</v>
      </c>
      <c r="C4215" s="32"/>
      <c r="D4215" s="33" t="s">
        <v>39183</v>
      </c>
      <c r="E4215" s="33" t="s">
        <v>42615</v>
      </c>
      <c r="L4215" s="62" t="s">
        <v>37165</v>
      </c>
      <c r="M4215" s="61" t="s">
        <v>37166</v>
      </c>
    </row>
    <row r="4216" spans="1:13">
      <c r="A4216" s="62" t="s">
        <v>3376</v>
      </c>
      <c r="B4216" s="61" t="s">
        <v>14157</v>
      </c>
      <c r="C4216" s="32"/>
      <c r="D4216" s="33" t="s">
        <v>43970</v>
      </c>
      <c r="E4216" s="33" t="s">
        <v>42615</v>
      </c>
      <c r="L4216" s="62" t="s">
        <v>3376</v>
      </c>
      <c r="M4216" s="61" t="s">
        <v>14157</v>
      </c>
    </row>
    <row r="4217" spans="1:13">
      <c r="A4217" s="62" t="s">
        <v>37167</v>
      </c>
      <c r="B4217" s="61" t="s">
        <v>37168</v>
      </c>
      <c r="C4217" s="32"/>
      <c r="D4217" s="33" t="s">
        <v>43971</v>
      </c>
      <c r="E4217" s="33" t="s">
        <v>42615</v>
      </c>
      <c r="L4217" s="62" t="s">
        <v>37167</v>
      </c>
      <c r="M4217" s="61" t="s">
        <v>37168</v>
      </c>
    </row>
    <row r="4218" spans="1:13">
      <c r="A4218" s="62" t="s">
        <v>3377</v>
      </c>
      <c r="B4218" s="61" t="s">
        <v>14158</v>
      </c>
      <c r="C4218" s="32"/>
      <c r="D4218" s="33" t="s">
        <v>43972</v>
      </c>
      <c r="E4218" s="33" t="s">
        <v>42615</v>
      </c>
      <c r="L4218" s="62" t="s">
        <v>3377</v>
      </c>
      <c r="M4218" s="61" t="s">
        <v>14158</v>
      </c>
    </row>
    <row r="4219" spans="1:13">
      <c r="A4219" s="62" t="s">
        <v>31983</v>
      </c>
      <c r="B4219" s="61" t="s">
        <v>31984</v>
      </c>
      <c r="C4219" s="32"/>
      <c r="D4219" s="33" t="s">
        <v>39222</v>
      </c>
      <c r="E4219" s="33" t="s">
        <v>42615</v>
      </c>
      <c r="L4219" s="62" t="s">
        <v>31983</v>
      </c>
      <c r="M4219" s="61" t="s">
        <v>31984</v>
      </c>
    </row>
    <row r="4220" spans="1:13">
      <c r="A4220" s="62" t="s">
        <v>31985</v>
      </c>
      <c r="B4220" s="61" t="s">
        <v>31986</v>
      </c>
      <c r="C4220" s="32"/>
      <c r="D4220" s="33" t="s">
        <v>43973</v>
      </c>
      <c r="E4220" s="33" t="s">
        <v>42615</v>
      </c>
      <c r="L4220" s="62" t="s">
        <v>31985</v>
      </c>
      <c r="M4220" s="61" t="s">
        <v>31986</v>
      </c>
    </row>
    <row r="4221" spans="1:13">
      <c r="A4221" s="62" t="s">
        <v>3378</v>
      </c>
      <c r="B4221" s="61" t="s">
        <v>14159</v>
      </c>
      <c r="C4221" s="32"/>
      <c r="D4221" s="33" t="s">
        <v>43974</v>
      </c>
      <c r="E4221" s="33" t="s">
        <v>42615</v>
      </c>
      <c r="L4221" s="62" t="s">
        <v>3378</v>
      </c>
      <c r="M4221" s="61" t="s">
        <v>14159</v>
      </c>
    </row>
    <row r="4222" spans="1:13">
      <c r="A4222" s="62" t="s">
        <v>3379</v>
      </c>
      <c r="B4222" s="61" t="s">
        <v>37169</v>
      </c>
      <c r="C4222" s="32"/>
      <c r="D4222" s="33" t="s">
        <v>39228</v>
      </c>
      <c r="E4222" s="33" t="s">
        <v>42615</v>
      </c>
      <c r="L4222" s="62" t="s">
        <v>3379</v>
      </c>
      <c r="M4222" s="61" t="s">
        <v>37169</v>
      </c>
    </row>
    <row r="4223" spans="1:13">
      <c r="A4223" s="62" t="s">
        <v>3380</v>
      </c>
      <c r="B4223" s="61" t="s">
        <v>14160</v>
      </c>
      <c r="C4223" s="32"/>
      <c r="D4223" s="33" t="s">
        <v>39273</v>
      </c>
      <c r="E4223" s="33" t="s">
        <v>42615</v>
      </c>
      <c r="L4223" s="62" t="s">
        <v>3380</v>
      </c>
      <c r="M4223" s="61" t="s">
        <v>14160</v>
      </c>
    </row>
    <row r="4224" spans="1:13">
      <c r="A4224" s="62" t="s">
        <v>3381</v>
      </c>
      <c r="B4224" s="61" t="s">
        <v>14161</v>
      </c>
      <c r="C4224" s="32"/>
      <c r="D4224" s="33" t="s">
        <v>6808</v>
      </c>
      <c r="E4224" s="33" t="s">
        <v>42615</v>
      </c>
      <c r="L4224" s="62" t="s">
        <v>3381</v>
      </c>
      <c r="M4224" s="61" t="s">
        <v>14161</v>
      </c>
    </row>
    <row r="4225" spans="1:13">
      <c r="A4225" s="62" t="s">
        <v>3385</v>
      </c>
      <c r="B4225" s="61" t="s">
        <v>37170</v>
      </c>
      <c r="C4225" s="32"/>
      <c r="D4225" s="33" t="s">
        <v>43975</v>
      </c>
      <c r="E4225" s="33" t="s">
        <v>42615</v>
      </c>
      <c r="L4225" s="62" t="s">
        <v>3385</v>
      </c>
      <c r="M4225" s="61" t="s">
        <v>37170</v>
      </c>
    </row>
    <row r="4226" spans="1:13">
      <c r="A4226" s="62" t="s">
        <v>3383</v>
      </c>
      <c r="B4226" s="61" t="s">
        <v>14162</v>
      </c>
      <c r="C4226" s="32"/>
      <c r="D4226" s="33" t="s">
        <v>39427</v>
      </c>
      <c r="E4226" s="33" t="s">
        <v>42615</v>
      </c>
      <c r="L4226" s="62" t="s">
        <v>3383</v>
      </c>
      <c r="M4226" s="61" t="s">
        <v>14162</v>
      </c>
    </row>
    <row r="4227" spans="1:13">
      <c r="A4227" s="62" t="s">
        <v>3384</v>
      </c>
      <c r="B4227" s="61" t="s">
        <v>37171</v>
      </c>
      <c r="C4227" s="32"/>
      <c r="D4227" s="33" t="s">
        <v>39485</v>
      </c>
      <c r="E4227" s="33" t="s">
        <v>42615</v>
      </c>
      <c r="L4227" s="62" t="s">
        <v>3384</v>
      </c>
      <c r="M4227" s="61" t="s">
        <v>37171</v>
      </c>
    </row>
    <row r="4228" spans="1:13">
      <c r="A4228" s="62" t="s">
        <v>3382</v>
      </c>
      <c r="B4228" s="61" t="s">
        <v>37172</v>
      </c>
      <c r="C4228" s="32"/>
      <c r="D4228" s="33" t="s">
        <v>43976</v>
      </c>
      <c r="E4228" s="33" t="s">
        <v>42615</v>
      </c>
      <c r="L4228" s="62" t="s">
        <v>3382</v>
      </c>
      <c r="M4228" s="61" t="s">
        <v>37172</v>
      </c>
    </row>
    <row r="4229" spans="1:13">
      <c r="A4229" s="62" t="s">
        <v>3386</v>
      </c>
      <c r="B4229" s="61" t="s">
        <v>37173</v>
      </c>
      <c r="C4229" s="32"/>
      <c r="D4229" s="33" t="s">
        <v>39576</v>
      </c>
      <c r="E4229" s="33" t="s">
        <v>42615</v>
      </c>
      <c r="L4229" s="62" t="s">
        <v>3386</v>
      </c>
      <c r="M4229" s="61" t="s">
        <v>37173</v>
      </c>
    </row>
    <row r="4230" spans="1:13">
      <c r="A4230" s="62" t="s">
        <v>21250</v>
      </c>
      <c r="B4230" s="61" t="s">
        <v>31987</v>
      </c>
      <c r="C4230" s="32"/>
      <c r="D4230" s="33" t="s">
        <v>43977</v>
      </c>
      <c r="E4230" s="33" t="s">
        <v>42615</v>
      </c>
      <c r="L4230" s="62" t="s">
        <v>21250</v>
      </c>
      <c r="M4230" s="61" t="s">
        <v>31987</v>
      </c>
    </row>
    <row r="4231" spans="1:13">
      <c r="A4231" s="62" t="s">
        <v>3387</v>
      </c>
      <c r="B4231" s="61" t="s">
        <v>14163</v>
      </c>
      <c r="C4231" s="32"/>
      <c r="D4231" s="33" t="s">
        <v>43978</v>
      </c>
      <c r="E4231" s="33" t="s">
        <v>42615</v>
      </c>
      <c r="L4231" s="62" t="s">
        <v>3387</v>
      </c>
      <c r="M4231" s="61" t="s">
        <v>14163</v>
      </c>
    </row>
    <row r="4232" spans="1:13">
      <c r="A4232" s="62" t="s">
        <v>3388</v>
      </c>
      <c r="B4232" s="61" t="s">
        <v>37174</v>
      </c>
      <c r="C4232" s="32"/>
      <c r="D4232" s="33" t="s">
        <v>39617</v>
      </c>
      <c r="E4232" s="33" t="s">
        <v>42615</v>
      </c>
      <c r="L4232" s="62" t="s">
        <v>3388</v>
      </c>
      <c r="M4232" s="61" t="s">
        <v>37174</v>
      </c>
    </row>
    <row r="4233" spans="1:13">
      <c r="A4233" s="60" t="s">
        <v>3391</v>
      </c>
      <c r="B4233" s="61" t="s">
        <v>14165</v>
      </c>
      <c r="C4233" s="32"/>
      <c r="D4233" s="33" t="s">
        <v>43979</v>
      </c>
      <c r="E4233" s="33" t="s">
        <v>42615</v>
      </c>
      <c r="L4233" s="60" t="s">
        <v>3391</v>
      </c>
      <c r="M4233" s="61" t="s">
        <v>14165</v>
      </c>
    </row>
    <row r="4234" spans="1:13">
      <c r="A4234" s="62" t="s">
        <v>3390</v>
      </c>
      <c r="B4234" s="61" t="s">
        <v>37175</v>
      </c>
      <c r="C4234" s="32"/>
      <c r="D4234" s="33" t="s">
        <v>39621</v>
      </c>
      <c r="E4234" s="33" t="s">
        <v>42615</v>
      </c>
      <c r="L4234" s="62" t="s">
        <v>3390</v>
      </c>
      <c r="M4234" s="61" t="s">
        <v>37175</v>
      </c>
    </row>
    <row r="4235" spans="1:13">
      <c r="A4235" s="62" t="s">
        <v>3389</v>
      </c>
      <c r="B4235" s="61" t="s">
        <v>14164</v>
      </c>
      <c r="C4235" s="32"/>
      <c r="D4235" s="33" t="s">
        <v>39626</v>
      </c>
      <c r="E4235" s="33" t="s">
        <v>42615</v>
      </c>
      <c r="L4235" s="62" t="s">
        <v>3389</v>
      </c>
      <c r="M4235" s="61" t="s">
        <v>14164</v>
      </c>
    </row>
    <row r="4236" spans="1:13">
      <c r="A4236" s="62" t="s">
        <v>3392</v>
      </c>
      <c r="B4236" s="61" t="s">
        <v>14166</v>
      </c>
      <c r="C4236" s="32"/>
      <c r="D4236" s="33" t="s">
        <v>39628</v>
      </c>
      <c r="E4236" s="33" t="s">
        <v>42615</v>
      </c>
      <c r="L4236" s="62" t="s">
        <v>3392</v>
      </c>
      <c r="M4236" s="61" t="s">
        <v>14166</v>
      </c>
    </row>
    <row r="4237" spans="1:13">
      <c r="A4237" s="62" t="s">
        <v>3396</v>
      </c>
      <c r="B4237" s="61" t="s">
        <v>14169</v>
      </c>
      <c r="C4237" s="32"/>
      <c r="D4237" s="33" t="s">
        <v>39630</v>
      </c>
      <c r="E4237" s="33" t="s">
        <v>42615</v>
      </c>
      <c r="L4237" s="62" t="s">
        <v>3396</v>
      </c>
      <c r="M4237" s="61" t="s">
        <v>14169</v>
      </c>
    </row>
    <row r="4238" spans="1:13">
      <c r="A4238" s="60" t="s">
        <v>3394</v>
      </c>
      <c r="B4238" s="61" t="s">
        <v>37176</v>
      </c>
      <c r="C4238" s="32"/>
      <c r="D4238" s="33" t="s">
        <v>7420</v>
      </c>
      <c r="E4238" s="33" t="s">
        <v>42615</v>
      </c>
      <c r="L4238" s="60" t="s">
        <v>3394</v>
      </c>
      <c r="M4238" s="61" t="s">
        <v>37176</v>
      </c>
    </row>
    <row r="4239" spans="1:13">
      <c r="A4239" s="62" t="s">
        <v>20842</v>
      </c>
      <c r="B4239" s="61" t="s">
        <v>37177</v>
      </c>
      <c r="C4239" s="32"/>
      <c r="D4239" s="33" t="s">
        <v>7429</v>
      </c>
      <c r="E4239" s="33" t="s">
        <v>42615</v>
      </c>
      <c r="L4239" s="62" t="s">
        <v>20842</v>
      </c>
      <c r="M4239" s="61" t="s">
        <v>37177</v>
      </c>
    </row>
    <row r="4240" spans="1:13">
      <c r="A4240" s="62" t="s">
        <v>3393</v>
      </c>
      <c r="B4240" s="61" t="s">
        <v>14167</v>
      </c>
      <c r="C4240" s="32"/>
      <c r="D4240" s="33" t="s">
        <v>39717</v>
      </c>
      <c r="E4240" s="33" t="s">
        <v>42615</v>
      </c>
      <c r="L4240" s="62" t="s">
        <v>3393</v>
      </c>
      <c r="M4240" s="61" t="s">
        <v>14167</v>
      </c>
    </row>
    <row r="4241" spans="1:13">
      <c r="A4241" s="62" t="s">
        <v>3395</v>
      </c>
      <c r="B4241" s="61" t="s">
        <v>14168</v>
      </c>
      <c r="C4241" s="32"/>
      <c r="D4241" s="33" t="s">
        <v>39853</v>
      </c>
      <c r="E4241" s="33" t="s">
        <v>42615</v>
      </c>
      <c r="L4241" s="62" t="s">
        <v>3395</v>
      </c>
      <c r="M4241" s="61" t="s">
        <v>14168</v>
      </c>
    </row>
    <row r="4242" spans="1:13">
      <c r="A4242" s="62" t="s">
        <v>3397</v>
      </c>
      <c r="B4242" s="61" t="s">
        <v>37178</v>
      </c>
      <c r="C4242" s="32"/>
      <c r="D4242" s="33" t="s">
        <v>43980</v>
      </c>
      <c r="E4242" s="33" t="s">
        <v>42615</v>
      </c>
      <c r="L4242" s="62" t="s">
        <v>3397</v>
      </c>
      <c r="M4242" s="61" t="s">
        <v>37178</v>
      </c>
    </row>
    <row r="4243" spans="1:13">
      <c r="A4243" s="60" t="s">
        <v>31988</v>
      </c>
      <c r="B4243" s="61" t="s">
        <v>31989</v>
      </c>
      <c r="C4243" s="32"/>
      <c r="D4243" s="33" t="s">
        <v>39879</v>
      </c>
      <c r="E4243" s="33" t="s">
        <v>42615</v>
      </c>
      <c r="L4243" s="60" t="s">
        <v>31988</v>
      </c>
      <c r="M4243" s="61" t="s">
        <v>31989</v>
      </c>
    </row>
    <row r="4244" spans="1:13">
      <c r="A4244" s="62" t="s">
        <v>3398</v>
      </c>
      <c r="B4244" s="61" t="s">
        <v>37179</v>
      </c>
      <c r="C4244" s="32"/>
      <c r="D4244" s="33" t="s">
        <v>39925</v>
      </c>
      <c r="E4244" s="33" t="s">
        <v>42615</v>
      </c>
      <c r="L4244" s="62" t="s">
        <v>3398</v>
      </c>
      <c r="M4244" s="61" t="s">
        <v>37179</v>
      </c>
    </row>
    <row r="4245" spans="1:13">
      <c r="A4245" s="62" t="s">
        <v>21518</v>
      </c>
      <c r="B4245" s="61" t="s">
        <v>31990</v>
      </c>
      <c r="C4245" s="32"/>
      <c r="D4245" s="33" t="s">
        <v>7879</v>
      </c>
      <c r="E4245" s="33" t="s">
        <v>42615</v>
      </c>
      <c r="L4245" s="62" t="s">
        <v>21518</v>
      </c>
      <c r="M4245" s="61" t="s">
        <v>31990</v>
      </c>
    </row>
    <row r="4246" spans="1:13">
      <c r="A4246" s="60" t="s">
        <v>3399</v>
      </c>
      <c r="B4246" s="61" t="s">
        <v>37180</v>
      </c>
      <c r="C4246" s="32"/>
      <c r="D4246" s="33" t="s">
        <v>43981</v>
      </c>
      <c r="E4246" s="33" t="s">
        <v>42615</v>
      </c>
      <c r="L4246" s="60" t="s">
        <v>3399</v>
      </c>
      <c r="M4246" s="61" t="s">
        <v>37180</v>
      </c>
    </row>
    <row r="4247" spans="1:13">
      <c r="A4247" s="62" t="s">
        <v>3400</v>
      </c>
      <c r="B4247" s="61" t="s">
        <v>37181</v>
      </c>
      <c r="C4247" s="32"/>
      <c r="D4247" s="33" t="s">
        <v>43982</v>
      </c>
      <c r="E4247" s="33" t="s">
        <v>42615</v>
      </c>
      <c r="L4247" s="62" t="s">
        <v>3400</v>
      </c>
      <c r="M4247" s="61" t="s">
        <v>37181</v>
      </c>
    </row>
    <row r="4248" spans="1:13">
      <c r="A4248" s="60" t="s">
        <v>3401</v>
      </c>
      <c r="B4248" s="61" t="s">
        <v>14170</v>
      </c>
      <c r="C4248" s="32"/>
      <c r="D4248" s="33" t="s">
        <v>43983</v>
      </c>
      <c r="E4248" s="33" t="s">
        <v>42615</v>
      </c>
      <c r="L4248" s="60" t="s">
        <v>3401</v>
      </c>
      <c r="M4248" s="61" t="s">
        <v>14170</v>
      </c>
    </row>
    <row r="4249" spans="1:13">
      <c r="A4249" s="62" t="s">
        <v>27204</v>
      </c>
      <c r="B4249" s="61" t="s">
        <v>31991</v>
      </c>
      <c r="C4249" s="32"/>
      <c r="D4249" s="33" t="s">
        <v>40039</v>
      </c>
      <c r="E4249" s="33" t="s">
        <v>42615</v>
      </c>
      <c r="L4249" s="62" t="s">
        <v>27204</v>
      </c>
      <c r="M4249" s="61" t="s">
        <v>31991</v>
      </c>
    </row>
    <row r="4250" spans="1:13">
      <c r="A4250" s="60" t="s">
        <v>3406</v>
      </c>
      <c r="B4250" s="61" t="s">
        <v>14174</v>
      </c>
      <c r="C4250" s="32"/>
      <c r="D4250" s="33" t="s">
        <v>40053</v>
      </c>
      <c r="E4250" s="33" t="s">
        <v>42615</v>
      </c>
      <c r="L4250" s="60" t="s">
        <v>3406</v>
      </c>
      <c r="M4250" s="61" t="s">
        <v>14174</v>
      </c>
    </row>
    <row r="4251" spans="1:13">
      <c r="A4251" s="62" t="s">
        <v>3402</v>
      </c>
      <c r="B4251" s="61" t="s">
        <v>37182</v>
      </c>
      <c r="C4251" s="32"/>
      <c r="D4251" s="33" t="s">
        <v>43984</v>
      </c>
      <c r="E4251" s="33" t="s">
        <v>42615</v>
      </c>
      <c r="L4251" s="62" t="s">
        <v>3402</v>
      </c>
      <c r="M4251" s="61" t="s">
        <v>37182</v>
      </c>
    </row>
    <row r="4252" spans="1:13">
      <c r="A4252" s="62" t="s">
        <v>21278</v>
      </c>
      <c r="B4252" s="61" t="s">
        <v>31992</v>
      </c>
      <c r="C4252" s="32"/>
      <c r="D4252" s="33" t="s">
        <v>43985</v>
      </c>
      <c r="E4252" s="33" t="s">
        <v>42615</v>
      </c>
      <c r="L4252" s="62" t="s">
        <v>21278</v>
      </c>
      <c r="M4252" s="61" t="s">
        <v>31992</v>
      </c>
    </row>
    <row r="4253" spans="1:13">
      <c r="A4253" s="60" t="s">
        <v>3403</v>
      </c>
      <c r="B4253" s="61" t="s">
        <v>14171</v>
      </c>
      <c r="C4253" s="32"/>
      <c r="D4253" s="33" t="s">
        <v>43986</v>
      </c>
      <c r="E4253" s="33" t="s">
        <v>42615</v>
      </c>
      <c r="L4253" s="60" t="s">
        <v>3403</v>
      </c>
      <c r="M4253" s="61" t="s">
        <v>14171</v>
      </c>
    </row>
    <row r="4254" spans="1:13">
      <c r="A4254" s="62" t="s">
        <v>3404</v>
      </c>
      <c r="B4254" s="61" t="s">
        <v>14172</v>
      </c>
      <c r="C4254" s="32"/>
      <c r="D4254" s="33" t="s">
        <v>43987</v>
      </c>
      <c r="E4254" s="33" t="s">
        <v>42615</v>
      </c>
      <c r="L4254" s="62" t="s">
        <v>3404</v>
      </c>
      <c r="M4254" s="61" t="s">
        <v>14172</v>
      </c>
    </row>
    <row r="4255" spans="1:13">
      <c r="A4255" s="62" t="s">
        <v>3405</v>
      </c>
      <c r="B4255" s="61" t="s">
        <v>14173</v>
      </c>
      <c r="C4255" s="32"/>
      <c r="D4255" s="33" t="s">
        <v>43988</v>
      </c>
      <c r="E4255" s="33" t="s">
        <v>42615</v>
      </c>
      <c r="L4255" s="62" t="s">
        <v>3405</v>
      </c>
      <c r="M4255" s="61" t="s">
        <v>14173</v>
      </c>
    </row>
    <row r="4256" spans="1:13">
      <c r="A4256" s="62" t="s">
        <v>3407</v>
      </c>
      <c r="B4256" s="61" t="s">
        <v>14175</v>
      </c>
      <c r="C4256" s="32"/>
      <c r="D4256" s="33" t="s">
        <v>40390</v>
      </c>
      <c r="E4256" s="33" t="s">
        <v>42615</v>
      </c>
      <c r="L4256" s="62" t="s">
        <v>3407</v>
      </c>
      <c r="M4256" s="61" t="s">
        <v>14175</v>
      </c>
    </row>
    <row r="4257" spans="1:13">
      <c r="A4257" s="62" t="s">
        <v>3408</v>
      </c>
      <c r="B4257" s="61" t="s">
        <v>14176</v>
      </c>
      <c r="C4257" s="32"/>
      <c r="D4257" s="33" t="s">
        <v>8591</v>
      </c>
      <c r="E4257" s="33" t="s">
        <v>42615</v>
      </c>
      <c r="L4257" s="62" t="s">
        <v>3408</v>
      </c>
      <c r="M4257" s="61" t="s">
        <v>14176</v>
      </c>
    </row>
    <row r="4258" spans="1:13">
      <c r="A4258" s="60" t="s">
        <v>3409</v>
      </c>
      <c r="B4258" s="61" t="s">
        <v>37183</v>
      </c>
      <c r="C4258" s="32"/>
      <c r="D4258" s="33" t="s">
        <v>40451</v>
      </c>
      <c r="E4258" s="33" t="s">
        <v>42615</v>
      </c>
      <c r="L4258" s="60" t="s">
        <v>3409</v>
      </c>
      <c r="M4258" s="61" t="s">
        <v>37183</v>
      </c>
    </row>
    <row r="4259" spans="1:13">
      <c r="A4259" s="62" t="s">
        <v>3410</v>
      </c>
      <c r="B4259" s="61" t="s">
        <v>37184</v>
      </c>
      <c r="C4259" s="32"/>
      <c r="D4259" s="33" t="s">
        <v>40453</v>
      </c>
      <c r="E4259" s="33" t="s">
        <v>42615</v>
      </c>
      <c r="L4259" s="62" t="s">
        <v>3410</v>
      </c>
      <c r="M4259" s="61" t="s">
        <v>37184</v>
      </c>
    </row>
    <row r="4260" spans="1:13">
      <c r="A4260" s="62" t="s">
        <v>3411</v>
      </c>
      <c r="B4260" s="61" t="s">
        <v>14177</v>
      </c>
      <c r="C4260" s="32"/>
      <c r="D4260" s="33" t="s">
        <v>40455</v>
      </c>
      <c r="E4260" s="33" t="s">
        <v>42615</v>
      </c>
      <c r="L4260" s="62" t="s">
        <v>3411</v>
      </c>
      <c r="M4260" s="61" t="s">
        <v>14177</v>
      </c>
    </row>
    <row r="4261" spans="1:13">
      <c r="A4261" s="62" t="s">
        <v>3412</v>
      </c>
      <c r="B4261" s="61" t="s">
        <v>37185</v>
      </c>
      <c r="C4261" s="32"/>
      <c r="D4261" s="33" t="s">
        <v>43989</v>
      </c>
      <c r="E4261" s="33" t="s">
        <v>42615</v>
      </c>
      <c r="L4261" s="62" t="s">
        <v>3412</v>
      </c>
      <c r="M4261" s="61" t="s">
        <v>37185</v>
      </c>
    </row>
    <row r="4262" spans="1:13">
      <c r="A4262" s="60" t="s">
        <v>3413</v>
      </c>
      <c r="B4262" s="61" t="s">
        <v>14178</v>
      </c>
      <c r="C4262" s="32"/>
      <c r="D4262" s="33" t="s">
        <v>40459</v>
      </c>
      <c r="E4262" s="33" t="s">
        <v>42615</v>
      </c>
      <c r="L4262" s="60" t="s">
        <v>3413</v>
      </c>
      <c r="M4262" s="61" t="s">
        <v>14178</v>
      </c>
    </row>
    <row r="4263" spans="1:13">
      <c r="A4263" s="62" t="s">
        <v>3414</v>
      </c>
      <c r="B4263" s="61" t="s">
        <v>14179</v>
      </c>
      <c r="C4263" s="32"/>
      <c r="D4263" s="33" t="s">
        <v>40461</v>
      </c>
      <c r="E4263" s="33" t="s">
        <v>42615</v>
      </c>
      <c r="L4263" s="62" t="s">
        <v>3414</v>
      </c>
      <c r="M4263" s="61" t="s">
        <v>14179</v>
      </c>
    </row>
    <row r="4264" spans="1:13">
      <c r="A4264" s="62" t="s">
        <v>31993</v>
      </c>
      <c r="B4264" s="61" t="s">
        <v>31994</v>
      </c>
      <c r="C4264" s="32"/>
      <c r="D4264" s="33" t="s">
        <v>43990</v>
      </c>
      <c r="E4264" s="33" t="s">
        <v>42615</v>
      </c>
      <c r="L4264" s="62" t="s">
        <v>31993</v>
      </c>
      <c r="M4264" s="61" t="s">
        <v>31994</v>
      </c>
    </row>
    <row r="4265" spans="1:13">
      <c r="A4265" s="62" t="s">
        <v>37186</v>
      </c>
      <c r="B4265" s="61" t="s">
        <v>37187</v>
      </c>
      <c r="C4265" s="32"/>
      <c r="D4265" s="33" t="s">
        <v>40467</v>
      </c>
      <c r="E4265" s="33" t="s">
        <v>42615</v>
      </c>
      <c r="L4265" s="62" t="s">
        <v>37186</v>
      </c>
      <c r="M4265" s="61" t="s">
        <v>37187</v>
      </c>
    </row>
    <row r="4266" spans="1:13">
      <c r="A4266" s="62" t="s">
        <v>21470</v>
      </c>
      <c r="B4266" s="61" t="s">
        <v>37188</v>
      </c>
      <c r="C4266" s="32"/>
      <c r="D4266" s="33" t="s">
        <v>40472</v>
      </c>
      <c r="E4266" s="33" t="s">
        <v>42615</v>
      </c>
      <c r="L4266" s="62" t="s">
        <v>21470</v>
      </c>
      <c r="M4266" s="61" t="s">
        <v>37188</v>
      </c>
    </row>
    <row r="4267" spans="1:13">
      <c r="A4267" s="60" t="s">
        <v>3415</v>
      </c>
      <c r="B4267" s="61" t="s">
        <v>37189</v>
      </c>
      <c r="C4267" s="32"/>
      <c r="D4267" s="33" t="s">
        <v>43991</v>
      </c>
      <c r="E4267" s="33" t="s">
        <v>42615</v>
      </c>
      <c r="L4267" s="60" t="s">
        <v>3415</v>
      </c>
      <c r="M4267" s="61" t="s">
        <v>37189</v>
      </c>
    </row>
    <row r="4268" spans="1:13">
      <c r="A4268" s="62" t="s">
        <v>3416</v>
      </c>
      <c r="B4268" s="61" t="s">
        <v>14180</v>
      </c>
      <c r="C4268" s="32"/>
      <c r="D4268" s="33" t="s">
        <v>40550</v>
      </c>
      <c r="E4268" s="33" t="s">
        <v>42615</v>
      </c>
      <c r="L4268" s="62" t="s">
        <v>3416</v>
      </c>
      <c r="M4268" s="61" t="s">
        <v>14180</v>
      </c>
    </row>
    <row r="4269" spans="1:13">
      <c r="A4269" s="62" t="s">
        <v>3417</v>
      </c>
      <c r="B4269" s="61" t="s">
        <v>14181</v>
      </c>
      <c r="C4269" s="32"/>
      <c r="D4269" s="33" t="s">
        <v>43992</v>
      </c>
      <c r="E4269" s="33" t="s">
        <v>42615</v>
      </c>
      <c r="L4269" s="62" t="s">
        <v>3417</v>
      </c>
      <c r="M4269" s="61" t="s">
        <v>14181</v>
      </c>
    </row>
    <row r="4270" spans="1:13">
      <c r="A4270" s="62" t="s">
        <v>3418</v>
      </c>
      <c r="B4270" s="61" t="s">
        <v>37190</v>
      </c>
      <c r="C4270" s="32"/>
      <c r="D4270" s="33" t="s">
        <v>43993</v>
      </c>
      <c r="E4270" s="33" t="s">
        <v>42615</v>
      </c>
      <c r="L4270" s="62" t="s">
        <v>3418</v>
      </c>
      <c r="M4270" s="61" t="s">
        <v>37190</v>
      </c>
    </row>
    <row r="4271" spans="1:13">
      <c r="A4271" s="62" t="s">
        <v>3421</v>
      </c>
      <c r="B4271" s="61" t="s">
        <v>14184</v>
      </c>
      <c r="C4271" s="32"/>
      <c r="D4271" s="33" t="s">
        <v>43994</v>
      </c>
      <c r="E4271" s="33" t="s">
        <v>42615</v>
      </c>
      <c r="L4271" s="62" t="s">
        <v>3421</v>
      </c>
      <c r="M4271" s="61" t="s">
        <v>14184</v>
      </c>
    </row>
    <row r="4272" spans="1:13">
      <c r="A4272" s="62" t="s">
        <v>3420</v>
      </c>
      <c r="B4272" s="61" t="s">
        <v>14183</v>
      </c>
      <c r="C4272" s="32"/>
      <c r="D4272" s="33" t="s">
        <v>43995</v>
      </c>
      <c r="E4272" s="33" t="s">
        <v>42615</v>
      </c>
      <c r="L4272" s="62" t="s">
        <v>3420</v>
      </c>
      <c r="M4272" s="61" t="s">
        <v>14183</v>
      </c>
    </row>
    <row r="4273" spans="1:13">
      <c r="A4273" s="62" t="s">
        <v>3419</v>
      </c>
      <c r="B4273" s="61" t="s">
        <v>14182</v>
      </c>
      <c r="C4273" s="32"/>
      <c r="D4273" s="33" t="s">
        <v>40593</v>
      </c>
      <c r="E4273" s="33" t="s">
        <v>42615</v>
      </c>
      <c r="L4273" s="62" t="s">
        <v>3419</v>
      </c>
      <c r="M4273" s="61" t="s">
        <v>14182</v>
      </c>
    </row>
    <row r="4274" spans="1:13">
      <c r="A4274" s="62" t="s">
        <v>3422</v>
      </c>
      <c r="B4274" s="61" t="s">
        <v>37191</v>
      </c>
      <c r="C4274" s="32"/>
      <c r="D4274" s="33" t="s">
        <v>43996</v>
      </c>
      <c r="E4274" s="33" t="s">
        <v>42615</v>
      </c>
      <c r="L4274" s="62" t="s">
        <v>3422</v>
      </c>
      <c r="M4274" s="61" t="s">
        <v>37191</v>
      </c>
    </row>
    <row r="4275" spans="1:13">
      <c r="A4275" s="62" t="s">
        <v>3423</v>
      </c>
      <c r="B4275" s="61" t="s">
        <v>14185</v>
      </c>
      <c r="C4275" s="32"/>
      <c r="D4275" s="33" t="s">
        <v>43997</v>
      </c>
      <c r="E4275" s="33" t="s">
        <v>42615</v>
      </c>
      <c r="L4275" s="62" t="s">
        <v>3423</v>
      </c>
      <c r="M4275" s="61" t="s">
        <v>14185</v>
      </c>
    </row>
    <row r="4276" spans="1:13">
      <c r="A4276" s="62" t="s">
        <v>3424</v>
      </c>
      <c r="B4276" s="61" t="s">
        <v>14186</v>
      </c>
      <c r="C4276" s="32"/>
      <c r="D4276" s="33" t="s">
        <v>40640</v>
      </c>
      <c r="E4276" s="33" t="s">
        <v>42615</v>
      </c>
      <c r="L4276" s="62" t="s">
        <v>3424</v>
      </c>
      <c r="M4276" s="61" t="s">
        <v>14186</v>
      </c>
    </row>
    <row r="4277" spans="1:13">
      <c r="A4277" s="62" t="s">
        <v>3426</v>
      </c>
      <c r="B4277" s="61" t="s">
        <v>14188</v>
      </c>
      <c r="C4277" s="32"/>
      <c r="D4277" s="33" t="s">
        <v>43998</v>
      </c>
      <c r="E4277" s="33" t="s">
        <v>42615</v>
      </c>
      <c r="L4277" s="62" t="s">
        <v>3426</v>
      </c>
      <c r="M4277" s="61" t="s">
        <v>14188</v>
      </c>
    </row>
    <row r="4278" spans="1:13">
      <c r="A4278" s="62" t="s">
        <v>37192</v>
      </c>
      <c r="B4278" s="61" t="s">
        <v>37193</v>
      </c>
      <c r="C4278" s="32"/>
      <c r="D4278" s="33" t="s">
        <v>43999</v>
      </c>
      <c r="E4278" s="33" t="s">
        <v>42615</v>
      </c>
      <c r="L4278" s="62" t="s">
        <v>37192</v>
      </c>
      <c r="M4278" s="61" t="s">
        <v>37193</v>
      </c>
    </row>
    <row r="4279" spans="1:13">
      <c r="A4279" s="62" t="s">
        <v>3425</v>
      </c>
      <c r="B4279" s="61" t="s">
        <v>14187</v>
      </c>
      <c r="C4279" s="32"/>
      <c r="D4279" s="33" t="s">
        <v>44000</v>
      </c>
      <c r="E4279" s="33" t="s">
        <v>42615</v>
      </c>
      <c r="L4279" s="62" t="s">
        <v>3425</v>
      </c>
      <c r="M4279" s="61" t="s">
        <v>14187</v>
      </c>
    </row>
    <row r="4280" spans="1:13">
      <c r="A4280" s="62" t="s">
        <v>3427</v>
      </c>
      <c r="B4280" s="61" t="s">
        <v>14189</v>
      </c>
      <c r="C4280" s="32"/>
      <c r="D4280" s="33" t="s">
        <v>44001</v>
      </c>
      <c r="E4280" s="33" t="s">
        <v>42615</v>
      </c>
      <c r="L4280" s="62" t="s">
        <v>3427</v>
      </c>
      <c r="M4280" s="61" t="s">
        <v>14189</v>
      </c>
    </row>
    <row r="4281" spans="1:13">
      <c r="A4281" s="62" t="s">
        <v>3429</v>
      </c>
      <c r="B4281" s="61" t="s">
        <v>14191</v>
      </c>
      <c r="C4281" s="32"/>
      <c r="D4281" s="33" t="s">
        <v>44002</v>
      </c>
      <c r="E4281" s="33" t="s">
        <v>42615</v>
      </c>
      <c r="L4281" s="62" t="s">
        <v>3429</v>
      </c>
      <c r="M4281" s="61" t="s">
        <v>14191</v>
      </c>
    </row>
    <row r="4282" spans="1:13">
      <c r="A4282" s="62" t="s">
        <v>3428</v>
      </c>
      <c r="B4282" s="61" t="s">
        <v>14190</v>
      </c>
      <c r="C4282" s="32"/>
      <c r="D4282" s="33" t="s">
        <v>44003</v>
      </c>
      <c r="E4282" s="33" t="s">
        <v>42615</v>
      </c>
      <c r="L4282" s="62" t="s">
        <v>3428</v>
      </c>
      <c r="M4282" s="61" t="s">
        <v>14190</v>
      </c>
    </row>
    <row r="4283" spans="1:13">
      <c r="A4283" s="62" t="s">
        <v>3430</v>
      </c>
      <c r="B4283" s="61" t="s">
        <v>14192</v>
      </c>
      <c r="C4283" s="32"/>
      <c r="D4283" s="33" t="s">
        <v>44004</v>
      </c>
      <c r="E4283" s="33" t="s">
        <v>42615</v>
      </c>
      <c r="L4283" s="62" t="s">
        <v>3430</v>
      </c>
      <c r="M4283" s="61" t="s">
        <v>14192</v>
      </c>
    </row>
    <row r="4284" spans="1:13">
      <c r="A4284" s="62" t="s">
        <v>3431</v>
      </c>
      <c r="B4284" s="61" t="s">
        <v>37194</v>
      </c>
      <c r="C4284" s="32"/>
      <c r="D4284" s="33" t="s">
        <v>40748</v>
      </c>
      <c r="E4284" s="33" t="s">
        <v>42615</v>
      </c>
      <c r="L4284" s="62" t="s">
        <v>3431</v>
      </c>
      <c r="M4284" s="61" t="s">
        <v>37194</v>
      </c>
    </row>
    <row r="4285" spans="1:13">
      <c r="A4285" s="62" t="s">
        <v>3432</v>
      </c>
      <c r="B4285" s="61" t="s">
        <v>14193</v>
      </c>
      <c r="C4285" s="32"/>
      <c r="D4285" s="33" t="s">
        <v>40750</v>
      </c>
      <c r="E4285" s="33" t="s">
        <v>42615</v>
      </c>
      <c r="L4285" s="62" t="s">
        <v>3432</v>
      </c>
      <c r="M4285" s="61" t="s">
        <v>14193</v>
      </c>
    </row>
    <row r="4286" spans="1:13">
      <c r="A4286" s="62" t="s">
        <v>3433</v>
      </c>
      <c r="B4286" s="61" t="s">
        <v>37195</v>
      </c>
      <c r="C4286" s="32"/>
      <c r="D4286" s="33" t="s">
        <v>44005</v>
      </c>
      <c r="E4286" s="33" t="s">
        <v>42615</v>
      </c>
      <c r="L4286" s="62" t="s">
        <v>3433</v>
      </c>
      <c r="M4286" s="61" t="s">
        <v>37195</v>
      </c>
    </row>
    <row r="4287" spans="1:13">
      <c r="A4287" s="62" t="s">
        <v>3434</v>
      </c>
      <c r="B4287" s="61" t="s">
        <v>37196</v>
      </c>
      <c r="C4287" s="32"/>
      <c r="D4287" s="33" t="s">
        <v>44006</v>
      </c>
      <c r="E4287" s="33" t="s">
        <v>42615</v>
      </c>
      <c r="L4287" s="62" t="s">
        <v>3434</v>
      </c>
      <c r="M4287" s="61" t="s">
        <v>37196</v>
      </c>
    </row>
    <row r="4288" spans="1:13">
      <c r="A4288" s="62" t="s">
        <v>31995</v>
      </c>
      <c r="B4288" s="61" t="s">
        <v>31996</v>
      </c>
      <c r="C4288" s="32"/>
      <c r="D4288" s="33" t="s">
        <v>40851</v>
      </c>
      <c r="E4288" s="33" t="s">
        <v>42615</v>
      </c>
      <c r="L4288" s="62" t="s">
        <v>31995</v>
      </c>
      <c r="M4288" s="61" t="s">
        <v>31996</v>
      </c>
    </row>
    <row r="4289" spans="1:13">
      <c r="A4289" s="62" t="s">
        <v>31997</v>
      </c>
      <c r="B4289" s="61" t="s">
        <v>31998</v>
      </c>
      <c r="C4289" s="32"/>
      <c r="D4289" s="33" t="s">
        <v>40908</v>
      </c>
      <c r="E4289" s="33" t="s">
        <v>42615</v>
      </c>
      <c r="L4289" s="62" t="s">
        <v>31997</v>
      </c>
      <c r="M4289" s="61" t="s">
        <v>31998</v>
      </c>
    </row>
    <row r="4290" spans="1:13">
      <c r="A4290" s="62" t="s">
        <v>3435</v>
      </c>
      <c r="B4290" s="61" t="s">
        <v>14194</v>
      </c>
      <c r="C4290" s="32"/>
      <c r="D4290" s="33" t="s">
        <v>9511</v>
      </c>
      <c r="E4290" s="33" t="s">
        <v>42615</v>
      </c>
      <c r="L4290" s="62" t="s">
        <v>3435</v>
      </c>
      <c r="M4290" s="61" t="s">
        <v>14194</v>
      </c>
    </row>
    <row r="4291" spans="1:13">
      <c r="A4291" s="62" t="s">
        <v>3436</v>
      </c>
      <c r="B4291" s="61" t="s">
        <v>14195</v>
      </c>
      <c r="C4291" s="32"/>
      <c r="D4291" s="33" t="s">
        <v>40960</v>
      </c>
      <c r="E4291" s="33" t="s">
        <v>42615</v>
      </c>
      <c r="L4291" s="62" t="s">
        <v>3436</v>
      </c>
      <c r="M4291" s="61" t="s">
        <v>14195</v>
      </c>
    </row>
    <row r="4292" spans="1:13">
      <c r="A4292" s="62" t="s">
        <v>3437</v>
      </c>
      <c r="B4292" s="61" t="s">
        <v>14196</v>
      </c>
      <c r="C4292" s="32"/>
      <c r="D4292" s="33" t="s">
        <v>44007</v>
      </c>
      <c r="E4292" s="33" t="s">
        <v>42615</v>
      </c>
      <c r="L4292" s="62" t="s">
        <v>3437</v>
      </c>
      <c r="M4292" s="61" t="s">
        <v>14196</v>
      </c>
    </row>
    <row r="4293" spans="1:13">
      <c r="A4293" s="62" t="s">
        <v>3438</v>
      </c>
      <c r="B4293" s="61" t="s">
        <v>37197</v>
      </c>
      <c r="C4293" s="32"/>
      <c r="D4293" s="33" t="s">
        <v>40997</v>
      </c>
      <c r="E4293" s="33" t="s">
        <v>42615</v>
      </c>
      <c r="L4293" s="62" t="s">
        <v>3438</v>
      </c>
      <c r="M4293" s="61" t="s">
        <v>37197</v>
      </c>
    </row>
    <row r="4294" spans="1:13">
      <c r="A4294" s="62" t="s">
        <v>3440</v>
      </c>
      <c r="B4294" s="61" t="s">
        <v>37198</v>
      </c>
      <c r="C4294" s="32"/>
      <c r="D4294" s="33" t="s">
        <v>44008</v>
      </c>
      <c r="E4294" s="33" t="s">
        <v>42615</v>
      </c>
      <c r="L4294" s="62" t="s">
        <v>3440</v>
      </c>
      <c r="M4294" s="61" t="s">
        <v>37198</v>
      </c>
    </row>
    <row r="4295" spans="1:13">
      <c r="A4295" s="60" t="s">
        <v>3439</v>
      </c>
      <c r="B4295" s="61" t="s">
        <v>14197</v>
      </c>
      <c r="C4295" s="32"/>
      <c r="D4295" s="33" t="s">
        <v>41011</v>
      </c>
      <c r="E4295" s="33" t="s">
        <v>42615</v>
      </c>
      <c r="L4295" s="60" t="s">
        <v>3439</v>
      </c>
      <c r="M4295" s="61" t="s">
        <v>14197</v>
      </c>
    </row>
    <row r="4296" spans="1:13">
      <c r="A4296" s="60" t="s">
        <v>3441</v>
      </c>
      <c r="B4296" s="61" t="s">
        <v>37199</v>
      </c>
      <c r="C4296" s="32"/>
      <c r="D4296" s="33" t="s">
        <v>44009</v>
      </c>
      <c r="E4296" s="33" t="s">
        <v>42615</v>
      </c>
      <c r="L4296" s="60" t="s">
        <v>3441</v>
      </c>
      <c r="M4296" s="61" t="s">
        <v>37199</v>
      </c>
    </row>
    <row r="4297" spans="1:13">
      <c r="A4297" s="62" t="s">
        <v>31999</v>
      </c>
      <c r="B4297" s="61" t="s">
        <v>32000</v>
      </c>
      <c r="C4297" s="32"/>
      <c r="D4297" s="33" t="s">
        <v>44010</v>
      </c>
      <c r="E4297" s="33" t="s">
        <v>42615</v>
      </c>
      <c r="L4297" s="62" t="s">
        <v>31999</v>
      </c>
      <c r="M4297" s="61" t="s">
        <v>32000</v>
      </c>
    </row>
    <row r="4298" spans="1:13">
      <c r="A4298" s="62" t="s">
        <v>3442</v>
      </c>
      <c r="B4298" s="61" t="s">
        <v>37200</v>
      </c>
      <c r="C4298" s="32"/>
      <c r="D4298" s="33" t="s">
        <v>44011</v>
      </c>
      <c r="E4298" s="33" t="s">
        <v>42615</v>
      </c>
      <c r="L4298" s="62" t="s">
        <v>3442</v>
      </c>
      <c r="M4298" s="61" t="s">
        <v>37200</v>
      </c>
    </row>
    <row r="4299" spans="1:13">
      <c r="A4299" s="60" t="s">
        <v>3444</v>
      </c>
      <c r="B4299" s="61" t="s">
        <v>14198</v>
      </c>
      <c r="C4299" s="32"/>
      <c r="D4299" s="33" t="s">
        <v>41045</v>
      </c>
      <c r="E4299" s="33" t="s">
        <v>42615</v>
      </c>
      <c r="L4299" s="60" t="s">
        <v>3444</v>
      </c>
      <c r="M4299" s="61" t="s">
        <v>14198</v>
      </c>
    </row>
    <row r="4300" spans="1:13">
      <c r="A4300" s="62" t="s">
        <v>3443</v>
      </c>
      <c r="B4300" s="61" t="s">
        <v>37201</v>
      </c>
      <c r="C4300" s="32"/>
      <c r="D4300" s="33" t="s">
        <v>41047</v>
      </c>
      <c r="E4300" s="33" t="s">
        <v>42615</v>
      </c>
      <c r="L4300" s="62" t="s">
        <v>3443</v>
      </c>
      <c r="M4300" s="61" t="s">
        <v>37201</v>
      </c>
    </row>
    <row r="4301" spans="1:13">
      <c r="A4301" s="62" t="s">
        <v>3447</v>
      </c>
      <c r="B4301" s="61" t="s">
        <v>14200</v>
      </c>
      <c r="C4301" s="32"/>
      <c r="D4301" s="33" t="s">
        <v>9718</v>
      </c>
      <c r="E4301" s="33" t="s">
        <v>42615</v>
      </c>
      <c r="L4301" s="62" t="s">
        <v>3447</v>
      </c>
      <c r="M4301" s="61" t="s">
        <v>14200</v>
      </c>
    </row>
    <row r="4302" spans="1:13">
      <c r="A4302" s="60" t="s">
        <v>3448</v>
      </c>
      <c r="B4302" s="61" t="s">
        <v>14201</v>
      </c>
      <c r="C4302" s="32"/>
      <c r="D4302" s="33" t="s">
        <v>41073</v>
      </c>
      <c r="E4302" s="33" t="s">
        <v>42615</v>
      </c>
      <c r="L4302" s="60" t="s">
        <v>3448</v>
      </c>
      <c r="M4302" s="61" t="s">
        <v>14201</v>
      </c>
    </row>
    <row r="4303" spans="1:13">
      <c r="A4303" s="60" t="s">
        <v>3446</v>
      </c>
      <c r="B4303" s="61" t="s">
        <v>37202</v>
      </c>
      <c r="C4303" s="32"/>
      <c r="D4303" s="33" t="s">
        <v>41097</v>
      </c>
      <c r="E4303" s="33" t="s">
        <v>42615</v>
      </c>
      <c r="L4303" s="60" t="s">
        <v>3446</v>
      </c>
      <c r="M4303" s="61" t="s">
        <v>37202</v>
      </c>
    </row>
    <row r="4304" spans="1:13">
      <c r="A4304" s="62" t="s">
        <v>3445</v>
      </c>
      <c r="B4304" s="61" t="s">
        <v>14199</v>
      </c>
      <c r="C4304" s="32"/>
      <c r="D4304" s="33" t="s">
        <v>41136</v>
      </c>
      <c r="E4304" s="33" t="s">
        <v>42615</v>
      </c>
      <c r="L4304" s="62" t="s">
        <v>3445</v>
      </c>
      <c r="M4304" s="61" t="s">
        <v>14199</v>
      </c>
    </row>
    <row r="4305" spans="1:13">
      <c r="A4305" s="62" t="s">
        <v>37203</v>
      </c>
      <c r="B4305" s="61" t="s">
        <v>37204</v>
      </c>
      <c r="C4305" s="32"/>
      <c r="D4305" s="33" t="s">
        <v>44012</v>
      </c>
      <c r="E4305" s="33" t="s">
        <v>42615</v>
      </c>
      <c r="L4305" s="62" t="s">
        <v>37203</v>
      </c>
      <c r="M4305" s="61" t="s">
        <v>37204</v>
      </c>
    </row>
    <row r="4306" spans="1:13">
      <c r="A4306" s="62" t="s">
        <v>3450</v>
      </c>
      <c r="B4306" s="61" t="s">
        <v>14203</v>
      </c>
      <c r="C4306" s="32"/>
      <c r="D4306" s="33" t="s">
        <v>9875</v>
      </c>
      <c r="E4306" s="33" t="s">
        <v>42615</v>
      </c>
      <c r="L4306" s="62" t="s">
        <v>3450</v>
      </c>
      <c r="M4306" s="61" t="s">
        <v>14203</v>
      </c>
    </row>
    <row r="4307" spans="1:13">
      <c r="A4307" s="62" t="s">
        <v>3449</v>
      </c>
      <c r="B4307" s="61" t="s">
        <v>14202</v>
      </c>
      <c r="C4307" s="32"/>
      <c r="D4307" s="33" t="s">
        <v>44013</v>
      </c>
      <c r="E4307" s="33" t="s">
        <v>42615</v>
      </c>
      <c r="L4307" s="62" t="s">
        <v>3449</v>
      </c>
      <c r="M4307" s="61" t="s">
        <v>14202</v>
      </c>
    </row>
    <row r="4308" spans="1:13">
      <c r="A4308" s="62" t="s">
        <v>3451</v>
      </c>
      <c r="B4308" s="61" t="s">
        <v>37205</v>
      </c>
      <c r="C4308" s="32"/>
      <c r="D4308" s="33" t="s">
        <v>41266</v>
      </c>
      <c r="E4308" s="33" t="s">
        <v>42615</v>
      </c>
      <c r="L4308" s="62" t="s">
        <v>3451</v>
      </c>
      <c r="M4308" s="61" t="s">
        <v>37205</v>
      </c>
    </row>
    <row r="4309" spans="1:13">
      <c r="A4309" s="62" t="s">
        <v>3453</v>
      </c>
      <c r="B4309" s="61" t="s">
        <v>14204</v>
      </c>
      <c r="C4309" s="32"/>
      <c r="D4309" s="33" t="s">
        <v>41387</v>
      </c>
      <c r="E4309" s="33" t="s">
        <v>42615</v>
      </c>
      <c r="L4309" s="62" t="s">
        <v>3453</v>
      </c>
      <c r="M4309" s="61" t="s">
        <v>14204</v>
      </c>
    </row>
    <row r="4310" spans="1:13">
      <c r="A4310" s="60" t="s">
        <v>3452</v>
      </c>
      <c r="B4310" s="61" t="s">
        <v>37206</v>
      </c>
      <c r="C4310" s="32"/>
      <c r="D4310" s="33" t="s">
        <v>41457</v>
      </c>
      <c r="E4310" s="33" t="s">
        <v>42615</v>
      </c>
      <c r="L4310" s="60" t="s">
        <v>3452</v>
      </c>
      <c r="M4310" s="61" t="s">
        <v>37206</v>
      </c>
    </row>
    <row r="4311" spans="1:13">
      <c r="A4311" s="62" t="s">
        <v>3454</v>
      </c>
      <c r="B4311" s="61" t="s">
        <v>14205</v>
      </c>
      <c r="C4311" s="32"/>
      <c r="D4311" s="33" t="s">
        <v>44014</v>
      </c>
      <c r="E4311" s="33" t="s">
        <v>42615</v>
      </c>
      <c r="L4311" s="62" t="s">
        <v>3454</v>
      </c>
      <c r="M4311" s="61" t="s">
        <v>14205</v>
      </c>
    </row>
    <row r="4312" spans="1:13">
      <c r="A4312" s="62" t="s">
        <v>3456</v>
      </c>
      <c r="B4312" s="61" t="s">
        <v>14207</v>
      </c>
      <c r="C4312" s="32"/>
      <c r="D4312" s="33" t="s">
        <v>44015</v>
      </c>
      <c r="E4312" s="33" t="s">
        <v>42615</v>
      </c>
      <c r="L4312" s="62" t="s">
        <v>3456</v>
      </c>
      <c r="M4312" s="61" t="s">
        <v>14207</v>
      </c>
    </row>
    <row r="4313" spans="1:13">
      <c r="A4313" s="60" t="s">
        <v>3458</v>
      </c>
      <c r="B4313" s="61" t="s">
        <v>14209</v>
      </c>
      <c r="C4313" s="32"/>
      <c r="D4313" s="33" t="s">
        <v>41642</v>
      </c>
      <c r="E4313" s="33" t="s">
        <v>42615</v>
      </c>
      <c r="L4313" s="60" t="s">
        <v>3458</v>
      </c>
      <c r="M4313" s="61" t="s">
        <v>14209</v>
      </c>
    </row>
    <row r="4314" spans="1:13">
      <c r="A4314" s="60" t="s">
        <v>3455</v>
      </c>
      <c r="B4314" s="61" t="s">
        <v>14206</v>
      </c>
      <c r="C4314" s="32"/>
      <c r="D4314" s="33" t="s">
        <v>41706</v>
      </c>
      <c r="E4314" s="33" t="s">
        <v>42615</v>
      </c>
      <c r="L4314" s="60" t="s">
        <v>3455</v>
      </c>
      <c r="M4314" s="61" t="s">
        <v>14206</v>
      </c>
    </row>
    <row r="4315" spans="1:13">
      <c r="A4315" s="60" t="s">
        <v>3457</v>
      </c>
      <c r="B4315" s="61" t="s">
        <v>14208</v>
      </c>
      <c r="C4315" s="32"/>
      <c r="D4315" s="33" t="s">
        <v>41708</v>
      </c>
      <c r="E4315" s="33" t="s">
        <v>42615</v>
      </c>
      <c r="L4315" s="60" t="s">
        <v>3457</v>
      </c>
      <c r="M4315" s="61" t="s">
        <v>14208</v>
      </c>
    </row>
    <row r="4316" spans="1:13">
      <c r="A4316" s="62" t="s">
        <v>3459</v>
      </c>
      <c r="B4316" s="61" t="s">
        <v>14210</v>
      </c>
      <c r="C4316" s="32"/>
      <c r="D4316" s="33" t="s">
        <v>44016</v>
      </c>
      <c r="E4316" s="33" t="s">
        <v>42615</v>
      </c>
      <c r="L4316" s="62" t="s">
        <v>3459</v>
      </c>
      <c r="M4316" s="61" t="s">
        <v>14210</v>
      </c>
    </row>
    <row r="4317" spans="1:13">
      <c r="A4317" s="62" t="s">
        <v>3460</v>
      </c>
      <c r="B4317" s="61" t="s">
        <v>37207</v>
      </c>
      <c r="C4317" s="32"/>
      <c r="D4317" s="33" t="s">
        <v>41813</v>
      </c>
      <c r="E4317" s="33" t="s">
        <v>42615</v>
      </c>
      <c r="L4317" s="62" t="s">
        <v>3460</v>
      </c>
      <c r="M4317" s="61" t="s">
        <v>37207</v>
      </c>
    </row>
    <row r="4318" spans="1:13">
      <c r="A4318" s="62" t="s">
        <v>32001</v>
      </c>
      <c r="B4318" s="61" t="s">
        <v>32002</v>
      </c>
      <c r="C4318" s="32"/>
      <c r="D4318" s="33" t="s">
        <v>44017</v>
      </c>
      <c r="E4318" s="33" t="s">
        <v>42615</v>
      </c>
      <c r="L4318" s="62" t="s">
        <v>32001</v>
      </c>
      <c r="M4318" s="61" t="s">
        <v>32002</v>
      </c>
    </row>
    <row r="4319" spans="1:13">
      <c r="A4319" s="62" t="s">
        <v>3461</v>
      </c>
      <c r="B4319" s="61" t="s">
        <v>14211</v>
      </c>
      <c r="C4319" s="32"/>
      <c r="D4319" s="33" t="s">
        <v>44018</v>
      </c>
      <c r="E4319" s="33" t="s">
        <v>42615</v>
      </c>
      <c r="L4319" s="62" t="s">
        <v>3461</v>
      </c>
      <c r="M4319" s="61" t="s">
        <v>14211</v>
      </c>
    </row>
    <row r="4320" spans="1:13">
      <c r="A4320" s="62" t="s">
        <v>3462</v>
      </c>
      <c r="B4320" s="61" t="s">
        <v>14212</v>
      </c>
      <c r="C4320" s="32"/>
      <c r="D4320" s="33" t="s">
        <v>41963</v>
      </c>
      <c r="E4320" s="33" t="s">
        <v>42615</v>
      </c>
      <c r="L4320" s="62" t="s">
        <v>3462</v>
      </c>
      <c r="M4320" s="61" t="s">
        <v>14212</v>
      </c>
    </row>
    <row r="4321" spans="1:13">
      <c r="A4321" s="60" t="s">
        <v>3464</v>
      </c>
      <c r="B4321" s="61" t="s">
        <v>14213</v>
      </c>
      <c r="C4321" s="32"/>
      <c r="D4321" s="33" t="s">
        <v>11354</v>
      </c>
      <c r="E4321" s="33" t="s">
        <v>42615</v>
      </c>
      <c r="L4321" s="60" t="s">
        <v>3464</v>
      </c>
      <c r="M4321" s="61" t="s">
        <v>14213</v>
      </c>
    </row>
    <row r="4322" spans="1:13">
      <c r="A4322" s="60" t="s">
        <v>3463</v>
      </c>
      <c r="B4322" s="61" t="s">
        <v>37208</v>
      </c>
      <c r="C4322" s="32"/>
      <c r="D4322" s="33" t="s">
        <v>44019</v>
      </c>
      <c r="E4322" s="33" t="s">
        <v>42615</v>
      </c>
      <c r="L4322" s="60" t="s">
        <v>3463</v>
      </c>
      <c r="M4322" s="61" t="s">
        <v>37208</v>
      </c>
    </row>
    <row r="4323" spans="1:13">
      <c r="A4323" s="60" t="s">
        <v>3465</v>
      </c>
      <c r="B4323" s="61" t="s">
        <v>14214</v>
      </c>
      <c r="C4323" s="32"/>
      <c r="D4323" s="33" t="s">
        <v>42166</v>
      </c>
      <c r="E4323" s="33" t="s">
        <v>42615</v>
      </c>
      <c r="L4323" s="60" t="s">
        <v>3465</v>
      </c>
      <c r="M4323" s="61" t="s">
        <v>14214</v>
      </c>
    </row>
    <row r="4324" spans="1:13">
      <c r="A4324" s="62" t="s">
        <v>37209</v>
      </c>
      <c r="B4324" s="61" t="s">
        <v>37210</v>
      </c>
      <c r="C4324" s="32"/>
      <c r="D4324" s="33" t="s">
        <v>44020</v>
      </c>
      <c r="E4324" s="33" t="s">
        <v>42615</v>
      </c>
      <c r="L4324" s="62" t="s">
        <v>37209</v>
      </c>
      <c r="M4324" s="61" t="s">
        <v>37210</v>
      </c>
    </row>
    <row r="4325" spans="1:13">
      <c r="A4325" s="62" t="s">
        <v>3466</v>
      </c>
      <c r="B4325" s="61" t="s">
        <v>37211</v>
      </c>
      <c r="C4325" s="32"/>
      <c r="D4325" s="33" t="s">
        <v>44021</v>
      </c>
      <c r="E4325" s="33" t="s">
        <v>42615</v>
      </c>
      <c r="L4325" s="62" t="s">
        <v>3466</v>
      </c>
      <c r="M4325" s="61" t="s">
        <v>37211</v>
      </c>
    </row>
    <row r="4326" spans="1:13">
      <c r="A4326" s="60" t="s">
        <v>3467</v>
      </c>
      <c r="B4326" s="61" t="s">
        <v>37212</v>
      </c>
      <c r="C4326" s="32"/>
      <c r="D4326" s="33" t="s">
        <v>38633</v>
      </c>
      <c r="E4326" s="33" t="s">
        <v>42615</v>
      </c>
      <c r="L4326" s="60" t="s">
        <v>3467</v>
      </c>
      <c r="M4326" s="61" t="s">
        <v>37212</v>
      </c>
    </row>
    <row r="4327" spans="1:13">
      <c r="A4327" s="62" t="s">
        <v>3469</v>
      </c>
      <c r="B4327" s="61" t="s">
        <v>14216</v>
      </c>
      <c r="C4327" s="32"/>
      <c r="D4327" s="33" t="s">
        <v>40012</v>
      </c>
      <c r="E4327" s="33" t="s">
        <v>42615</v>
      </c>
      <c r="L4327" s="62" t="s">
        <v>3469</v>
      </c>
      <c r="M4327" s="61" t="s">
        <v>14216</v>
      </c>
    </row>
    <row r="4328" spans="1:13">
      <c r="A4328" s="60" t="s">
        <v>3468</v>
      </c>
      <c r="B4328" s="61" t="s">
        <v>14215</v>
      </c>
      <c r="C4328" s="32"/>
      <c r="D4328" s="33" t="s">
        <v>36598</v>
      </c>
      <c r="E4328" s="33" t="s">
        <v>42615</v>
      </c>
      <c r="L4328" s="60" t="s">
        <v>3468</v>
      </c>
      <c r="M4328" s="61" t="s">
        <v>14215</v>
      </c>
    </row>
    <row r="4329" spans="1:13">
      <c r="A4329" s="62" t="s">
        <v>37213</v>
      </c>
      <c r="B4329" s="61" t="s">
        <v>37214</v>
      </c>
      <c r="C4329" s="32"/>
      <c r="D4329" s="33" t="s">
        <v>44022</v>
      </c>
      <c r="E4329" s="33" t="s">
        <v>42615</v>
      </c>
      <c r="L4329" s="62" t="s">
        <v>37213</v>
      </c>
      <c r="M4329" s="61" t="s">
        <v>37214</v>
      </c>
    </row>
    <row r="4330" spans="1:13">
      <c r="A4330" s="62" t="s">
        <v>27053</v>
      </c>
      <c r="B4330" s="61" t="s">
        <v>32003</v>
      </c>
      <c r="C4330" s="32"/>
      <c r="D4330" s="33" t="s">
        <v>44023</v>
      </c>
      <c r="E4330" s="33" t="s">
        <v>42615</v>
      </c>
      <c r="L4330" s="62" t="s">
        <v>27053</v>
      </c>
      <c r="M4330" s="61" t="s">
        <v>32003</v>
      </c>
    </row>
    <row r="4331" spans="1:13">
      <c r="A4331" s="62" t="s">
        <v>3470</v>
      </c>
      <c r="B4331" s="61" t="s">
        <v>14217</v>
      </c>
      <c r="C4331" s="32"/>
      <c r="D4331" s="33" t="s">
        <v>44024</v>
      </c>
      <c r="E4331" s="33" t="s">
        <v>42615</v>
      </c>
      <c r="L4331" s="62" t="s">
        <v>3470</v>
      </c>
      <c r="M4331" s="61" t="s">
        <v>14217</v>
      </c>
    </row>
    <row r="4332" spans="1:13">
      <c r="A4332" s="60" t="s">
        <v>3471</v>
      </c>
      <c r="B4332" s="61" t="s">
        <v>14218</v>
      </c>
      <c r="C4332" s="32"/>
      <c r="D4332" s="33" t="s">
        <v>37617</v>
      </c>
      <c r="E4332" s="33" t="s">
        <v>42615</v>
      </c>
      <c r="L4332" s="60" t="s">
        <v>3471</v>
      </c>
      <c r="M4332" s="61" t="s">
        <v>14218</v>
      </c>
    </row>
    <row r="4333" spans="1:13">
      <c r="A4333" s="62" t="s">
        <v>3472</v>
      </c>
      <c r="B4333" s="61" t="s">
        <v>37215</v>
      </c>
      <c r="C4333" s="32"/>
      <c r="D4333" s="33" t="s">
        <v>36649</v>
      </c>
      <c r="E4333" s="33" t="s">
        <v>42615</v>
      </c>
      <c r="L4333" s="62" t="s">
        <v>3472</v>
      </c>
      <c r="M4333" s="61" t="s">
        <v>37215</v>
      </c>
    </row>
    <row r="4334" spans="1:13">
      <c r="A4334" s="62" t="s">
        <v>3473</v>
      </c>
      <c r="B4334" s="61" t="s">
        <v>37216</v>
      </c>
      <c r="C4334" s="32"/>
      <c r="D4334" s="33" t="s">
        <v>39624</v>
      </c>
      <c r="E4334" s="33" t="s">
        <v>42615</v>
      </c>
      <c r="L4334" s="62" t="s">
        <v>3473</v>
      </c>
      <c r="M4334" s="61" t="s">
        <v>37216</v>
      </c>
    </row>
    <row r="4335" spans="1:13">
      <c r="A4335" s="60" t="s">
        <v>3474</v>
      </c>
      <c r="B4335" s="61" t="s">
        <v>14219</v>
      </c>
      <c r="C4335" s="32"/>
      <c r="D4335" s="33" t="s">
        <v>44025</v>
      </c>
      <c r="E4335" s="33" t="s">
        <v>42615</v>
      </c>
      <c r="L4335" s="60" t="s">
        <v>3474</v>
      </c>
      <c r="M4335" s="61" t="s">
        <v>14219</v>
      </c>
    </row>
    <row r="4336" spans="1:13">
      <c r="A4336" s="62" t="s">
        <v>3479</v>
      </c>
      <c r="B4336" s="61" t="s">
        <v>14221</v>
      </c>
      <c r="C4336" s="32"/>
      <c r="D4336" s="33" t="s">
        <v>40720</v>
      </c>
      <c r="E4336" s="33" t="s">
        <v>42615</v>
      </c>
      <c r="L4336" s="62" t="s">
        <v>3479</v>
      </c>
      <c r="M4336" s="61" t="s">
        <v>14221</v>
      </c>
    </row>
    <row r="4337" spans="1:13">
      <c r="A4337" s="60" t="s">
        <v>3475</v>
      </c>
      <c r="B4337" s="61" t="s">
        <v>37217</v>
      </c>
      <c r="C4337" s="32"/>
      <c r="D4337" s="33" t="s">
        <v>44026</v>
      </c>
      <c r="E4337" s="33" t="s">
        <v>42615</v>
      </c>
      <c r="L4337" s="60" t="s">
        <v>3475</v>
      </c>
      <c r="M4337" s="61" t="s">
        <v>37217</v>
      </c>
    </row>
    <row r="4338" spans="1:13">
      <c r="A4338" s="62" t="s">
        <v>3478</v>
      </c>
      <c r="B4338" s="61" t="s">
        <v>37218</v>
      </c>
      <c r="C4338" s="32"/>
      <c r="D4338" s="33" t="s">
        <v>44027</v>
      </c>
      <c r="E4338" s="33" t="s">
        <v>42615</v>
      </c>
      <c r="L4338" s="62" t="s">
        <v>3478</v>
      </c>
      <c r="M4338" s="61" t="s">
        <v>37218</v>
      </c>
    </row>
    <row r="4339" spans="1:13">
      <c r="A4339" s="62" t="s">
        <v>3476</v>
      </c>
      <c r="B4339" s="61" t="s">
        <v>37219</v>
      </c>
      <c r="C4339" s="32"/>
      <c r="D4339" s="33" t="s">
        <v>44028</v>
      </c>
      <c r="E4339" s="33" t="s">
        <v>42615</v>
      </c>
      <c r="L4339" s="62" t="s">
        <v>3476</v>
      </c>
      <c r="M4339" s="61" t="s">
        <v>37219</v>
      </c>
    </row>
    <row r="4340" spans="1:13">
      <c r="A4340" s="62" t="s">
        <v>3480</v>
      </c>
      <c r="B4340" s="61" t="s">
        <v>14222</v>
      </c>
      <c r="C4340" s="32"/>
      <c r="D4340" s="33" t="s">
        <v>44029</v>
      </c>
      <c r="E4340" s="33" t="s">
        <v>42615</v>
      </c>
      <c r="L4340" s="62" t="s">
        <v>3480</v>
      </c>
      <c r="M4340" s="61" t="s">
        <v>14222</v>
      </c>
    </row>
    <row r="4341" spans="1:13">
      <c r="A4341" s="60" t="s">
        <v>3477</v>
      </c>
      <c r="B4341" s="61" t="s">
        <v>14220</v>
      </c>
      <c r="C4341" s="32"/>
      <c r="D4341" s="33" t="s">
        <v>44030</v>
      </c>
      <c r="E4341" s="33" t="s">
        <v>42615</v>
      </c>
      <c r="L4341" s="60" t="s">
        <v>3477</v>
      </c>
      <c r="M4341" s="61" t="s">
        <v>14220</v>
      </c>
    </row>
    <row r="4342" spans="1:13">
      <c r="A4342" s="62" t="s">
        <v>3481</v>
      </c>
      <c r="B4342" s="61" t="s">
        <v>14223</v>
      </c>
      <c r="C4342" s="32"/>
      <c r="D4342" s="33" t="s">
        <v>44031</v>
      </c>
      <c r="E4342" s="33" t="s">
        <v>42615</v>
      </c>
      <c r="L4342" s="62" t="s">
        <v>3481</v>
      </c>
      <c r="M4342" s="61" t="s">
        <v>14223</v>
      </c>
    </row>
    <row r="4343" spans="1:13">
      <c r="A4343" s="62" t="s">
        <v>34769</v>
      </c>
      <c r="B4343" s="61" t="s">
        <v>37220</v>
      </c>
      <c r="C4343" s="32"/>
      <c r="D4343" s="33" t="s">
        <v>44032</v>
      </c>
      <c r="E4343" s="33" t="s">
        <v>42615</v>
      </c>
      <c r="L4343" s="62" t="s">
        <v>34769</v>
      </c>
      <c r="M4343" s="61" t="s">
        <v>37220</v>
      </c>
    </row>
    <row r="4344" spans="1:13">
      <c r="A4344" s="62" t="s">
        <v>3482</v>
      </c>
      <c r="B4344" s="61" t="s">
        <v>14224</v>
      </c>
      <c r="C4344" s="32"/>
      <c r="D4344" s="33" t="s">
        <v>3166</v>
      </c>
      <c r="E4344" s="33" t="s">
        <v>42615</v>
      </c>
      <c r="L4344" s="62" t="s">
        <v>3482</v>
      </c>
      <c r="M4344" s="61" t="s">
        <v>14224</v>
      </c>
    </row>
    <row r="4345" spans="1:13">
      <c r="A4345" s="60" t="s">
        <v>3320</v>
      </c>
      <c r="B4345" s="61" t="s">
        <v>37221</v>
      </c>
      <c r="C4345" s="32"/>
      <c r="D4345" s="33" t="s">
        <v>3532</v>
      </c>
      <c r="E4345" s="33" t="s">
        <v>42615</v>
      </c>
      <c r="L4345" s="60" t="s">
        <v>3320</v>
      </c>
      <c r="M4345" s="61" t="s">
        <v>37221</v>
      </c>
    </row>
    <row r="4346" spans="1:13">
      <c r="A4346" s="62" t="s">
        <v>37222</v>
      </c>
      <c r="B4346" s="61" t="s">
        <v>37223</v>
      </c>
      <c r="C4346" s="32"/>
      <c r="D4346" s="33" t="s">
        <v>44033</v>
      </c>
      <c r="E4346" s="33" t="s">
        <v>42615</v>
      </c>
      <c r="L4346" s="62" t="s">
        <v>37222</v>
      </c>
      <c r="M4346" s="61" t="s">
        <v>37223</v>
      </c>
    </row>
    <row r="4347" spans="1:13">
      <c r="A4347" s="62" t="s">
        <v>3483</v>
      </c>
      <c r="B4347" s="61" t="s">
        <v>14225</v>
      </c>
      <c r="C4347" s="32"/>
      <c r="D4347" s="33" t="s">
        <v>39414</v>
      </c>
      <c r="E4347" s="33" t="s">
        <v>42615</v>
      </c>
      <c r="L4347" s="62" t="s">
        <v>3483</v>
      </c>
      <c r="M4347" s="61" t="s">
        <v>14225</v>
      </c>
    </row>
    <row r="4348" spans="1:13">
      <c r="A4348" s="62" t="s">
        <v>3484</v>
      </c>
      <c r="B4348" s="61" t="s">
        <v>14226</v>
      </c>
      <c r="C4348" s="32"/>
      <c r="D4348" s="33" t="s">
        <v>44034</v>
      </c>
      <c r="E4348" s="33" t="s">
        <v>42615</v>
      </c>
      <c r="L4348" s="62" t="s">
        <v>3484</v>
      </c>
      <c r="M4348" s="61" t="s">
        <v>14226</v>
      </c>
    </row>
    <row r="4349" spans="1:13">
      <c r="A4349" s="62" t="s">
        <v>3489</v>
      </c>
      <c r="B4349" s="61" t="s">
        <v>14229</v>
      </c>
      <c r="C4349" s="32"/>
      <c r="D4349" s="33" t="s">
        <v>44035</v>
      </c>
      <c r="E4349" s="33" t="s">
        <v>42615</v>
      </c>
      <c r="L4349" s="62" t="s">
        <v>3489</v>
      </c>
      <c r="M4349" s="61" t="s">
        <v>14229</v>
      </c>
    </row>
    <row r="4350" spans="1:13">
      <c r="A4350" s="60" t="s">
        <v>3486</v>
      </c>
      <c r="B4350" s="61" t="s">
        <v>14227</v>
      </c>
      <c r="C4350" s="32"/>
      <c r="D4350" s="33" t="s">
        <v>40690</v>
      </c>
      <c r="E4350" s="33" t="s">
        <v>42615</v>
      </c>
      <c r="L4350" s="60" t="s">
        <v>3486</v>
      </c>
      <c r="M4350" s="61" t="s">
        <v>14227</v>
      </c>
    </row>
    <row r="4351" spans="1:13">
      <c r="A4351" s="62" t="s">
        <v>3487</v>
      </c>
      <c r="B4351" s="61" t="s">
        <v>37224</v>
      </c>
      <c r="C4351" s="32"/>
      <c r="D4351" s="33" t="s">
        <v>39545</v>
      </c>
      <c r="E4351" s="33" t="s">
        <v>42615</v>
      </c>
      <c r="L4351" s="62" t="s">
        <v>3487</v>
      </c>
      <c r="M4351" s="61" t="s">
        <v>37224</v>
      </c>
    </row>
    <row r="4352" spans="1:13">
      <c r="A4352" s="62" t="s">
        <v>3488</v>
      </c>
      <c r="B4352" s="61" t="s">
        <v>14228</v>
      </c>
      <c r="C4352" s="32"/>
      <c r="D4352" s="33" t="s">
        <v>44036</v>
      </c>
      <c r="E4352" s="33" t="s">
        <v>42615</v>
      </c>
      <c r="L4352" s="62" t="s">
        <v>3488</v>
      </c>
      <c r="M4352" s="61" t="s">
        <v>14228</v>
      </c>
    </row>
    <row r="4353" spans="1:13">
      <c r="A4353" s="62" t="s">
        <v>3492</v>
      </c>
      <c r="B4353" s="61" t="s">
        <v>14231</v>
      </c>
      <c r="C4353" s="32"/>
      <c r="D4353" s="33" t="s">
        <v>41152</v>
      </c>
      <c r="E4353" s="33" t="s">
        <v>42615</v>
      </c>
      <c r="L4353" s="62" t="s">
        <v>3492</v>
      </c>
      <c r="M4353" s="61" t="s">
        <v>14231</v>
      </c>
    </row>
    <row r="4354" spans="1:13">
      <c r="A4354" s="62" t="s">
        <v>3490</v>
      </c>
      <c r="B4354" s="61" t="s">
        <v>14230</v>
      </c>
      <c r="C4354" s="32"/>
      <c r="D4354" s="33" t="s">
        <v>44037</v>
      </c>
      <c r="E4354" s="33" t="s">
        <v>42615</v>
      </c>
      <c r="L4354" s="62" t="s">
        <v>3490</v>
      </c>
      <c r="M4354" s="61" t="s">
        <v>14230</v>
      </c>
    </row>
    <row r="4355" spans="1:13">
      <c r="A4355" s="62" t="s">
        <v>3485</v>
      </c>
      <c r="B4355" s="61" t="s">
        <v>37225</v>
      </c>
      <c r="C4355" s="32"/>
      <c r="D4355" s="33" t="s">
        <v>44038</v>
      </c>
      <c r="E4355" s="33" t="s">
        <v>42615</v>
      </c>
      <c r="L4355" s="62" t="s">
        <v>3485</v>
      </c>
      <c r="M4355" s="61" t="s">
        <v>37225</v>
      </c>
    </row>
    <row r="4356" spans="1:13">
      <c r="A4356" s="62" t="s">
        <v>37226</v>
      </c>
      <c r="B4356" s="61" t="s">
        <v>37227</v>
      </c>
      <c r="C4356" s="32"/>
      <c r="D4356" s="33" t="s">
        <v>44039</v>
      </c>
      <c r="E4356" s="33" t="s">
        <v>42615</v>
      </c>
      <c r="L4356" s="62" t="s">
        <v>37226</v>
      </c>
      <c r="M4356" s="61" t="s">
        <v>37227</v>
      </c>
    </row>
    <row r="4357" spans="1:13">
      <c r="A4357" s="62" t="s">
        <v>3491</v>
      </c>
      <c r="B4357" s="61" t="s">
        <v>37228</v>
      </c>
      <c r="C4357" s="32"/>
      <c r="D4357" s="33" t="s">
        <v>7977</v>
      </c>
      <c r="E4357" s="33" t="s">
        <v>42615</v>
      </c>
      <c r="L4357" s="62" t="s">
        <v>3491</v>
      </c>
      <c r="M4357" s="61" t="s">
        <v>37228</v>
      </c>
    </row>
    <row r="4358" spans="1:13">
      <c r="A4358" s="62" t="s">
        <v>21478</v>
      </c>
      <c r="B4358" s="61" t="s">
        <v>32004</v>
      </c>
      <c r="C4358" s="32"/>
      <c r="D4358" s="33" t="s">
        <v>39551</v>
      </c>
      <c r="E4358" s="33" t="s">
        <v>42615</v>
      </c>
      <c r="L4358" s="62" t="s">
        <v>21478</v>
      </c>
      <c r="M4358" s="61" t="s">
        <v>32004</v>
      </c>
    </row>
    <row r="4359" spans="1:13">
      <c r="A4359" s="62" t="s">
        <v>3493</v>
      </c>
      <c r="B4359" s="61" t="s">
        <v>14232</v>
      </c>
      <c r="C4359" s="32"/>
      <c r="D4359" s="33" t="s">
        <v>44040</v>
      </c>
      <c r="E4359" s="33" t="s">
        <v>42615</v>
      </c>
      <c r="L4359" s="62" t="s">
        <v>3493</v>
      </c>
      <c r="M4359" s="61" t="s">
        <v>14232</v>
      </c>
    </row>
    <row r="4360" spans="1:13">
      <c r="A4360" s="60" t="s">
        <v>3494</v>
      </c>
      <c r="B4360" s="61" t="s">
        <v>14233</v>
      </c>
      <c r="C4360" s="32"/>
      <c r="D4360" s="33" t="s">
        <v>36006</v>
      </c>
      <c r="E4360" s="33" t="s">
        <v>42615</v>
      </c>
      <c r="L4360" s="60" t="s">
        <v>3494</v>
      </c>
      <c r="M4360" s="61" t="s">
        <v>14233</v>
      </c>
    </row>
    <row r="4361" spans="1:13">
      <c r="A4361" s="62" t="s">
        <v>3495</v>
      </c>
      <c r="B4361" s="61" t="s">
        <v>37229</v>
      </c>
      <c r="C4361" s="32"/>
      <c r="D4361" s="33" t="s">
        <v>36970</v>
      </c>
      <c r="E4361" s="33" t="s">
        <v>42615</v>
      </c>
      <c r="L4361" s="62" t="s">
        <v>3495</v>
      </c>
      <c r="M4361" s="61" t="s">
        <v>37229</v>
      </c>
    </row>
    <row r="4362" spans="1:13">
      <c r="A4362" s="62" t="s">
        <v>32005</v>
      </c>
      <c r="B4362" s="61" t="s">
        <v>32006</v>
      </c>
      <c r="C4362" s="32"/>
      <c r="D4362" s="33" t="s">
        <v>44041</v>
      </c>
      <c r="E4362" s="33" t="s">
        <v>42615</v>
      </c>
      <c r="L4362" s="62" t="s">
        <v>32005</v>
      </c>
      <c r="M4362" s="61" t="s">
        <v>32006</v>
      </c>
    </row>
    <row r="4363" spans="1:13">
      <c r="A4363" s="62" t="s">
        <v>3321</v>
      </c>
      <c r="B4363" s="61" t="s">
        <v>37230</v>
      </c>
      <c r="C4363" s="32"/>
      <c r="D4363" s="33" t="s">
        <v>44042</v>
      </c>
      <c r="E4363" s="33" t="s">
        <v>42615</v>
      </c>
      <c r="L4363" s="62" t="s">
        <v>3321</v>
      </c>
      <c r="M4363" s="61" t="s">
        <v>37230</v>
      </c>
    </row>
    <row r="4364" spans="1:13">
      <c r="A4364" s="62" t="s">
        <v>3496</v>
      </c>
      <c r="B4364" s="61" t="s">
        <v>37231</v>
      </c>
      <c r="C4364" s="32"/>
      <c r="D4364" s="33" t="s">
        <v>44043</v>
      </c>
      <c r="E4364" s="33" t="s">
        <v>42615</v>
      </c>
      <c r="L4364" s="62" t="s">
        <v>3496</v>
      </c>
      <c r="M4364" s="61" t="s">
        <v>37231</v>
      </c>
    </row>
    <row r="4365" spans="1:13">
      <c r="A4365" s="62" t="s">
        <v>3497</v>
      </c>
      <c r="B4365" s="61" t="s">
        <v>37232</v>
      </c>
      <c r="C4365" s="32"/>
      <c r="D4365" s="33" t="s">
        <v>44044</v>
      </c>
      <c r="E4365" s="33" t="s">
        <v>42615</v>
      </c>
      <c r="L4365" s="62" t="s">
        <v>3497</v>
      </c>
      <c r="M4365" s="61" t="s">
        <v>37232</v>
      </c>
    </row>
    <row r="4366" spans="1:13">
      <c r="A4366" s="62" t="s">
        <v>3498</v>
      </c>
      <c r="B4366" s="61" t="s">
        <v>14234</v>
      </c>
      <c r="C4366" s="32"/>
      <c r="D4366" s="33" t="s">
        <v>44045</v>
      </c>
      <c r="E4366" s="33" t="s">
        <v>42615</v>
      </c>
      <c r="L4366" s="62" t="s">
        <v>3498</v>
      </c>
      <c r="M4366" s="61" t="s">
        <v>14234</v>
      </c>
    </row>
    <row r="4367" spans="1:13">
      <c r="A4367" s="62" t="s">
        <v>3499</v>
      </c>
      <c r="B4367" s="61" t="s">
        <v>14235</v>
      </c>
      <c r="C4367" s="32"/>
      <c r="D4367" s="33" t="s">
        <v>44046</v>
      </c>
      <c r="E4367" s="33" t="s">
        <v>42615</v>
      </c>
      <c r="L4367" s="62" t="s">
        <v>3499</v>
      </c>
      <c r="M4367" s="61" t="s">
        <v>14235</v>
      </c>
    </row>
    <row r="4368" spans="1:13">
      <c r="A4368" s="62" t="s">
        <v>3500</v>
      </c>
      <c r="B4368" s="61" t="s">
        <v>14236</v>
      </c>
      <c r="C4368" s="32"/>
      <c r="D4368" s="33" t="s">
        <v>44047</v>
      </c>
      <c r="E4368" s="33" t="s">
        <v>42615</v>
      </c>
      <c r="L4368" s="62" t="s">
        <v>3500</v>
      </c>
      <c r="M4368" s="61" t="s">
        <v>14236</v>
      </c>
    </row>
    <row r="4369" spans="1:13">
      <c r="A4369" s="60" t="s">
        <v>3501</v>
      </c>
      <c r="B4369" s="61" t="s">
        <v>37233</v>
      </c>
      <c r="C4369" s="32"/>
      <c r="D4369" s="33" t="s">
        <v>44048</v>
      </c>
      <c r="E4369" s="33" t="s">
        <v>42615</v>
      </c>
      <c r="L4369" s="60" t="s">
        <v>3501</v>
      </c>
      <c r="M4369" s="61" t="s">
        <v>37233</v>
      </c>
    </row>
    <row r="4370" spans="1:13">
      <c r="A4370" s="60" t="s">
        <v>32007</v>
      </c>
      <c r="B4370" s="61" t="s">
        <v>32008</v>
      </c>
      <c r="C4370" s="32"/>
      <c r="D4370" s="33" t="s">
        <v>36179</v>
      </c>
      <c r="E4370" s="33" t="s">
        <v>42615</v>
      </c>
      <c r="L4370" s="60" t="s">
        <v>32007</v>
      </c>
      <c r="M4370" s="61" t="s">
        <v>32008</v>
      </c>
    </row>
    <row r="4371" spans="1:13">
      <c r="A4371" s="60" t="s">
        <v>3502</v>
      </c>
      <c r="B4371" s="61" t="s">
        <v>37234</v>
      </c>
      <c r="C4371" s="32"/>
      <c r="D4371" s="33" t="s">
        <v>36635</v>
      </c>
      <c r="E4371" s="33" t="s">
        <v>42615</v>
      </c>
      <c r="L4371" s="60" t="s">
        <v>3502</v>
      </c>
      <c r="M4371" s="61" t="s">
        <v>37234</v>
      </c>
    </row>
    <row r="4372" spans="1:13">
      <c r="A4372" s="62" t="s">
        <v>3322</v>
      </c>
      <c r="B4372" s="61" t="s">
        <v>37235</v>
      </c>
      <c r="C4372" s="32"/>
      <c r="D4372" s="33" t="s">
        <v>44049</v>
      </c>
      <c r="E4372" s="33" t="s">
        <v>42615</v>
      </c>
      <c r="L4372" s="62" t="s">
        <v>3322</v>
      </c>
      <c r="M4372" s="61" t="s">
        <v>37235</v>
      </c>
    </row>
    <row r="4373" spans="1:13">
      <c r="A4373" s="62" t="s">
        <v>3503</v>
      </c>
      <c r="B4373" s="61" t="s">
        <v>14237</v>
      </c>
      <c r="C4373" s="32"/>
      <c r="D4373" s="33" t="s">
        <v>44050</v>
      </c>
      <c r="E4373" s="33" t="s">
        <v>42615</v>
      </c>
      <c r="L4373" s="62" t="s">
        <v>3503</v>
      </c>
      <c r="M4373" s="61" t="s">
        <v>14237</v>
      </c>
    </row>
    <row r="4374" spans="1:13">
      <c r="A4374" s="60" t="s">
        <v>3504</v>
      </c>
      <c r="B4374" s="61" t="s">
        <v>14238</v>
      </c>
      <c r="C4374" s="32"/>
      <c r="D4374" s="33" t="s">
        <v>44051</v>
      </c>
      <c r="E4374" s="33" t="s">
        <v>42615</v>
      </c>
      <c r="L4374" s="60" t="s">
        <v>3504</v>
      </c>
      <c r="M4374" s="61" t="s">
        <v>14238</v>
      </c>
    </row>
    <row r="4375" spans="1:13">
      <c r="A4375" s="62" t="s">
        <v>32009</v>
      </c>
      <c r="B4375" s="61" t="s">
        <v>32010</v>
      </c>
      <c r="C4375" s="32"/>
      <c r="D4375" s="33" t="s">
        <v>35924</v>
      </c>
      <c r="E4375" s="33" t="s">
        <v>42615</v>
      </c>
      <c r="L4375" s="62" t="s">
        <v>32009</v>
      </c>
      <c r="M4375" s="61" t="s">
        <v>32010</v>
      </c>
    </row>
    <row r="4376" spans="1:13">
      <c r="A4376" s="62" t="s">
        <v>3505</v>
      </c>
      <c r="B4376" s="61" t="s">
        <v>37236</v>
      </c>
      <c r="C4376" s="32"/>
      <c r="D4376" s="33" t="s">
        <v>44052</v>
      </c>
      <c r="E4376" s="33" t="s">
        <v>42615</v>
      </c>
      <c r="L4376" s="62" t="s">
        <v>3505</v>
      </c>
      <c r="M4376" s="61" t="s">
        <v>37236</v>
      </c>
    </row>
    <row r="4377" spans="1:13">
      <c r="A4377" s="62" t="s">
        <v>3506</v>
      </c>
      <c r="B4377" s="61" t="s">
        <v>37237</v>
      </c>
      <c r="C4377" s="32"/>
      <c r="D4377" s="33" t="s">
        <v>44053</v>
      </c>
      <c r="E4377" s="33" t="s">
        <v>42615</v>
      </c>
      <c r="L4377" s="62" t="s">
        <v>3506</v>
      </c>
      <c r="M4377" s="61" t="s">
        <v>37237</v>
      </c>
    </row>
    <row r="4378" spans="1:13">
      <c r="A4378" s="62" t="s">
        <v>37238</v>
      </c>
      <c r="B4378" s="61" t="s">
        <v>37239</v>
      </c>
      <c r="C4378" s="32"/>
      <c r="D4378" s="33" t="s">
        <v>44054</v>
      </c>
      <c r="E4378" s="33" t="s">
        <v>42615</v>
      </c>
      <c r="L4378" s="62" t="s">
        <v>37238</v>
      </c>
      <c r="M4378" s="61" t="s">
        <v>37239</v>
      </c>
    </row>
    <row r="4379" spans="1:13">
      <c r="A4379" s="62" t="s">
        <v>32011</v>
      </c>
      <c r="B4379" s="61" t="s">
        <v>32012</v>
      </c>
      <c r="C4379" s="32"/>
      <c r="D4379" s="33" t="s">
        <v>38946</v>
      </c>
      <c r="E4379" s="33" t="s">
        <v>42615</v>
      </c>
      <c r="L4379" s="62" t="s">
        <v>32011</v>
      </c>
      <c r="M4379" s="61" t="s">
        <v>32012</v>
      </c>
    </row>
    <row r="4380" spans="1:13">
      <c r="A4380" s="60" t="s">
        <v>32013</v>
      </c>
      <c r="B4380" s="61" t="s">
        <v>32014</v>
      </c>
      <c r="C4380" s="32"/>
      <c r="D4380" s="33" t="s">
        <v>37495</v>
      </c>
      <c r="E4380" s="33" t="s">
        <v>42615</v>
      </c>
      <c r="L4380" s="60" t="s">
        <v>32013</v>
      </c>
      <c r="M4380" s="61" t="s">
        <v>32014</v>
      </c>
    </row>
    <row r="4381" spans="1:13">
      <c r="A4381" s="62" t="s">
        <v>3507</v>
      </c>
      <c r="B4381" s="61" t="s">
        <v>14239</v>
      </c>
      <c r="C4381" s="32"/>
      <c r="D4381" s="33" t="s">
        <v>35912</v>
      </c>
      <c r="E4381" s="33" t="s">
        <v>42615</v>
      </c>
      <c r="L4381" s="62" t="s">
        <v>3507</v>
      </c>
      <c r="M4381" s="61" t="s">
        <v>14239</v>
      </c>
    </row>
    <row r="4382" spans="1:13">
      <c r="A4382" s="62" t="s">
        <v>3508</v>
      </c>
      <c r="B4382" s="61" t="s">
        <v>37240</v>
      </c>
      <c r="C4382" s="32"/>
      <c r="D4382" s="33" t="s">
        <v>36920</v>
      </c>
      <c r="E4382" s="33" t="s">
        <v>42615</v>
      </c>
      <c r="L4382" s="62" t="s">
        <v>3508</v>
      </c>
      <c r="M4382" s="61" t="s">
        <v>37240</v>
      </c>
    </row>
    <row r="4383" spans="1:13">
      <c r="A4383" s="62" t="s">
        <v>3509</v>
      </c>
      <c r="B4383" s="61" t="s">
        <v>37241</v>
      </c>
      <c r="C4383" s="32"/>
      <c r="D4383" s="33" t="s">
        <v>44055</v>
      </c>
      <c r="E4383" s="33" t="s">
        <v>42615</v>
      </c>
      <c r="L4383" s="62" t="s">
        <v>3509</v>
      </c>
      <c r="M4383" s="61" t="s">
        <v>37241</v>
      </c>
    </row>
    <row r="4384" spans="1:13">
      <c r="A4384" s="62" t="s">
        <v>3510</v>
      </c>
      <c r="B4384" s="61" t="s">
        <v>14240</v>
      </c>
      <c r="C4384" s="32"/>
      <c r="D4384" s="33" t="s">
        <v>44056</v>
      </c>
      <c r="E4384" s="33" t="s">
        <v>42615</v>
      </c>
      <c r="L4384" s="62" t="s">
        <v>3510</v>
      </c>
      <c r="M4384" s="61" t="s">
        <v>14240</v>
      </c>
    </row>
    <row r="4385" spans="1:13">
      <c r="A4385" s="62" t="s">
        <v>37242</v>
      </c>
      <c r="B4385" s="61" t="s">
        <v>37243</v>
      </c>
      <c r="C4385" s="32"/>
      <c r="D4385" s="33" t="s">
        <v>44057</v>
      </c>
      <c r="E4385" s="33" t="s">
        <v>42615</v>
      </c>
      <c r="L4385" s="62" t="s">
        <v>37242</v>
      </c>
      <c r="M4385" s="61" t="s">
        <v>37243</v>
      </c>
    </row>
    <row r="4386" spans="1:13">
      <c r="A4386" s="60" t="s">
        <v>3511</v>
      </c>
      <c r="B4386" s="61" t="s">
        <v>14241</v>
      </c>
      <c r="C4386" s="32"/>
      <c r="D4386" s="33" t="s">
        <v>37825</v>
      </c>
      <c r="E4386" s="33" t="s">
        <v>42615</v>
      </c>
      <c r="L4386" s="60" t="s">
        <v>3511</v>
      </c>
      <c r="M4386" s="61" t="s">
        <v>14241</v>
      </c>
    </row>
    <row r="4387" spans="1:13">
      <c r="A4387" s="60" t="s">
        <v>3512</v>
      </c>
      <c r="B4387" s="61" t="s">
        <v>14242</v>
      </c>
      <c r="C4387" s="32"/>
      <c r="D4387" s="33" t="s">
        <v>35621</v>
      </c>
      <c r="E4387" s="33" t="s">
        <v>42615</v>
      </c>
      <c r="L4387" s="60" t="s">
        <v>3512</v>
      </c>
      <c r="M4387" s="61" t="s">
        <v>14242</v>
      </c>
    </row>
    <row r="4388" spans="1:13">
      <c r="A4388" s="62" t="s">
        <v>37244</v>
      </c>
      <c r="B4388" s="61" t="s">
        <v>37245</v>
      </c>
      <c r="C4388" s="32"/>
      <c r="D4388" s="33" t="s">
        <v>44058</v>
      </c>
      <c r="E4388" s="33" t="s">
        <v>42615</v>
      </c>
      <c r="L4388" s="62" t="s">
        <v>37244</v>
      </c>
      <c r="M4388" s="61" t="s">
        <v>37245</v>
      </c>
    </row>
    <row r="4389" spans="1:13">
      <c r="A4389" s="62" t="s">
        <v>3513</v>
      </c>
      <c r="B4389" s="61" t="s">
        <v>37246</v>
      </c>
      <c r="C4389" s="32"/>
      <c r="D4389" s="33" t="s">
        <v>44059</v>
      </c>
      <c r="E4389" s="33" t="s">
        <v>42615</v>
      </c>
      <c r="L4389" s="62" t="s">
        <v>3513</v>
      </c>
      <c r="M4389" s="61" t="s">
        <v>37246</v>
      </c>
    </row>
    <row r="4390" spans="1:13">
      <c r="A4390" s="60" t="s">
        <v>3514</v>
      </c>
      <c r="B4390" s="61" t="s">
        <v>14243</v>
      </c>
      <c r="C4390" s="32"/>
      <c r="D4390" s="33" t="s">
        <v>44060</v>
      </c>
      <c r="E4390" s="33" t="s">
        <v>42615</v>
      </c>
      <c r="L4390" s="60" t="s">
        <v>3514</v>
      </c>
      <c r="M4390" s="61" t="s">
        <v>14243</v>
      </c>
    </row>
    <row r="4391" spans="1:13">
      <c r="A4391" s="62" t="s">
        <v>32015</v>
      </c>
      <c r="B4391" s="61" t="s">
        <v>32016</v>
      </c>
      <c r="C4391" s="32"/>
      <c r="D4391" s="33" t="s">
        <v>44061</v>
      </c>
      <c r="E4391" s="33" t="s">
        <v>42615</v>
      </c>
      <c r="L4391" s="62" t="s">
        <v>32015</v>
      </c>
      <c r="M4391" s="61" t="s">
        <v>32016</v>
      </c>
    </row>
    <row r="4392" spans="1:13">
      <c r="A4392" s="62" t="s">
        <v>3515</v>
      </c>
      <c r="B4392" s="61" t="s">
        <v>14244</v>
      </c>
      <c r="C4392" s="32"/>
      <c r="D4392" s="33" t="s">
        <v>44062</v>
      </c>
      <c r="E4392" s="33" t="s">
        <v>42615</v>
      </c>
      <c r="L4392" s="62" t="s">
        <v>3515</v>
      </c>
      <c r="M4392" s="61" t="s">
        <v>14244</v>
      </c>
    </row>
    <row r="4393" spans="1:13">
      <c r="A4393" s="62" t="s">
        <v>3516</v>
      </c>
      <c r="B4393" s="61" t="s">
        <v>14245</v>
      </c>
      <c r="C4393" s="32"/>
      <c r="D4393" s="33" t="s">
        <v>44063</v>
      </c>
      <c r="E4393" s="33" t="s">
        <v>42615</v>
      </c>
      <c r="L4393" s="62" t="s">
        <v>3516</v>
      </c>
      <c r="M4393" s="61" t="s">
        <v>14245</v>
      </c>
    </row>
    <row r="4394" spans="1:13">
      <c r="A4394" s="62" t="s">
        <v>32017</v>
      </c>
      <c r="B4394" s="61" t="s">
        <v>32018</v>
      </c>
      <c r="C4394" s="32"/>
      <c r="D4394" s="33" t="s">
        <v>39076</v>
      </c>
      <c r="E4394" s="33" t="s">
        <v>42615</v>
      </c>
      <c r="L4394" s="62" t="s">
        <v>32017</v>
      </c>
      <c r="M4394" s="61" t="s">
        <v>32018</v>
      </c>
    </row>
    <row r="4395" spans="1:13">
      <c r="A4395" s="62" t="s">
        <v>3517</v>
      </c>
      <c r="B4395" s="61" t="s">
        <v>37247</v>
      </c>
      <c r="C4395" s="32"/>
      <c r="D4395" s="33" t="s">
        <v>44064</v>
      </c>
      <c r="E4395" s="33" t="s">
        <v>42615</v>
      </c>
      <c r="L4395" s="62" t="s">
        <v>3517</v>
      </c>
      <c r="M4395" s="61" t="s">
        <v>37247</v>
      </c>
    </row>
    <row r="4396" spans="1:13">
      <c r="A4396" s="60" t="s">
        <v>3518</v>
      </c>
      <c r="B4396" s="61" t="s">
        <v>14246</v>
      </c>
      <c r="C4396" s="32"/>
      <c r="D4396" s="33" t="s">
        <v>44065</v>
      </c>
      <c r="E4396" s="33" t="s">
        <v>42615</v>
      </c>
      <c r="L4396" s="60" t="s">
        <v>3518</v>
      </c>
      <c r="M4396" s="61" t="s">
        <v>14246</v>
      </c>
    </row>
    <row r="4397" spans="1:13">
      <c r="A4397" s="60" t="s">
        <v>3519</v>
      </c>
      <c r="B4397" s="61" t="s">
        <v>14247</v>
      </c>
      <c r="C4397" s="32"/>
      <c r="D4397" s="33" t="s">
        <v>38806</v>
      </c>
      <c r="E4397" s="33" t="s">
        <v>42615</v>
      </c>
      <c r="L4397" s="60" t="s">
        <v>3519</v>
      </c>
      <c r="M4397" s="61" t="s">
        <v>14247</v>
      </c>
    </row>
    <row r="4398" spans="1:13">
      <c r="A4398" s="62" t="s">
        <v>3520</v>
      </c>
      <c r="B4398" s="61" t="s">
        <v>14248</v>
      </c>
      <c r="C4398" s="32"/>
      <c r="D4398" s="33" t="s">
        <v>38418</v>
      </c>
      <c r="E4398" s="33" t="s">
        <v>42615</v>
      </c>
      <c r="L4398" s="62" t="s">
        <v>3520</v>
      </c>
      <c r="M4398" s="61" t="s">
        <v>14248</v>
      </c>
    </row>
    <row r="4399" spans="1:13">
      <c r="A4399" s="62" t="s">
        <v>37248</v>
      </c>
      <c r="B4399" s="61" t="s">
        <v>37249</v>
      </c>
      <c r="C4399" s="32"/>
      <c r="D4399" s="33" t="s">
        <v>36805</v>
      </c>
      <c r="E4399" s="33" t="s">
        <v>42615</v>
      </c>
      <c r="L4399" s="62" t="s">
        <v>37248</v>
      </c>
      <c r="M4399" s="61" t="s">
        <v>37249</v>
      </c>
    </row>
    <row r="4400" spans="1:13">
      <c r="A4400" s="62" t="s">
        <v>3521</v>
      </c>
      <c r="B4400" s="61" t="s">
        <v>14249</v>
      </c>
      <c r="C4400" s="32"/>
      <c r="D4400" s="33" t="s">
        <v>40607</v>
      </c>
      <c r="E4400" s="33" t="s">
        <v>42615</v>
      </c>
      <c r="L4400" s="62" t="s">
        <v>3521</v>
      </c>
      <c r="M4400" s="61" t="s">
        <v>14249</v>
      </c>
    </row>
    <row r="4401" spans="1:13">
      <c r="A4401" s="62" t="s">
        <v>3522</v>
      </c>
      <c r="B4401" s="61" t="s">
        <v>14250</v>
      </c>
      <c r="C4401" s="32"/>
      <c r="D4401" s="33" t="s">
        <v>44066</v>
      </c>
      <c r="E4401" s="33" t="s">
        <v>42615</v>
      </c>
      <c r="L4401" s="62" t="s">
        <v>3522</v>
      </c>
      <c r="M4401" s="61" t="s">
        <v>14250</v>
      </c>
    </row>
    <row r="4402" spans="1:13">
      <c r="A4402" s="62" t="s">
        <v>3523</v>
      </c>
      <c r="B4402" s="61" t="s">
        <v>14251</v>
      </c>
      <c r="C4402" s="32"/>
      <c r="D4402" s="33" t="s">
        <v>44067</v>
      </c>
      <c r="E4402" s="33" t="s">
        <v>42615</v>
      </c>
      <c r="L4402" s="62" t="s">
        <v>3523</v>
      </c>
      <c r="M4402" s="61" t="s">
        <v>14251</v>
      </c>
    </row>
    <row r="4403" spans="1:13">
      <c r="A4403" s="60" t="s">
        <v>3524</v>
      </c>
      <c r="B4403" s="61" t="s">
        <v>14252</v>
      </c>
      <c r="C4403" s="32"/>
      <c r="D4403" s="33" t="s">
        <v>39664</v>
      </c>
      <c r="E4403" s="33" t="s">
        <v>42615</v>
      </c>
      <c r="L4403" s="60" t="s">
        <v>3524</v>
      </c>
      <c r="M4403" s="61" t="s">
        <v>14252</v>
      </c>
    </row>
    <row r="4404" spans="1:13">
      <c r="A4404" s="62" t="s">
        <v>3526</v>
      </c>
      <c r="B4404" s="61" t="s">
        <v>37250</v>
      </c>
      <c r="C4404" s="32"/>
      <c r="D4404" s="33" t="s">
        <v>44068</v>
      </c>
      <c r="E4404" s="33" t="s">
        <v>42615</v>
      </c>
      <c r="L4404" s="62" t="s">
        <v>3526</v>
      </c>
      <c r="M4404" s="61" t="s">
        <v>37250</v>
      </c>
    </row>
    <row r="4405" spans="1:13">
      <c r="A4405" s="62" t="s">
        <v>27832</v>
      </c>
      <c r="B4405" s="61" t="s">
        <v>32019</v>
      </c>
      <c r="C4405" s="32"/>
      <c r="D4405" s="33" t="s">
        <v>38065</v>
      </c>
      <c r="E4405" s="33" t="s">
        <v>42615</v>
      </c>
      <c r="L4405" s="62" t="s">
        <v>27832</v>
      </c>
      <c r="M4405" s="61" t="s">
        <v>32019</v>
      </c>
    </row>
    <row r="4406" spans="1:13">
      <c r="A4406" s="62" t="s">
        <v>3525</v>
      </c>
      <c r="B4406" s="61" t="s">
        <v>37251</v>
      </c>
      <c r="C4406" s="32"/>
      <c r="D4406" s="33" t="s">
        <v>44069</v>
      </c>
      <c r="E4406" s="33" t="s">
        <v>42615</v>
      </c>
      <c r="L4406" s="62" t="s">
        <v>3525</v>
      </c>
      <c r="M4406" s="61" t="s">
        <v>37251</v>
      </c>
    </row>
    <row r="4407" spans="1:13">
      <c r="A4407" s="62" t="s">
        <v>3527</v>
      </c>
      <c r="B4407" s="61" t="s">
        <v>37252</v>
      </c>
      <c r="C4407" s="32"/>
      <c r="D4407" s="33" t="s">
        <v>44070</v>
      </c>
      <c r="E4407" s="33" t="s">
        <v>42615</v>
      </c>
      <c r="L4407" s="62" t="s">
        <v>3527</v>
      </c>
      <c r="M4407" s="61" t="s">
        <v>37252</v>
      </c>
    </row>
    <row r="4408" spans="1:13">
      <c r="A4408" s="62" t="s">
        <v>3529</v>
      </c>
      <c r="B4408" s="61" t="s">
        <v>14253</v>
      </c>
      <c r="C4408" s="32"/>
      <c r="D4408" s="33" t="s">
        <v>44071</v>
      </c>
      <c r="E4408" s="33" t="s">
        <v>42615</v>
      </c>
      <c r="L4408" s="62" t="s">
        <v>3529</v>
      </c>
      <c r="M4408" s="61" t="s">
        <v>14253</v>
      </c>
    </row>
    <row r="4409" spans="1:13">
      <c r="A4409" s="62" t="s">
        <v>32020</v>
      </c>
      <c r="B4409" s="61" t="s">
        <v>32021</v>
      </c>
      <c r="C4409" s="32"/>
      <c r="D4409" s="33" t="s">
        <v>40680</v>
      </c>
      <c r="E4409" s="33" t="s">
        <v>42615</v>
      </c>
      <c r="L4409" s="62" t="s">
        <v>32020</v>
      </c>
      <c r="M4409" s="61" t="s">
        <v>32021</v>
      </c>
    </row>
    <row r="4410" spans="1:13">
      <c r="A4410" s="62" t="s">
        <v>32022</v>
      </c>
      <c r="B4410" s="61" t="s">
        <v>32023</v>
      </c>
      <c r="C4410" s="32"/>
      <c r="D4410" s="33" t="s">
        <v>44072</v>
      </c>
      <c r="E4410" s="33" t="s">
        <v>42615</v>
      </c>
      <c r="L4410" s="62" t="s">
        <v>32022</v>
      </c>
      <c r="M4410" s="61" t="s">
        <v>32023</v>
      </c>
    </row>
    <row r="4411" spans="1:13">
      <c r="A4411" s="62" t="s">
        <v>37253</v>
      </c>
      <c r="B4411" s="61" t="s">
        <v>37254</v>
      </c>
      <c r="C4411" s="32"/>
      <c r="D4411" s="33" t="s">
        <v>44073</v>
      </c>
      <c r="E4411" s="33" t="s">
        <v>42615</v>
      </c>
      <c r="L4411" s="62" t="s">
        <v>37253</v>
      </c>
      <c r="M4411" s="61" t="s">
        <v>37254</v>
      </c>
    </row>
    <row r="4412" spans="1:13">
      <c r="A4412" s="62" t="s">
        <v>32024</v>
      </c>
      <c r="B4412" s="61" t="s">
        <v>32025</v>
      </c>
      <c r="C4412" s="32"/>
      <c r="D4412" s="33" t="s">
        <v>38503</v>
      </c>
      <c r="E4412" s="33" t="s">
        <v>42615</v>
      </c>
      <c r="L4412" s="62" t="s">
        <v>32024</v>
      </c>
      <c r="M4412" s="61" t="s">
        <v>32025</v>
      </c>
    </row>
    <row r="4413" spans="1:13">
      <c r="A4413" s="62" t="s">
        <v>21069</v>
      </c>
      <c r="B4413" s="61" t="s">
        <v>32026</v>
      </c>
      <c r="C4413" s="32"/>
      <c r="D4413" s="33" t="s">
        <v>44074</v>
      </c>
      <c r="E4413" s="33" t="s">
        <v>42615</v>
      </c>
      <c r="L4413" s="62" t="s">
        <v>21069</v>
      </c>
      <c r="M4413" s="61" t="s">
        <v>32026</v>
      </c>
    </row>
    <row r="4414" spans="1:13">
      <c r="A4414" s="62" t="s">
        <v>32027</v>
      </c>
      <c r="B4414" s="61" t="s">
        <v>32028</v>
      </c>
      <c r="C4414" s="32"/>
      <c r="D4414" s="33" t="s">
        <v>44075</v>
      </c>
      <c r="E4414" s="33" t="s">
        <v>42615</v>
      </c>
      <c r="L4414" s="62" t="s">
        <v>32027</v>
      </c>
      <c r="M4414" s="61" t="s">
        <v>32028</v>
      </c>
    </row>
    <row r="4415" spans="1:13">
      <c r="A4415" s="62" t="s">
        <v>3528</v>
      </c>
      <c r="B4415" s="61" t="s">
        <v>37255</v>
      </c>
      <c r="C4415" s="32"/>
      <c r="D4415" s="33" t="s">
        <v>44076</v>
      </c>
      <c r="E4415" s="33" t="s">
        <v>42615</v>
      </c>
      <c r="L4415" s="62" t="s">
        <v>3528</v>
      </c>
      <c r="M4415" s="61" t="s">
        <v>37255</v>
      </c>
    </row>
    <row r="4416" spans="1:13">
      <c r="A4416" s="62" t="s">
        <v>3530</v>
      </c>
      <c r="B4416" s="61" t="s">
        <v>14254</v>
      </c>
      <c r="C4416" s="32"/>
      <c r="D4416" s="33" t="s">
        <v>44077</v>
      </c>
      <c r="E4416" s="33" t="s">
        <v>42615</v>
      </c>
      <c r="L4416" s="62" t="s">
        <v>3530</v>
      </c>
      <c r="M4416" s="61" t="s">
        <v>14254</v>
      </c>
    </row>
    <row r="4417" spans="1:13">
      <c r="A4417" s="62" t="s">
        <v>3531</v>
      </c>
      <c r="B4417" s="61" t="s">
        <v>37256</v>
      </c>
      <c r="C4417" s="32"/>
      <c r="D4417" s="33" t="s">
        <v>44078</v>
      </c>
      <c r="E4417" s="33" t="s">
        <v>42615</v>
      </c>
      <c r="L4417" s="62" t="s">
        <v>3531</v>
      </c>
      <c r="M4417" s="61" t="s">
        <v>37256</v>
      </c>
    </row>
    <row r="4418" spans="1:13">
      <c r="A4418" s="62" t="s">
        <v>27807</v>
      </c>
      <c r="B4418" s="61" t="s">
        <v>32029</v>
      </c>
      <c r="C4418" s="32"/>
      <c r="D4418" s="33" t="s">
        <v>36519</v>
      </c>
      <c r="E4418" s="33" t="s">
        <v>42615</v>
      </c>
      <c r="L4418" s="62" t="s">
        <v>27807</v>
      </c>
      <c r="M4418" s="61" t="s">
        <v>32029</v>
      </c>
    </row>
    <row r="4419" spans="1:13">
      <c r="A4419" s="60" t="s">
        <v>3532</v>
      </c>
      <c r="B4419" s="61" t="s">
        <v>14255</v>
      </c>
      <c r="C4419" s="32"/>
      <c r="D4419" s="33" t="s">
        <v>39016</v>
      </c>
      <c r="E4419" s="33" t="s">
        <v>42615</v>
      </c>
      <c r="L4419" s="60" t="s">
        <v>3532</v>
      </c>
      <c r="M4419" s="61" t="s">
        <v>14255</v>
      </c>
    </row>
    <row r="4420" spans="1:13">
      <c r="A4420" s="62" t="s">
        <v>3533</v>
      </c>
      <c r="B4420" s="61" t="s">
        <v>37257</v>
      </c>
      <c r="C4420" s="32"/>
      <c r="D4420" s="33" t="s">
        <v>44079</v>
      </c>
      <c r="E4420" s="33" t="s">
        <v>42615</v>
      </c>
      <c r="L4420" s="62" t="s">
        <v>3533</v>
      </c>
      <c r="M4420" s="61" t="s">
        <v>37257</v>
      </c>
    </row>
    <row r="4421" spans="1:13">
      <c r="A4421" s="62" t="s">
        <v>3534</v>
      </c>
      <c r="B4421" s="61" t="s">
        <v>14256</v>
      </c>
      <c r="C4421" s="32"/>
      <c r="D4421" s="33" t="s">
        <v>36939</v>
      </c>
      <c r="E4421" s="33" t="s">
        <v>42615</v>
      </c>
      <c r="L4421" s="62" t="s">
        <v>3534</v>
      </c>
      <c r="M4421" s="61" t="s">
        <v>14256</v>
      </c>
    </row>
    <row r="4422" spans="1:13">
      <c r="A4422" s="62" t="s">
        <v>3535</v>
      </c>
      <c r="B4422" s="61" t="s">
        <v>37258</v>
      </c>
      <c r="C4422" s="32"/>
      <c r="D4422" s="33" t="s">
        <v>35988</v>
      </c>
      <c r="E4422" s="33" t="s">
        <v>42615</v>
      </c>
      <c r="L4422" s="62" t="s">
        <v>3535</v>
      </c>
      <c r="M4422" s="61" t="s">
        <v>37258</v>
      </c>
    </row>
    <row r="4423" spans="1:13">
      <c r="A4423" s="62" t="s">
        <v>3536</v>
      </c>
      <c r="B4423" s="61" t="s">
        <v>14257</v>
      </c>
      <c r="C4423" s="32"/>
      <c r="D4423" s="33" t="s">
        <v>44080</v>
      </c>
      <c r="E4423" s="33" t="s">
        <v>42615</v>
      </c>
      <c r="L4423" s="62" t="s">
        <v>3536</v>
      </c>
      <c r="M4423" s="61" t="s">
        <v>14257</v>
      </c>
    </row>
    <row r="4424" spans="1:13">
      <c r="A4424" s="62" t="s">
        <v>3537</v>
      </c>
      <c r="B4424" s="61" t="s">
        <v>37259</v>
      </c>
      <c r="C4424" s="32"/>
      <c r="D4424" s="33" t="s">
        <v>44081</v>
      </c>
      <c r="E4424" s="33" t="s">
        <v>42615</v>
      </c>
      <c r="L4424" s="62" t="s">
        <v>3537</v>
      </c>
      <c r="M4424" s="61" t="s">
        <v>37259</v>
      </c>
    </row>
    <row r="4425" spans="1:13">
      <c r="A4425" s="62" t="s">
        <v>3538</v>
      </c>
      <c r="B4425" s="61" t="s">
        <v>14258</v>
      </c>
      <c r="C4425" s="32"/>
      <c r="D4425" s="33" t="s">
        <v>36276</v>
      </c>
      <c r="E4425" s="33" t="s">
        <v>42615</v>
      </c>
      <c r="L4425" s="62" t="s">
        <v>3538</v>
      </c>
      <c r="M4425" s="61" t="s">
        <v>14258</v>
      </c>
    </row>
    <row r="4426" spans="1:13">
      <c r="A4426" s="62" t="s">
        <v>3539</v>
      </c>
      <c r="B4426" s="61" t="s">
        <v>14259</v>
      </c>
      <c r="C4426" s="32"/>
      <c r="D4426" s="33" t="s">
        <v>44082</v>
      </c>
      <c r="E4426" s="33" t="s">
        <v>42615</v>
      </c>
      <c r="L4426" s="62" t="s">
        <v>3539</v>
      </c>
      <c r="M4426" s="61" t="s">
        <v>14259</v>
      </c>
    </row>
    <row r="4427" spans="1:13">
      <c r="A4427" s="62" t="s">
        <v>3540</v>
      </c>
      <c r="B4427" s="61" t="s">
        <v>14260</v>
      </c>
      <c r="C4427" s="32"/>
      <c r="D4427" s="33" t="s">
        <v>44083</v>
      </c>
      <c r="E4427" s="33" t="s">
        <v>42615</v>
      </c>
      <c r="L4427" s="62" t="s">
        <v>3540</v>
      </c>
      <c r="M4427" s="61" t="s">
        <v>14260</v>
      </c>
    </row>
    <row r="4428" spans="1:13">
      <c r="A4428" s="62" t="s">
        <v>37260</v>
      </c>
      <c r="B4428" s="61" t="s">
        <v>37261</v>
      </c>
      <c r="C4428" s="32"/>
      <c r="D4428" s="33" t="s">
        <v>44084</v>
      </c>
      <c r="E4428" s="33" t="s">
        <v>42615</v>
      </c>
      <c r="L4428" s="62" t="s">
        <v>37260</v>
      </c>
      <c r="M4428" s="61" t="s">
        <v>37261</v>
      </c>
    </row>
    <row r="4429" spans="1:13">
      <c r="A4429" s="62" t="s">
        <v>3560</v>
      </c>
      <c r="B4429" s="61" t="s">
        <v>14261</v>
      </c>
      <c r="C4429" s="32"/>
      <c r="D4429" s="33" t="s">
        <v>44085</v>
      </c>
      <c r="E4429" s="33" t="s">
        <v>42615</v>
      </c>
      <c r="L4429" s="62" t="s">
        <v>3560</v>
      </c>
      <c r="M4429" s="61" t="s">
        <v>14261</v>
      </c>
    </row>
    <row r="4430" spans="1:13">
      <c r="A4430" s="62" t="s">
        <v>3541</v>
      </c>
      <c r="B4430" s="61" t="s">
        <v>37262</v>
      </c>
      <c r="C4430" s="32"/>
      <c r="D4430" s="33" t="s">
        <v>44086</v>
      </c>
      <c r="E4430" s="33" t="s">
        <v>42615</v>
      </c>
      <c r="L4430" s="62" t="s">
        <v>3541</v>
      </c>
      <c r="M4430" s="61" t="s">
        <v>37262</v>
      </c>
    </row>
    <row r="4431" spans="1:13">
      <c r="A4431" s="62" t="s">
        <v>3561</v>
      </c>
      <c r="B4431" s="61" t="s">
        <v>14262</v>
      </c>
      <c r="C4431" s="32"/>
      <c r="D4431" s="33" t="s">
        <v>44087</v>
      </c>
      <c r="E4431" s="33" t="s">
        <v>42615</v>
      </c>
      <c r="L4431" s="62" t="s">
        <v>3561</v>
      </c>
      <c r="M4431" s="61" t="s">
        <v>14262</v>
      </c>
    </row>
    <row r="4432" spans="1:13">
      <c r="A4432" s="62" t="s">
        <v>3542</v>
      </c>
      <c r="B4432" s="61" t="s">
        <v>37263</v>
      </c>
      <c r="C4432" s="32"/>
      <c r="D4432" s="33" t="s">
        <v>40890</v>
      </c>
      <c r="E4432" s="33" t="s">
        <v>42615</v>
      </c>
      <c r="L4432" s="62" t="s">
        <v>3542</v>
      </c>
      <c r="M4432" s="61" t="s">
        <v>37263</v>
      </c>
    </row>
    <row r="4433" spans="1:13">
      <c r="A4433" s="62" t="s">
        <v>3562</v>
      </c>
      <c r="B4433" s="61" t="s">
        <v>14263</v>
      </c>
      <c r="C4433" s="32"/>
      <c r="D4433" s="33" t="s">
        <v>44088</v>
      </c>
      <c r="E4433" s="33" t="s">
        <v>42615</v>
      </c>
      <c r="L4433" s="62" t="s">
        <v>3562</v>
      </c>
      <c r="M4433" s="61" t="s">
        <v>14263</v>
      </c>
    </row>
    <row r="4434" spans="1:13">
      <c r="A4434" s="62" t="s">
        <v>3563</v>
      </c>
      <c r="B4434" s="61" t="s">
        <v>14264</v>
      </c>
      <c r="C4434" s="32"/>
      <c r="D4434" s="33" t="s">
        <v>44089</v>
      </c>
      <c r="E4434" s="33" t="s">
        <v>42615</v>
      </c>
      <c r="L4434" s="62" t="s">
        <v>3563</v>
      </c>
      <c r="M4434" s="61" t="s">
        <v>14264</v>
      </c>
    </row>
    <row r="4435" spans="1:13">
      <c r="A4435" s="62" t="s">
        <v>3564</v>
      </c>
      <c r="B4435" s="61" t="s">
        <v>37264</v>
      </c>
      <c r="C4435" s="32"/>
      <c r="D4435" s="33" t="s">
        <v>44090</v>
      </c>
      <c r="E4435" s="33" t="s">
        <v>42615</v>
      </c>
      <c r="L4435" s="62" t="s">
        <v>3564</v>
      </c>
      <c r="M4435" s="61" t="s">
        <v>37264</v>
      </c>
    </row>
    <row r="4436" spans="1:13">
      <c r="A4436" s="62" t="s">
        <v>3543</v>
      </c>
      <c r="B4436" s="61" t="s">
        <v>37265</v>
      </c>
      <c r="C4436" s="32"/>
      <c r="D4436" s="33" t="s">
        <v>44091</v>
      </c>
      <c r="E4436" s="33" t="s">
        <v>42615</v>
      </c>
      <c r="L4436" s="62" t="s">
        <v>3543</v>
      </c>
      <c r="M4436" s="61" t="s">
        <v>37265</v>
      </c>
    </row>
    <row r="4437" spans="1:13">
      <c r="A4437" s="62" t="s">
        <v>3566</v>
      </c>
      <c r="B4437" s="61" t="s">
        <v>14266</v>
      </c>
      <c r="C4437" s="32"/>
      <c r="D4437" s="33" t="s">
        <v>36204</v>
      </c>
      <c r="E4437" s="33" t="s">
        <v>42615</v>
      </c>
      <c r="L4437" s="62" t="s">
        <v>3566</v>
      </c>
      <c r="M4437" s="61" t="s">
        <v>14266</v>
      </c>
    </row>
    <row r="4438" spans="1:13">
      <c r="A4438" s="62" t="s">
        <v>3565</v>
      </c>
      <c r="B4438" s="61" t="s">
        <v>14265</v>
      </c>
      <c r="C4438" s="32"/>
      <c r="D4438" s="33" t="s">
        <v>44092</v>
      </c>
      <c r="E4438" s="33" t="s">
        <v>42615</v>
      </c>
      <c r="L4438" s="62" t="s">
        <v>3565</v>
      </c>
      <c r="M4438" s="61" t="s">
        <v>14265</v>
      </c>
    </row>
    <row r="4439" spans="1:13">
      <c r="A4439" s="62" t="s">
        <v>3544</v>
      </c>
      <c r="B4439" s="61" t="s">
        <v>37266</v>
      </c>
      <c r="C4439" s="32"/>
      <c r="D4439" s="33" t="s">
        <v>38883</v>
      </c>
      <c r="E4439" s="33" t="s">
        <v>42615</v>
      </c>
      <c r="L4439" s="62" t="s">
        <v>3544</v>
      </c>
      <c r="M4439" s="61" t="s">
        <v>37266</v>
      </c>
    </row>
    <row r="4440" spans="1:13">
      <c r="A4440" s="62" t="s">
        <v>32033</v>
      </c>
      <c r="B4440" s="61" t="s">
        <v>37267</v>
      </c>
      <c r="C4440" s="32"/>
      <c r="D4440" s="33" t="s">
        <v>42035</v>
      </c>
      <c r="E4440" s="33" t="s">
        <v>42615</v>
      </c>
      <c r="L4440" s="62" t="s">
        <v>32033</v>
      </c>
      <c r="M4440" s="61" t="s">
        <v>37267</v>
      </c>
    </row>
    <row r="4441" spans="1:13">
      <c r="A4441" s="62" t="s">
        <v>3567</v>
      </c>
      <c r="B4441" s="61" t="s">
        <v>14267</v>
      </c>
      <c r="C4441" s="32"/>
      <c r="D4441" s="33" t="s">
        <v>41032</v>
      </c>
      <c r="E4441" s="33" t="s">
        <v>42615</v>
      </c>
      <c r="L4441" s="62" t="s">
        <v>3567</v>
      </c>
      <c r="M4441" s="61" t="s">
        <v>14267</v>
      </c>
    </row>
    <row r="4442" spans="1:13">
      <c r="A4442" s="60" t="s">
        <v>3545</v>
      </c>
      <c r="B4442" s="61" t="s">
        <v>37268</v>
      </c>
      <c r="C4442" s="32"/>
      <c r="D4442" s="33" t="s">
        <v>36652</v>
      </c>
      <c r="E4442" s="33" t="s">
        <v>42615</v>
      </c>
      <c r="L4442" s="60" t="s">
        <v>3545</v>
      </c>
      <c r="M4442" s="61" t="s">
        <v>37268</v>
      </c>
    </row>
    <row r="4443" spans="1:13">
      <c r="A4443" s="62" t="s">
        <v>3546</v>
      </c>
      <c r="B4443" s="61" t="s">
        <v>37269</v>
      </c>
      <c r="C4443" s="32"/>
      <c r="D4443" s="33" t="s">
        <v>44093</v>
      </c>
      <c r="E4443" s="33" t="s">
        <v>42615</v>
      </c>
      <c r="L4443" s="62" t="s">
        <v>3546</v>
      </c>
      <c r="M4443" s="61" t="s">
        <v>37269</v>
      </c>
    </row>
    <row r="4444" spans="1:13">
      <c r="A4444" s="62" t="s">
        <v>32030</v>
      </c>
      <c r="B4444" s="61" t="s">
        <v>37270</v>
      </c>
      <c r="C4444" s="32"/>
      <c r="D4444" s="33" t="s">
        <v>44094</v>
      </c>
      <c r="E4444" s="33" t="s">
        <v>42615</v>
      </c>
      <c r="L4444" s="62" t="s">
        <v>32030</v>
      </c>
      <c r="M4444" s="61" t="s">
        <v>37270</v>
      </c>
    </row>
    <row r="4445" spans="1:13">
      <c r="A4445" s="62" t="s">
        <v>32031</v>
      </c>
      <c r="B4445" s="61" t="s">
        <v>37271</v>
      </c>
      <c r="C4445" s="32"/>
      <c r="D4445" s="33" t="s">
        <v>44095</v>
      </c>
      <c r="E4445" s="33" t="s">
        <v>42615</v>
      </c>
      <c r="L4445" s="62" t="s">
        <v>32031</v>
      </c>
      <c r="M4445" s="61" t="s">
        <v>37271</v>
      </c>
    </row>
    <row r="4446" spans="1:13">
      <c r="A4446" s="62" t="s">
        <v>3547</v>
      </c>
      <c r="B4446" s="61" t="s">
        <v>37272</v>
      </c>
      <c r="C4446" s="32"/>
      <c r="D4446" s="33" t="s">
        <v>44096</v>
      </c>
      <c r="E4446" s="33" t="s">
        <v>42615</v>
      </c>
      <c r="L4446" s="62" t="s">
        <v>3547</v>
      </c>
      <c r="M4446" s="61" t="s">
        <v>37272</v>
      </c>
    </row>
    <row r="4447" spans="1:13">
      <c r="A4447" s="62" t="s">
        <v>3568</v>
      </c>
      <c r="B4447" s="61" t="s">
        <v>14268</v>
      </c>
      <c r="C4447" s="32"/>
      <c r="D4447" s="33" t="s">
        <v>44097</v>
      </c>
      <c r="E4447" s="33" t="s">
        <v>42615</v>
      </c>
      <c r="L4447" s="62" t="s">
        <v>3568</v>
      </c>
      <c r="M4447" s="61" t="s">
        <v>14268</v>
      </c>
    </row>
    <row r="4448" spans="1:13">
      <c r="A4448" s="62" t="s">
        <v>3569</v>
      </c>
      <c r="B4448" s="61" t="s">
        <v>37273</v>
      </c>
      <c r="C4448" s="32"/>
      <c r="D4448" s="33" t="s">
        <v>44098</v>
      </c>
      <c r="E4448" s="33" t="s">
        <v>42615</v>
      </c>
      <c r="L4448" s="62" t="s">
        <v>3569</v>
      </c>
      <c r="M4448" s="61" t="s">
        <v>37273</v>
      </c>
    </row>
    <row r="4449" spans="1:13">
      <c r="A4449" s="62" t="s">
        <v>3570</v>
      </c>
      <c r="B4449" s="61" t="s">
        <v>37274</v>
      </c>
      <c r="C4449" s="32"/>
      <c r="D4449" s="33" t="s">
        <v>6229</v>
      </c>
      <c r="E4449" s="33" t="s">
        <v>42615</v>
      </c>
      <c r="L4449" s="62" t="s">
        <v>3570</v>
      </c>
      <c r="M4449" s="61" t="s">
        <v>37274</v>
      </c>
    </row>
    <row r="4450" spans="1:13">
      <c r="A4450" s="62" t="s">
        <v>3571</v>
      </c>
      <c r="B4450" s="61" t="s">
        <v>14269</v>
      </c>
      <c r="C4450" s="32"/>
      <c r="D4450" s="33" t="s">
        <v>7692</v>
      </c>
      <c r="E4450" s="33" t="s">
        <v>42615</v>
      </c>
      <c r="L4450" s="62" t="s">
        <v>3571</v>
      </c>
      <c r="M4450" s="61" t="s">
        <v>14269</v>
      </c>
    </row>
    <row r="4451" spans="1:13">
      <c r="A4451" s="62" t="s">
        <v>3572</v>
      </c>
      <c r="B4451" s="61" t="s">
        <v>14270</v>
      </c>
      <c r="C4451" s="32"/>
      <c r="D4451" s="33" t="s">
        <v>2432</v>
      </c>
      <c r="E4451" s="33" t="s">
        <v>42615</v>
      </c>
      <c r="L4451" s="62" t="s">
        <v>3572</v>
      </c>
      <c r="M4451" s="61" t="s">
        <v>14270</v>
      </c>
    </row>
    <row r="4452" spans="1:13">
      <c r="A4452" s="62" t="s">
        <v>3573</v>
      </c>
      <c r="B4452" s="61" t="s">
        <v>14271</v>
      </c>
      <c r="C4452" s="32"/>
      <c r="D4452" s="33" t="s">
        <v>5632</v>
      </c>
      <c r="E4452" s="33" t="s">
        <v>42615</v>
      </c>
      <c r="L4452" s="62" t="s">
        <v>3573</v>
      </c>
      <c r="M4452" s="61" t="s">
        <v>14271</v>
      </c>
    </row>
    <row r="4453" spans="1:13">
      <c r="A4453" s="60" t="s">
        <v>32032</v>
      </c>
      <c r="B4453" s="61" t="s">
        <v>37275</v>
      </c>
      <c r="C4453" s="32"/>
      <c r="D4453" s="33" t="s">
        <v>7257</v>
      </c>
      <c r="E4453" s="33" t="s">
        <v>42615</v>
      </c>
      <c r="L4453" s="60" t="s">
        <v>32032</v>
      </c>
      <c r="M4453" s="61" t="s">
        <v>37275</v>
      </c>
    </row>
    <row r="4454" spans="1:13">
      <c r="A4454" s="62" t="s">
        <v>3574</v>
      </c>
      <c r="B4454" s="61" t="s">
        <v>14272</v>
      </c>
      <c r="C4454" s="32"/>
      <c r="D4454" s="33" t="s">
        <v>132</v>
      </c>
      <c r="E4454" s="33" t="s">
        <v>42615</v>
      </c>
      <c r="L4454" s="62" t="s">
        <v>3574</v>
      </c>
      <c r="M4454" s="61" t="s">
        <v>14272</v>
      </c>
    </row>
    <row r="4455" spans="1:13">
      <c r="A4455" s="62" t="s">
        <v>3548</v>
      </c>
      <c r="B4455" s="61" t="s">
        <v>37276</v>
      </c>
      <c r="C4455" s="32"/>
      <c r="D4455" s="33" t="s">
        <v>7970</v>
      </c>
      <c r="E4455" s="33" t="s">
        <v>42615</v>
      </c>
      <c r="L4455" s="62" t="s">
        <v>3548</v>
      </c>
      <c r="M4455" s="61" t="s">
        <v>37276</v>
      </c>
    </row>
    <row r="4456" spans="1:13">
      <c r="A4456" s="62" t="s">
        <v>3549</v>
      </c>
      <c r="B4456" s="61" t="s">
        <v>37277</v>
      </c>
      <c r="C4456" s="32"/>
      <c r="D4456" s="33" t="s">
        <v>44099</v>
      </c>
      <c r="E4456" s="33" t="s">
        <v>42615</v>
      </c>
      <c r="L4456" s="62" t="s">
        <v>3549</v>
      </c>
      <c r="M4456" s="61" t="s">
        <v>37277</v>
      </c>
    </row>
    <row r="4457" spans="1:13">
      <c r="A4457" s="60" t="s">
        <v>32034</v>
      </c>
      <c r="B4457" s="61" t="s">
        <v>32035</v>
      </c>
      <c r="C4457" s="32"/>
      <c r="D4457" s="33" t="s">
        <v>5856</v>
      </c>
      <c r="E4457" s="33" t="s">
        <v>42615</v>
      </c>
      <c r="L4457" s="60" t="s">
        <v>32034</v>
      </c>
      <c r="M4457" s="61" t="s">
        <v>32035</v>
      </c>
    </row>
    <row r="4458" spans="1:13">
      <c r="A4458" s="60" t="s">
        <v>3575</v>
      </c>
      <c r="B4458" s="61" t="s">
        <v>14273</v>
      </c>
      <c r="C4458" s="32"/>
      <c r="D4458" s="33" t="s">
        <v>10676</v>
      </c>
      <c r="E4458" s="33" t="s">
        <v>42615</v>
      </c>
      <c r="L4458" s="60" t="s">
        <v>3575</v>
      </c>
      <c r="M4458" s="61" t="s">
        <v>14273</v>
      </c>
    </row>
    <row r="4459" spans="1:13">
      <c r="A4459" s="62" t="s">
        <v>3550</v>
      </c>
      <c r="B4459" s="61" t="s">
        <v>37278</v>
      </c>
      <c r="C4459" s="32"/>
      <c r="D4459" s="33" t="s">
        <v>10613</v>
      </c>
      <c r="E4459" s="33" t="s">
        <v>42615</v>
      </c>
      <c r="L4459" s="62" t="s">
        <v>3550</v>
      </c>
      <c r="M4459" s="61" t="s">
        <v>37278</v>
      </c>
    </row>
    <row r="4460" spans="1:13">
      <c r="A4460" s="62" t="s">
        <v>3551</v>
      </c>
      <c r="B4460" s="61" t="s">
        <v>37279</v>
      </c>
      <c r="C4460" s="32"/>
      <c r="D4460" s="33" t="s">
        <v>9888</v>
      </c>
      <c r="E4460" s="33" t="s">
        <v>42615</v>
      </c>
      <c r="L4460" s="62" t="s">
        <v>3551</v>
      </c>
      <c r="M4460" s="61" t="s">
        <v>37279</v>
      </c>
    </row>
    <row r="4461" spans="1:13">
      <c r="A4461" s="62" t="s">
        <v>3552</v>
      </c>
      <c r="B4461" s="61" t="s">
        <v>37280</v>
      </c>
      <c r="C4461" s="32"/>
      <c r="D4461" s="33" t="s">
        <v>5445</v>
      </c>
      <c r="E4461" s="33" t="s">
        <v>42615</v>
      </c>
      <c r="L4461" s="62" t="s">
        <v>3552</v>
      </c>
      <c r="M4461" s="61" t="s">
        <v>37280</v>
      </c>
    </row>
    <row r="4462" spans="1:13">
      <c r="A4462" s="60" t="s">
        <v>3576</v>
      </c>
      <c r="B4462" s="61" t="s">
        <v>37281</v>
      </c>
      <c r="C4462" s="32"/>
      <c r="D4462" s="33" t="s">
        <v>5793</v>
      </c>
      <c r="E4462" s="33" t="s">
        <v>42615</v>
      </c>
      <c r="L4462" s="60" t="s">
        <v>3576</v>
      </c>
      <c r="M4462" s="61" t="s">
        <v>37281</v>
      </c>
    </row>
    <row r="4463" spans="1:13">
      <c r="A4463" s="60" t="s">
        <v>3577</v>
      </c>
      <c r="B4463" s="61" t="s">
        <v>37282</v>
      </c>
      <c r="C4463" s="32"/>
      <c r="D4463" s="33" t="s">
        <v>5749</v>
      </c>
      <c r="E4463" s="33" t="s">
        <v>42615</v>
      </c>
      <c r="L4463" s="60" t="s">
        <v>3577</v>
      </c>
      <c r="M4463" s="61" t="s">
        <v>37282</v>
      </c>
    </row>
    <row r="4464" spans="1:13">
      <c r="A4464" s="62" t="s">
        <v>3578</v>
      </c>
      <c r="B4464" s="61" t="s">
        <v>14274</v>
      </c>
      <c r="C4464" s="32"/>
      <c r="D4464" s="33" t="s">
        <v>44100</v>
      </c>
      <c r="E4464" s="33" t="s">
        <v>42615</v>
      </c>
      <c r="L4464" s="62" t="s">
        <v>3578</v>
      </c>
      <c r="M4464" s="61" t="s">
        <v>14274</v>
      </c>
    </row>
    <row r="4465" spans="1:13">
      <c r="A4465" s="62" t="s">
        <v>3579</v>
      </c>
      <c r="B4465" s="61" t="s">
        <v>14275</v>
      </c>
      <c r="C4465" s="32"/>
      <c r="D4465" s="33" t="s">
        <v>44101</v>
      </c>
      <c r="E4465" s="33" t="s">
        <v>42615</v>
      </c>
      <c r="L4465" s="62" t="s">
        <v>3579</v>
      </c>
      <c r="M4465" s="61" t="s">
        <v>14275</v>
      </c>
    </row>
    <row r="4466" spans="1:13">
      <c r="A4466" s="62" t="s">
        <v>3580</v>
      </c>
      <c r="B4466" s="61" t="s">
        <v>14276</v>
      </c>
      <c r="C4466" s="32"/>
      <c r="D4466" s="33" t="s">
        <v>44102</v>
      </c>
      <c r="E4466" s="33" t="s">
        <v>42615</v>
      </c>
      <c r="L4466" s="62" t="s">
        <v>3580</v>
      </c>
      <c r="M4466" s="61" t="s">
        <v>14276</v>
      </c>
    </row>
    <row r="4467" spans="1:13">
      <c r="A4467" s="62" t="s">
        <v>21240</v>
      </c>
      <c r="B4467" s="61" t="s">
        <v>32036</v>
      </c>
      <c r="C4467" s="32"/>
      <c r="D4467" s="33" t="s">
        <v>10603</v>
      </c>
      <c r="E4467" s="33" t="s">
        <v>42615</v>
      </c>
      <c r="L4467" s="62" t="s">
        <v>21240</v>
      </c>
      <c r="M4467" s="61" t="s">
        <v>32036</v>
      </c>
    </row>
    <row r="4468" spans="1:13">
      <c r="A4468" s="62" t="s">
        <v>3581</v>
      </c>
      <c r="B4468" s="61" t="s">
        <v>37283</v>
      </c>
      <c r="C4468" s="32"/>
      <c r="D4468" s="33" t="s">
        <v>4668</v>
      </c>
      <c r="E4468" s="33" t="s">
        <v>42615</v>
      </c>
      <c r="L4468" s="62" t="s">
        <v>3581</v>
      </c>
      <c r="M4468" s="61" t="s">
        <v>37283</v>
      </c>
    </row>
    <row r="4469" spans="1:13">
      <c r="A4469" s="62" t="s">
        <v>3553</v>
      </c>
      <c r="B4469" s="61" t="s">
        <v>37284</v>
      </c>
      <c r="C4469" s="32"/>
      <c r="D4469" s="33" t="s">
        <v>8831</v>
      </c>
      <c r="E4469" s="33" t="s">
        <v>42615</v>
      </c>
      <c r="L4469" s="62" t="s">
        <v>3553</v>
      </c>
      <c r="M4469" s="61" t="s">
        <v>37284</v>
      </c>
    </row>
    <row r="4470" spans="1:13">
      <c r="A4470" s="62" t="s">
        <v>32037</v>
      </c>
      <c r="B4470" s="61" t="s">
        <v>32038</v>
      </c>
      <c r="C4470" s="32"/>
      <c r="D4470" s="33" t="s">
        <v>92</v>
      </c>
      <c r="E4470" s="33" t="s">
        <v>42615</v>
      </c>
      <c r="L4470" s="62" t="s">
        <v>32037</v>
      </c>
      <c r="M4470" s="61" t="s">
        <v>32038</v>
      </c>
    </row>
    <row r="4471" spans="1:13">
      <c r="A4471" s="62" t="s">
        <v>3582</v>
      </c>
      <c r="B4471" s="61" t="s">
        <v>14277</v>
      </c>
      <c r="C4471" s="32"/>
      <c r="D4471" s="33" t="s">
        <v>2508</v>
      </c>
      <c r="E4471" s="33" t="s">
        <v>42615</v>
      </c>
      <c r="L4471" s="62" t="s">
        <v>3582</v>
      </c>
      <c r="M4471" s="61" t="s">
        <v>14277</v>
      </c>
    </row>
    <row r="4472" spans="1:13">
      <c r="A4472" s="62" t="s">
        <v>3583</v>
      </c>
      <c r="B4472" s="61" t="s">
        <v>14278</v>
      </c>
      <c r="C4472" s="32"/>
      <c r="D4472" s="33" t="s">
        <v>11079</v>
      </c>
      <c r="E4472" s="33" t="s">
        <v>42615</v>
      </c>
      <c r="L4472" s="62" t="s">
        <v>3583</v>
      </c>
      <c r="M4472" s="61" t="s">
        <v>14278</v>
      </c>
    </row>
    <row r="4473" spans="1:13">
      <c r="A4473" s="62" t="s">
        <v>3554</v>
      </c>
      <c r="B4473" s="61" t="s">
        <v>37285</v>
      </c>
      <c r="C4473" s="32"/>
      <c r="D4473" s="33" t="s">
        <v>10496</v>
      </c>
      <c r="E4473" s="33" t="s">
        <v>42615</v>
      </c>
      <c r="L4473" s="62" t="s">
        <v>3554</v>
      </c>
      <c r="M4473" s="61" t="s">
        <v>37285</v>
      </c>
    </row>
    <row r="4474" spans="1:13">
      <c r="A4474" s="62" t="s">
        <v>3584</v>
      </c>
      <c r="B4474" s="61" t="s">
        <v>14279</v>
      </c>
      <c r="C4474" s="32"/>
      <c r="D4474" s="33" t="s">
        <v>44103</v>
      </c>
      <c r="E4474" s="33" t="s">
        <v>42615</v>
      </c>
      <c r="L4474" s="62" t="s">
        <v>3584</v>
      </c>
      <c r="M4474" s="61" t="s">
        <v>14279</v>
      </c>
    </row>
    <row r="4475" spans="1:13">
      <c r="A4475" s="62" t="s">
        <v>3585</v>
      </c>
      <c r="B4475" s="61" t="s">
        <v>37286</v>
      </c>
      <c r="C4475" s="32"/>
      <c r="D4475" s="33" t="s">
        <v>8670</v>
      </c>
      <c r="E4475" s="33" t="s">
        <v>42615</v>
      </c>
      <c r="L4475" s="62" t="s">
        <v>3585</v>
      </c>
      <c r="M4475" s="61" t="s">
        <v>37286</v>
      </c>
    </row>
    <row r="4476" spans="1:13">
      <c r="A4476" s="62" t="s">
        <v>3586</v>
      </c>
      <c r="B4476" s="61" t="s">
        <v>14280</v>
      </c>
      <c r="C4476" s="32"/>
      <c r="D4476" s="33" t="s">
        <v>44104</v>
      </c>
      <c r="E4476" s="33" t="s">
        <v>42615</v>
      </c>
      <c r="L4476" s="62" t="s">
        <v>3586</v>
      </c>
      <c r="M4476" s="61" t="s">
        <v>14280</v>
      </c>
    </row>
    <row r="4477" spans="1:13">
      <c r="A4477" s="62" t="s">
        <v>3588</v>
      </c>
      <c r="B4477" s="61" t="s">
        <v>14282</v>
      </c>
      <c r="C4477" s="32"/>
      <c r="D4477" s="33" t="s">
        <v>5660</v>
      </c>
      <c r="E4477" s="33" t="s">
        <v>42615</v>
      </c>
      <c r="L4477" s="62" t="s">
        <v>3588</v>
      </c>
      <c r="M4477" s="61" t="s">
        <v>14282</v>
      </c>
    </row>
    <row r="4478" spans="1:13">
      <c r="A4478" s="62" t="s">
        <v>32039</v>
      </c>
      <c r="B4478" s="61" t="s">
        <v>32040</v>
      </c>
      <c r="C4478" s="32"/>
      <c r="D4478" s="33" t="s">
        <v>4130</v>
      </c>
      <c r="E4478" s="33" t="s">
        <v>42615</v>
      </c>
      <c r="L4478" s="62" t="s">
        <v>32039</v>
      </c>
      <c r="M4478" s="61" t="s">
        <v>32040</v>
      </c>
    </row>
    <row r="4479" spans="1:13">
      <c r="A4479" s="62" t="s">
        <v>3587</v>
      </c>
      <c r="B4479" s="61" t="s">
        <v>14281</v>
      </c>
      <c r="C4479" s="32"/>
      <c r="D4479" s="33" t="s">
        <v>2637</v>
      </c>
      <c r="E4479" s="33" t="s">
        <v>42615</v>
      </c>
      <c r="L4479" s="62" t="s">
        <v>3587</v>
      </c>
      <c r="M4479" s="61" t="s">
        <v>14281</v>
      </c>
    </row>
    <row r="4480" spans="1:13">
      <c r="A4480" s="62" t="s">
        <v>3593</v>
      </c>
      <c r="B4480" s="61" t="s">
        <v>14285</v>
      </c>
      <c r="C4480" s="32"/>
      <c r="D4480" s="33" t="s">
        <v>5600</v>
      </c>
      <c r="E4480" s="33" t="s">
        <v>42615</v>
      </c>
      <c r="L4480" s="62" t="s">
        <v>3593</v>
      </c>
      <c r="M4480" s="61" t="s">
        <v>14285</v>
      </c>
    </row>
    <row r="4481" spans="1:13">
      <c r="A4481" s="62" t="s">
        <v>3590</v>
      </c>
      <c r="B4481" s="61" t="s">
        <v>14283</v>
      </c>
      <c r="C4481" s="32"/>
      <c r="D4481" s="33" t="s">
        <v>10734</v>
      </c>
      <c r="E4481" s="33" t="s">
        <v>42615</v>
      </c>
      <c r="L4481" s="62" t="s">
        <v>3590</v>
      </c>
      <c r="M4481" s="61" t="s">
        <v>14283</v>
      </c>
    </row>
    <row r="4482" spans="1:13">
      <c r="A4482" s="62" t="s">
        <v>3592</v>
      </c>
      <c r="B4482" s="61" t="s">
        <v>37287</v>
      </c>
      <c r="C4482" s="32"/>
      <c r="D4482" s="33" t="s">
        <v>44105</v>
      </c>
      <c r="E4482" s="33" t="s">
        <v>42615</v>
      </c>
      <c r="L4482" s="62" t="s">
        <v>3592</v>
      </c>
      <c r="M4482" s="61" t="s">
        <v>37287</v>
      </c>
    </row>
    <row r="4483" spans="1:13">
      <c r="A4483" s="60" t="s">
        <v>3589</v>
      </c>
      <c r="B4483" s="61" t="s">
        <v>37288</v>
      </c>
      <c r="C4483" s="32"/>
      <c r="D4483" s="33" t="s">
        <v>44106</v>
      </c>
      <c r="E4483" s="33" t="s">
        <v>42615</v>
      </c>
      <c r="L4483" s="60" t="s">
        <v>3589</v>
      </c>
      <c r="M4483" s="61" t="s">
        <v>37288</v>
      </c>
    </row>
    <row r="4484" spans="1:13">
      <c r="A4484" s="62" t="s">
        <v>3591</v>
      </c>
      <c r="B4484" s="61" t="s">
        <v>14284</v>
      </c>
      <c r="C4484" s="32"/>
      <c r="D4484" s="33" t="s">
        <v>11785</v>
      </c>
      <c r="E4484" s="33" t="s">
        <v>42615</v>
      </c>
      <c r="L4484" s="62" t="s">
        <v>3591</v>
      </c>
      <c r="M4484" s="61" t="s">
        <v>14284</v>
      </c>
    </row>
    <row r="4485" spans="1:13">
      <c r="A4485" s="62" t="s">
        <v>3594</v>
      </c>
      <c r="B4485" s="61" t="s">
        <v>37289</v>
      </c>
      <c r="C4485" s="32"/>
      <c r="D4485" s="33" t="s">
        <v>44107</v>
      </c>
      <c r="E4485" s="33" t="s">
        <v>42615</v>
      </c>
      <c r="L4485" s="62" t="s">
        <v>3594</v>
      </c>
      <c r="M4485" s="61" t="s">
        <v>37289</v>
      </c>
    </row>
    <row r="4486" spans="1:13">
      <c r="A4486" s="62" t="s">
        <v>3597</v>
      </c>
      <c r="B4486" s="61" t="s">
        <v>14286</v>
      </c>
      <c r="C4486" s="32"/>
      <c r="D4486" s="33" t="s">
        <v>1339</v>
      </c>
      <c r="E4486" s="33" t="s">
        <v>42615</v>
      </c>
      <c r="L4486" s="62" t="s">
        <v>3597</v>
      </c>
      <c r="M4486" s="61" t="s">
        <v>14286</v>
      </c>
    </row>
    <row r="4487" spans="1:13">
      <c r="A4487" s="62" t="s">
        <v>32041</v>
      </c>
      <c r="B4487" s="61" t="s">
        <v>32042</v>
      </c>
      <c r="C4487" s="32"/>
      <c r="D4487" s="33" t="s">
        <v>4842</v>
      </c>
      <c r="E4487" s="33" t="s">
        <v>42615</v>
      </c>
      <c r="L4487" s="62" t="s">
        <v>32041</v>
      </c>
      <c r="M4487" s="61" t="s">
        <v>32042</v>
      </c>
    </row>
    <row r="4488" spans="1:13">
      <c r="A4488" s="60" t="s">
        <v>3596</v>
      </c>
      <c r="B4488" s="61" t="s">
        <v>37290</v>
      </c>
      <c r="C4488" s="32"/>
      <c r="D4488" s="33" t="s">
        <v>4509</v>
      </c>
      <c r="E4488" s="33" t="s">
        <v>42615</v>
      </c>
      <c r="L4488" s="60" t="s">
        <v>3596</v>
      </c>
      <c r="M4488" s="61" t="s">
        <v>37290</v>
      </c>
    </row>
    <row r="4489" spans="1:13">
      <c r="A4489" s="60" t="s">
        <v>3595</v>
      </c>
      <c r="B4489" s="61" t="s">
        <v>37291</v>
      </c>
      <c r="C4489" s="32"/>
      <c r="D4489" s="33" t="s">
        <v>6770</v>
      </c>
      <c r="E4489" s="33" t="s">
        <v>42615</v>
      </c>
      <c r="L4489" s="60" t="s">
        <v>3595</v>
      </c>
      <c r="M4489" s="61" t="s">
        <v>37291</v>
      </c>
    </row>
    <row r="4490" spans="1:13">
      <c r="A4490" s="62" t="s">
        <v>3598</v>
      </c>
      <c r="B4490" s="61" t="s">
        <v>14287</v>
      </c>
      <c r="C4490" s="32"/>
      <c r="D4490" s="33" t="s">
        <v>7588</v>
      </c>
      <c r="E4490" s="33" t="s">
        <v>42615</v>
      </c>
      <c r="L4490" s="62" t="s">
        <v>3598</v>
      </c>
      <c r="M4490" s="61" t="s">
        <v>14287</v>
      </c>
    </row>
    <row r="4491" spans="1:13">
      <c r="A4491" s="62" t="s">
        <v>3599</v>
      </c>
      <c r="B4491" s="61" t="s">
        <v>37292</v>
      </c>
      <c r="C4491" s="32"/>
      <c r="D4491" s="33" t="s">
        <v>44108</v>
      </c>
      <c r="E4491" s="33" t="s">
        <v>42615</v>
      </c>
      <c r="L4491" s="62" t="s">
        <v>3599</v>
      </c>
      <c r="M4491" s="61" t="s">
        <v>37292</v>
      </c>
    </row>
    <row r="4492" spans="1:13">
      <c r="A4492" s="62" t="s">
        <v>3600</v>
      </c>
      <c r="B4492" s="61" t="s">
        <v>14288</v>
      </c>
      <c r="C4492" s="32"/>
      <c r="D4492" s="33" t="s">
        <v>11003</v>
      </c>
      <c r="E4492" s="33" t="s">
        <v>42615</v>
      </c>
      <c r="L4492" s="62" t="s">
        <v>3600</v>
      </c>
      <c r="M4492" s="61" t="s">
        <v>14288</v>
      </c>
    </row>
    <row r="4493" spans="1:13">
      <c r="A4493" s="62" t="s">
        <v>3601</v>
      </c>
      <c r="B4493" s="61" t="s">
        <v>14289</v>
      </c>
      <c r="C4493" s="32"/>
      <c r="D4493" s="33" t="s">
        <v>779</v>
      </c>
      <c r="E4493" s="33" t="s">
        <v>42615</v>
      </c>
      <c r="L4493" s="62" t="s">
        <v>3601</v>
      </c>
      <c r="M4493" s="61" t="s">
        <v>14289</v>
      </c>
    </row>
    <row r="4494" spans="1:13">
      <c r="A4494" s="62" t="s">
        <v>3602</v>
      </c>
      <c r="B4494" s="61" t="s">
        <v>37293</v>
      </c>
      <c r="C4494" s="32"/>
      <c r="D4494" s="33" t="s">
        <v>3434</v>
      </c>
      <c r="E4494" s="33" t="s">
        <v>42615</v>
      </c>
      <c r="L4494" s="62" t="s">
        <v>3602</v>
      </c>
      <c r="M4494" s="61" t="s">
        <v>37293</v>
      </c>
    </row>
    <row r="4495" spans="1:13">
      <c r="A4495" s="62" t="s">
        <v>3603</v>
      </c>
      <c r="B4495" s="61" t="s">
        <v>14290</v>
      </c>
      <c r="C4495" s="32"/>
      <c r="D4495" s="33" t="s">
        <v>10568</v>
      </c>
      <c r="E4495" s="33" t="s">
        <v>42615</v>
      </c>
      <c r="L4495" s="62" t="s">
        <v>3603</v>
      </c>
      <c r="M4495" s="61" t="s">
        <v>14290</v>
      </c>
    </row>
    <row r="4496" spans="1:13">
      <c r="A4496" s="62" t="s">
        <v>3555</v>
      </c>
      <c r="B4496" s="61" t="s">
        <v>37294</v>
      </c>
      <c r="C4496" s="32"/>
      <c r="D4496" s="33" t="s">
        <v>44109</v>
      </c>
      <c r="E4496" s="33" t="s">
        <v>42615</v>
      </c>
      <c r="L4496" s="62" t="s">
        <v>3555</v>
      </c>
      <c r="M4496" s="61" t="s">
        <v>37294</v>
      </c>
    </row>
    <row r="4497" spans="1:13">
      <c r="A4497" s="62" t="s">
        <v>3556</v>
      </c>
      <c r="B4497" s="61" t="s">
        <v>37295</v>
      </c>
      <c r="C4497" s="32"/>
      <c r="D4497" s="33" t="s">
        <v>44110</v>
      </c>
      <c r="E4497" s="33" t="s">
        <v>42615</v>
      </c>
      <c r="L4497" s="62" t="s">
        <v>3556</v>
      </c>
      <c r="M4497" s="61" t="s">
        <v>37295</v>
      </c>
    </row>
    <row r="4498" spans="1:13">
      <c r="A4498" s="62" t="s">
        <v>37296</v>
      </c>
      <c r="B4498" s="61" t="s">
        <v>37297</v>
      </c>
      <c r="C4498" s="32"/>
      <c r="D4498" s="33" t="s">
        <v>10651</v>
      </c>
      <c r="E4498" s="33" t="s">
        <v>42615</v>
      </c>
      <c r="L4498" s="62" t="s">
        <v>37296</v>
      </c>
      <c r="M4498" s="61" t="s">
        <v>37297</v>
      </c>
    </row>
    <row r="4499" spans="1:13">
      <c r="A4499" s="62" t="s">
        <v>27203</v>
      </c>
      <c r="B4499" s="61" t="s">
        <v>32043</v>
      </c>
      <c r="C4499" s="32"/>
      <c r="D4499" s="33" t="s">
        <v>439</v>
      </c>
      <c r="E4499" s="33" t="s">
        <v>42615</v>
      </c>
      <c r="L4499" s="62" t="s">
        <v>27203</v>
      </c>
      <c r="M4499" s="61" t="s">
        <v>32043</v>
      </c>
    </row>
    <row r="4500" spans="1:13">
      <c r="A4500" s="62" t="s">
        <v>3604</v>
      </c>
      <c r="B4500" s="61" t="s">
        <v>14291</v>
      </c>
      <c r="C4500" s="32"/>
      <c r="D4500" s="33" t="s">
        <v>12316</v>
      </c>
      <c r="E4500" s="33" t="s">
        <v>42615</v>
      </c>
      <c r="L4500" s="62" t="s">
        <v>3604</v>
      </c>
      <c r="M4500" s="61" t="s">
        <v>14291</v>
      </c>
    </row>
    <row r="4501" spans="1:13">
      <c r="A4501" s="62" t="s">
        <v>3557</v>
      </c>
      <c r="B4501" s="61" t="s">
        <v>37298</v>
      </c>
      <c r="C4501" s="32"/>
      <c r="D4501" s="33" t="s">
        <v>9887</v>
      </c>
      <c r="E4501" s="33" t="s">
        <v>42615</v>
      </c>
      <c r="L4501" s="62" t="s">
        <v>3557</v>
      </c>
      <c r="M4501" s="61" t="s">
        <v>37298</v>
      </c>
    </row>
    <row r="4502" spans="1:13">
      <c r="A4502" s="62" t="s">
        <v>3605</v>
      </c>
      <c r="B4502" s="61" t="s">
        <v>37299</v>
      </c>
      <c r="C4502" s="32"/>
      <c r="D4502" s="33" t="s">
        <v>6047</v>
      </c>
      <c r="E4502" s="33" t="s">
        <v>42615</v>
      </c>
      <c r="L4502" s="62" t="s">
        <v>3605</v>
      </c>
      <c r="M4502" s="61" t="s">
        <v>37299</v>
      </c>
    </row>
    <row r="4503" spans="1:13">
      <c r="A4503" s="62" t="s">
        <v>3606</v>
      </c>
      <c r="B4503" s="61" t="s">
        <v>14292</v>
      </c>
      <c r="C4503" s="32"/>
      <c r="D4503" s="33" t="s">
        <v>11757</v>
      </c>
      <c r="E4503" s="33" t="s">
        <v>42615</v>
      </c>
      <c r="L4503" s="62" t="s">
        <v>3606</v>
      </c>
      <c r="M4503" s="61" t="s">
        <v>14292</v>
      </c>
    </row>
    <row r="4504" spans="1:13">
      <c r="A4504" s="62" t="s">
        <v>3607</v>
      </c>
      <c r="B4504" s="61" t="s">
        <v>14293</v>
      </c>
      <c r="C4504" s="32"/>
      <c r="D4504" s="33" t="s">
        <v>8294</v>
      </c>
      <c r="E4504" s="33" t="s">
        <v>42615</v>
      </c>
      <c r="L4504" s="62" t="s">
        <v>3607</v>
      </c>
      <c r="M4504" s="61" t="s">
        <v>14293</v>
      </c>
    </row>
    <row r="4505" spans="1:13">
      <c r="A4505" s="62" t="s">
        <v>3608</v>
      </c>
      <c r="B4505" s="61" t="s">
        <v>14294</v>
      </c>
      <c r="C4505" s="32"/>
      <c r="D4505" s="33" t="s">
        <v>1916</v>
      </c>
      <c r="E4505" s="33" t="s">
        <v>42615</v>
      </c>
      <c r="L4505" s="62" t="s">
        <v>3608</v>
      </c>
      <c r="M4505" s="61" t="s">
        <v>14294</v>
      </c>
    </row>
    <row r="4506" spans="1:13">
      <c r="A4506" s="62" t="s">
        <v>3558</v>
      </c>
      <c r="B4506" s="61" t="s">
        <v>37300</v>
      </c>
      <c r="C4506" s="32"/>
      <c r="D4506" s="33" t="s">
        <v>10116</v>
      </c>
      <c r="E4506" s="33" t="s">
        <v>42615</v>
      </c>
      <c r="L4506" s="62" t="s">
        <v>3558</v>
      </c>
      <c r="M4506" s="61" t="s">
        <v>37300</v>
      </c>
    </row>
    <row r="4507" spans="1:13">
      <c r="A4507" s="62" t="s">
        <v>3609</v>
      </c>
      <c r="B4507" s="61" t="s">
        <v>14295</v>
      </c>
      <c r="C4507" s="32"/>
      <c r="D4507" s="33" t="s">
        <v>8530</v>
      </c>
      <c r="E4507" s="33" t="s">
        <v>42615</v>
      </c>
      <c r="L4507" s="62" t="s">
        <v>3609</v>
      </c>
      <c r="M4507" s="61" t="s">
        <v>14295</v>
      </c>
    </row>
    <row r="4508" spans="1:13">
      <c r="A4508" s="62" t="s">
        <v>32044</v>
      </c>
      <c r="B4508" s="61" t="s">
        <v>32045</v>
      </c>
      <c r="C4508" s="32"/>
      <c r="D4508" s="33" t="s">
        <v>32594</v>
      </c>
      <c r="E4508" s="33" t="s">
        <v>42615</v>
      </c>
      <c r="L4508" s="62" t="s">
        <v>32044</v>
      </c>
      <c r="M4508" s="61" t="s">
        <v>32045</v>
      </c>
    </row>
    <row r="4509" spans="1:13">
      <c r="A4509" s="62" t="s">
        <v>3610</v>
      </c>
      <c r="B4509" s="61" t="s">
        <v>14296</v>
      </c>
      <c r="C4509" s="32"/>
      <c r="D4509" s="33" t="s">
        <v>7812</v>
      </c>
      <c r="E4509" s="33" t="s">
        <v>42615</v>
      </c>
      <c r="L4509" s="62" t="s">
        <v>3610</v>
      </c>
      <c r="M4509" s="61" t="s">
        <v>14296</v>
      </c>
    </row>
    <row r="4510" spans="1:13">
      <c r="A4510" s="62" t="s">
        <v>3559</v>
      </c>
      <c r="B4510" s="61" t="s">
        <v>37301</v>
      </c>
      <c r="C4510" s="32"/>
      <c r="D4510" s="33" t="s">
        <v>44111</v>
      </c>
      <c r="E4510" s="33" t="s">
        <v>42615</v>
      </c>
      <c r="L4510" s="62" t="s">
        <v>3559</v>
      </c>
      <c r="M4510" s="61" t="s">
        <v>37301</v>
      </c>
    </row>
    <row r="4511" spans="1:13">
      <c r="A4511" s="62" t="s">
        <v>3611</v>
      </c>
      <c r="B4511" s="61" t="s">
        <v>14297</v>
      </c>
      <c r="C4511" s="32"/>
      <c r="D4511" s="33" t="s">
        <v>5176</v>
      </c>
      <c r="E4511" s="33" t="s">
        <v>42615</v>
      </c>
      <c r="L4511" s="62" t="s">
        <v>3611</v>
      </c>
      <c r="M4511" s="61" t="s">
        <v>14297</v>
      </c>
    </row>
    <row r="4512" spans="1:13">
      <c r="A4512" s="62" t="s">
        <v>3612</v>
      </c>
      <c r="B4512" s="61" t="s">
        <v>14298</v>
      </c>
      <c r="C4512" s="32"/>
      <c r="D4512" s="33" t="s">
        <v>44112</v>
      </c>
      <c r="E4512" s="33" t="s">
        <v>42615</v>
      </c>
      <c r="L4512" s="62" t="s">
        <v>3612</v>
      </c>
      <c r="M4512" s="61" t="s">
        <v>14298</v>
      </c>
    </row>
    <row r="4513" spans="1:13">
      <c r="A4513" s="62" t="s">
        <v>27940</v>
      </c>
      <c r="B4513" s="61" t="s">
        <v>37302</v>
      </c>
      <c r="C4513" s="32"/>
      <c r="D4513" s="33" t="s">
        <v>12298</v>
      </c>
      <c r="E4513" s="33" t="s">
        <v>42615</v>
      </c>
      <c r="L4513" s="62" t="s">
        <v>27940</v>
      </c>
      <c r="M4513" s="61" t="s">
        <v>37302</v>
      </c>
    </row>
    <row r="4514" spans="1:13">
      <c r="A4514" s="62" t="s">
        <v>3613</v>
      </c>
      <c r="B4514" s="61" t="s">
        <v>37303</v>
      </c>
      <c r="C4514" s="32"/>
      <c r="D4514" s="33" t="s">
        <v>3524</v>
      </c>
      <c r="E4514" s="33" t="s">
        <v>42615</v>
      </c>
      <c r="L4514" s="62" t="s">
        <v>3613</v>
      </c>
      <c r="M4514" s="61" t="s">
        <v>37303</v>
      </c>
    </row>
    <row r="4515" spans="1:13">
      <c r="A4515" s="62" t="s">
        <v>3614</v>
      </c>
      <c r="B4515" s="61" t="s">
        <v>37304</v>
      </c>
      <c r="C4515" s="32"/>
      <c r="D4515" s="33" t="s">
        <v>10674</v>
      </c>
      <c r="E4515" s="33" t="s">
        <v>42615</v>
      </c>
      <c r="L4515" s="62" t="s">
        <v>3614</v>
      </c>
      <c r="M4515" s="61" t="s">
        <v>37304</v>
      </c>
    </row>
    <row r="4516" spans="1:13">
      <c r="A4516" s="62" t="s">
        <v>3615</v>
      </c>
      <c r="B4516" s="61" t="s">
        <v>37305</v>
      </c>
      <c r="C4516" s="32"/>
      <c r="D4516" s="33" t="s">
        <v>5936</v>
      </c>
      <c r="E4516" s="33" t="s">
        <v>42615</v>
      </c>
      <c r="L4516" s="62" t="s">
        <v>3615</v>
      </c>
      <c r="M4516" s="61" t="s">
        <v>37305</v>
      </c>
    </row>
    <row r="4517" spans="1:13">
      <c r="A4517" s="62" t="s">
        <v>32046</v>
      </c>
      <c r="B4517" s="61" t="s">
        <v>32047</v>
      </c>
      <c r="C4517" s="32"/>
      <c r="D4517" s="33" t="s">
        <v>5033</v>
      </c>
      <c r="E4517" s="33" t="s">
        <v>42615</v>
      </c>
      <c r="L4517" s="62" t="s">
        <v>32046</v>
      </c>
      <c r="M4517" s="61" t="s">
        <v>32047</v>
      </c>
    </row>
    <row r="4518" spans="1:13">
      <c r="A4518" s="62" t="s">
        <v>3616</v>
      </c>
      <c r="B4518" s="61" t="s">
        <v>14299</v>
      </c>
      <c r="C4518" s="32"/>
      <c r="D4518" s="33" t="s">
        <v>2129</v>
      </c>
      <c r="E4518" s="33" t="s">
        <v>42615</v>
      </c>
      <c r="L4518" s="62" t="s">
        <v>3616</v>
      </c>
      <c r="M4518" s="61" t="s">
        <v>14299</v>
      </c>
    </row>
    <row r="4519" spans="1:13">
      <c r="A4519" s="62" t="s">
        <v>32048</v>
      </c>
      <c r="B4519" s="61" t="s">
        <v>32049</v>
      </c>
      <c r="C4519" s="32"/>
      <c r="D4519" s="33" t="s">
        <v>700</v>
      </c>
      <c r="E4519" s="33" t="s">
        <v>42615</v>
      </c>
      <c r="L4519" s="62" t="s">
        <v>32048</v>
      </c>
      <c r="M4519" s="61" t="s">
        <v>32049</v>
      </c>
    </row>
    <row r="4520" spans="1:13">
      <c r="A4520" s="62" t="s">
        <v>3617</v>
      </c>
      <c r="B4520" s="61" t="s">
        <v>14300</v>
      </c>
      <c r="C4520" s="32"/>
      <c r="D4520" s="33" t="s">
        <v>44113</v>
      </c>
      <c r="E4520" s="33" t="s">
        <v>42615</v>
      </c>
      <c r="L4520" s="62" t="s">
        <v>3617</v>
      </c>
      <c r="M4520" s="61" t="s">
        <v>14300</v>
      </c>
    </row>
    <row r="4521" spans="1:13">
      <c r="A4521" s="62" t="s">
        <v>32050</v>
      </c>
      <c r="B4521" s="61" t="s">
        <v>32051</v>
      </c>
      <c r="C4521" s="32"/>
      <c r="D4521" s="33" t="s">
        <v>4864</v>
      </c>
      <c r="E4521" s="33" t="s">
        <v>42615</v>
      </c>
      <c r="L4521" s="62" t="s">
        <v>32050</v>
      </c>
      <c r="M4521" s="61" t="s">
        <v>32051</v>
      </c>
    </row>
    <row r="4522" spans="1:13">
      <c r="A4522" s="62" t="s">
        <v>3618</v>
      </c>
      <c r="B4522" s="61" t="s">
        <v>37306</v>
      </c>
      <c r="C4522" s="32"/>
      <c r="D4522" s="33" t="s">
        <v>8608</v>
      </c>
      <c r="E4522" s="33" t="s">
        <v>42615</v>
      </c>
      <c r="L4522" s="62" t="s">
        <v>3618</v>
      </c>
      <c r="M4522" s="61" t="s">
        <v>37306</v>
      </c>
    </row>
    <row r="4523" spans="1:13">
      <c r="A4523" s="62" t="s">
        <v>3619</v>
      </c>
      <c r="B4523" s="61" t="s">
        <v>37307</v>
      </c>
      <c r="C4523" s="32"/>
      <c r="D4523" s="33" t="s">
        <v>7932</v>
      </c>
      <c r="E4523" s="33" t="s">
        <v>42615</v>
      </c>
      <c r="L4523" s="62" t="s">
        <v>3619</v>
      </c>
      <c r="M4523" s="61" t="s">
        <v>37307</v>
      </c>
    </row>
    <row r="4524" spans="1:13">
      <c r="A4524" s="60" t="s">
        <v>3625</v>
      </c>
      <c r="B4524" s="61" t="s">
        <v>37308</v>
      </c>
      <c r="C4524" s="32"/>
      <c r="D4524" s="33" t="s">
        <v>11969</v>
      </c>
      <c r="E4524" s="33" t="s">
        <v>42615</v>
      </c>
      <c r="L4524" s="60" t="s">
        <v>3625</v>
      </c>
      <c r="M4524" s="61" t="s">
        <v>37308</v>
      </c>
    </row>
    <row r="4525" spans="1:13">
      <c r="A4525" s="60" t="s">
        <v>3623</v>
      </c>
      <c r="B4525" s="61" t="s">
        <v>14302</v>
      </c>
      <c r="C4525" s="32"/>
      <c r="D4525" s="33" t="s">
        <v>449</v>
      </c>
      <c r="E4525" s="33" t="s">
        <v>42615</v>
      </c>
      <c r="L4525" s="60" t="s">
        <v>3623</v>
      </c>
      <c r="M4525" s="61" t="s">
        <v>14302</v>
      </c>
    </row>
    <row r="4526" spans="1:13">
      <c r="A4526" s="62" t="s">
        <v>3621</v>
      </c>
      <c r="B4526" s="61" t="s">
        <v>14301</v>
      </c>
      <c r="C4526" s="32"/>
      <c r="D4526" s="33" t="s">
        <v>4510</v>
      </c>
      <c r="E4526" s="33" t="s">
        <v>42615</v>
      </c>
      <c r="L4526" s="62" t="s">
        <v>3621</v>
      </c>
      <c r="M4526" s="61" t="s">
        <v>14301</v>
      </c>
    </row>
    <row r="4527" spans="1:13">
      <c r="A4527" s="60" t="s">
        <v>3622</v>
      </c>
      <c r="B4527" s="61" t="s">
        <v>37309</v>
      </c>
      <c r="C4527" s="32"/>
      <c r="D4527" s="33" t="s">
        <v>1829</v>
      </c>
      <c r="E4527" s="33" t="s">
        <v>42615</v>
      </c>
      <c r="L4527" s="60" t="s">
        <v>3622</v>
      </c>
      <c r="M4527" s="61" t="s">
        <v>37309</v>
      </c>
    </row>
    <row r="4528" spans="1:13">
      <c r="A4528" s="62" t="s">
        <v>3620</v>
      </c>
      <c r="B4528" s="61" t="s">
        <v>37310</v>
      </c>
      <c r="C4528" s="32"/>
      <c r="D4528" s="33" t="s">
        <v>10770</v>
      </c>
      <c r="E4528" s="33" t="s">
        <v>42615</v>
      </c>
      <c r="L4528" s="62" t="s">
        <v>3620</v>
      </c>
      <c r="M4528" s="61" t="s">
        <v>37310</v>
      </c>
    </row>
    <row r="4529" spans="1:13">
      <c r="A4529" s="60" t="s">
        <v>3624</v>
      </c>
      <c r="B4529" s="61" t="s">
        <v>14303</v>
      </c>
      <c r="C4529" s="32"/>
      <c r="D4529" s="33" t="s">
        <v>4044</v>
      </c>
      <c r="E4529" s="33" t="s">
        <v>42615</v>
      </c>
      <c r="L4529" s="60" t="s">
        <v>3624</v>
      </c>
      <c r="M4529" s="61" t="s">
        <v>14303</v>
      </c>
    </row>
    <row r="4530" spans="1:13">
      <c r="A4530" s="60" t="s">
        <v>3626</v>
      </c>
      <c r="B4530" s="61" t="s">
        <v>37311</v>
      </c>
      <c r="C4530" s="32"/>
      <c r="D4530" s="33" t="s">
        <v>5809</v>
      </c>
      <c r="E4530" s="33" t="s">
        <v>42615</v>
      </c>
      <c r="L4530" s="60" t="s">
        <v>3626</v>
      </c>
      <c r="M4530" s="61" t="s">
        <v>37311</v>
      </c>
    </row>
    <row r="4531" spans="1:13">
      <c r="A4531" s="60" t="s">
        <v>3627</v>
      </c>
      <c r="B4531" s="61" t="s">
        <v>37312</v>
      </c>
      <c r="C4531" s="32"/>
      <c r="D4531" s="33" t="s">
        <v>44114</v>
      </c>
      <c r="E4531" s="33" t="s">
        <v>42615</v>
      </c>
      <c r="L4531" s="60" t="s">
        <v>3627</v>
      </c>
      <c r="M4531" s="61" t="s">
        <v>37312</v>
      </c>
    </row>
    <row r="4532" spans="1:13">
      <c r="A4532" s="62" t="s">
        <v>3628</v>
      </c>
      <c r="B4532" s="61" t="s">
        <v>37313</v>
      </c>
      <c r="C4532" s="32"/>
      <c r="D4532" s="33" t="s">
        <v>5940</v>
      </c>
      <c r="E4532" s="33" t="s">
        <v>42615</v>
      </c>
      <c r="L4532" s="62" t="s">
        <v>3628</v>
      </c>
      <c r="M4532" s="61" t="s">
        <v>37313</v>
      </c>
    </row>
    <row r="4533" spans="1:13">
      <c r="A4533" s="62" t="s">
        <v>3629</v>
      </c>
      <c r="B4533" s="61" t="s">
        <v>37314</v>
      </c>
      <c r="C4533" s="32"/>
      <c r="D4533" s="33" t="s">
        <v>9190</v>
      </c>
      <c r="E4533" s="33" t="s">
        <v>42615</v>
      </c>
      <c r="L4533" s="62" t="s">
        <v>3629</v>
      </c>
      <c r="M4533" s="61" t="s">
        <v>37314</v>
      </c>
    </row>
    <row r="4534" spans="1:13">
      <c r="A4534" s="62" t="s">
        <v>3630</v>
      </c>
      <c r="B4534" s="61" t="s">
        <v>37315</v>
      </c>
      <c r="C4534" s="32"/>
      <c r="D4534" s="33" t="s">
        <v>1997</v>
      </c>
      <c r="E4534" s="33" t="s">
        <v>42615</v>
      </c>
      <c r="L4534" s="62" t="s">
        <v>3630</v>
      </c>
      <c r="M4534" s="61" t="s">
        <v>37315</v>
      </c>
    </row>
    <row r="4535" spans="1:13">
      <c r="A4535" s="62" t="s">
        <v>27640</v>
      </c>
      <c r="B4535" s="61" t="s">
        <v>32052</v>
      </c>
      <c r="C4535" s="32"/>
      <c r="D4535" s="33" t="s">
        <v>6961</v>
      </c>
      <c r="E4535" s="33" t="s">
        <v>42615</v>
      </c>
      <c r="L4535" s="62" t="s">
        <v>27640</v>
      </c>
      <c r="M4535" s="61" t="s">
        <v>32052</v>
      </c>
    </row>
    <row r="4536" spans="1:13">
      <c r="A4536" s="62" t="s">
        <v>32053</v>
      </c>
      <c r="B4536" s="61" t="s">
        <v>32054</v>
      </c>
      <c r="C4536" s="32"/>
      <c r="D4536" s="33" t="s">
        <v>496</v>
      </c>
      <c r="E4536" s="33" t="s">
        <v>42615</v>
      </c>
      <c r="L4536" s="62" t="s">
        <v>32053</v>
      </c>
      <c r="M4536" s="61" t="s">
        <v>32054</v>
      </c>
    </row>
    <row r="4537" spans="1:13">
      <c r="A4537" s="62" t="s">
        <v>37316</v>
      </c>
      <c r="B4537" s="61" t="s">
        <v>37317</v>
      </c>
      <c r="C4537" s="32"/>
      <c r="D4537" s="33" t="s">
        <v>44115</v>
      </c>
      <c r="E4537" s="33" t="s">
        <v>42615</v>
      </c>
      <c r="L4537" s="62" t="s">
        <v>37316</v>
      </c>
      <c r="M4537" s="61" t="s">
        <v>37317</v>
      </c>
    </row>
    <row r="4538" spans="1:13">
      <c r="A4538" s="60" t="s">
        <v>3631</v>
      </c>
      <c r="B4538" s="61" t="s">
        <v>14304</v>
      </c>
      <c r="C4538" s="32"/>
      <c r="D4538" s="33" t="s">
        <v>12197</v>
      </c>
      <c r="E4538" s="33" t="s">
        <v>42615</v>
      </c>
      <c r="L4538" s="60" t="s">
        <v>3631</v>
      </c>
      <c r="M4538" s="61" t="s">
        <v>14304</v>
      </c>
    </row>
    <row r="4539" spans="1:13">
      <c r="A4539" s="62" t="s">
        <v>3632</v>
      </c>
      <c r="B4539" s="61" t="s">
        <v>14305</v>
      </c>
      <c r="C4539" s="32"/>
      <c r="D4539" s="33" t="s">
        <v>44116</v>
      </c>
      <c r="E4539" s="33" t="s">
        <v>42615</v>
      </c>
      <c r="L4539" s="62" t="s">
        <v>3632</v>
      </c>
      <c r="M4539" s="61" t="s">
        <v>14305</v>
      </c>
    </row>
    <row r="4540" spans="1:13">
      <c r="A4540" s="60" t="s">
        <v>32055</v>
      </c>
      <c r="B4540" s="61" t="s">
        <v>32056</v>
      </c>
      <c r="C4540" s="32"/>
      <c r="D4540" s="33" t="s">
        <v>8352</v>
      </c>
      <c r="E4540" s="33" t="s">
        <v>42615</v>
      </c>
      <c r="L4540" s="60" t="s">
        <v>32055</v>
      </c>
      <c r="M4540" s="61" t="s">
        <v>32056</v>
      </c>
    </row>
    <row r="4541" spans="1:13">
      <c r="A4541" s="62" t="s">
        <v>3633</v>
      </c>
      <c r="B4541" s="61" t="s">
        <v>14306</v>
      </c>
      <c r="C4541" s="32"/>
      <c r="D4541" s="33" t="s">
        <v>5119</v>
      </c>
      <c r="E4541" s="33" t="s">
        <v>42615</v>
      </c>
      <c r="L4541" s="62" t="s">
        <v>3633</v>
      </c>
      <c r="M4541" s="61" t="s">
        <v>14306</v>
      </c>
    </row>
    <row r="4542" spans="1:13">
      <c r="A4542" s="62" t="s">
        <v>3634</v>
      </c>
      <c r="B4542" s="61" t="s">
        <v>37318</v>
      </c>
      <c r="C4542" s="32"/>
      <c r="D4542" s="33" t="s">
        <v>8132</v>
      </c>
      <c r="E4542" s="33" t="s">
        <v>42615</v>
      </c>
      <c r="L4542" s="62" t="s">
        <v>3634</v>
      </c>
      <c r="M4542" s="61" t="s">
        <v>37318</v>
      </c>
    </row>
    <row r="4543" spans="1:13">
      <c r="A4543" s="60" t="s">
        <v>3635</v>
      </c>
      <c r="B4543" s="61" t="s">
        <v>37319</v>
      </c>
      <c r="C4543" s="32"/>
      <c r="D4543" s="33" t="s">
        <v>5016</v>
      </c>
      <c r="E4543" s="33" t="s">
        <v>42615</v>
      </c>
      <c r="L4543" s="60" t="s">
        <v>3635</v>
      </c>
      <c r="M4543" s="61" t="s">
        <v>37319</v>
      </c>
    </row>
    <row r="4544" spans="1:13">
      <c r="A4544" s="62" t="s">
        <v>3639</v>
      </c>
      <c r="B4544" s="61" t="s">
        <v>14308</v>
      </c>
      <c r="C4544" s="32"/>
      <c r="D4544" s="33" t="s">
        <v>7770</v>
      </c>
      <c r="E4544" s="33" t="s">
        <v>42615</v>
      </c>
      <c r="L4544" s="62" t="s">
        <v>3639</v>
      </c>
      <c r="M4544" s="61" t="s">
        <v>14308</v>
      </c>
    </row>
    <row r="4545" spans="1:13">
      <c r="A4545" s="62" t="s">
        <v>3636</v>
      </c>
      <c r="B4545" s="61" t="s">
        <v>37320</v>
      </c>
      <c r="C4545" s="32"/>
      <c r="D4545" s="33" t="s">
        <v>44117</v>
      </c>
      <c r="E4545" s="33" t="s">
        <v>42615</v>
      </c>
      <c r="L4545" s="62" t="s">
        <v>3636</v>
      </c>
      <c r="M4545" s="61" t="s">
        <v>37320</v>
      </c>
    </row>
    <row r="4546" spans="1:13">
      <c r="A4546" s="60" t="s">
        <v>3637</v>
      </c>
      <c r="B4546" s="61" t="s">
        <v>37321</v>
      </c>
      <c r="C4546" s="32"/>
      <c r="D4546" s="33" t="s">
        <v>11121</v>
      </c>
      <c r="E4546" s="33" t="s">
        <v>42615</v>
      </c>
      <c r="L4546" s="60" t="s">
        <v>3637</v>
      </c>
      <c r="M4546" s="61" t="s">
        <v>37321</v>
      </c>
    </row>
    <row r="4547" spans="1:13">
      <c r="A4547" s="62" t="s">
        <v>3638</v>
      </c>
      <c r="B4547" s="61" t="s">
        <v>14307</v>
      </c>
      <c r="C4547" s="32"/>
      <c r="D4547" s="33" t="s">
        <v>5044</v>
      </c>
      <c r="E4547" s="33" t="s">
        <v>42615</v>
      </c>
      <c r="L4547" s="62" t="s">
        <v>3638</v>
      </c>
      <c r="M4547" s="61" t="s">
        <v>14307</v>
      </c>
    </row>
    <row r="4548" spans="1:13">
      <c r="A4548" s="62" t="s">
        <v>32057</v>
      </c>
      <c r="B4548" s="61" t="s">
        <v>32058</v>
      </c>
      <c r="C4548" s="32"/>
      <c r="D4548" s="33" t="s">
        <v>4320</v>
      </c>
      <c r="E4548" s="33" t="s">
        <v>42615</v>
      </c>
      <c r="L4548" s="62" t="s">
        <v>32057</v>
      </c>
      <c r="M4548" s="61" t="s">
        <v>32058</v>
      </c>
    </row>
    <row r="4549" spans="1:13">
      <c r="A4549" s="62" t="s">
        <v>3640</v>
      </c>
      <c r="B4549" s="61" t="s">
        <v>37322</v>
      </c>
      <c r="C4549" s="32"/>
      <c r="D4549" s="33" t="s">
        <v>5727</v>
      </c>
      <c r="E4549" s="33" t="s">
        <v>42615</v>
      </c>
      <c r="L4549" s="62" t="s">
        <v>3640</v>
      </c>
      <c r="M4549" s="61" t="s">
        <v>37322</v>
      </c>
    </row>
    <row r="4550" spans="1:13">
      <c r="A4550" s="60" t="s">
        <v>3642</v>
      </c>
      <c r="B4550" s="61" t="s">
        <v>14309</v>
      </c>
      <c r="C4550" s="32"/>
      <c r="D4550" s="33" t="s">
        <v>11918</v>
      </c>
      <c r="E4550" s="33" t="s">
        <v>42615</v>
      </c>
      <c r="L4550" s="60" t="s">
        <v>3642</v>
      </c>
      <c r="M4550" s="61" t="s">
        <v>14309</v>
      </c>
    </row>
    <row r="4551" spans="1:13">
      <c r="A4551" s="62" t="s">
        <v>3641</v>
      </c>
      <c r="B4551" s="61" t="s">
        <v>37323</v>
      </c>
      <c r="C4551" s="32"/>
      <c r="D4551" s="33" t="s">
        <v>9122</v>
      </c>
      <c r="E4551" s="33" t="s">
        <v>42615</v>
      </c>
      <c r="L4551" s="62" t="s">
        <v>3641</v>
      </c>
      <c r="M4551" s="61" t="s">
        <v>37323</v>
      </c>
    </row>
    <row r="4552" spans="1:13">
      <c r="A4552" s="62" t="s">
        <v>3643</v>
      </c>
      <c r="B4552" s="61" t="s">
        <v>14310</v>
      </c>
      <c r="C4552" s="32"/>
      <c r="D4552" s="33" t="s">
        <v>44118</v>
      </c>
      <c r="E4552" s="33" t="s">
        <v>42615</v>
      </c>
      <c r="L4552" s="62" t="s">
        <v>3643</v>
      </c>
      <c r="M4552" s="61" t="s">
        <v>14310</v>
      </c>
    </row>
    <row r="4553" spans="1:13">
      <c r="A4553" s="62" t="s">
        <v>3644</v>
      </c>
      <c r="B4553" s="61" t="s">
        <v>14311</v>
      </c>
      <c r="C4553" s="32"/>
      <c r="D4553" s="33" t="s">
        <v>6962</v>
      </c>
      <c r="E4553" s="33" t="s">
        <v>42615</v>
      </c>
      <c r="L4553" s="62" t="s">
        <v>3644</v>
      </c>
      <c r="M4553" s="61" t="s">
        <v>14311</v>
      </c>
    </row>
    <row r="4554" spans="1:13">
      <c r="A4554" s="62" t="s">
        <v>3645</v>
      </c>
      <c r="B4554" s="61" t="s">
        <v>14312</v>
      </c>
      <c r="C4554" s="32"/>
      <c r="D4554" s="33" t="s">
        <v>11919</v>
      </c>
      <c r="E4554" s="33" t="s">
        <v>42615</v>
      </c>
      <c r="L4554" s="62" t="s">
        <v>3645</v>
      </c>
      <c r="M4554" s="61" t="s">
        <v>14312</v>
      </c>
    </row>
    <row r="4555" spans="1:13">
      <c r="A4555" s="60" t="s">
        <v>32059</v>
      </c>
      <c r="B4555" s="61" t="s">
        <v>32060</v>
      </c>
      <c r="C4555" s="32"/>
      <c r="D4555" s="33" t="s">
        <v>5561</v>
      </c>
      <c r="E4555" s="33" t="s">
        <v>42615</v>
      </c>
      <c r="L4555" s="60" t="s">
        <v>32059</v>
      </c>
      <c r="M4555" s="61" t="s">
        <v>32060</v>
      </c>
    </row>
    <row r="4556" spans="1:13">
      <c r="A4556" s="62" t="s">
        <v>3646</v>
      </c>
      <c r="B4556" s="61" t="s">
        <v>14313</v>
      </c>
      <c r="C4556" s="32"/>
      <c r="D4556" s="33" t="s">
        <v>44119</v>
      </c>
      <c r="E4556" s="33" t="s">
        <v>42615</v>
      </c>
      <c r="L4556" s="62" t="s">
        <v>3646</v>
      </c>
      <c r="M4556" s="61" t="s">
        <v>14313</v>
      </c>
    </row>
    <row r="4557" spans="1:13">
      <c r="A4557" s="62" t="s">
        <v>3647</v>
      </c>
      <c r="B4557" s="61" t="s">
        <v>37324</v>
      </c>
      <c r="C4557" s="32"/>
      <c r="D4557" s="33" t="s">
        <v>8943</v>
      </c>
      <c r="E4557" s="33" t="s">
        <v>42615</v>
      </c>
      <c r="L4557" s="62" t="s">
        <v>3647</v>
      </c>
      <c r="M4557" s="61" t="s">
        <v>37324</v>
      </c>
    </row>
    <row r="4558" spans="1:13">
      <c r="A4558" s="62" t="s">
        <v>3648</v>
      </c>
      <c r="B4558" s="61" t="s">
        <v>37325</v>
      </c>
      <c r="C4558" s="32"/>
      <c r="D4558" s="33" t="s">
        <v>44120</v>
      </c>
      <c r="E4558" s="33" t="s">
        <v>42615</v>
      </c>
      <c r="L4558" s="62" t="s">
        <v>3648</v>
      </c>
      <c r="M4558" s="61" t="s">
        <v>37325</v>
      </c>
    </row>
    <row r="4559" spans="1:13">
      <c r="A4559" s="62" t="s">
        <v>3649</v>
      </c>
      <c r="B4559" s="61" t="s">
        <v>14314</v>
      </c>
      <c r="C4559" s="32"/>
      <c r="D4559" s="33" t="s">
        <v>1851</v>
      </c>
      <c r="E4559" s="33" t="s">
        <v>42615</v>
      </c>
      <c r="L4559" s="62" t="s">
        <v>3649</v>
      </c>
      <c r="M4559" s="61" t="s">
        <v>14314</v>
      </c>
    </row>
    <row r="4560" spans="1:13">
      <c r="A4560" s="62" t="s">
        <v>3650</v>
      </c>
      <c r="B4560" s="61" t="s">
        <v>14315</v>
      </c>
      <c r="C4560" s="32"/>
      <c r="D4560" s="33" t="s">
        <v>44121</v>
      </c>
      <c r="E4560" s="33" t="s">
        <v>42615</v>
      </c>
      <c r="L4560" s="62" t="s">
        <v>3650</v>
      </c>
      <c r="M4560" s="61" t="s">
        <v>14315</v>
      </c>
    </row>
    <row r="4561" spans="1:13">
      <c r="A4561" s="62" t="s">
        <v>3651</v>
      </c>
      <c r="B4561" s="61" t="s">
        <v>14316</v>
      </c>
      <c r="C4561" s="32"/>
      <c r="D4561" s="33" t="s">
        <v>705</v>
      </c>
      <c r="E4561" s="33" t="s">
        <v>42615</v>
      </c>
      <c r="L4561" s="62" t="s">
        <v>3651</v>
      </c>
      <c r="M4561" s="61" t="s">
        <v>14316</v>
      </c>
    </row>
    <row r="4562" spans="1:13">
      <c r="A4562" s="62" t="s">
        <v>3652</v>
      </c>
      <c r="B4562" s="61" t="s">
        <v>37326</v>
      </c>
      <c r="C4562" s="32"/>
      <c r="D4562" s="33" t="s">
        <v>44122</v>
      </c>
      <c r="E4562" s="33" t="s">
        <v>42615</v>
      </c>
      <c r="L4562" s="62" t="s">
        <v>3652</v>
      </c>
      <c r="M4562" s="61" t="s">
        <v>37326</v>
      </c>
    </row>
    <row r="4563" spans="1:13">
      <c r="A4563" s="62" t="s">
        <v>37327</v>
      </c>
      <c r="B4563" s="61" t="s">
        <v>37328</v>
      </c>
      <c r="C4563" s="32"/>
      <c r="D4563" s="33" t="s">
        <v>5114</v>
      </c>
      <c r="E4563" s="33" t="s">
        <v>42615</v>
      </c>
      <c r="L4563" s="62" t="s">
        <v>37327</v>
      </c>
      <c r="M4563" s="61" t="s">
        <v>37328</v>
      </c>
    </row>
    <row r="4564" spans="1:13">
      <c r="A4564" s="62" t="s">
        <v>3653</v>
      </c>
      <c r="B4564" s="61" t="s">
        <v>14317</v>
      </c>
      <c r="C4564" s="32"/>
      <c r="D4564" s="33" t="s">
        <v>4157</v>
      </c>
      <c r="E4564" s="33" t="s">
        <v>42615</v>
      </c>
      <c r="L4564" s="62" t="s">
        <v>3653</v>
      </c>
      <c r="M4564" s="61" t="s">
        <v>14317</v>
      </c>
    </row>
    <row r="4565" spans="1:13">
      <c r="A4565" s="62" t="s">
        <v>3654</v>
      </c>
      <c r="B4565" s="61" t="s">
        <v>14318</v>
      </c>
      <c r="C4565" s="32"/>
      <c r="D4565" s="33" t="s">
        <v>4913</v>
      </c>
      <c r="E4565" s="33" t="s">
        <v>42615</v>
      </c>
      <c r="L4565" s="62" t="s">
        <v>3654</v>
      </c>
      <c r="M4565" s="61" t="s">
        <v>14318</v>
      </c>
    </row>
    <row r="4566" spans="1:13">
      <c r="A4566" s="62" t="s">
        <v>3655</v>
      </c>
      <c r="B4566" s="61" t="s">
        <v>14319</v>
      </c>
      <c r="C4566" s="32"/>
      <c r="D4566" s="33" t="s">
        <v>32103</v>
      </c>
      <c r="E4566" s="33" t="s">
        <v>42615</v>
      </c>
      <c r="L4566" s="62" t="s">
        <v>3655</v>
      </c>
      <c r="M4566" s="61" t="s">
        <v>14319</v>
      </c>
    </row>
    <row r="4567" spans="1:13">
      <c r="A4567" s="62" t="s">
        <v>3656</v>
      </c>
      <c r="B4567" s="61" t="s">
        <v>14320</v>
      </c>
      <c r="C4567" s="32"/>
      <c r="D4567" s="33" t="s">
        <v>44123</v>
      </c>
      <c r="E4567" s="33" t="s">
        <v>42615</v>
      </c>
      <c r="L4567" s="62" t="s">
        <v>3656</v>
      </c>
      <c r="M4567" s="61" t="s">
        <v>14320</v>
      </c>
    </row>
    <row r="4568" spans="1:13">
      <c r="A4568" s="62" t="s">
        <v>32061</v>
      </c>
      <c r="B4568" s="61" t="s">
        <v>32062</v>
      </c>
      <c r="C4568" s="32"/>
      <c r="D4568" s="33" t="s">
        <v>5120</v>
      </c>
      <c r="E4568" s="33" t="s">
        <v>42615</v>
      </c>
      <c r="L4568" s="62" t="s">
        <v>32061</v>
      </c>
      <c r="M4568" s="61" t="s">
        <v>32062</v>
      </c>
    </row>
    <row r="4569" spans="1:13">
      <c r="A4569" s="62" t="s">
        <v>3657</v>
      </c>
      <c r="B4569" s="61" t="s">
        <v>14321</v>
      </c>
      <c r="C4569" s="32"/>
      <c r="D4569" s="33" t="s">
        <v>7648</v>
      </c>
      <c r="E4569" s="33" t="s">
        <v>42615</v>
      </c>
      <c r="L4569" s="62" t="s">
        <v>3657</v>
      </c>
      <c r="M4569" s="61" t="s">
        <v>14321</v>
      </c>
    </row>
    <row r="4570" spans="1:13">
      <c r="A4570" s="62" t="s">
        <v>3658</v>
      </c>
      <c r="B4570" s="61" t="s">
        <v>14322</v>
      </c>
      <c r="C4570" s="32"/>
      <c r="D4570" s="33" t="s">
        <v>4017</v>
      </c>
      <c r="E4570" s="33" t="s">
        <v>42615</v>
      </c>
      <c r="L4570" s="62" t="s">
        <v>3658</v>
      </c>
      <c r="M4570" s="61" t="s">
        <v>14322</v>
      </c>
    </row>
    <row r="4571" spans="1:13">
      <c r="A4571" s="62" t="s">
        <v>3659</v>
      </c>
      <c r="B4571" s="61" t="s">
        <v>37329</v>
      </c>
      <c r="C4571" s="32"/>
      <c r="D4571" s="33" t="s">
        <v>4523</v>
      </c>
      <c r="E4571" s="33" t="s">
        <v>42615</v>
      </c>
      <c r="L4571" s="62" t="s">
        <v>3659</v>
      </c>
      <c r="M4571" s="61" t="s">
        <v>37329</v>
      </c>
    </row>
    <row r="4572" spans="1:13">
      <c r="A4572" s="62" t="s">
        <v>3660</v>
      </c>
      <c r="B4572" s="61" t="s">
        <v>37330</v>
      </c>
      <c r="C4572" s="32"/>
      <c r="D4572" s="33" t="s">
        <v>10218</v>
      </c>
      <c r="E4572" s="33" t="s">
        <v>42615</v>
      </c>
      <c r="L4572" s="62" t="s">
        <v>3660</v>
      </c>
      <c r="M4572" s="61" t="s">
        <v>37330</v>
      </c>
    </row>
    <row r="4573" spans="1:13">
      <c r="A4573" s="60" t="s">
        <v>32063</v>
      </c>
      <c r="B4573" s="61" t="s">
        <v>32064</v>
      </c>
      <c r="C4573" s="32"/>
      <c r="D4573" s="33" t="s">
        <v>3230</v>
      </c>
      <c r="E4573" s="33" t="s">
        <v>42615</v>
      </c>
      <c r="L4573" s="60" t="s">
        <v>32063</v>
      </c>
      <c r="M4573" s="61" t="s">
        <v>32064</v>
      </c>
    </row>
    <row r="4574" spans="1:13">
      <c r="A4574" s="62" t="s">
        <v>3661</v>
      </c>
      <c r="B4574" s="61" t="s">
        <v>37331</v>
      </c>
      <c r="C4574" s="32"/>
      <c r="D4574" s="33" t="s">
        <v>3513</v>
      </c>
      <c r="E4574" s="33" t="s">
        <v>42615</v>
      </c>
      <c r="L4574" s="62" t="s">
        <v>3661</v>
      </c>
      <c r="M4574" s="61" t="s">
        <v>37331</v>
      </c>
    </row>
    <row r="4575" spans="1:13">
      <c r="A4575" s="62" t="s">
        <v>3662</v>
      </c>
      <c r="B4575" s="61" t="s">
        <v>14323</v>
      </c>
      <c r="C4575" s="32"/>
      <c r="D4575" s="33" t="s">
        <v>450</v>
      </c>
      <c r="E4575" s="33" t="s">
        <v>42615</v>
      </c>
      <c r="L4575" s="62" t="s">
        <v>3662</v>
      </c>
      <c r="M4575" s="61" t="s">
        <v>14323</v>
      </c>
    </row>
    <row r="4576" spans="1:13">
      <c r="A4576" s="62" t="s">
        <v>32065</v>
      </c>
      <c r="B4576" s="61" t="s">
        <v>37332</v>
      </c>
      <c r="C4576" s="32"/>
      <c r="D4576" s="33" t="s">
        <v>9191</v>
      </c>
      <c r="E4576" s="33" t="s">
        <v>42615</v>
      </c>
      <c r="L4576" s="62" t="s">
        <v>32065</v>
      </c>
      <c r="M4576" s="61" t="s">
        <v>37332</v>
      </c>
    </row>
    <row r="4577" spans="1:13">
      <c r="A4577" s="62" t="s">
        <v>3663</v>
      </c>
      <c r="B4577" s="61" t="s">
        <v>14324</v>
      </c>
      <c r="C4577" s="32"/>
      <c r="D4577" s="33" t="s">
        <v>9693</v>
      </c>
      <c r="E4577" s="33" t="s">
        <v>42615</v>
      </c>
      <c r="L4577" s="62" t="s">
        <v>3663</v>
      </c>
      <c r="M4577" s="61" t="s">
        <v>14324</v>
      </c>
    </row>
    <row r="4578" spans="1:13">
      <c r="A4578" s="62" t="s">
        <v>3664</v>
      </c>
      <c r="B4578" s="61" t="s">
        <v>14325</v>
      </c>
      <c r="C4578" s="32"/>
      <c r="D4578" s="33" t="s">
        <v>44124</v>
      </c>
      <c r="E4578" s="33" t="s">
        <v>42615</v>
      </c>
      <c r="L4578" s="62" t="s">
        <v>3664</v>
      </c>
      <c r="M4578" s="61" t="s">
        <v>14325</v>
      </c>
    </row>
    <row r="4579" spans="1:13">
      <c r="A4579" s="62" t="s">
        <v>3665</v>
      </c>
      <c r="B4579" s="61" t="s">
        <v>14326</v>
      </c>
      <c r="C4579" s="32"/>
      <c r="D4579" s="33" t="s">
        <v>683</v>
      </c>
      <c r="E4579" s="33" t="s">
        <v>42615</v>
      </c>
      <c r="L4579" s="62" t="s">
        <v>3665</v>
      </c>
      <c r="M4579" s="61" t="s">
        <v>14326</v>
      </c>
    </row>
    <row r="4580" spans="1:13">
      <c r="A4580" s="62" t="s">
        <v>3666</v>
      </c>
      <c r="B4580" s="61" t="s">
        <v>37333</v>
      </c>
      <c r="C4580" s="32"/>
      <c r="D4580" s="33" t="s">
        <v>44125</v>
      </c>
      <c r="E4580" s="33" t="s">
        <v>42615</v>
      </c>
      <c r="L4580" s="62" t="s">
        <v>3666</v>
      </c>
      <c r="M4580" s="61" t="s">
        <v>37333</v>
      </c>
    </row>
    <row r="4581" spans="1:13">
      <c r="A4581" s="60" t="s">
        <v>3667</v>
      </c>
      <c r="B4581" s="61" t="s">
        <v>14327</v>
      </c>
      <c r="C4581" s="32"/>
      <c r="D4581" s="33" t="s">
        <v>2509</v>
      </c>
      <c r="E4581" s="33" t="s">
        <v>42615</v>
      </c>
      <c r="L4581" s="60" t="s">
        <v>3667</v>
      </c>
      <c r="M4581" s="61" t="s">
        <v>14327</v>
      </c>
    </row>
    <row r="4582" spans="1:13">
      <c r="A4582" s="62" t="s">
        <v>37334</v>
      </c>
      <c r="B4582" s="61" t="s">
        <v>37335</v>
      </c>
      <c r="C4582" s="32"/>
      <c r="D4582" s="33" t="s">
        <v>44126</v>
      </c>
      <c r="E4582" s="33" t="s">
        <v>42615</v>
      </c>
      <c r="L4582" s="62" t="s">
        <v>37334</v>
      </c>
      <c r="M4582" s="61" t="s">
        <v>37335</v>
      </c>
    </row>
    <row r="4583" spans="1:13">
      <c r="A4583" s="62" t="s">
        <v>27915</v>
      </c>
      <c r="B4583" s="61" t="s">
        <v>37336</v>
      </c>
      <c r="C4583" s="32"/>
      <c r="D4583" s="33" t="s">
        <v>44127</v>
      </c>
      <c r="E4583" s="33" t="s">
        <v>42615</v>
      </c>
      <c r="L4583" s="62" t="s">
        <v>27915</v>
      </c>
      <c r="M4583" s="61" t="s">
        <v>37336</v>
      </c>
    </row>
    <row r="4584" spans="1:13">
      <c r="A4584" s="60" t="s">
        <v>3668</v>
      </c>
      <c r="B4584" s="61" t="s">
        <v>37337</v>
      </c>
      <c r="C4584" s="32"/>
      <c r="D4584" s="33" t="s">
        <v>9883</v>
      </c>
      <c r="E4584" s="33" t="s">
        <v>42615</v>
      </c>
      <c r="L4584" s="60" t="s">
        <v>3668</v>
      </c>
      <c r="M4584" s="61" t="s">
        <v>37337</v>
      </c>
    </row>
    <row r="4585" spans="1:13">
      <c r="A4585" s="62" t="s">
        <v>3669</v>
      </c>
      <c r="B4585" s="61" t="s">
        <v>37338</v>
      </c>
      <c r="C4585" s="32"/>
      <c r="D4585" s="33" t="s">
        <v>10448</v>
      </c>
      <c r="E4585" s="33" t="s">
        <v>42615</v>
      </c>
      <c r="L4585" s="62" t="s">
        <v>3669</v>
      </c>
      <c r="M4585" s="61" t="s">
        <v>37338</v>
      </c>
    </row>
    <row r="4586" spans="1:13">
      <c r="A4586" s="62" t="s">
        <v>21253</v>
      </c>
      <c r="B4586" s="61" t="s">
        <v>32066</v>
      </c>
      <c r="C4586" s="32"/>
      <c r="D4586" s="33" t="s">
        <v>9529</v>
      </c>
      <c r="E4586" s="33" t="s">
        <v>42615</v>
      </c>
      <c r="L4586" s="62" t="s">
        <v>21253</v>
      </c>
      <c r="M4586" s="61" t="s">
        <v>32066</v>
      </c>
    </row>
    <row r="4587" spans="1:13">
      <c r="A4587" s="62" t="s">
        <v>32067</v>
      </c>
      <c r="B4587" s="61" t="s">
        <v>32068</v>
      </c>
      <c r="C4587" s="32"/>
      <c r="D4587" s="33" t="s">
        <v>3920</v>
      </c>
      <c r="E4587" s="33" t="s">
        <v>42615</v>
      </c>
      <c r="L4587" s="62" t="s">
        <v>32067</v>
      </c>
      <c r="M4587" s="61" t="s">
        <v>32068</v>
      </c>
    </row>
    <row r="4588" spans="1:13">
      <c r="A4588" s="62" t="s">
        <v>3670</v>
      </c>
      <c r="B4588" s="61" t="s">
        <v>14328</v>
      </c>
      <c r="C4588" s="32"/>
      <c r="D4588" s="33" t="s">
        <v>44128</v>
      </c>
      <c r="E4588" s="33" t="s">
        <v>42615</v>
      </c>
      <c r="L4588" s="62" t="s">
        <v>3670</v>
      </c>
      <c r="M4588" s="61" t="s">
        <v>14328</v>
      </c>
    </row>
    <row r="4589" spans="1:13">
      <c r="A4589" s="62" t="s">
        <v>3671</v>
      </c>
      <c r="B4589" s="61" t="s">
        <v>14329</v>
      </c>
      <c r="C4589" s="32"/>
      <c r="D4589" s="33" t="s">
        <v>11374</v>
      </c>
      <c r="E4589" s="33" t="s">
        <v>42615</v>
      </c>
      <c r="L4589" s="62" t="s">
        <v>3671</v>
      </c>
      <c r="M4589" s="61" t="s">
        <v>14329</v>
      </c>
    </row>
    <row r="4590" spans="1:13">
      <c r="A4590" s="60" t="s">
        <v>3672</v>
      </c>
      <c r="B4590" s="61" t="s">
        <v>14330</v>
      </c>
      <c r="C4590" s="32"/>
      <c r="D4590" s="33" t="s">
        <v>44129</v>
      </c>
      <c r="E4590" s="33" t="s">
        <v>42615</v>
      </c>
      <c r="L4590" s="60" t="s">
        <v>3672</v>
      </c>
      <c r="M4590" s="61" t="s">
        <v>14330</v>
      </c>
    </row>
    <row r="4591" spans="1:13">
      <c r="A4591" s="62" t="s">
        <v>3673</v>
      </c>
      <c r="B4591" s="61" t="s">
        <v>14331</v>
      </c>
      <c r="C4591" s="32"/>
      <c r="D4591" s="33" t="s">
        <v>11907</v>
      </c>
      <c r="E4591" s="33" t="s">
        <v>42615</v>
      </c>
      <c r="L4591" s="62" t="s">
        <v>3673</v>
      </c>
      <c r="M4591" s="61" t="s">
        <v>14331</v>
      </c>
    </row>
    <row r="4592" spans="1:13">
      <c r="A4592" s="62" t="s">
        <v>3676</v>
      </c>
      <c r="B4592" s="61" t="s">
        <v>14333</v>
      </c>
      <c r="C4592" s="32"/>
      <c r="D4592" s="33" t="s">
        <v>6269</v>
      </c>
      <c r="E4592" s="33" t="s">
        <v>42615</v>
      </c>
      <c r="L4592" s="62" t="s">
        <v>3676</v>
      </c>
      <c r="M4592" s="61" t="s">
        <v>14333</v>
      </c>
    </row>
    <row r="4593" spans="1:13">
      <c r="A4593" s="62" t="s">
        <v>3680</v>
      </c>
      <c r="B4593" s="61" t="s">
        <v>37339</v>
      </c>
      <c r="C4593" s="32"/>
      <c r="D4593" s="33" t="s">
        <v>10768</v>
      </c>
      <c r="E4593" s="33" t="s">
        <v>42615</v>
      </c>
      <c r="L4593" s="62" t="s">
        <v>3680</v>
      </c>
      <c r="M4593" s="61" t="s">
        <v>37339</v>
      </c>
    </row>
    <row r="4594" spans="1:13">
      <c r="A4594" s="60" t="s">
        <v>3675</v>
      </c>
      <c r="B4594" s="61" t="s">
        <v>37340</v>
      </c>
      <c r="C4594" s="32"/>
      <c r="D4594" s="33" t="s">
        <v>44130</v>
      </c>
      <c r="E4594" s="33" t="s">
        <v>42615</v>
      </c>
      <c r="L4594" s="60" t="s">
        <v>3675</v>
      </c>
      <c r="M4594" s="61" t="s">
        <v>37340</v>
      </c>
    </row>
    <row r="4595" spans="1:13">
      <c r="A4595" s="62" t="s">
        <v>32069</v>
      </c>
      <c r="B4595" s="61" t="s">
        <v>32070</v>
      </c>
      <c r="C4595" s="32"/>
      <c r="D4595" s="33" t="s">
        <v>5017</v>
      </c>
      <c r="E4595" s="33" t="s">
        <v>42615</v>
      </c>
      <c r="L4595" s="62" t="s">
        <v>32069</v>
      </c>
      <c r="M4595" s="61" t="s">
        <v>32070</v>
      </c>
    </row>
    <row r="4596" spans="1:13">
      <c r="A4596" s="60" t="s">
        <v>32071</v>
      </c>
      <c r="B4596" s="61" t="s">
        <v>32072</v>
      </c>
      <c r="C4596" s="32"/>
      <c r="D4596" s="33" t="s">
        <v>336</v>
      </c>
      <c r="E4596" s="33" t="s">
        <v>42615</v>
      </c>
      <c r="L4596" s="60" t="s">
        <v>32071</v>
      </c>
      <c r="M4596" s="61" t="s">
        <v>32072</v>
      </c>
    </row>
    <row r="4597" spans="1:13">
      <c r="A4597" s="62" t="s">
        <v>3677</v>
      </c>
      <c r="B4597" s="61" t="s">
        <v>37341</v>
      </c>
      <c r="C4597" s="32"/>
      <c r="D4597" s="33" t="s">
        <v>3516</v>
      </c>
      <c r="E4597" s="33" t="s">
        <v>42615</v>
      </c>
      <c r="L4597" s="62" t="s">
        <v>3677</v>
      </c>
      <c r="M4597" s="61" t="s">
        <v>37341</v>
      </c>
    </row>
    <row r="4598" spans="1:13">
      <c r="A4598" s="62" t="s">
        <v>3674</v>
      </c>
      <c r="B4598" s="61" t="s">
        <v>14332</v>
      </c>
      <c r="C4598" s="32"/>
      <c r="D4598" s="33" t="s">
        <v>44131</v>
      </c>
      <c r="E4598" s="33" t="s">
        <v>42615</v>
      </c>
      <c r="L4598" s="62" t="s">
        <v>3674</v>
      </c>
      <c r="M4598" s="61" t="s">
        <v>14332</v>
      </c>
    </row>
    <row r="4599" spans="1:13">
      <c r="A4599" s="62" t="s">
        <v>3679</v>
      </c>
      <c r="B4599" s="61" t="s">
        <v>37342</v>
      </c>
      <c r="C4599" s="32"/>
      <c r="D4599" s="33" t="s">
        <v>9889</v>
      </c>
      <c r="E4599" s="33" t="s">
        <v>42615</v>
      </c>
      <c r="L4599" s="62" t="s">
        <v>3679</v>
      </c>
      <c r="M4599" s="61" t="s">
        <v>37342</v>
      </c>
    </row>
    <row r="4600" spans="1:13">
      <c r="A4600" s="62" t="s">
        <v>3678</v>
      </c>
      <c r="B4600" s="61" t="s">
        <v>37343</v>
      </c>
      <c r="C4600" s="32"/>
      <c r="D4600" s="33" t="s">
        <v>393</v>
      </c>
      <c r="E4600" s="33" t="s">
        <v>42615</v>
      </c>
      <c r="L4600" s="62" t="s">
        <v>3678</v>
      </c>
      <c r="M4600" s="61" t="s">
        <v>37343</v>
      </c>
    </row>
    <row r="4601" spans="1:13">
      <c r="A4601" s="62" t="s">
        <v>32073</v>
      </c>
      <c r="B4601" s="61" t="s">
        <v>32074</v>
      </c>
      <c r="C4601" s="32"/>
      <c r="D4601" s="33" t="s">
        <v>1229</v>
      </c>
      <c r="E4601" s="33" t="s">
        <v>42615</v>
      </c>
      <c r="L4601" s="62" t="s">
        <v>32073</v>
      </c>
      <c r="M4601" s="61" t="s">
        <v>32074</v>
      </c>
    </row>
    <row r="4602" spans="1:13">
      <c r="A4602" s="62" t="s">
        <v>3681</v>
      </c>
      <c r="B4602" s="61" t="s">
        <v>14334</v>
      </c>
      <c r="C4602" s="32"/>
      <c r="D4602" s="33" t="s">
        <v>9902</v>
      </c>
      <c r="E4602" s="33" t="s">
        <v>42615</v>
      </c>
      <c r="L4602" s="62" t="s">
        <v>3681</v>
      </c>
      <c r="M4602" s="61" t="s">
        <v>14334</v>
      </c>
    </row>
    <row r="4603" spans="1:13">
      <c r="A4603" s="62" t="s">
        <v>3682</v>
      </c>
      <c r="B4603" s="61" t="s">
        <v>14335</v>
      </c>
      <c r="C4603" s="32"/>
      <c r="D4603" s="33" t="s">
        <v>7469</v>
      </c>
      <c r="E4603" s="33" t="s">
        <v>42615</v>
      </c>
      <c r="L4603" s="62" t="s">
        <v>3682</v>
      </c>
      <c r="M4603" s="61" t="s">
        <v>14335</v>
      </c>
    </row>
    <row r="4604" spans="1:13">
      <c r="A4604" s="62" t="s">
        <v>32075</v>
      </c>
      <c r="B4604" s="61" t="s">
        <v>32076</v>
      </c>
      <c r="C4604" s="32"/>
      <c r="D4604" s="33" t="s">
        <v>8560</v>
      </c>
      <c r="E4604" s="33" t="s">
        <v>42615</v>
      </c>
      <c r="L4604" s="62" t="s">
        <v>32075</v>
      </c>
      <c r="M4604" s="61" t="s">
        <v>32076</v>
      </c>
    </row>
    <row r="4605" spans="1:13">
      <c r="A4605" s="62" t="s">
        <v>3684</v>
      </c>
      <c r="B4605" s="61" t="s">
        <v>14337</v>
      </c>
      <c r="C4605" s="32"/>
      <c r="D4605" s="33" t="s">
        <v>10395</v>
      </c>
      <c r="E4605" s="33" t="s">
        <v>42615</v>
      </c>
      <c r="L4605" s="62" t="s">
        <v>3684</v>
      </c>
      <c r="M4605" s="61" t="s">
        <v>14337</v>
      </c>
    </row>
    <row r="4606" spans="1:13">
      <c r="A4606" s="62" t="s">
        <v>3683</v>
      </c>
      <c r="B4606" s="61" t="s">
        <v>14336</v>
      </c>
      <c r="C4606" s="32"/>
      <c r="D4606" s="33" t="s">
        <v>8425</v>
      </c>
      <c r="E4606" s="33" t="s">
        <v>42615</v>
      </c>
      <c r="L4606" s="62" t="s">
        <v>3683</v>
      </c>
      <c r="M4606" s="61" t="s">
        <v>14336</v>
      </c>
    </row>
    <row r="4607" spans="1:13">
      <c r="A4607" s="62" t="s">
        <v>37344</v>
      </c>
      <c r="B4607" s="61" t="s">
        <v>37345</v>
      </c>
      <c r="C4607" s="32"/>
      <c r="D4607" s="33" t="s">
        <v>44132</v>
      </c>
      <c r="E4607" s="33" t="s">
        <v>42615</v>
      </c>
      <c r="L4607" s="62" t="s">
        <v>37344</v>
      </c>
      <c r="M4607" s="61" t="s">
        <v>37345</v>
      </c>
    </row>
    <row r="4608" spans="1:13">
      <c r="A4608" s="62" t="s">
        <v>3685</v>
      </c>
      <c r="B4608" s="61" t="s">
        <v>14338</v>
      </c>
      <c r="C4608" s="32"/>
      <c r="D4608" s="33" t="s">
        <v>4511</v>
      </c>
      <c r="E4608" s="33" t="s">
        <v>42615</v>
      </c>
      <c r="L4608" s="62" t="s">
        <v>3685</v>
      </c>
      <c r="M4608" s="61" t="s">
        <v>14338</v>
      </c>
    </row>
    <row r="4609" spans="1:13">
      <c r="A4609" s="62" t="s">
        <v>3686</v>
      </c>
      <c r="B4609" s="61" t="s">
        <v>14339</v>
      </c>
      <c r="C4609" s="32"/>
      <c r="D4609" s="33" t="s">
        <v>44133</v>
      </c>
      <c r="E4609" s="33" t="s">
        <v>42615</v>
      </c>
      <c r="L4609" s="62" t="s">
        <v>3686</v>
      </c>
      <c r="M4609" s="61" t="s">
        <v>14339</v>
      </c>
    </row>
    <row r="4610" spans="1:13">
      <c r="A4610" s="62" t="s">
        <v>3687</v>
      </c>
      <c r="B4610" s="61" t="s">
        <v>37346</v>
      </c>
      <c r="C4610" s="32"/>
      <c r="D4610" s="33" t="s">
        <v>7489</v>
      </c>
      <c r="E4610" s="33" t="s">
        <v>42615</v>
      </c>
      <c r="L4610" s="62" t="s">
        <v>3687</v>
      </c>
      <c r="M4610" s="61" t="s">
        <v>37346</v>
      </c>
    </row>
    <row r="4611" spans="1:13">
      <c r="A4611" s="62" t="s">
        <v>3688</v>
      </c>
      <c r="B4611" s="61" t="s">
        <v>14340</v>
      </c>
      <c r="C4611" s="32"/>
      <c r="D4611" s="33" t="s">
        <v>7192</v>
      </c>
      <c r="E4611" s="33" t="s">
        <v>42615</v>
      </c>
      <c r="L4611" s="62" t="s">
        <v>3688</v>
      </c>
      <c r="M4611" s="61" t="s">
        <v>14340</v>
      </c>
    </row>
    <row r="4612" spans="1:13">
      <c r="A4612" s="62" t="s">
        <v>3689</v>
      </c>
      <c r="B4612" s="61" t="s">
        <v>14341</v>
      </c>
      <c r="C4612" s="32"/>
      <c r="D4612" s="33" t="s">
        <v>44134</v>
      </c>
      <c r="E4612" s="33" t="s">
        <v>42615</v>
      </c>
      <c r="L4612" s="62" t="s">
        <v>3689</v>
      </c>
      <c r="M4612" s="61" t="s">
        <v>14341</v>
      </c>
    </row>
    <row r="4613" spans="1:13">
      <c r="A4613" s="62" t="s">
        <v>3690</v>
      </c>
      <c r="B4613" s="61" t="s">
        <v>14342</v>
      </c>
      <c r="C4613" s="32"/>
      <c r="D4613" s="33" t="s">
        <v>7664</v>
      </c>
      <c r="E4613" s="33" t="s">
        <v>42615</v>
      </c>
      <c r="L4613" s="62" t="s">
        <v>3690</v>
      </c>
      <c r="M4613" s="61" t="s">
        <v>14342</v>
      </c>
    </row>
    <row r="4614" spans="1:13">
      <c r="A4614" s="62" t="s">
        <v>3691</v>
      </c>
      <c r="B4614" s="61" t="s">
        <v>37347</v>
      </c>
      <c r="C4614" s="32"/>
      <c r="D4614" s="33" t="s">
        <v>35268</v>
      </c>
      <c r="E4614" s="33" t="s">
        <v>42615</v>
      </c>
      <c r="L4614" s="62" t="s">
        <v>3691</v>
      </c>
      <c r="M4614" s="61" t="s">
        <v>37347</v>
      </c>
    </row>
    <row r="4615" spans="1:13">
      <c r="A4615" s="62" t="s">
        <v>21533</v>
      </c>
      <c r="B4615" s="61" t="s">
        <v>32077</v>
      </c>
      <c r="C4615" s="32"/>
      <c r="D4615" s="33" t="s">
        <v>44135</v>
      </c>
      <c r="E4615" s="33" t="s">
        <v>42615</v>
      </c>
      <c r="L4615" s="62" t="s">
        <v>21533</v>
      </c>
      <c r="M4615" s="61" t="s">
        <v>32077</v>
      </c>
    </row>
    <row r="4616" spans="1:13">
      <c r="A4616" s="62" t="s">
        <v>3692</v>
      </c>
      <c r="B4616" s="61" t="s">
        <v>14343</v>
      </c>
      <c r="C4616" s="32"/>
      <c r="D4616" s="33" t="s">
        <v>8517</v>
      </c>
      <c r="E4616" s="33" t="s">
        <v>42615</v>
      </c>
      <c r="L4616" s="62" t="s">
        <v>3692</v>
      </c>
      <c r="M4616" s="61" t="s">
        <v>14343</v>
      </c>
    </row>
    <row r="4617" spans="1:13">
      <c r="A4617" s="62" t="s">
        <v>3693</v>
      </c>
      <c r="B4617" s="61" t="s">
        <v>37348</v>
      </c>
      <c r="C4617" s="32"/>
      <c r="D4617" s="33" t="s">
        <v>10315</v>
      </c>
      <c r="E4617" s="33" t="s">
        <v>42615</v>
      </c>
      <c r="L4617" s="62" t="s">
        <v>3693</v>
      </c>
      <c r="M4617" s="61" t="s">
        <v>37348</v>
      </c>
    </row>
    <row r="4618" spans="1:13">
      <c r="A4618" s="62" t="s">
        <v>3694</v>
      </c>
      <c r="B4618" s="61" t="s">
        <v>14344</v>
      </c>
      <c r="C4618" s="32"/>
      <c r="D4618" s="33" t="s">
        <v>11747</v>
      </c>
      <c r="E4618" s="33" t="s">
        <v>42615</v>
      </c>
      <c r="L4618" s="62" t="s">
        <v>3694</v>
      </c>
      <c r="M4618" s="61" t="s">
        <v>14344</v>
      </c>
    </row>
    <row r="4619" spans="1:13">
      <c r="A4619" s="62" t="s">
        <v>3695</v>
      </c>
      <c r="B4619" s="61" t="s">
        <v>37349</v>
      </c>
      <c r="C4619" s="32"/>
      <c r="D4619" s="33" t="s">
        <v>7741</v>
      </c>
      <c r="E4619" s="33" t="s">
        <v>42615</v>
      </c>
      <c r="L4619" s="62" t="s">
        <v>3695</v>
      </c>
      <c r="M4619" s="61" t="s">
        <v>37349</v>
      </c>
    </row>
    <row r="4620" spans="1:13">
      <c r="A4620" s="62" t="s">
        <v>3696</v>
      </c>
      <c r="B4620" s="61" t="s">
        <v>14345</v>
      </c>
      <c r="C4620" s="32"/>
      <c r="D4620" s="33" t="s">
        <v>9905</v>
      </c>
      <c r="E4620" s="33" t="s">
        <v>42615</v>
      </c>
      <c r="L4620" s="62" t="s">
        <v>3696</v>
      </c>
      <c r="M4620" s="61" t="s">
        <v>14345</v>
      </c>
    </row>
    <row r="4621" spans="1:13">
      <c r="A4621" s="62" t="s">
        <v>3697</v>
      </c>
      <c r="B4621" s="61" t="s">
        <v>14346</v>
      </c>
      <c r="C4621" s="32"/>
      <c r="D4621" s="33" t="s">
        <v>2997</v>
      </c>
      <c r="E4621" s="33" t="s">
        <v>42615</v>
      </c>
      <c r="L4621" s="62" t="s">
        <v>3697</v>
      </c>
      <c r="M4621" s="61" t="s">
        <v>14346</v>
      </c>
    </row>
    <row r="4622" spans="1:13">
      <c r="A4622" s="62" t="s">
        <v>3698</v>
      </c>
      <c r="B4622" s="61" t="s">
        <v>14347</v>
      </c>
      <c r="C4622" s="32"/>
      <c r="D4622" s="33" t="s">
        <v>10162</v>
      </c>
      <c r="E4622" s="33" t="s">
        <v>42615</v>
      </c>
      <c r="L4622" s="62" t="s">
        <v>3698</v>
      </c>
      <c r="M4622" s="61" t="s">
        <v>14347</v>
      </c>
    </row>
    <row r="4623" spans="1:13">
      <c r="A4623" s="60" t="s">
        <v>3699</v>
      </c>
      <c r="B4623" s="61" t="s">
        <v>14348</v>
      </c>
      <c r="C4623" s="32"/>
      <c r="D4623" s="33" t="s">
        <v>6513</v>
      </c>
      <c r="E4623" s="33" t="s">
        <v>42615</v>
      </c>
      <c r="L4623" s="60" t="s">
        <v>3699</v>
      </c>
      <c r="M4623" s="61" t="s">
        <v>14348</v>
      </c>
    </row>
    <row r="4624" spans="1:13">
      <c r="A4624" s="62" t="s">
        <v>3700</v>
      </c>
      <c r="B4624" s="61" t="s">
        <v>37350</v>
      </c>
      <c r="C4624" s="32"/>
      <c r="D4624" s="33" t="s">
        <v>44136</v>
      </c>
      <c r="E4624" s="33" t="s">
        <v>42615</v>
      </c>
      <c r="L4624" s="62" t="s">
        <v>3700</v>
      </c>
      <c r="M4624" s="61" t="s">
        <v>37350</v>
      </c>
    </row>
    <row r="4625" spans="1:13">
      <c r="A4625" s="60" t="s">
        <v>27690</v>
      </c>
      <c r="B4625" s="61" t="s">
        <v>32078</v>
      </c>
      <c r="C4625" s="32"/>
      <c r="D4625" s="33" t="s">
        <v>7337</v>
      </c>
      <c r="E4625" s="33" t="s">
        <v>42615</v>
      </c>
      <c r="L4625" s="60" t="s">
        <v>27690</v>
      </c>
      <c r="M4625" s="61" t="s">
        <v>32078</v>
      </c>
    </row>
    <row r="4626" spans="1:13">
      <c r="A4626" s="60" t="s">
        <v>32079</v>
      </c>
      <c r="B4626" s="61" t="s">
        <v>32080</v>
      </c>
      <c r="C4626" s="32"/>
      <c r="D4626" s="33" t="s">
        <v>44137</v>
      </c>
      <c r="E4626" s="33" t="s">
        <v>42615</v>
      </c>
      <c r="L4626" s="60" t="s">
        <v>32079</v>
      </c>
      <c r="M4626" s="61" t="s">
        <v>32080</v>
      </c>
    </row>
    <row r="4627" spans="1:13">
      <c r="A4627" s="62" t="s">
        <v>37351</v>
      </c>
      <c r="B4627" s="61" t="s">
        <v>37352</v>
      </c>
      <c r="C4627" s="32"/>
      <c r="D4627" s="33" t="s">
        <v>3770</v>
      </c>
      <c r="E4627" s="33" t="s">
        <v>42615</v>
      </c>
      <c r="L4627" s="62" t="s">
        <v>37351</v>
      </c>
      <c r="M4627" s="61" t="s">
        <v>37352</v>
      </c>
    </row>
    <row r="4628" spans="1:13">
      <c r="A4628" s="62" t="s">
        <v>3701</v>
      </c>
      <c r="B4628" s="61" t="s">
        <v>14349</v>
      </c>
      <c r="C4628" s="32"/>
      <c r="D4628" s="33" t="s">
        <v>8387</v>
      </c>
      <c r="E4628" s="33" t="s">
        <v>42615</v>
      </c>
      <c r="L4628" s="62" t="s">
        <v>3701</v>
      </c>
      <c r="M4628" s="61" t="s">
        <v>14349</v>
      </c>
    </row>
    <row r="4629" spans="1:13">
      <c r="A4629" s="60" t="s">
        <v>3702</v>
      </c>
      <c r="B4629" s="61" t="s">
        <v>37353</v>
      </c>
      <c r="C4629" s="32"/>
      <c r="D4629" s="33" t="s">
        <v>7338</v>
      </c>
      <c r="E4629" s="33" t="s">
        <v>42615</v>
      </c>
      <c r="L4629" s="60" t="s">
        <v>3702</v>
      </c>
      <c r="M4629" s="61" t="s">
        <v>37353</v>
      </c>
    </row>
    <row r="4630" spans="1:13">
      <c r="A4630" s="62" t="s">
        <v>3703</v>
      </c>
      <c r="B4630" s="61" t="s">
        <v>14350</v>
      </c>
      <c r="C4630" s="32"/>
      <c r="D4630" s="33" t="s">
        <v>44138</v>
      </c>
      <c r="E4630" s="33" t="s">
        <v>42615</v>
      </c>
      <c r="L4630" s="62" t="s">
        <v>3703</v>
      </c>
      <c r="M4630" s="61" t="s">
        <v>14350</v>
      </c>
    </row>
    <row r="4631" spans="1:13">
      <c r="A4631" s="62" t="s">
        <v>37354</v>
      </c>
      <c r="B4631" s="61" t="s">
        <v>37355</v>
      </c>
      <c r="C4631" s="32"/>
      <c r="D4631" s="33" t="s">
        <v>3778</v>
      </c>
      <c r="E4631" s="33" t="s">
        <v>42615</v>
      </c>
      <c r="L4631" s="62" t="s">
        <v>37354</v>
      </c>
      <c r="M4631" s="61" t="s">
        <v>37355</v>
      </c>
    </row>
    <row r="4632" spans="1:13">
      <c r="A4632" s="62" t="s">
        <v>3704</v>
      </c>
      <c r="B4632" s="61" t="s">
        <v>14351</v>
      </c>
      <c r="C4632" s="32"/>
      <c r="D4632" s="33" t="s">
        <v>10803</v>
      </c>
      <c r="E4632" s="33" t="s">
        <v>42615</v>
      </c>
      <c r="L4632" s="62" t="s">
        <v>3704</v>
      </c>
      <c r="M4632" s="61" t="s">
        <v>14351</v>
      </c>
    </row>
    <row r="4633" spans="1:13">
      <c r="A4633" s="62" t="s">
        <v>3705</v>
      </c>
      <c r="B4633" s="61" t="s">
        <v>14352</v>
      </c>
      <c r="C4633" s="32"/>
      <c r="D4633" s="33" t="s">
        <v>44139</v>
      </c>
      <c r="E4633" s="33" t="s">
        <v>42615</v>
      </c>
      <c r="L4633" s="62" t="s">
        <v>3705</v>
      </c>
      <c r="M4633" s="61" t="s">
        <v>14352</v>
      </c>
    </row>
    <row r="4634" spans="1:13">
      <c r="A4634" s="62" t="s">
        <v>3706</v>
      </c>
      <c r="B4634" s="61" t="s">
        <v>14353</v>
      </c>
      <c r="C4634" s="32"/>
      <c r="D4634" s="33" t="s">
        <v>8986</v>
      </c>
      <c r="E4634" s="33" t="s">
        <v>42615</v>
      </c>
      <c r="L4634" s="62" t="s">
        <v>3706</v>
      </c>
      <c r="M4634" s="61" t="s">
        <v>14353</v>
      </c>
    </row>
    <row r="4635" spans="1:13">
      <c r="A4635" s="62" t="s">
        <v>3707</v>
      </c>
      <c r="B4635" s="61" t="s">
        <v>37356</v>
      </c>
      <c r="C4635" s="32"/>
      <c r="D4635" s="33" t="s">
        <v>44140</v>
      </c>
      <c r="E4635" s="33" t="s">
        <v>42615</v>
      </c>
      <c r="L4635" s="62" t="s">
        <v>3707</v>
      </c>
      <c r="M4635" s="61" t="s">
        <v>37356</v>
      </c>
    </row>
    <row r="4636" spans="1:13">
      <c r="A4636" s="62" t="s">
        <v>21245</v>
      </c>
      <c r="B4636" s="61" t="s">
        <v>32081</v>
      </c>
      <c r="C4636" s="32"/>
      <c r="D4636" s="33" t="s">
        <v>44141</v>
      </c>
      <c r="E4636" s="33" t="s">
        <v>42615</v>
      </c>
      <c r="L4636" s="62" t="s">
        <v>21245</v>
      </c>
      <c r="M4636" s="61" t="s">
        <v>32081</v>
      </c>
    </row>
    <row r="4637" spans="1:13">
      <c r="A4637" s="62" t="s">
        <v>3708</v>
      </c>
      <c r="B4637" s="61" t="s">
        <v>32081</v>
      </c>
      <c r="C4637" s="32"/>
      <c r="D4637" s="33" t="s">
        <v>44142</v>
      </c>
      <c r="E4637" s="33" t="s">
        <v>42615</v>
      </c>
      <c r="L4637" s="62" t="s">
        <v>3708</v>
      </c>
      <c r="M4637" s="61" t="s">
        <v>32081</v>
      </c>
    </row>
    <row r="4638" spans="1:13">
      <c r="A4638" s="62" t="s">
        <v>3709</v>
      </c>
      <c r="B4638" s="61" t="s">
        <v>14354</v>
      </c>
      <c r="C4638" s="32"/>
      <c r="D4638" s="33" t="s">
        <v>8927</v>
      </c>
      <c r="E4638" s="33" t="s">
        <v>42615</v>
      </c>
      <c r="L4638" s="62" t="s">
        <v>3709</v>
      </c>
      <c r="M4638" s="61" t="s">
        <v>14354</v>
      </c>
    </row>
    <row r="4639" spans="1:13">
      <c r="A4639" s="62" t="s">
        <v>37357</v>
      </c>
      <c r="B4639" s="61" t="s">
        <v>37358</v>
      </c>
      <c r="C4639" s="32"/>
      <c r="D4639" s="33" t="s">
        <v>451</v>
      </c>
      <c r="E4639" s="33" t="s">
        <v>42615</v>
      </c>
      <c r="L4639" s="62" t="s">
        <v>37357</v>
      </c>
      <c r="M4639" s="61" t="s">
        <v>37358</v>
      </c>
    </row>
    <row r="4640" spans="1:13">
      <c r="A4640" s="62" t="s">
        <v>21459</v>
      </c>
      <c r="B4640" s="61" t="s">
        <v>32082</v>
      </c>
      <c r="C4640" s="32"/>
      <c r="D4640" s="33" t="s">
        <v>394</v>
      </c>
      <c r="E4640" s="33" t="s">
        <v>42615</v>
      </c>
      <c r="L4640" s="62" t="s">
        <v>21459</v>
      </c>
      <c r="M4640" s="61" t="s">
        <v>32082</v>
      </c>
    </row>
    <row r="4641" spans="1:13">
      <c r="A4641" s="60" t="s">
        <v>3710</v>
      </c>
      <c r="B4641" s="61" t="s">
        <v>14355</v>
      </c>
      <c r="C4641" s="32"/>
      <c r="D4641" s="33" t="s">
        <v>6793</v>
      </c>
      <c r="E4641" s="33" t="s">
        <v>42615</v>
      </c>
      <c r="L4641" s="60" t="s">
        <v>3710</v>
      </c>
      <c r="M4641" s="61" t="s">
        <v>14355</v>
      </c>
    </row>
    <row r="4642" spans="1:13">
      <c r="A4642" s="62" t="s">
        <v>3711</v>
      </c>
      <c r="B4642" s="61" t="s">
        <v>37359</v>
      </c>
      <c r="C4642" s="32"/>
      <c r="D4642" s="33" t="s">
        <v>42009</v>
      </c>
      <c r="E4642" s="33" t="s">
        <v>42615</v>
      </c>
      <c r="L4642" s="62" t="s">
        <v>3711</v>
      </c>
      <c r="M4642" s="61" t="s">
        <v>37359</v>
      </c>
    </row>
    <row r="4643" spans="1:13">
      <c r="A4643" s="62" t="s">
        <v>3714</v>
      </c>
      <c r="B4643" s="61" t="s">
        <v>14358</v>
      </c>
      <c r="C4643" s="32"/>
      <c r="D4643" s="33" t="s">
        <v>44143</v>
      </c>
      <c r="E4643" s="33" t="s">
        <v>42615</v>
      </c>
      <c r="L4643" s="62" t="s">
        <v>3714</v>
      </c>
      <c r="M4643" s="61" t="s">
        <v>14358</v>
      </c>
    </row>
    <row r="4644" spans="1:13">
      <c r="A4644" s="62" t="s">
        <v>3713</v>
      </c>
      <c r="B4644" s="61" t="s">
        <v>14357</v>
      </c>
      <c r="C4644" s="32"/>
      <c r="D4644" s="33" t="s">
        <v>44144</v>
      </c>
      <c r="E4644" s="33" t="s">
        <v>42615</v>
      </c>
      <c r="L4644" s="62" t="s">
        <v>3713</v>
      </c>
      <c r="M4644" s="61" t="s">
        <v>14357</v>
      </c>
    </row>
    <row r="4645" spans="1:13">
      <c r="A4645" s="62" t="s">
        <v>3712</v>
      </c>
      <c r="B4645" s="61" t="s">
        <v>14356</v>
      </c>
      <c r="C4645" s="32"/>
      <c r="D4645" s="33" t="s">
        <v>44145</v>
      </c>
      <c r="E4645" s="33" t="s">
        <v>42615</v>
      </c>
      <c r="L4645" s="62" t="s">
        <v>3712</v>
      </c>
      <c r="M4645" s="61" t="s">
        <v>14356</v>
      </c>
    </row>
    <row r="4646" spans="1:13">
      <c r="A4646" s="62" t="s">
        <v>27629</v>
      </c>
      <c r="B4646" s="61" t="s">
        <v>37360</v>
      </c>
      <c r="C4646" s="32"/>
      <c r="D4646" s="33" t="s">
        <v>4151</v>
      </c>
      <c r="E4646" s="33" t="s">
        <v>42615</v>
      </c>
      <c r="L4646" s="62" t="s">
        <v>27629</v>
      </c>
      <c r="M4646" s="61" t="s">
        <v>37360</v>
      </c>
    </row>
    <row r="4647" spans="1:13">
      <c r="A4647" s="62" t="s">
        <v>3715</v>
      </c>
      <c r="B4647" s="61" t="s">
        <v>37361</v>
      </c>
      <c r="C4647" s="32"/>
      <c r="D4647" s="33" t="s">
        <v>44146</v>
      </c>
      <c r="E4647" s="33" t="s">
        <v>42615</v>
      </c>
      <c r="L4647" s="62" t="s">
        <v>3715</v>
      </c>
      <c r="M4647" s="61" t="s">
        <v>37361</v>
      </c>
    </row>
    <row r="4648" spans="1:13">
      <c r="A4648" s="60" t="s">
        <v>3716</v>
      </c>
      <c r="B4648" s="61" t="s">
        <v>37362</v>
      </c>
      <c r="C4648" s="32"/>
      <c r="D4648" s="33" t="s">
        <v>44147</v>
      </c>
      <c r="E4648" s="33" t="s">
        <v>42615</v>
      </c>
      <c r="L4648" s="60" t="s">
        <v>3716</v>
      </c>
      <c r="M4648" s="61" t="s">
        <v>37362</v>
      </c>
    </row>
    <row r="4649" spans="1:13">
      <c r="A4649" s="62" t="s">
        <v>3717</v>
      </c>
      <c r="B4649" s="61" t="s">
        <v>14359</v>
      </c>
      <c r="C4649" s="32"/>
      <c r="D4649" s="33" t="s">
        <v>171</v>
      </c>
      <c r="E4649" s="33" t="s">
        <v>42615</v>
      </c>
      <c r="L4649" s="62" t="s">
        <v>3717</v>
      </c>
      <c r="M4649" s="61" t="s">
        <v>14359</v>
      </c>
    </row>
    <row r="4650" spans="1:13">
      <c r="A4650" s="60" t="s">
        <v>27104</v>
      </c>
      <c r="B4650" s="61" t="s">
        <v>32083</v>
      </c>
      <c r="C4650" s="32"/>
      <c r="D4650" s="33" t="s">
        <v>11981</v>
      </c>
      <c r="E4650" s="33" t="s">
        <v>42615</v>
      </c>
      <c r="L4650" s="60" t="s">
        <v>27104</v>
      </c>
      <c r="M4650" s="61" t="s">
        <v>32083</v>
      </c>
    </row>
    <row r="4651" spans="1:13">
      <c r="A4651" s="62" t="s">
        <v>3718</v>
      </c>
      <c r="B4651" s="61" t="s">
        <v>14360</v>
      </c>
      <c r="C4651" s="32"/>
      <c r="D4651" s="33" t="s">
        <v>5738</v>
      </c>
      <c r="E4651" s="33" t="s">
        <v>42615</v>
      </c>
      <c r="L4651" s="62" t="s">
        <v>3718</v>
      </c>
      <c r="M4651" s="61" t="s">
        <v>14360</v>
      </c>
    </row>
    <row r="4652" spans="1:13">
      <c r="A4652" s="62" t="s">
        <v>37363</v>
      </c>
      <c r="B4652" s="61" t="s">
        <v>37364</v>
      </c>
      <c r="C4652" s="32"/>
      <c r="D4652" s="33" t="s">
        <v>4333</v>
      </c>
      <c r="E4652" s="33" t="s">
        <v>42615</v>
      </c>
      <c r="L4652" s="62" t="s">
        <v>37363</v>
      </c>
      <c r="M4652" s="61" t="s">
        <v>37364</v>
      </c>
    </row>
    <row r="4653" spans="1:13">
      <c r="A4653" s="62" t="s">
        <v>3719</v>
      </c>
      <c r="B4653" s="61" t="s">
        <v>14361</v>
      </c>
      <c r="C4653" s="32"/>
      <c r="D4653" s="33" t="s">
        <v>44148</v>
      </c>
      <c r="E4653" s="33" t="s">
        <v>42615</v>
      </c>
      <c r="L4653" s="62" t="s">
        <v>3719</v>
      </c>
      <c r="M4653" s="61" t="s">
        <v>14361</v>
      </c>
    </row>
    <row r="4654" spans="1:13">
      <c r="A4654" s="60" t="s">
        <v>32084</v>
      </c>
      <c r="B4654" s="61" t="s">
        <v>32085</v>
      </c>
      <c r="C4654" s="32"/>
      <c r="D4654" s="33" t="s">
        <v>6298</v>
      </c>
      <c r="E4654" s="33" t="s">
        <v>42615</v>
      </c>
      <c r="L4654" s="60" t="s">
        <v>32084</v>
      </c>
      <c r="M4654" s="61" t="s">
        <v>32085</v>
      </c>
    </row>
    <row r="4655" spans="1:13">
      <c r="A4655" s="62" t="s">
        <v>3720</v>
      </c>
      <c r="B4655" s="61" t="s">
        <v>37365</v>
      </c>
      <c r="C4655" s="32"/>
      <c r="D4655" s="33" t="s">
        <v>1264</v>
      </c>
      <c r="E4655" s="33" t="s">
        <v>42615</v>
      </c>
      <c r="L4655" s="62" t="s">
        <v>3720</v>
      </c>
      <c r="M4655" s="61" t="s">
        <v>37365</v>
      </c>
    </row>
    <row r="4656" spans="1:13">
      <c r="A4656" s="62" t="s">
        <v>37366</v>
      </c>
      <c r="B4656" s="61" t="s">
        <v>37367</v>
      </c>
      <c r="C4656" s="32"/>
      <c r="D4656" s="33" t="s">
        <v>2659</v>
      </c>
      <c r="E4656" s="33" t="s">
        <v>42615</v>
      </c>
      <c r="L4656" s="62" t="s">
        <v>37366</v>
      </c>
      <c r="M4656" s="61" t="s">
        <v>37367</v>
      </c>
    </row>
    <row r="4657" spans="1:13">
      <c r="A4657" s="62" t="s">
        <v>32086</v>
      </c>
      <c r="B4657" s="61" t="s">
        <v>32087</v>
      </c>
      <c r="C4657" s="32"/>
      <c r="D4657" s="33" t="s">
        <v>10714</v>
      </c>
      <c r="E4657" s="33" t="s">
        <v>42615</v>
      </c>
      <c r="L4657" s="62" t="s">
        <v>32086</v>
      </c>
      <c r="M4657" s="61" t="s">
        <v>32087</v>
      </c>
    </row>
    <row r="4658" spans="1:13">
      <c r="A4658" s="60" t="s">
        <v>3721</v>
      </c>
      <c r="B4658" s="61" t="s">
        <v>37368</v>
      </c>
      <c r="C4658" s="32"/>
      <c r="D4658" s="33" t="s">
        <v>34371</v>
      </c>
      <c r="E4658" s="33" t="s">
        <v>42615</v>
      </c>
      <c r="L4658" s="60" t="s">
        <v>3721</v>
      </c>
      <c r="M4658" s="61" t="s">
        <v>37368</v>
      </c>
    </row>
    <row r="4659" spans="1:13">
      <c r="A4659" s="60" t="s">
        <v>3722</v>
      </c>
      <c r="B4659" s="61" t="s">
        <v>14362</v>
      </c>
      <c r="C4659" s="32"/>
      <c r="D4659" s="33" t="s">
        <v>6085</v>
      </c>
      <c r="E4659" s="33" t="s">
        <v>42615</v>
      </c>
      <c r="L4659" s="60" t="s">
        <v>3722</v>
      </c>
      <c r="M4659" s="61" t="s">
        <v>14362</v>
      </c>
    </row>
    <row r="4660" spans="1:13">
      <c r="A4660" s="62" t="s">
        <v>3723</v>
      </c>
      <c r="B4660" s="61" t="s">
        <v>37369</v>
      </c>
      <c r="C4660" s="32"/>
      <c r="D4660" s="33" t="s">
        <v>44149</v>
      </c>
      <c r="E4660" s="33" t="s">
        <v>42615</v>
      </c>
      <c r="L4660" s="62" t="s">
        <v>3723</v>
      </c>
      <c r="M4660" s="61" t="s">
        <v>37369</v>
      </c>
    </row>
    <row r="4661" spans="1:13">
      <c r="A4661" s="62" t="s">
        <v>3724</v>
      </c>
      <c r="B4661" s="61" t="s">
        <v>37370</v>
      </c>
      <c r="C4661" s="32"/>
      <c r="D4661" s="33" t="s">
        <v>5794</v>
      </c>
      <c r="E4661" s="33" t="s">
        <v>42615</v>
      </c>
      <c r="L4661" s="62" t="s">
        <v>3724</v>
      </c>
      <c r="M4661" s="61" t="s">
        <v>37370</v>
      </c>
    </row>
    <row r="4662" spans="1:13">
      <c r="A4662" s="62" t="s">
        <v>3725</v>
      </c>
      <c r="B4662" s="61" t="s">
        <v>14363</v>
      </c>
      <c r="C4662" s="32"/>
      <c r="D4662" s="33" t="s">
        <v>4798</v>
      </c>
      <c r="E4662" s="33" t="s">
        <v>42615</v>
      </c>
      <c r="L4662" s="62" t="s">
        <v>3725</v>
      </c>
      <c r="M4662" s="61" t="s">
        <v>14363</v>
      </c>
    </row>
    <row r="4663" spans="1:13">
      <c r="A4663" s="62" t="s">
        <v>32088</v>
      </c>
      <c r="B4663" s="61" t="s">
        <v>37371</v>
      </c>
      <c r="C4663" s="32"/>
      <c r="D4663" s="33" t="s">
        <v>1604</v>
      </c>
      <c r="E4663" s="33" t="s">
        <v>42615</v>
      </c>
      <c r="L4663" s="62" t="s">
        <v>32088</v>
      </c>
      <c r="M4663" s="61" t="s">
        <v>37371</v>
      </c>
    </row>
    <row r="4664" spans="1:13">
      <c r="A4664" s="62" t="s">
        <v>3726</v>
      </c>
      <c r="B4664" s="61" t="s">
        <v>14364</v>
      </c>
      <c r="C4664" s="32"/>
      <c r="D4664" s="33" t="s">
        <v>11970</v>
      </c>
      <c r="E4664" s="33" t="s">
        <v>42615</v>
      </c>
      <c r="L4664" s="62" t="s">
        <v>3726</v>
      </c>
      <c r="M4664" s="61" t="s">
        <v>14364</v>
      </c>
    </row>
    <row r="4665" spans="1:13">
      <c r="A4665" s="62" t="s">
        <v>32089</v>
      </c>
      <c r="B4665" s="61" t="s">
        <v>14364</v>
      </c>
      <c r="C4665" s="32"/>
      <c r="D4665" s="33" t="s">
        <v>44150</v>
      </c>
      <c r="E4665" s="33" t="s">
        <v>42615</v>
      </c>
      <c r="L4665" s="62" t="s">
        <v>32089</v>
      </c>
      <c r="M4665" s="61" t="s">
        <v>14364</v>
      </c>
    </row>
    <row r="4666" spans="1:13">
      <c r="A4666" s="60" t="s">
        <v>32090</v>
      </c>
      <c r="B4666" s="61" t="s">
        <v>32091</v>
      </c>
      <c r="C4666" s="32"/>
      <c r="D4666" s="33" t="s">
        <v>44151</v>
      </c>
      <c r="E4666" s="33" t="s">
        <v>42615</v>
      </c>
      <c r="L4666" s="60" t="s">
        <v>32090</v>
      </c>
      <c r="M4666" s="61" t="s">
        <v>32091</v>
      </c>
    </row>
    <row r="4667" spans="1:13">
      <c r="A4667" s="62" t="s">
        <v>3727</v>
      </c>
      <c r="B4667" s="61" t="s">
        <v>37372</v>
      </c>
      <c r="C4667" s="32"/>
      <c r="D4667" s="33" t="s">
        <v>6099</v>
      </c>
      <c r="E4667" s="33" t="s">
        <v>42615</v>
      </c>
      <c r="L4667" s="62" t="s">
        <v>3727</v>
      </c>
      <c r="M4667" s="61" t="s">
        <v>37372</v>
      </c>
    </row>
    <row r="4668" spans="1:13">
      <c r="A4668" s="60" t="s">
        <v>3728</v>
      </c>
      <c r="B4668" s="61" t="s">
        <v>37373</v>
      </c>
      <c r="C4668" s="32"/>
      <c r="D4668" s="33" t="s">
        <v>2663</v>
      </c>
      <c r="E4668" s="33" t="s">
        <v>42615</v>
      </c>
      <c r="L4668" s="60" t="s">
        <v>3728</v>
      </c>
      <c r="M4668" s="61" t="s">
        <v>37373</v>
      </c>
    </row>
    <row r="4669" spans="1:13">
      <c r="A4669" s="60" t="s">
        <v>3731</v>
      </c>
      <c r="B4669" s="61" t="s">
        <v>14366</v>
      </c>
      <c r="C4669" s="32"/>
      <c r="D4669" s="33" t="s">
        <v>11094</v>
      </c>
      <c r="E4669" s="33" t="s">
        <v>42615</v>
      </c>
      <c r="L4669" s="60" t="s">
        <v>3731</v>
      </c>
      <c r="M4669" s="61" t="s">
        <v>14366</v>
      </c>
    </row>
    <row r="4670" spans="1:13">
      <c r="A4670" s="62" t="s">
        <v>3730</v>
      </c>
      <c r="B4670" s="61" t="s">
        <v>37374</v>
      </c>
      <c r="C4670" s="32"/>
      <c r="D4670" s="33" t="s">
        <v>11868</v>
      </c>
      <c r="E4670" s="33" t="s">
        <v>42615</v>
      </c>
      <c r="L4670" s="62" t="s">
        <v>3730</v>
      </c>
      <c r="M4670" s="61" t="s">
        <v>37374</v>
      </c>
    </row>
    <row r="4671" spans="1:13">
      <c r="A4671" s="62" t="s">
        <v>3732</v>
      </c>
      <c r="B4671" s="61" t="s">
        <v>14367</v>
      </c>
      <c r="C4671" s="32"/>
      <c r="D4671" s="33" t="s">
        <v>8518</v>
      </c>
      <c r="E4671" s="33" t="s">
        <v>42615</v>
      </c>
      <c r="L4671" s="62" t="s">
        <v>3732</v>
      </c>
      <c r="M4671" s="61" t="s">
        <v>14367</v>
      </c>
    </row>
    <row r="4672" spans="1:13">
      <c r="A4672" s="60" t="s">
        <v>3729</v>
      </c>
      <c r="B4672" s="61" t="s">
        <v>14365</v>
      </c>
      <c r="C4672" s="32"/>
      <c r="D4672" s="33" t="s">
        <v>44152</v>
      </c>
      <c r="E4672" s="33" t="s">
        <v>42615</v>
      </c>
      <c r="L4672" s="60" t="s">
        <v>3729</v>
      </c>
      <c r="M4672" s="61" t="s">
        <v>14365</v>
      </c>
    </row>
    <row r="4673" spans="1:13">
      <c r="A4673" s="62" t="s">
        <v>3733</v>
      </c>
      <c r="B4673" s="61" t="s">
        <v>14368</v>
      </c>
      <c r="C4673" s="32"/>
      <c r="D4673" s="33" t="s">
        <v>44153</v>
      </c>
      <c r="E4673" s="33" t="s">
        <v>42615</v>
      </c>
      <c r="L4673" s="62" t="s">
        <v>3733</v>
      </c>
      <c r="M4673" s="61" t="s">
        <v>14368</v>
      </c>
    </row>
    <row r="4674" spans="1:13">
      <c r="A4674" s="62" t="s">
        <v>3734</v>
      </c>
      <c r="B4674" s="61" t="s">
        <v>14369</v>
      </c>
      <c r="C4674" s="32"/>
      <c r="D4674" s="33" t="s">
        <v>44154</v>
      </c>
      <c r="E4674" s="33" t="s">
        <v>42615</v>
      </c>
      <c r="L4674" s="62" t="s">
        <v>3734</v>
      </c>
      <c r="M4674" s="61" t="s">
        <v>14369</v>
      </c>
    </row>
    <row r="4675" spans="1:13">
      <c r="A4675" s="60" t="s">
        <v>3735</v>
      </c>
      <c r="B4675" s="61" t="s">
        <v>14370</v>
      </c>
      <c r="C4675" s="32"/>
      <c r="D4675" s="33" t="s">
        <v>12022</v>
      </c>
      <c r="E4675" s="33" t="s">
        <v>42615</v>
      </c>
      <c r="L4675" s="60" t="s">
        <v>3735</v>
      </c>
      <c r="M4675" s="61" t="s">
        <v>14370</v>
      </c>
    </row>
    <row r="4676" spans="1:13">
      <c r="A4676" s="62" t="s">
        <v>3736</v>
      </c>
      <c r="B4676" s="61" t="s">
        <v>37375</v>
      </c>
      <c r="C4676" s="32"/>
      <c r="D4676" s="33" t="s">
        <v>44155</v>
      </c>
      <c r="E4676" s="33" t="s">
        <v>42615</v>
      </c>
      <c r="L4676" s="62" t="s">
        <v>3736</v>
      </c>
      <c r="M4676" s="61" t="s">
        <v>37375</v>
      </c>
    </row>
    <row r="4677" spans="1:13">
      <c r="A4677" s="62" t="s">
        <v>37376</v>
      </c>
      <c r="B4677" s="61" t="s">
        <v>37377</v>
      </c>
      <c r="C4677" s="32"/>
      <c r="D4677" s="33" t="s">
        <v>10278</v>
      </c>
      <c r="E4677" s="33" t="s">
        <v>42615</v>
      </c>
      <c r="L4677" s="62" t="s">
        <v>37376</v>
      </c>
      <c r="M4677" s="61" t="s">
        <v>37377</v>
      </c>
    </row>
    <row r="4678" spans="1:13">
      <c r="A4678" s="62" t="s">
        <v>3737</v>
      </c>
      <c r="B4678" s="61" t="s">
        <v>14371</v>
      </c>
      <c r="C4678" s="32"/>
      <c r="D4678" s="33" t="s">
        <v>44156</v>
      </c>
      <c r="E4678" s="33" t="s">
        <v>42615</v>
      </c>
      <c r="L4678" s="62" t="s">
        <v>3737</v>
      </c>
      <c r="M4678" s="61" t="s">
        <v>14371</v>
      </c>
    </row>
    <row r="4679" spans="1:13">
      <c r="A4679" s="62" t="s">
        <v>3738</v>
      </c>
      <c r="B4679" s="61" t="s">
        <v>14372</v>
      </c>
      <c r="C4679" s="32"/>
      <c r="D4679" s="33" t="s">
        <v>44157</v>
      </c>
      <c r="E4679" s="33" t="s">
        <v>42615</v>
      </c>
      <c r="L4679" s="62" t="s">
        <v>3738</v>
      </c>
      <c r="M4679" s="61" t="s">
        <v>14372</v>
      </c>
    </row>
    <row r="4680" spans="1:13">
      <c r="A4680" s="62" t="s">
        <v>32092</v>
      </c>
      <c r="B4680" s="61" t="s">
        <v>32093</v>
      </c>
      <c r="C4680" s="32"/>
      <c r="D4680" s="33" t="s">
        <v>6030</v>
      </c>
      <c r="E4680" s="33" t="s">
        <v>42615</v>
      </c>
      <c r="L4680" s="62" t="s">
        <v>32092</v>
      </c>
      <c r="M4680" s="61" t="s">
        <v>32093</v>
      </c>
    </row>
    <row r="4681" spans="1:13">
      <c r="A4681" s="62" t="s">
        <v>37378</v>
      </c>
      <c r="B4681" s="61" t="s">
        <v>37379</v>
      </c>
      <c r="C4681" s="32"/>
      <c r="D4681" s="33" t="s">
        <v>9545</v>
      </c>
      <c r="E4681" s="33" t="s">
        <v>42615</v>
      </c>
      <c r="L4681" s="62" t="s">
        <v>37378</v>
      </c>
      <c r="M4681" s="61" t="s">
        <v>37379</v>
      </c>
    </row>
    <row r="4682" spans="1:13">
      <c r="A4682" s="62" t="s">
        <v>3739</v>
      </c>
      <c r="B4682" s="61" t="s">
        <v>14373</v>
      </c>
      <c r="C4682" s="32"/>
      <c r="D4682" s="33" t="s">
        <v>537</v>
      </c>
      <c r="E4682" s="33" t="s">
        <v>42615</v>
      </c>
      <c r="L4682" s="62" t="s">
        <v>3739</v>
      </c>
      <c r="M4682" s="61" t="s">
        <v>14373</v>
      </c>
    </row>
    <row r="4683" spans="1:13">
      <c r="A4683" s="60" t="s">
        <v>3740</v>
      </c>
      <c r="B4683" s="61" t="s">
        <v>14374</v>
      </c>
      <c r="C4683" s="32"/>
      <c r="D4683" s="33" t="s">
        <v>44158</v>
      </c>
      <c r="E4683" s="33" t="s">
        <v>42615</v>
      </c>
      <c r="L4683" s="60" t="s">
        <v>3740</v>
      </c>
      <c r="M4683" s="61" t="s">
        <v>14374</v>
      </c>
    </row>
    <row r="4684" spans="1:13">
      <c r="A4684" s="62" t="s">
        <v>32094</v>
      </c>
      <c r="B4684" s="61" t="s">
        <v>32095</v>
      </c>
      <c r="C4684" s="32"/>
      <c r="D4684" s="33" t="s">
        <v>44159</v>
      </c>
      <c r="E4684" s="33" t="s">
        <v>42615</v>
      </c>
      <c r="L4684" s="62" t="s">
        <v>32094</v>
      </c>
      <c r="M4684" s="61" t="s">
        <v>32095</v>
      </c>
    </row>
    <row r="4685" spans="1:13">
      <c r="A4685" s="60" t="s">
        <v>3741</v>
      </c>
      <c r="B4685" s="61" t="s">
        <v>14375</v>
      </c>
      <c r="C4685" s="32"/>
      <c r="D4685" s="33" t="s">
        <v>44160</v>
      </c>
      <c r="E4685" s="33" t="s">
        <v>42615</v>
      </c>
      <c r="L4685" s="60" t="s">
        <v>3741</v>
      </c>
      <c r="M4685" s="61" t="s">
        <v>14375</v>
      </c>
    </row>
    <row r="4686" spans="1:13">
      <c r="A4686" s="62" t="s">
        <v>3742</v>
      </c>
      <c r="B4686" s="61" t="s">
        <v>37380</v>
      </c>
      <c r="C4686" s="32"/>
      <c r="D4686" s="33" t="s">
        <v>44161</v>
      </c>
      <c r="E4686" s="33" t="s">
        <v>42615</v>
      </c>
      <c r="L4686" s="62" t="s">
        <v>3742</v>
      </c>
      <c r="M4686" s="61" t="s">
        <v>37380</v>
      </c>
    </row>
    <row r="4687" spans="1:13">
      <c r="A4687" s="60" t="s">
        <v>3743</v>
      </c>
      <c r="B4687" s="61" t="s">
        <v>14376</v>
      </c>
      <c r="C4687" s="32"/>
      <c r="D4687" s="33" t="s">
        <v>4889</v>
      </c>
      <c r="E4687" s="33" t="s">
        <v>42615</v>
      </c>
      <c r="L4687" s="60" t="s">
        <v>3743</v>
      </c>
      <c r="M4687" s="61" t="s">
        <v>14376</v>
      </c>
    </row>
    <row r="4688" spans="1:13">
      <c r="A4688" s="62" t="s">
        <v>3744</v>
      </c>
      <c r="B4688" s="61" t="s">
        <v>14377</v>
      </c>
      <c r="C4688" s="32"/>
      <c r="D4688" s="33" t="s">
        <v>1215</v>
      </c>
      <c r="E4688" s="33" t="s">
        <v>42615</v>
      </c>
      <c r="L4688" s="62" t="s">
        <v>3744</v>
      </c>
      <c r="M4688" s="61" t="s">
        <v>14377</v>
      </c>
    </row>
    <row r="4689" spans="1:13">
      <c r="A4689" s="62" t="s">
        <v>3745</v>
      </c>
      <c r="B4689" s="61" t="s">
        <v>14378</v>
      </c>
      <c r="C4689" s="32"/>
      <c r="D4689" s="33" t="s">
        <v>8859</v>
      </c>
      <c r="E4689" s="33" t="s">
        <v>42615</v>
      </c>
      <c r="L4689" s="62" t="s">
        <v>3745</v>
      </c>
      <c r="M4689" s="61" t="s">
        <v>14378</v>
      </c>
    </row>
    <row r="4690" spans="1:13">
      <c r="A4690" s="62" t="s">
        <v>32096</v>
      </c>
      <c r="B4690" s="61" t="s">
        <v>32097</v>
      </c>
      <c r="C4690" s="32"/>
      <c r="D4690" s="33" t="s">
        <v>44162</v>
      </c>
      <c r="E4690" s="33" t="s">
        <v>42615</v>
      </c>
      <c r="L4690" s="62" t="s">
        <v>32096</v>
      </c>
      <c r="M4690" s="61" t="s">
        <v>32097</v>
      </c>
    </row>
    <row r="4691" spans="1:13">
      <c r="A4691" s="62" t="s">
        <v>3747</v>
      </c>
      <c r="B4691" s="61" t="s">
        <v>14379</v>
      </c>
      <c r="C4691" s="32"/>
      <c r="D4691" s="33" t="s">
        <v>44163</v>
      </c>
      <c r="E4691" s="33" t="s">
        <v>42615</v>
      </c>
      <c r="L4691" s="62" t="s">
        <v>3747</v>
      </c>
      <c r="M4691" s="61" t="s">
        <v>14379</v>
      </c>
    </row>
    <row r="4692" spans="1:13">
      <c r="A4692" s="62" t="s">
        <v>3746</v>
      </c>
      <c r="B4692" s="61" t="s">
        <v>37381</v>
      </c>
      <c r="C4692" s="32"/>
      <c r="D4692" s="33" t="s">
        <v>44164</v>
      </c>
      <c r="E4692" s="33" t="s">
        <v>42615</v>
      </c>
      <c r="L4692" s="62" t="s">
        <v>3746</v>
      </c>
      <c r="M4692" s="61" t="s">
        <v>37381</v>
      </c>
    </row>
    <row r="4693" spans="1:13">
      <c r="A4693" s="62" t="s">
        <v>32098</v>
      </c>
      <c r="B4693" s="61" t="s">
        <v>32099</v>
      </c>
      <c r="C4693" s="32"/>
      <c r="D4693" s="33" t="s">
        <v>1218</v>
      </c>
      <c r="E4693" s="33" t="s">
        <v>42615</v>
      </c>
      <c r="L4693" s="62" t="s">
        <v>32098</v>
      </c>
      <c r="M4693" s="61" t="s">
        <v>32099</v>
      </c>
    </row>
    <row r="4694" spans="1:13">
      <c r="A4694" s="60" t="s">
        <v>3748</v>
      </c>
      <c r="B4694" s="61" t="s">
        <v>14380</v>
      </c>
      <c r="C4694" s="32"/>
      <c r="D4694" s="33" t="s">
        <v>9022</v>
      </c>
      <c r="E4694" s="33" t="s">
        <v>42615</v>
      </c>
      <c r="L4694" s="60" t="s">
        <v>3748</v>
      </c>
      <c r="M4694" s="61" t="s">
        <v>14380</v>
      </c>
    </row>
    <row r="4695" spans="1:13">
      <c r="A4695" s="62" t="s">
        <v>3749</v>
      </c>
      <c r="B4695" s="61" t="s">
        <v>37382</v>
      </c>
      <c r="C4695" s="32"/>
      <c r="D4695" s="33" t="s">
        <v>44165</v>
      </c>
      <c r="E4695" s="33" t="s">
        <v>42615</v>
      </c>
      <c r="L4695" s="62" t="s">
        <v>3749</v>
      </c>
      <c r="M4695" s="61" t="s">
        <v>37382</v>
      </c>
    </row>
    <row r="4696" spans="1:13">
      <c r="A4696" s="62" t="s">
        <v>3750</v>
      </c>
      <c r="B4696" s="61" t="s">
        <v>37383</v>
      </c>
      <c r="C4696" s="32"/>
      <c r="D4696" s="33" t="s">
        <v>34158</v>
      </c>
      <c r="E4696" s="33" t="s">
        <v>42615</v>
      </c>
      <c r="L4696" s="62" t="s">
        <v>3750</v>
      </c>
      <c r="M4696" s="61" t="s">
        <v>37383</v>
      </c>
    </row>
    <row r="4697" spans="1:13">
      <c r="A4697" s="60" t="s">
        <v>3751</v>
      </c>
      <c r="B4697" s="61" t="s">
        <v>14381</v>
      </c>
      <c r="C4697" s="32"/>
      <c r="D4697" s="33" t="s">
        <v>3719</v>
      </c>
      <c r="E4697" s="33" t="s">
        <v>42615</v>
      </c>
      <c r="L4697" s="60" t="s">
        <v>3751</v>
      </c>
      <c r="M4697" s="61" t="s">
        <v>14381</v>
      </c>
    </row>
    <row r="4698" spans="1:13">
      <c r="A4698" s="62" t="s">
        <v>3752</v>
      </c>
      <c r="B4698" s="61" t="s">
        <v>14382</v>
      </c>
      <c r="C4698" s="32"/>
      <c r="D4698" s="33" t="s">
        <v>9626</v>
      </c>
      <c r="E4698" s="33" t="s">
        <v>42615</v>
      </c>
      <c r="L4698" s="62" t="s">
        <v>3752</v>
      </c>
      <c r="M4698" s="61" t="s">
        <v>14382</v>
      </c>
    </row>
    <row r="4699" spans="1:13">
      <c r="A4699" s="60" t="s">
        <v>3753</v>
      </c>
      <c r="B4699" s="61" t="s">
        <v>14383</v>
      </c>
      <c r="C4699" s="32"/>
      <c r="D4699" s="33" t="s">
        <v>8116</v>
      </c>
      <c r="E4699" s="33" t="s">
        <v>42615</v>
      </c>
      <c r="L4699" s="60" t="s">
        <v>3753</v>
      </c>
      <c r="M4699" s="61" t="s">
        <v>14383</v>
      </c>
    </row>
    <row r="4700" spans="1:13">
      <c r="A4700" s="60" t="s">
        <v>3754</v>
      </c>
      <c r="B4700" s="61" t="s">
        <v>14384</v>
      </c>
      <c r="C4700" s="32"/>
      <c r="D4700" s="33" t="s">
        <v>4289</v>
      </c>
      <c r="E4700" s="33" t="s">
        <v>42615</v>
      </c>
      <c r="L4700" s="60" t="s">
        <v>3754</v>
      </c>
      <c r="M4700" s="61" t="s">
        <v>14384</v>
      </c>
    </row>
    <row r="4701" spans="1:13">
      <c r="A4701" s="60" t="s">
        <v>3755</v>
      </c>
      <c r="B4701" s="61" t="s">
        <v>37384</v>
      </c>
      <c r="C4701" s="32"/>
      <c r="D4701" s="33" t="s">
        <v>44166</v>
      </c>
      <c r="E4701" s="33" t="s">
        <v>42615</v>
      </c>
      <c r="L4701" s="60" t="s">
        <v>3755</v>
      </c>
      <c r="M4701" s="61" t="s">
        <v>37384</v>
      </c>
    </row>
    <row r="4702" spans="1:13">
      <c r="A4702" s="60" t="s">
        <v>3756</v>
      </c>
      <c r="B4702" s="61" t="s">
        <v>37385</v>
      </c>
      <c r="C4702" s="32"/>
      <c r="D4702" s="33" t="s">
        <v>5829</v>
      </c>
      <c r="E4702" s="33" t="s">
        <v>42615</v>
      </c>
      <c r="L4702" s="60" t="s">
        <v>3756</v>
      </c>
      <c r="M4702" s="61" t="s">
        <v>37385</v>
      </c>
    </row>
    <row r="4703" spans="1:13">
      <c r="A4703" s="62" t="s">
        <v>37386</v>
      </c>
      <c r="B4703" s="61" t="s">
        <v>37387</v>
      </c>
      <c r="C4703" s="32"/>
      <c r="D4703" s="33" t="s">
        <v>44167</v>
      </c>
      <c r="E4703" s="33" t="s">
        <v>42615</v>
      </c>
      <c r="L4703" s="62" t="s">
        <v>37386</v>
      </c>
      <c r="M4703" s="61" t="s">
        <v>37387</v>
      </c>
    </row>
    <row r="4704" spans="1:13">
      <c r="A4704" s="60" t="s">
        <v>3757</v>
      </c>
      <c r="B4704" s="61" t="s">
        <v>14385</v>
      </c>
      <c r="C4704" s="32"/>
      <c r="D4704" s="33" t="s">
        <v>44168</v>
      </c>
      <c r="E4704" s="33" t="s">
        <v>42615</v>
      </c>
      <c r="L4704" s="60" t="s">
        <v>3757</v>
      </c>
      <c r="M4704" s="61" t="s">
        <v>14385</v>
      </c>
    </row>
    <row r="4705" spans="1:13">
      <c r="A4705" s="62" t="s">
        <v>3758</v>
      </c>
      <c r="B4705" s="61" t="s">
        <v>37388</v>
      </c>
      <c r="C4705" s="32"/>
      <c r="D4705" s="33" t="s">
        <v>44169</v>
      </c>
      <c r="E4705" s="33" t="s">
        <v>42615</v>
      </c>
      <c r="L4705" s="62" t="s">
        <v>3758</v>
      </c>
      <c r="M4705" s="61" t="s">
        <v>37388</v>
      </c>
    </row>
    <row r="4706" spans="1:13">
      <c r="A4706" s="62" t="s">
        <v>3759</v>
      </c>
      <c r="B4706" s="61" t="s">
        <v>14386</v>
      </c>
      <c r="C4706" s="32"/>
      <c r="D4706" s="33" t="s">
        <v>44170</v>
      </c>
      <c r="E4706" s="33" t="s">
        <v>42615</v>
      </c>
      <c r="L4706" s="62" t="s">
        <v>3759</v>
      </c>
      <c r="M4706" s="61" t="s">
        <v>14386</v>
      </c>
    </row>
    <row r="4707" spans="1:13">
      <c r="A4707" s="62" t="s">
        <v>3760</v>
      </c>
      <c r="B4707" s="61" t="s">
        <v>14387</v>
      </c>
      <c r="C4707" s="32"/>
      <c r="D4707" s="33" t="s">
        <v>44171</v>
      </c>
      <c r="E4707" s="33" t="s">
        <v>42615</v>
      </c>
      <c r="L4707" s="62" t="s">
        <v>3760</v>
      </c>
      <c r="M4707" s="61" t="s">
        <v>14387</v>
      </c>
    </row>
    <row r="4708" spans="1:13">
      <c r="A4708" s="62" t="s">
        <v>3761</v>
      </c>
      <c r="B4708" s="61" t="s">
        <v>14388</v>
      </c>
      <c r="C4708" s="32"/>
      <c r="D4708" s="33" t="s">
        <v>8459</v>
      </c>
      <c r="E4708" s="33" t="s">
        <v>42615</v>
      </c>
      <c r="L4708" s="62" t="s">
        <v>3761</v>
      </c>
      <c r="M4708" s="61" t="s">
        <v>14388</v>
      </c>
    </row>
    <row r="4709" spans="1:13">
      <c r="A4709" s="62" t="s">
        <v>37389</v>
      </c>
      <c r="B4709" s="61" t="s">
        <v>37390</v>
      </c>
      <c r="C4709" s="32"/>
      <c r="D4709" s="33" t="s">
        <v>44172</v>
      </c>
      <c r="E4709" s="33" t="s">
        <v>42615</v>
      </c>
      <c r="L4709" s="62" t="s">
        <v>37389</v>
      </c>
      <c r="M4709" s="61" t="s">
        <v>37390</v>
      </c>
    </row>
    <row r="4710" spans="1:13">
      <c r="A4710" s="62" t="s">
        <v>32100</v>
      </c>
      <c r="B4710" s="61" t="s">
        <v>37391</v>
      </c>
      <c r="C4710" s="32"/>
      <c r="D4710" s="33" t="s">
        <v>728</v>
      </c>
      <c r="E4710" s="33" t="s">
        <v>42615</v>
      </c>
      <c r="L4710" s="62" t="s">
        <v>32100</v>
      </c>
      <c r="M4710" s="61" t="s">
        <v>37391</v>
      </c>
    </row>
    <row r="4711" spans="1:13">
      <c r="A4711" s="62" t="s">
        <v>3762</v>
      </c>
      <c r="B4711" s="61" t="s">
        <v>37392</v>
      </c>
      <c r="C4711" s="32"/>
      <c r="D4711" s="33" t="s">
        <v>10108</v>
      </c>
      <c r="E4711" s="33" t="s">
        <v>42615</v>
      </c>
      <c r="L4711" s="62" t="s">
        <v>3762</v>
      </c>
      <c r="M4711" s="61" t="s">
        <v>37392</v>
      </c>
    </row>
    <row r="4712" spans="1:13">
      <c r="A4712" s="62" t="s">
        <v>32101</v>
      </c>
      <c r="B4712" s="61" t="s">
        <v>32102</v>
      </c>
      <c r="C4712" s="32"/>
      <c r="D4712" s="33" t="s">
        <v>6077</v>
      </c>
      <c r="E4712" s="33" t="s">
        <v>42615</v>
      </c>
      <c r="L4712" s="62" t="s">
        <v>32101</v>
      </c>
      <c r="M4712" s="61" t="s">
        <v>32102</v>
      </c>
    </row>
    <row r="4713" spans="1:13">
      <c r="A4713" s="62" t="s">
        <v>37393</v>
      </c>
      <c r="B4713" s="61" t="s">
        <v>32102</v>
      </c>
      <c r="C4713" s="32"/>
      <c r="D4713" s="33" t="s">
        <v>11010</v>
      </c>
      <c r="E4713" s="33" t="s">
        <v>42615</v>
      </c>
      <c r="L4713" s="62" t="s">
        <v>37393</v>
      </c>
      <c r="M4713" s="61" t="s">
        <v>32102</v>
      </c>
    </row>
    <row r="4714" spans="1:13">
      <c r="A4714" s="62" t="s">
        <v>3763</v>
      </c>
      <c r="B4714" s="61" t="s">
        <v>37394</v>
      </c>
      <c r="C4714" s="32"/>
      <c r="D4714" s="33" t="s">
        <v>35265</v>
      </c>
      <c r="E4714" s="33" t="s">
        <v>42615</v>
      </c>
      <c r="L4714" s="62" t="s">
        <v>3763</v>
      </c>
      <c r="M4714" s="61" t="s">
        <v>37394</v>
      </c>
    </row>
    <row r="4715" spans="1:13">
      <c r="A4715" s="60" t="s">
        <v>3764</v>
      </c>
      <c r="B4715" s="61" t="s">
        <v>37395</v>
      </c>
      <c r="C4715" s="32"/>
      <c r="D4715" s="33" t="s">
        <v>44173</v>
      </c>
      <c r="E4715" s="33" t="s">
        <v>42615</v>
      </c>
      <c r="L4715" s="60" t="s">
        <v>3764</v>
      </c>
      <c r="M4715" s="61" t="s">
        <v>37395</v>
      </c>
    </row>
    <row r="4716" spans="1:13">
      <c r="A4716" s="62" t="s">
        <v>3765</v>
      </c>
      <c r="B4716" s="61" t="s">
        <v>14389</v>
      </c>
      <c r="C4716" s="32"/>
      <c r="D4716" s="33" t="s">
        <v>10454</v>
      </c>
      <c r="E4716" s="33" t="s">
        <v>42615</v>
      </c>
      <c r="L4716" s="62" t="s">
        <v>3765</v>
      </c>
      <c r="M4716" s="61" t="s">
        <v>14389</v>
      </c>
    </row>
    <row r="4717" spans="1:13">
      <c r="A4717" s="62" t="s">
        <v>3766</v>
      </c>
      <c r="B4717" s="61" t="s">
        <v>37396</v>
      </c>
      <c r="C4717" s="32"/>
      <c r="D4717" s="33" t="s">
        <v>5839</v>
      </c>
      <c r="E4717" s="33" t="s">
        <v>42615</v>
      </c>
      <c r="L4717" s="62" t="s">
        <v>3766</v>
      </c>
      <c r="M4717" s="61" t="s">
        <v>37396</v>
      </c>
    </row>
    <row r="4718" spans="1:13">
      <c r="A4718" s="62" t="s">
        <v>3767</v>
      </c>
      <c r="B4718" s="61" t="s">
        <v>37397</v>
      </c>
      <c r="C4718" s="32"/>
      <c r="D4718" s="33" t="s">
        <v>9240</v>
      </c>
      <c r="E4718" s="33" t="s">
        <v>42615</v>
      </c>
      <c r="L4718" s="62" t="s">
        <v>3767</v>
      </c>
      <c r="M4718" s="61" t="s">
        <v>37397</v>
      </c>
    </row>
    <row r="4719" spans="1:13">
      <c r="A4719" s="62" t="s">
        <v>3768</v>
      </c>
      <c r="B4719" s="61" t="s">
        <v>14390</v>
      </c>
      <c r="C4719" s="32"/>
      <c r="D4719" s="33" t="s">
        <v>2516</v>
      </c>
      <c r="E4719" s="33" t="s">
        <v>42615</v>
      </c>
      <c r="L4719" s="62" t="s">
        <v>3768</v>
      </c>
      <c r="M4719" s="61" t="s">
        <v>14390</v>
      </c>
    </row>
    <row r="4720" spans="1:13">
      <c r="A4720" s="60" t="s">
        <v>3769</v>
      </c>
      <c r="B4720" s="61" t="s">
        <v>14391</v>
      </c>
      <c r="C4720" s="32"/>
      <c r="D4720" s="33" t="s">
        <v>9562</v>
      </c>
      <c r="E4720" s="33" t="s">
        <v>42615</v>
      </c>
      <c r="L4720" s="60" t="s">
        <v>3769</v>
      </c>
      <c r="M4720" s="61" t="s">
        <v>14391</v>
      </c>
    </row>
    <row r="4721" spans="1:13">
      <c r="A4721" s="62" t="s">
        <v>32103</v>
      </c>
      <c r="B4721" s="61" t="s">
        <v>32104</v>
      </c>
      <c r="C4721" s="32"/>
      <c r="D4721" s="33" t="s">
        <v>559</v>
      </c>
      <c r="E4721" s="33" t="s">
        <v>42615</v>
      </c>
      <c r="L4721" s="62" t="s">
        <v>32103</v>
      </c>
      <c r="M4721" s="61" t="s">
        <v>32104</v>
      </c>
    </row>
    <row r="4722" spans="1:13">
      <c r="A4722" s="62" t="s">
        <v>32105</v>
      </c>
      <c r="B4722" s="61" t="s">
        <v>32106</v>
      </c>
      <c r="C4722" s="32"/>
      <c r="D4722" s="33" t="s">
        <v>4254</v>
      </c>
      <c r="E4722" s="33" t="s">
        <v>42615</v>
      </c>
      <c r="L4722" s="62" t="s">
        <v>32105</v>
      </c>
      <c r="M4722" s="61" t="s">
        <v>32106</v>
      </c>
    </row>
    <row r="4723" spans="1:13">
      <c r="A4723" s="62" t="s">
        <v>3771</v>
      </c>
      <c r="B4723" s="61" t="s">
        <v>14393</v>
      </c>
      <c r="C4723" s="32"/>
      <c r="D4723" s="33" t="s">
        <v>12003</v>
      </c>
      <c r="E4723" s="33" t="s">
        <v>42615</v>
      </c>
      <c r="L4723" s="62" t="s">
        <v>3771</v>
      </c>
      <c r="M4723" s="61" t="s">
        <v>14393</v>
      </c>
    </row>
    <row r="4724" spans="1:13">
      <c r="A4724" s="62" t="s">
        <v>3770</v>
      </c>
      <c r="B4724" s="61" t="s">
        <v>14392</v>
      </c>
      <c r="C4724" s="32"/>
      <c r="D4724" s="33" t="s">
        <v>10569</v>
      </c>
      <c r="E4724" s="33" t="s">
        <v>42615</v>
      </c>
      <c r="L4724" s="62" t="s">
        <v>3770</v>
      </c>
      <c r="M4724" s="61" t="s">
        <v>14392</v>
      </c>
    </row>
    <row r="4725" spans="1:13">
      <c r="A4725" s="62" t="s">
        <v>37398</v>
      </c>
      <c r="B4725" s="61" t="s">
        <v>37399</v>
      </c>
      <c r="C4725" s="32"/>
      <c r="D4725" s="33" t="s">
        <v>11136</v>
      </c>
      <c r="E4725" s="33" t="s">
        <v>42615</v>
      </c>
      <c r="L4725" s="62" t="s">
        <v>37398</v>
      </c>
      <c r="M4725" s="61" t="s">
        <v>37399</v>
      </c>
    </row>
    <row r="4726" spans="1:13">
      <c r="A4726" s="62" t="s">
        <v>3772</v>
      </c>
      <c r="B4726" s="61" t="s">
        <v>14394</v>
      </c>
      <c r="C4726" s="32"/>
      <c r="D4726" s="33" t="s">
        <v>7637</v>
      </c>
      <c r="E4726" s="33" t="s">
        <v>42615</v>
      </c>
      <c r="L4726" s="62" t="s">
        <v>3772</v>
      </c>
      <c r="M4726" s="61" t="s">
        <v>14394</v>
      </c>
    </row>
    <row r="4727" spans="1:13">
      <c r="A4727" s="62" t="s">
        <v>3773</v>
      </c>
      <c r="B4727" s="61" t="s">
        <v>14395</v>
      </c>
      <c r="C4727" s="32"/>
      <c r="D4727" s="33" t="s">
        <v>9959</v>
      </c>
      <c r="E4727" s="33" t="s">
        <v>42615</v>
      </c>
      <c r="L4727" s="62" t="s">
        <v>3773</v>
      </c>
      <c r="M4727" s="61" t="s">
        <v>14395</v>
      </c>
    </row>
    <row r="4728" spans="1:13">
      <c r="A4728" s="62" t="s">
        <v>3774</v>
      </c>
      <c r="B4728" s="61" t="s">
        <v>37400</v>
      </c>
      <c r="C4728" s="32"/>
      <c r="D4728" s="33" t="s">
        <v>44174</v>
      </c>
      <c r="E4728" s="33" t="s">
        <v>42615</v>
      </c>
      <c r="L4728" s="62" t="s">
        <v>3774</v>
      </c>
      <c r="M4728" s="61" t="s">
        <v>37400</v>
      </c>
    </row>
    <row r="4729" spans="1:13">
      <c r="A4729" s="62" t="s">
        <v>32107</v>
      </c>
      <c r="B4729" s="61" t="s">
        <v>32108</v>
      </c>
      <c r="C4729" s="32"/>
      <c r="D4729" s="33" t="s">
        <v>2683</v>
      </c>
      <c r="E4729" s="33" t="s">
        <v>42615</v>
      </c>
      <c r="L4729" s="62" t="s">
        <v>32107</v>
      </c>
      <c r="M4729" s="61" t="s">
        <v>32108</v>
      </c>
    </row>
    <row r="4730" spans="1:13">
      <c r="A4730" s="62" t="s">
        <v>3775</v>
      </c>
      <c r="B4730" s="61" t="s">
        <v>37401</v>
      </c>
      <c r="C4730" s="32"/>
      <c r="D4730" s="33" t="s">
        <v>31490</v>
      </c>
      <c r="E4730" s="33" t="s">
        <v>42615</v>
      </c>
      <c r="L4730" s="62" t="s">
        <v>3775</v>
      </c>
      <c r="M4730" s="61" t="s">
        <v>37401</v>
      </c>
    </row>
    <row r="4731" spans="1:13">
      <c r="A4731" s="62" t="s">
        <v>32109</v>
      </c>
      <c r="B4731" s="61" t="s">
        <v>37402</v>
      </c>
      <c r="C4731" s="32"/>
      <c r="D4731" s="33" t="s">
        <v>4027</v>
      </c>
      <c r="E4731" s="33" t="s">
        <v>42615</v>
      </c>
      <c r="L4731" s="62" t="s">
        <v>32109</v>
      </c>
      <c r="M4731" s="61" t="s">
        <v>37402</v>
      </c>
    </row>
    <row r="4732" spans="1:13">
      <c r="A4732" s="60" t="s">
        <v>3776</v>
      </c>
      <c r="B4732" s="61" t="s">
        <v>14396</v>
      </c>
      <c r="C4732" s="32"/>
      <c r="D4732" s="33" t="s">
        <v>11890</v>
      </c>
      <c r="E4732" s="33" t="s">
        <v>42615</v>
      </c>
      <c r="L4732" s="60" t="s">
        <v>3776</v>
      </c>
      <c r="M4732" s="61" t="s">
        <v>14396</v>
      </c>
    </row>
    <row r="4733" spans="1:13">
      <c r="A4733" s="60" t="s">
        <v>3777</v>
      </c>
      <c r="B4733" s="61" t="s">
        <v>14397</v>
      </c>
      <c r="C4733" s="32"/>
      <c r="D4733" s="33" t="s">
        <v>134</v>
      </c>
      <c r="E4733" s="33" t="s">
        <v>42615</v>
      </c>
      <c r="L4733" s="60" t="s">
        <v>3777</v>
      </c>
      <c r="M4733" s="61" t="s">
        <v>14397</v>
      </c>
    </row>
    <row r="4734" spans="1:13">
      <c r="A4734" s="62" t="s">
        <v>37403</v>
      </c>
      <c r="B4734" s="61" t="s">
        <v>37404</v>
      </c>
      <c r="C4734" s="32"/>
      <c r="D4734" s="33" t="s">
        <v>7108</v>
      </c>
      <c r="E4734" s="33" t="s">
        <v>42615</v>
      </c>
      <c r="L4734" s="62" t="s">
        <v>37403</v>
      </c>
      <c r="M4734" s="61" t="s">
        <v>37404</v>
      </c>
    </row>
    <row r="4735" spans="1:13">
      <c r="A4735" s="62" t="s">
        <v>3780</v>
      </c>
      <c r="B4735" s="61" t="s">
        <v>14398</v>
      </c>
      <c r="C4735" s="32"/>
      <c r="D4735" s="33" t="s">
        <v>7317</v>
      </c>
      <c r="E4735" s="33" t="s">
        <v>42615</v>
      </c>
      <c r="L4735" s="62" t="s">
        <v>3780</v>
      </c>
      <c r="M4735" s="61" t="s">
        <v>14398</v>
      </c>
    </row>
    <row r="4736" spans="1:13">
      <c r="A4736" s="60" t="s">
        <v>3778</v>
      </c>
      <c r="B4736" s="61" t="s">
        <v>37405</v>
      </c>
      <c r="C4736" s="32"/>
      <c r="D4736" s="33" t="s">
        <v>6453</v>
      </c>
      <c r="E4736" s="33" t="s">
        <v>42615</v>
      </c>
      <c r="L4736" s="60" t="s">
        <v>3778</v>
      </c>
      <c r="M4736" s="61" t="s">
        <v>37405</v>
      </c>
    </row>
    <row r="4737" spans="1:13">
      <c r="A4737" s="62" t="s">
        <v>3779</v>
      </c>
      <c r="B4737" s="61" t="s">
        <v>37406</v>
      </c>
      <c r="C4737" s="32"/>
      <c r="D4737" s="33" t="s">
        <v>901</v>
      </c>
      <c r="E4737" s="33" t="s">
        <v>42615</v>
      </c>
      <c r="L4737" s="62" t="s">
        <v>3779</v>
      </c>
      <c r="M4737" s="61" t="s">
        <v>37406</v>
      </c>
    </row>
    <row r="4738" spans="1:13">
      <c r="A4738" s="62" t="s">
        <v>3781</v>
      </c>
      <c r="B4738" s="61" t="s">
        <v>14399</v>
      </c>
      <c r="C4738" s="32"/>
      <c r="D4738" s="33" t="s">
        <v>34472</v>
      </c>
      <c r="E4738" s="33" t="s">
        <v>42615</v>
      </c>
      <c r="L4738" s="62" t="s">
        <v>3781</v>
      </c>
      <c r="M4738" s="61" t="s">
        <v>14399</v>
      </c>
    </row>
    <row r="4739" spans="1:13">
      <c r="A4739" s="60" t="s">
        <v>3782</v>
      </c>
      <c r="B4739" s="61" t="s">
        <v>14400</v>
      </c>
      <c r="C4739" s="32"/>
      <c r="D4739" s="33" t="s">
        <v>32666</v>
      </c>
      <c r="E4739" s="33" t="s">
        <v>42615</v>
      </c>
      <c r="L4739" s="60" t="s">
        <v>3782</v>
      </c>
      <c r="M4739" s="61" t="s">
        <v>14400</v>
      </c>
    </row>
    <row r="4740" spans="1:13">
      <c r="A4740" s="62" t="s">
        <v>37407</v>
      </c>
      <c r="B4740" s="61" t="s">
        <v>37408</v>
      </c>
      <c r="C4740" s="32"/>
      <c r="D4740" s="33" t="s">
        <v>34607</v>
      </c>
      <c r="E4740" s="33" t="s">
        <v>42615</v>
      </c>
      <c r="L4740" s="62" t="s">
        <v>37407</v>
      </c>
      <c r="M4740" s="61" t="s">
        <v>37408</v>
      </c>
    </row>
    <row r="4741" spans="1:13">
      <c r="A4741" s="60" t="s">
        <v>3783</v>
      </c>
      <c r="B4741" s="61" t="s">
        <v>37409</v>
      </c>
      <c r="C4741" s="32"/>
      <c r="D4741" s="33" t="s">
        <v>32492</v>
      </c>
      <c r="E4741" s="33" t="s">
        <v>42615</v>
      </c>
      <c r="L4741" s="60" t="s">
        <v>3783</v>
      </c>
      <c r="M4741" s="61" t="s">
        <v>37409</v>
      </c>
    </row>
    <row r="4742" spans="1:13">
      <c r="A4742" s="60" t="s">
        <v>3786</v>
      </c>
      <c r="B4742" s="61" t="s">
        <v>37410</v>
      </c>
      <c r="C4742" s="32"/>
      <c r="D4742" s="33" t="s">
        <v>32127</v>
      </c>
      <c r="E4742" s="33" t="s">
        <v>42615</v>
      </c>
      <c r="L4742" s="60" t="s">
        <v>3786</v>
      </c>
      <c r="M4742" s="61" t="s">
        <v>37410</v>
      </c>
    </row>
    <row r="4743" spans="1:13">
      <c r="A4743" s="60" t="s">
        <v>32110</v>
      </c>
      <c r="B4743" s="61" t="s">
        <v>32111</v>
      </c>
      <c r="C4743" s="32"/>
      <c r="D4743" s="33" t="s">
        <v>34165</v>
      </c>
      <c r="E4743" s="33" t="s">
        <v>42615</v>
      </c>
      <c r="L4743" s="60" t="s">
        <v>32110</v>
      </c>
      <c r="M4743" s="61" t="s">
        <v>32111</v>
      </c>
    </row>
    <row r="4744" spans="1:13">
      <c r="A4744" s="60" t="s">
        <v>3787</v>
      </c>
      <c r="B4744" s="61" t="s">
        <v>14403</v>
      </c>
      <c r="C4744" s="32"/>
      <c r="D4744" s="33" t="s">
        <v>32439</v>
      </c>
      <c r="E4744" s="33" t="s">
        <v>42615</v>
      </c>
      <c r="L4744" s="60" t="s">
        <v>3787</v>
      </c>
      <c r="M4744" s="61" t="s">
        <v>14403</v>
      </c>
    </row>
    <row r="4745" spans="1:13">
      <c r="A4745" s="62" t="s">
        <v>3784</v>
      </c>
      <c r="B4745" s="61" t="s">
        <v>14401</v>
      </c>
      <c r="C4745" s="32"/>
      <c r="D4745" s="33" t="s">
        <v>38741</v>
      </c>
      <c r="E4745" s="33" t="s">
        <v>42615</v>
      </c>
      <c r="L4745" s="62" t="s">
        <v>3784</v>
      </c>
      <c r="M4745" s="61" t="s">
        <v>14401</v>
      </c>
    </row>
    <row r="4746" spans="1:13">
      <c r="A4746" s="62" t="s">
        <v>3785</v>
      </c>
      <c r="B4746" s="61" t="s">
        <v>14402</v>
      </c>
      <c r="C4746" s="32"/>
      <c r="D4746" s="33" t="s">
        <v>34263</v>
      </c>
      <c r="E4746" s="33" t="s">
        <v>42615</v>
      </c>
      <c r="L4746" s="62" t="s">
        <v>3785</v>
      </c>
      <c r="M4746" s="61" t="s">
        <v>14402</v>
      </c>
    </row>
    <row r="4747" spans="1:13">
      <c r="A4747" s="60" t="s">
        <v>3790</v>
      </c>
      <c r="B4747" s="61" t="s">
        <v>14406</v>
      </c>
      <c r="C4747" s="32"/>
      <c r="D4747" s="33" t="s">
        <v>44175</v>
      </c>
      <c r="E4747" s="33" t="s">
        <v>42615</v>
      </c>
      <c r="L4747" s="60" t="s">
        <v>3790</v>
      </c>
      <c r="M4747" s="61" t="s">
        <v>14406</v>
      </c>
    </row>
    <row r="4748" spans="1:13">
      <c r="A4748" s="62" t="s">
        <v>3788</v>
      </c>
      <c r="B4748" s="61" t="s">
        <v>14404</v>
      </c>
      <c r="C4748" s="32"/>
      <c r="D4748" s="33" t="s">
        <v>44176</v>
      </c>
      <c r="E4748" s="33" t="s">
        <v>42615</v>
      </c>
      <c r="L4748" s="62" t="s">
        <v>3788</v>
      </c>
      <c r="M4748" s="61" t="s">
        <v>14404</v>
      </c>
    </row>
    <row r="4749" spans="1:13">
      <c r="A4749" s="62" t="s">
        <v>3791</v>
      </c>
      <c r="B4749" s="61" t="s">
        <v>14407</v>
      </c>
      <c r="C4749" s="32"/>
      <c r="D4749" s="33" t="s">
        <v>7298</v>
      </c>
      <c r="E4749" s="33" t="s">
        <v>42615</v>
      </c>
      <c r="L4749" s="62" t="s">
        <v>3791</v>
      </c>
      <c r="M4749" s="61" t="s">
        <v>14407</v>
      </c>
    </row>
    <row r="4750" spans="1:13">
      <c r="A4750" s="62" t="s">
        <v>3789</v>
      </c>
      <c r="B4750" s="61" t="s">
        <v>14405</v>
      </c>
      <c r="C4750" s="32"/>
      <c r="D4750" s="33" t="s">
        <v>44177</v>
      </c>
      <c r="E4750" s="33" t="s">
        <v>42615</v>
      </c>
      <c r="L4750" s="62" t="s">
        <v>3789</v>
      </c>
      <c r="M4750" s="61" t="s">
        <v>14405</v>
      </c>
    </row>
    <row r="4751" spans="1:13">
      <c r="A4751" s="62" t="s">
        <v>3792</v>
      </c>
      <c r="B4751" s="61" t="s">
        <v>37411</v>
      </c>
      <c r="C4751" s="32"/>
      <c r="D4751" s="33" t="s">
        <v>33374</v>
      </c>
      <c r="E4751" s="33" t="s">
        <v>42615</v>
      </c>
      <c r="L4751" s="62" t="s">
        <v>3792</v>
      </c>
      <c r="M4751" s="61" t="s">
        <v>37411</v>
      </c>
    </row>
    <row r="4752" spans="1:13">
      <c r="A4752" s="60" t="s">
        <v>3793</v>
      </c>
      <c r="B4752" s="61" t="s">
        <v>37412</v>
      </c>
      <c r="C4752" s="32"/>
      <c r="D4752" s="33" t="s">
        <v>44178</v>
      </c>
      <c r="E4752" s="33" t="s">
        <v>42615</v>
      </c>
      <c r="L4752" s="60" t="s">
        <v>3793</v>
      </c>
      <c r="M4752" s="61" t="s">
        <v>37412</v>
      </c>
    </row>
    <row r="4753" spans="1:13">
      <c r="A4753" s="62" t="s">
        <v>3797</v>
      </c>
      <c r="B4753" s="61" t="s">
        <v>14410</v>
      </c>
      <c r="C4753" s="32"/>
      <c r="D4753" s="33" t="s">
        <v>44179</v>
      </c>
      <c r="E4753" s="33" t="s">
        <v>42615</v>
      </c>
      <c r="L4753" s="62" t="s">
        <v>3797</v>
      </c>
      <c r="M4753" s="61" t="s">
        <v>14410</v>
      </c>
    </row>
    <row r="4754" spans="1:13">
      <c r="A4754" s="60" t="s">
        <v>3796</v>
      </c>
      <c r="B4754" s="61" t="s">
        <v>14409</v>
      </c>
      <c r="C4754" s="32"/>
      <c r="D4754" s="33" t="s">
        <v>44180</v>
      </c>
      <c r="E4754" s="33" t="s">
        <v>42615</v>
      </c>
      <c r="L4754" s="60" t="s">
        <v>3796</v>
      </c>
      <c r="M4754" s="61" t="s">
        <v>14409</v>
      </c>
    </row>
    <row r="4755" spans="1:13">
      <c r="A4755" s="62" t="s">
        <v>3795</v>
      </c>
      <c r="B4755" s="61" t="s">
        <v>37413</v>
      </c>
      <c r="C4755" s="32"/>
      <c r="D4755" s="33" t="s">
        <v>8707</v>
      </c>
      <c r="E4755" s="33" t="s">
        <v>42615</v>
      </c>
      <c r="L4755" s="62" t="s">
        <v>3795</v>
      </c>
      <c r="M4755" s="61" t="s">
        <v>37413</v>
      </c>
    </row>
    <row r="4756" spans="1:13">
      <c r="A4756" s="62" t="s">
        <v>3794</v>
      </c>
      <c r="B4756" s="61" t="s">
        <v>14408</v>
      </c>
      <c r="C4756" s="32"/>
      <c r="D4756" s="33" t="s">
        <v>7402</v>
      </c>
      <c r="E4756" s="33" t="s">
        <v>42615</v>
      </c>
      <c r="L4756" s="62" t="s">
        <v>3794</v>
      </c>
      <c r="M4756" s="61" t="s">
        <v>14408</v>
      </c>
    </row>
    <row r="4757" spans="1:13">
      <c r="A4757" s="62" t="s">
        <v>3800</v>
      </c>
      <c r="B4757" s="61" t="s">
        <v>37414</v>
      </c>
      <c r="C4757" s="32"/>
      <c r="D4757" s="33" t="s">
        <v>44181</v>
      </c>
      <c r="E4757" s="33" t="s">
        <v>42615</v>
      </c>
      <c r="L4757" s="62" t="s">
        <v>3800</v>
      </c>
      <c r="M4757" s="61" t="s">
        <v>37414</v>
      </c>
    </row>
    <row r="4758" spans="1:13">
      <c r="A4758" s="62" t="s">
        <v>3798</v>
      </c>
      <c r="B4758" s="61" t="s">
        <v>14411</v>
      </c>
      <c r="C4758" s="32"/>
      <c r="D4758" s="33" t="s">
        <v>10189</v>
      </c>
      <c r="E4758" s="33" t="s">
        <v>42615</v>
      </c>
      <c r="L4758" s="62" t="s">
        <v>3798</v>
      </c>
      <c r="M4758" s="61" t="s">
        <v>14411</v>
      </c>
    </row>
    <row r="4759" spans="1:13">
      <c r="A4759" s="60" t="s">
        <v>3801</v>
      </c>
      <c r="B4759" s="61" t="s">
        <v>14413</v>
      </c>
      <c r="C4759" s="32"/>
      <c r="D4759" s="33" t="s">
        <v>44182</v>
      </c>
      <c r="E4759" s="33" t="s">
        <v>42615</v>
      </c>
      <c r="L4759" s="60" t="s">
        <v>3801</v>
      </c>
      <c r="M4759" s="61" t="s">
        <v>14413</v>
      </c>
    </row>
    <row r="4760" spans="1:13">
      <c r="A4760" s="60" t="s">
        <v>3799</v>
      </c>
      <c r="B4760" s="61" t="s">
        <v>14412</v>
      </c>
      <c r="C4760" s="32"/>
      <c r="D4760" s="33" t="s">
        <v>2615</v>
      </c>
      <c r="E4760" s="33" t="s">
        <v>42615</v>
      </c>
      <c r="L4760" s="60" t="s">
        <v>3799</v>
      </c>
      <c r="M4760" s="61" t="s">
        <v>14412</v>
      </c>
    </row>
    <row r="4761" spans="1:13">
      <c r="A4761" s="62" t="s">
        <v>37415</v>
      </c>
      <c r="B4761" s="61" t="s">
        <v>37416</v>
      </c>
      <c r="C4761" s="32"/>
      <c r="D4761" s="33" t="s">
        <v>2131</v>
      </c>
      <c r="E4761" s="33" t="s">
        <v>42615</v>
      </c>
      <c r="L4761" s="62" t="s">
        <v>37415</v>
      </c>
      <c r="M4761" s="61" t="s">
        <v>37416</v>
      </c>
    </row>
    <row r="4762" spans="1:13">
      <c r="A4762" s="62" t="s">
        <v>3802</v>
      </c>
      <c r="B4762" s="61" t="s">
        <v>14414</v>
      </c>
      <c r="C4762" s="32"/>
      <c r="D4762" s="33" t="s">
        <v>4210</v>
      </c>
      <c r="E4762" s="33" t="s">
        <v>42615</v>
      </c>
      <c r="L4762" s="62" t="s">
        <v>3802</v>
      </c>
      <c r="M4762" s="61" t="s">
        <v>14414</v>
      </c>
    </row>
    <row r="4763" spans="1:13">
      <c r="A4763" s="62" t="s">
        <v>3803</v>
      </c>
      <c r="B4763" s="61" t="s">
        <v>14415</v>
      </c>
      <c r="C4763" s="32"/>
      <c r="D4763" s="33" t="s">
        <v>1132</v>
      </c>
      <c r="E4763" s="33" t="s">
        <v>42615</v>
      </c>
      <c r="L4763" s="62" t="s">
        <v>3803</v>
      </c>
      <c r="M4763" s="61" t="s">
        <v>14415</v>
      </c>
    </row>
    <row r="4764" spans="1:13">
      <c r="A4764" s="62" t="s">
        <v>3805</v>
      </c>
      <c r="B4764" s="61" t="s">
        <v>14416</v>
      </c>
      <c r="C4764" s="32"/>
      <c r="D4764" s="33" t="s">
        <v>2949</v>
      </c>
      <c r="E4764" s="33" t="s">
        <v>42615</v>
      </c>
      <c r="L4764" s="62" t="s">
        <v>3805</v>
      </c>
      <c r="M4764" s="61" t="s">
        <v>14416</v>
      </c>
    </row>
    <row r="4765" spans="1:13">
      <c r="A4765" s="62" t="s">
        <v>3804</v>
      </c>
      <c r="B4765" s="61" t="s">
        <v>37417</v>
      </c>
      <c r="C4765" s="32"/>
      <c r="D4765" s="33" t="s">
        <v>6262</v>
      </c>
      <c r="E4765" s="33" t="s">
        <v>42615</v>
      </c>
      <c r="L4765" s="62" t="s">
        <v>3804</v>
      </c>
      <c r="M4765" s="61" t="s">
        <v>37417</v>
      </c>
    </row>
    <row r="4766" spans="1:13">
      <c r="A4766" s="62" t="s">
        <v>3806</v>
      </c>
      <c r="B4766" s="61" t="s">
        <v>14417</v>
      </c>
      <c r="C4766" s="32"/>
      <c r="D4766" s="33" t="s">
        <v>44183</v>
      </c>
      <c r="E4766" s="33" t="s">
        <v>42615</v>
      </c>
      <c r="L4766" s="62" t="s">
        <v>3806</v>
      </c>
      <c r="M4766" s="61" t="s">
        <v>14417</v>
      </c>
    </row>
    <row r="4767" spans="1:13">
      <c r="A4767" s="62" t="s">
        <v>32112</v>
      </c>
      <c r="B4767" s="61" t="s">
        <v>37418</v>
      </c>
      <c r="C4767" s="32"/>
      <c r="D4767" s="33" t="s">
        <v>7439</v>
      </c>
      <c r="E4767" s="33" t="s">
        <v>42615</v>
      </c>
      <c r="L4767" s="62" t="s">
        <v>32112</v>
      </c>
      <c r="M4767" s="61" t="s">
        <v>37418</v>
      </c>
    </row>
    <row r="4768" spans="1:13">
      <c r="A4768" s="60" t="s">
        <v>3807</v>
      </c>
      <c r="B4768" s="61" t="s">
        <v>37419</v>
      </c>
      <c r="C4768" s="32"/>
      <c r="D4768" s="33" t="s">
        <v>551</v>
      </c>
      <c r="E4768" s="33" t="s">
        <v>42615</v>
      </c>
      <c r="L4768" s="60" t="s">
        <v>3807</v>
      </c>
      <c r="M4768" s="61" t="s">
        <v>37419</v>
      </c>
    </row>
    <row r="4769" spans="1:13">
      <c r="A4769" s="62" t="s">
        <v>3808</v>
      </c>
      <c r="B4769" s="61" t="s">
        <v>37420</v>
      </c>
      <c r="C4769" s="32"/>
      <c r="D4769" s="33" t="s">
        <v>44184</v>
      </c>
      <c r="E4769" s="33" t="s">
        <v>42615</v>
      </c>
      <c r="L4769" s="62" t="s">
        <v>3808</v>
      </c>
      <c r="M4769" s="61" t="s">
        <v>37420</v>
      </c>
    </row>
    <row r="4770" spans="1:13">
      <c r="A4770" s="62" t="s">
        <v>3809</v>
      </c>
      <c r="B4770" s="61" t="s">
        <v>37421</v>
      </c>
      <c r="C4770" s="32"/>
      <c r="D4770" s="33" t="s">
        <v>4255</v>
      </c>
      <c r="E4770" s="33" t="s">
        <v>42615</v>
      </c>
      <c r="L4770" s="62" t="s">
        <v>3809</v>
      </c>
      <c r="M4770" s="61" t="s">
        <v>37421</v>
      </c>
    </row>
    <row r="4771" spans="1:13">
      <c r="A4771" s="62" t="s">
        <v>3810</v>
      </c>
      <c r="B4771" s="61" t="s">
        <v>37422</v>
      </c>
      <c r="C4771" s="32"/>
      <c r="D4771" s="33" t="s">
        <v>7352</v>
      </c>
      <c r="E4771" s="33" t="s">
        <v>42615</v>
      </c>
      <c r="L4771" s="62" t="s">
        <v>3810</v>
      </c>
      <c r="M4771" s="61" t="s">
        <v>37422</v>
      </c>
    </row>
    <row r="4772" spans="1:13">
      <c r="A4772" s="62" t="s">
        <v>21266</v>
      </c>
      <c r="B4772" s="61" t="s">
        <v>37423</v>
      </c>
      <c r="C4772" s="32"/>
      <c r="D4772" s="33" t="s">
        <v>9531</v>
      </c>
      <c r="E4772" s="33" t="s">
        <v>42615</v>
      </c>
      <c r="L4772" s="62" t="s">
        <v>21266</v>
      </c>
      <c r="M4772" s="61" t="s">
        <v>37423</v>
      </c>
    </row>
    <row r="4773" spans="1:13">
      <c r="A4773" s="62" t="s">
        <v>3811</v>
      </c>
      <c r="B4773" s="61" t="s">
        <v>37424</v>
      </c>
      <c r="C4773" s="32"/>
      <c r="D4773" s="33" t="s">
        <v>4256</v>
      </c>
      <c r="E4773" s="33" t="s">
        <v>42615</v>
      </c>
      <c r="L4773" s="62" t="s">
        <v>3811</v>
      </c>
      <c r="M4773" s="61" t="s">
        <v>37424</v>
      </c>
    </row>
    <row r="4774" spans="1:13">
      <c r="A4774" s="62" t="s">
        <v>37425</v>
      </c>
      <c r="B4774" s="61" t="s">
        <v>37426</v>
      </c>
      <c r="C4774" s="32"/>
      <c r="D4774" s="33" t="s">
        <v>955</v>
      </c>
      <c r="E4774" s="33" t="s">
        <v>42615</v>
      </c>
      <c r="L4774" s="62" t="s">
        <v>37425</v>
      </c>
      <c r="M4774" s="61" t="s">
        <v>37426</v>
      </c>
    </row>
    <row r="4775" spans="1:13">
      <c r="A4775" s="60" t="s">
        <v>3812</v>
      </c>
      <c r="B4775" s="61" t="s">
        <v>14418</v>
      </c>
      <c r="C4775" s="32"/>
      <c r="D4775" s="33" t="s">
        <v>44185</v>
      </c>
      <c r="E4775" s="33" t="s">
        <v>42615</v>
      </c>
      <c r="L4775" s="60" t="s">
        <v>3812</v>
      </c>
      <c r="M4775" s="61" t="s">
        <v>14418</v>
      </c>
    </row>
    <row r="4776" spans="1:13">
      <c r="A4776" s="62" t="s">
        <v>32113</v>
      </c>
      <c r="B4776" s="61" t="s">
        <v>32114</v>
      </c>
      <c r="C4776" s="32"/>
      <c r="D4776" s="33" t="s">
        <v>9986</v>
      </c>
      <c r="E4776" s="33" t="s">
        <v>42615</v>
      </c>
      <c r="L4776" s="62" t="s">
        <v>32113</v>
      </c>
      <c r="M4776" s="61" t="s">
        <v>32114</v>
      </c>
    </row>
    <row r="4777" spans="1:13">
      <c r="A4777" s="62" t="s">
        <v>32115</v>
      </c>
      <c r="B4777" s="61" t="s">
        <v>32116</v>
      </c>
      <c r="C4777" s="32"/>
      <c r="D4777" s="33" t="s">
        <v>44186</v>
      </c>
      <c r="E4777" s="33" t="s">
        <v>42615</v>
      </c>
      <c r="L4777" s="62" t="s">
        <v>32115</v>
      </c>
      <c r="M4777" s="61" t="s">
        <v>32116</v>
      </c>
    </row>
    <row r="4778" spans="1:13">
      <c r="A4778" s="60" t="s">
        <v>3813</v>
      </c>
      <c r="B4778" s="61" t="s">
        <v>14419</v>
      </c>
      <c r="C4778" s="32"/>
      <c r="D4778" s="33" t="s">
        <v>6635</v>
      </c>
      <c r="E4778" s="33" t="s">
        <v>42615</v>
      </c>
      <c r="L4778" s="60" t="s">
        <v>3813</v>
      </c>
      <c r="M4778" s="61" t="s">
        <v>14419</v>
      </c>
    </row>
    <row r="4779" spans="1:13">
      <c r="A4779" s="60" t="s">
        <v>27707</v>
      </c>
      <c r="B4779" s="61" t="s">
        <v>32117</v>
      </c>
      <c r="C4779" s="32"/>
      <c r="D4779" s="33" t="s">
        <v>10135</v>
      </c>
      <c r="E4779" s="33" t="s">
        <v>42615</v>
      </c>
      <c r="L4779" s="60" t="s">
        <v>27707</v>
      </c>
      <c r="M4779" s="61" t="s">
        <v>32117</v>
      </c>
    </row>
    <row r="4780" spans="1:13">
      <c r="A4780" s="60" t="s">
        <v>3814</v>
      </c>
      <c r="B4780" s="61" t="s">
        <v>14420</v>
      </c>
      <c r="C4780" s="32"/>
      <c r="D4780" s="33" t="s">
        <v>3149</v>
      </c>
      <c r="E4780" s="33" t="s">
        <v>42615</v>
      </c>
      <c r="L4780" s="60" t="s">
        <v>3814</v>
      </c>
      <c r="M4780" s="61" t="s">
        <v>14420</v>
      </c>
    </row>
    <row r="4781" spans="1:13">
      <c r="A4781" s="62" t="s">
        <v>32118</v>
      </c>
      <c r="B4781" s="61" t="s">
        <v>32119</v>
      </c>
      <c r="C4781" s="32"/>
      <c r="D4781" s="33" t="s">
        <v>4573</v>
      </c>
      <c r="E4781" s="33" t="s">
        <v>42615</v>
      </c>
      <c r="L4781" s="62" t="s">
        <v>32118</v>
      </c>
      <c r="M4781" s="61" t="s">
        <v>32119</v>
      </c>
    </row>
    <row r="4782" spans="1:13">
      <c r="A4782" s="62" t="s">
        <v>3815</v>
      </c>
      <c r="B4782" s="61" t="s">
        <v>37427</v>
      </c>
      <c r="C4782" s="32"/>
      <c r="D4782" s="33" t="s">
        <v>4699</v>
      </c>
      <c r="E4782" s="33" t="s">
        <v>42615</v>
      </c>
      <c r="L4782" s="62" t="s">
        <v>3815</v>
      </c>
      <c r="M4782" s="61" t="s">
        <v>37427</v>
      </c>
    </row>
    <row r="4783" spans="1:13">
      <c r="A4783" s="62" t="s">
        <v>3816</v>
      </c>
      <c r="B4783" s="61" t="s">
        <v>14421</v>
      </c>
      <c r="C4783" s="32"/>
      <c r="D4783" s="33" t="s">
        <v>44187</v>
      </c>
      <c r="E4783" s="33" t="s">
        <v>42615</v>
      </c>
      <c r="L4783" s="62" t="s">
        <v>3816</v>
      </c>
      <c r="M4783" s="61" t="s">
        <v>14421</v>
      </c>
    </row>
    <row r="4784" spans="1:13">
      <c r="A4784" s="62" t="s">
        <v>21221</v>
      </c>
      <c r="B4784" s="61" t="s">
        <v>32120</v>
      </c>
      <c r="C4784" s="32"/>
      <c r="D4784" s="33" t="s">
        <v>44188</v>
      </c>
      <c r="E4784" s="33" t="s">
        <v>42615</v>
      </c>
      <c r="L4784" s="62" t="s">
        <v>21221</v>
      </c>
      <c r="M4784" s="61" t="s">
        <v>32120</v>
      </c>
    </row>
    <row r="4785" spans="1:13">
      <c r="A4785" s="60" t="s">
        <v>3817</v>
      </c>
      <c r="B4785" s="61" t="s">
        <v>14422</v>
      </c>
      <c r="C4785" s="32"/>
      <c r="D4785" s="33" t="s">
        <v>44189</v>
      </c>
      <c r="E4785" s="33" t="s">
        <v>42615</v>
      </c>
      <c r="L4785" s="60" t="s">
        <v>3817</v>
      </c>
      <c r="M4785" s="61" t="s">
        <v>14422</v>
      </c>
    </row>
    <row r="4786" spans="1:13">
      <c r="A4786" s="60" t="s">
        <v>27689</v>
      </c>
      <c r="B4786" s="61" t="s">
        <v>32121</v>
      </c>
      <c r="C4786" s="32"/>
      <c r="D4786" s="33" t="s">
        <v>10210</v>
      </c>
      <c r="E4786" s="33" t="s">
        <v>42615</v>
      </c>
      <c r="L4786" s="60" t="s">
        <v>27689</v>
      </c>
      <c r="M4786" s="61" t="s">
        <v>32121</v>
      </c>
    </row>
    <row r="4787" spans="1:13">
      <c r="A4787" s="62" t="s">
        <v>3818</v>
      </c>
      <c r="B4787" s="61" t="s">
        <v>37428</v>
      </c>
      <c r="C4787" s="32"/>
      <c r="D4787" s="33" t="s">
        <v>7506</v>
      </c>
      <c r="E4787" s="33" t="s">
        <v>42615</v>
      </c>
      <c r="L4787" s="62" t="s">
        <v>3818</v>
      </c>
      <c r="M4787" s="61" t="s">
        <v>37428</v>
      </c>
    </row>
    <row r="4788" spans="1:13">
      <c r="A4788" s="62" t="s">
        <v>3819</v>
      </c>
      <c r="B4788" s="61" t="s">
        <v>37429</v>
      </c>
      <c r="C4788" s="32"/>
      <c r="D4788" s="33" t="s">
        <v>8886</v>
      </c>
      <c r="E4788" s="33" t="s">
        <v>42615</v>
      </c>
      <c r="L4788" s="62" t="s">
        <v>3819</v>
      </c>
      <c r="M4788" s="61" t="s">
        <v>37429</v>
      </c>
    </row>
    <row r="4789" spans="1:13">
      <c r="A4789" s="62" t="s">
        <v>3820</v>
      </c>
      <c r="B4789" s="61" t="s">
        <v>14423</v>
      </c>
      <c r="C4789" s="32"/>
      <c r="D4789" s="33" t="s">
        <v>179</v>
      </c>
      <c r="E4789" s="33" t="s">
        <v>42615</v>
      </c>
      <c r="L4789" s="62" t="s">
        <v>3820</v>
      </c>
      <c r="M4789" s="61" t="s">
        <v>14423</v>
      </c>
    </row>
    <row r="4790" spans="1:13">
      <c r="A4790" s="60" t="s">
        <v>3821</v>
      </c>
      <c r="B4790" s="61" t="s">
        <v>37430</v>
      </c>
      <c r="C4790" s="32"/>
      <c r="D4790" s="33" t="s">
        <v>10597</v>
      </c>
      <c r="E4790" s="33" t="s">
        <v>42615</v>
      </c>
      <c r="L4790" s="60" t="s">
        <v>3821</v>
      </c>
      <c r="M4790" s="61" t="s">
        <v>37430</v>
      </c>
    </row>
    <row r="4791" spans="1:13">
      <c r="A4791" s="62" t="s">
        <v>3822</v>
      </c>
      <c r="B4791" s="61" t="s">
        <v>14424</v>
      </c>
      <c r="C4791" s="32"/>
      <c r="D4791" s="33" t="s">
        <v>7668</v>
      </c>
      <c r="E4791" s="33" t="s">
        <v>42615</v>
      </c>
      <c r="L4791" s="62" t="s">
        <v>3822</v>
      </c>
      <c r="M4791" s="61" t="s">
        <v>14424</v>
      </c>
    </row>
    <row r="4792" spans="1:13">
      <c r="A4792" s="62" t="s">
        <v>3823</v>
      </c>
      <c r="B4792" s="61" t="s">
        <v>14425</v>
      </c>
      <c r="C4792" s="32"/>
      <c r="D4792" s="33" t="s">
        <v>711</v>
      </c>
      <c r="E4792" s="33" t="s">
        <v>42615</v>
      </c>
      <c r="L4792" s="62" t="s">
        <v>3823</v>
      </c>
      <c r="M4792" s="61" t="s">
        <v>14425</v>
      </c>
    </row>
    <row r="4793" spans="1:13">
      <c r="A4793" s="62" t="s">
        <v>3824</v>
      </c>
      <c r="B4793" s="61" t="s">
        <v>37431</v>
      </c>
      <c r="C4793" s="32"/>
      <c r="D4793" s="33" t="s">
        <v>6926</v>
      </c>
      <c r="E4793" s="33" t="s">
        <v>42615</v>
      </c>
      <c r="L4793" s="62" t="s">
        <v>3824</v>
      </c>
      <c r="M4793" s="61" t="s">
        <v>37431</v>
      </c>
    </row>
    <row r="4794" spans="1:13">
      <c r="A4794" s="62" t="s">
        <v>26835</v>
      </c>
      <c r="B4794" s="61" t="s">
        <v>32122</v>
      </c>
      <c r="C4794" s="32"/>
      <c r="D4794" s="33" t="s">
        <v>44190</v>
      </c>
      <c r="E4794" s="33" t="s">
        <v>42615</v>
      </c>
      <c r="L4794" s="62" t="s">
        <v>26835</v>
      </c>
      <c r="M4794" s="61" t="s">
        <v>32122</v>
      </c>
    </row>
    <row r="4795" spans="1:13">
      <c r="A4795" s="62" t="s">
        <v>37432</v>
      </c>
      <c r="B4795" s="61" t="s">
        <v>37433</v>
      </c>
      <c r="C4795" s="32"/>
      <c r="D4795" s="33" t="s">
        <v>44191</v>
      </c>
      <c r="E4795" s="33" t="s">
        <v>42615</v>
      </c>
      <c r="L4795" s="62" t="s">
        <v>37432</v>
      </c>
      <c r="M4795" s="61" t="s">
        <v>37433</v>
      </c>
    </row>
    <row r="4796" spans="1:13">
      <c r="A4796" s="62" t="s">
        <v>3825</v>
      </c>
      <c r="B4796" s="61" t="s">
        <v>14426</v>
      </c>
      <c r="C4796" s="32"/>
      <c r="D4796" s="33" t="s">
        <v>10150</v>
      </c>
      <c r="E4796" s="33" t="s">
        <v>42615</v>
      </c>
      <c r="L4796" s="62" t="s">
        <v>3825</v>
      </c>
      <c r="M4796" s="61" t="s">
        <v>14426</v>
      </c>
    </row>
    <row r="4797" spans="1:13">
      <c r="A4797" s="60" t="s">
        <v>3826</v>
      </c>
      <c r="B4797" s="61" t="s">
        <v>14427</v>
      </c>
      <c r="C4797" s="32"/>
      <c r="D4797" s="33" t="s">
        <v>44192</v>
      </c>
      <c r="E4797" s="33" t="s">
        <v>42615</v>
      </c>
      <c r="L4797" s="60" t="s">
        <v>3826</v>
      </c>
      <c r="M4797" s="61" t="s">
        <v>14427</v>
      </c>
    </row>
    <row r="4798" spans="1:13">
      <c r="A4798" s="60" t="s">
        <v>3827</v>
      </c>
      <c r="B4798" s="61" t="s">
        <v>37434</v>
      </c>
      <c r="C4798" s="32"/>
      <c r="D4798" s="33" t="s">
        <v>44193</v>
      </c>
      <c r="E4798" s="33" t="s">
        <v>42615</v>
      </c>
      <c r="L4798" s="60" t="s">
        <v>3827</v>
      </c>
      <c r="M4798" s="61" t="s">
        <v>37434</v>
      </c>
    </row>
    <row r="4799" spans="1:13">
      <c r="A4799" s="62" t="s">
        <v>3829</v>
      </c>
      <c r="B4799" s="61" t="s">
        <v>37435</v>
      </c>
      <c r="C4799" s="32"/>
      <c r="D4799" s="33" t="s">
        <v>4257</v>
      </c>
      <c r="E4799" s="33" t="s">
        <v>42615</v>
      </c>
      <c r="L4799" s="62" t="s">
        <v>3829</v>
      </c>
      <c r="M4799" s="61" t="s">
        <v>37435</v>
      </c>
    </row>
    <row r="4800" spans="1:13">
      <c r="A4800" s="62" t="s">
        <v>3828</v>
      </c>
      <c r="B4800" s="61" t="s">
        <v>14428</v>
      </c>
      <c r="C4800" s="32"/>
      <c r="D4800" s="33" t="s">
        <v>8039</v>
      </c>
      <c r="E4800" s="33" t="s">
        <v>42615</v>
      </c>
      <c r="L4800" s="62" t="s">
        <v>3828</v>
      </c>
      <c r="M4800" s="61" t="s">
        <v>14428</v>
      </c>
    </row>
    <row r="4801" spans="1:13">
      <c r="A4801" s="62" t="s">
        <v>3830</v>
      </c>
      <c r="B4801" s="61" t="s">
        <v>14429</v>
      </c>
      <c r="C4801" s="32"/>
      <c r="D4801" s="33" t="s">
        <v>6790</v>
      </c>
      <c r="E4801" s="33" t="s">
        <v>42615</v>
      </c>
      <c r="L4801" s="62" t="s">
        <v>3830</v>
      </c>
      <c r="M4801" s="61" t="s">
        <v>14429</v>
      </c>
    </row>
    <row r="4802" spans="1:13">
      <c r="A4802" s="62" t="s">
        <v>3831</v>
      </c>
      <c r="B4802" s="61" t="s">
        <v>14430</v>
      </c>
      <c r="C4802" s="32"/>
      <c r="D4802" s="33" t="s">
        <v>9426</v>
      </c>
      <c r="E4802" s="33" t="s">
        <v>42615</v>
      </c>
      <c r="L4802" s="62" t="s">
        <v>3831</v>
      </c>
      <c r="M4802" s="61" t="s">
        <v>14430</v>
      </c>
    </row>
    <row r="4803" spans="1:13">
      <c r="A4803" s="62" t="s">
        <v>3832</v>
      </c>
      <c r="B4803" s="61" t="s">
        <v>14431</v>
      </c>
      <c r="C4803" s="32"/>
      <c r="D4803" s="33" t="s">
        <v>382</v>
      </c>
      <c r="E4803" s="33" t="s">
        <v>42615</v>
      </c>
      <c r="L4803" s="62" t="s">
        <v>3832</v>
      </c>
      <c r="M4803" s="61" t="s">
        <v>14431</v>
      </c>
    </row>
    <row r="4804" spans="1:13">
      <c r="A4804" s="62" t="s">
        <v>3833</v>
      </c>
      <c r="B4804" s="61" t="s">
        <v>37436</v>
      </c>
      <c r="C4804" s="32"/>
      <c r="D4804" s="33" t="s">
        <v>44194</v>
      </c>
      <c r="E4804" s="33" t="s">
        <v>42615</v>
      </c>
      <c r="L4804" s="62" t="s">
        <v>3833</v>
      </c>
      <c r="M4804" s="61" t="s">
        <v>37436</v>
      </c>
    </row>
    <row r="4805" spans="1:13">
      <c r="A4805" s="62" t="s">
        <v>3834</v>
      </c>
      <c r="B4805" s="61" t="s">
        <v>14432</v>
      </c>
      <c r="C4805" s="32"/>
      <c r="D4805" s="33" t="s">
        <v>1252</v>
      </c>
      <c r="E4805" s="33" t="s">
        <v>42615</v>
      </c>
      <c r="L4805" s="62" t="s">
        <v>3834</v>
      </c>
      <c r="M4805" s="61" t="s">
        <v>14432</v>
      </c>
    </row>
    <row r="4806" spans="1:13">
      <c r="A4806" s="62" t="s">
        <v>3835</v>
      </c>
      <c r="B4806" s="61" t="s">
        <v>37437</v>
      </c>
      <c r="C4806" s="32"/>
      <c r="D4806" s="33" t="s">
        <v>44195</v>
      </c>
      <c r="E4806" s="33" t="s">
        <v>42615</v>
      </c>
      <c r="L4806" s="62" t="s">
        <v>3835</v>
      </c>
      <c r="M4806" s="61" t="s">
        <v>37437</v>
      </c>
    </row>
    <row r="4807" spans="1:13">
      <c r="A4807" s="62" t="s">
        <v>3836</v>
      </c>
      <c r="B4807" s="61" t="s">
        <v>37438</v>
      </c>
      <c r="C4807" s="32"/>
      <c r="D4807" s="33" t="s">
        <v>44196</v>
      </c>
      <c r="E4807" s="33" t="s">
        <v>42615</v>
      </c>
      <c r="L4807" s="62" t="s">
        <v>3836</v>
      </c>
      <c r="M4807" s="61" t="s">
        <v>37438</v>
      </c>
    </row>
    <row r="4808" spans="1:13">
      <c r="A4808" s="62" t="s">
        <v>3837</v>
      </c>
      <c r="B4808" s="61" t="s">
        <v>14433</v>
      </c>
      <c r="C4808" s="32"/>
      <c r="D4808" s="33" t="s">
        <v>44197</v>
      </c>
      <c r="E4808" s="33" t="s">
        <v>42615</v>
      </c>
      <c r="L4808" s="62" t="s">
        <v>3837</v>
      </c>
      <c r="M4808" s="61" t="s">
        <v>14433</v>
      </c>
    </row>
    <row r="4809" spans="1:13">
      <c r="A4809" s="60" t="s">
        <v>3838</v>
      </c>
      <c r="B4809" s="61" t="s">
        <v>37439</v>
      </c>
      <c r="C4809" s="32"/>
      <c r="D4809" s="33" t="s">
        <v>33033</v>
      </c>
      <c r="E4809" s="33" t="s">
        <v>42615</v>
      </c>
      <c r="L4809" s="60" t="s">
        <v>3838</v>
      </c>
      <c r="M4809" s="61" t="s">
        <v>37439</v>
      </c>
    </row>
    <row r="4810" spans="1:13">
      <c r="A4810" s="62" t="s">
        <v>3839</v>
      </c>
      <c r="B4810" s="61" t="s">
        <v>14434</v>
      </c>
      <c r="C4810" s="32"/>
      <c r="D4810" s="33" t="s">
        <v>3859</v>
      </c>
      <c r="E4810" s="33" t="s">
        <v>42615</v>
      </c>
      <c r="L4810" s="62" t="s">
        <v>3839</v>
      </c>
      <c r="M4810" s="61" t="s">
        <v>14434</v>
      </c>
    </row>
    <row r="4811" spans="1:13">
      <c r="A4811" s="62" t="s">
        <v>3840</v>
      </c>
      <c r="B4811" s="61" t="s">
        <v>37440</v>
      </c>
      <c r="C4811" s="32"/>
      <c r="D4811" s="33" t="s">
        <v>333</v>
      </c>
      <c r="E4811" s="33" t="s">
        <v>42615</v>
      </c>
      <c r="L4811" s="62" t="s">
        <v>3840</v>
      </c>
      <c r="M4811" s="61" t="s">
        <v>37440</v>
      </c>
    </row>
    <row r="4812" spans="1:13">
      <c r="A4812" s="62" t="s">
        <v>3841</v>
      </c>
      <c r="B4812" s="61" t="s">
        <v>37441</v>
      </c>
      <c r="C4812" s="32"/>
      <c r="D4812" s="33" t="s">
        <v>3226</v>
      </c>
      <c r="E4812" s="33" t="s">
        <v>42615</v>
      </c>
      <c r="L4812" s="62" t="s">
        <v>3841</v>
      </c>
      <c r="M4812" s="61" t="s">
        <v>37441</v>
      </c>
    </row>
    <row r="4813" spans="1:13">
      <c r="A4813" s="62" t="s">
        <v>32123</v>
      </c>
      <c r="B4813" s="61" t="s">
        <v>32124</v>
      </c>
      <c r="C4813" s="32"/>
      <c r="D4813" s="33" t="s">
        <v>44198</v>
      </c>
      <c r="E4813" s="33" t="s">
        <v>42615</v>
      </c>
      <c r="L4813" s="62" t="s">
        <v>32123</v>
      </c>
      <c r="M4813" s="61" t="s">
        <v>32124</v>
      </c>
    </row>
    <row r="4814" spans="1:13">
      <c r="A4814" s="62" t="s">
        <v>3845</v>
      </c>
      <c r="B4814" s="61" t="s">
        <v>14437</v>
      </c>
      <c r="C4814" s="32"/>
      <c r="D4814" s="33" t="s">
        <v>10052</v>
      </c>
      <c r="E4814" s="33" t="s">
        <v>42615</v>
      </c>
      <c r="L4814" s="62" t="s">
        <v>3845</v>
      </c>
      <c r="M4814" s="61" t="s">
        <v>14437</v>
      </c>
    </row>
    <row r="4815" spans="1:13">
      <c r="A4815" s="62" t="s">
        <v>3842</v>
      </c>
      <c r="B4815" s="61" t="s">
        <v>37442</v>
      </c>
      <c r="C4815" s="32"/>
      <c r="D4815" s="33" t="s">
        <v>5857</v>
      </c>
      <c r="E4815" s="33" t="s">
        <v>42615</v>
      </c>
      <c r="L4815" s="62" t="s">
        <v>3842</v>
      </c>
      <c r="M4815" s="61" t="s">
        <v>37442</v>
      </c>
    </row>
    <row r="4816" spans="1:13">
      <c r="A4816" s="62" t="s">
        <v>3844</v>
      </c>
      <c r="B4816" s="61" t="s">
        <v>14436</v>
      </c>
      <c r="C4816" s="32"/>
      <c r="D4816" s="33" t="s">
        <v>11483</v>
      </c>
      <c r="E4816" s="33" t="s">
        <v>42615</v>
      </c>
      <c r="L4816" s="62" t="s">
        <v>3844</v>
      </c>
      <c r="M4816" s="61" t="s">
        <v>14436</v>
      </c>
    </row>
    <row r="4817" spans="1:13">
      <c r="A4817" s="62" t="s">
        <v>3843</v>
      </c>
      <c r="B4817" s="61" t="s">
        <v>14435</v>
      </c>
      <c r="C4817" s="32"/>
      <c r="D4817" s="33" t="s">
        <v>9860</v>
      </c>
      <c r="E4817" s="33" t="s">
        <v>42615</v>
      </c>
      <c r="L4817" s="62" t="s">
        <v>3843</v>
      </c>
      <c r="M4817" s="61" t="s">
        <v>14435</v>
      </c>
    </row>
    <row r="4818" spans="1:13">
      <c r="A4818" s="62" t="s">
        <v>3846</v>
      </c>
      <c r="B4818" s="61" t="s">
        <v>37443</v>
      </c>
      <c r="C4818" s="32"/>
      <c r="D4818" s="33" t="s">
        <v>3567</v>
      </c>
      <c r="E4818" s="33" t="s">
        <v>42615</v>
      </c>
      <c r="L4818" s="62" t="s">
        <v>3846</v>
      </c>
      <c r="M4818" s="61" t="s">
        <v>37443</v>
      </c>
    </row>
    <row r="4819" spans="1:13">
      <c r="A4819" s="62" t="s">
        <v>32125</v>
      </c>
      <c r="B4819" s="61" t="s">
        <v>32126</v>
      </c>
      <c r="C4819" s="32"/>
      <c r="D4819" s="33" t="s">
        <v>3464</v>
      </c>
      <c r="E4819" s="33" t="s">
        <v>42615</v>
      </c>
      <c r="L4819" s="62" t="s">
        <v>32125</v>
      </c>
      <c r="M4819" s="61" t="s">
        <v>32126</v>
      </c>
    </row>
    <row r="4820" spans="1:13">
      <c r="A4820" s="62" t="s">
        <v>3847</v>
      </c>
      <c r="B4820" s="61" t="s">
        <v>37444</v>
      </c>
      <c r="C4820" s="32"/>
      <c r="D4820" s="33" t="s">
        <v>44199</v>
      </c>
      <c r="E4820" s="33" t="s">
        <v>42615</v>
      </c>
      <c r="L4820" s="62" t="s">
        <v>3847</v>
      </c>
      <c r="M4820" s="61" t="s">
        <v>37444</v>
      </c>
    </row>
    <row r="4821" spans="1:13">
      <c r="A4821" s="62" t="s">
        <v>37445</v>
      </c>
      <c r="B4821" s="61" t="s">
        <v>37446</v>
      </c>
      <c r="C4821" s="32"/>
      <c r="D4821" s="33" t="s">
        <v>10688</v>
      </c>
      <c r="E4821" s="33" t="s">
        <v>42615</v>
      </c>
      <c r="L4821" s="62" t="s">
        <v>37445</v>
      </c>
      <c r="M4821" s="61" t="s">
        <v>37446</v>
      </c>
    </row>
    <row r="4822" spans="1:13">
      <c r="A4822" s="62" t="s">
        <v>3848</v>
      </c>
      <c r="B4822" s="61" t="s">
        <v>14438</v>
      </c>
      <c r="C4822" s="32"/>
      <c r="D4822" s="33" t="s">
        <v>3005</v>
      </c>
      <c r="E4822" s="33" t="s">
        <v>42615</v>
      </c>
      <c r="L4822" s="62" t="s">
        <v>3848</v>
      </c>
      <c r="M4822" s="61" t="s">
        <v>14438</v>
      </c>
    </row>
    <row r="4823" spans="1:13">
      <c r="A4823" s="62" t="s">
        <v>3850</v>
      </c>
      <c r="B4823" s="61" t="s">
        <v>14439</v>
      </c>
      <c r="C4823" s="32"/>
      <c r="D4823" s="33" t="s">
        <v>9782</v>
      </c>
      <c r="E4823" s="33" t="s">
        <v>42615</v>
      </c>
      <c r="L4823" s="62" t="s">
        <v>3850</v>
      </c>
      <c r="M4823" s="61" t="s">
        <v>14439</v>
      </c>
    </row>
    <row r="4824" spans="1:13">
      <c r="A4824" s="62" t="s">
        <v>3849</v>
      </c>
      <c r="B4824" s="61" t="s">
        <v>37447</v>
      </c>
      <c r="C4824" s="32"/>
      <c r="D4824" s="33" t="s">
        <v>44200</v>
      </c>
      <c r="E4824" s="33" t="s">
        <v>42615</v>
      </c>
      <c r="L4824" s="62" t="s">
        <v>3849</v>
      </c>
      <c r="M4824" s="61" t="s">
        <v>37447</v>
      </c>
    </row>
    <row r="4825" spans="1:13">
      <c r="A4825" s="62" t="s">
        <v>3851</v>
      </c>
      <c r="B4825" s="61" t="s">
        <v>14440</v>
      </c>
      <c r="C4825" s="32"/>
      <c r="D4825" s="33" t="s">
        <v>44201</v>
      </c>
      <c r="E4825" s="33" t="s">
        <v>42615</v>
      </c>
      <c r="L4825" s="62" t="s">
        <v>3851</v>
      </c>
      <c r="M4825" s="61" t="s">
        <v>14440</v>
      </c>
    </row>
    <row r="4826" spans="1:13">
      <c r="A4826" s="62" t="s">
        <v>32127</v>
      </c>
      <c r="B4826" s="61" t="s">
        <v>32128</v>
      </c>
      <c r="C4826" s="32"/>
      <c r="D4826" s="33" t="s">
        <v>2711</v>
      </c>
      <c r="E4826" s="33" t="s">
        <v>42615</v>
      </c>
      <c r="L4826" s="62" t="s">
        <v>32127</v>
      </c>
      <c r="M4826" s="61" t="s">
        <v>32128</v>
      </c>
    </row>
    <row r="4827" spans="1:13">
      <c r="A4827" s="62" t="s">
        <v>3852</v>
      </c>
      <c r="B4827" s="61" t="s">
        <v>14441</v>
      </c>
      <c r="C4827" s="32"/>
      <c r="D4827" s="33" t="s">
        <v>10081</v>
      </c>
      <c r="E4827" s="33" t="s">
        <v>42615</v>
      </c>
      <c r="L4827" s="62" t="s">
        <v>3852</v>
      </c>
      <c r="M4827" s="61" t="s">
        <v>14441</v>
      </c>
    </row>
    <row r="4828" spans="1:13">
      <c r="A4828" s="62" t="s">
        <v>3854</v>
      </c>
      <c r="B4828" s="61" t="s">
        <v>37448</v>
      </c>
      <c r="C4828" s="32"/>
      <c r="D4828" s="33" t="s">
        <v>4083</v>
      </c>
      <c r="E4828" s="33" t="s">
        <v>42615</v>
      </c>
      <c r="L4828" s="62" t="s">
        <v>3854</v>
      </c>
      <c r="M4828" s="61" t="s">
        <v>37448</v>
      </c>
    </row>
    <row r="4829" spans="1:13">
      <c r="A4829" s="60" t="s">
        <v>3853</v>
      </c>
      <c r="B4829" s="61" t="s">
        <v>37449</v>
      </c>
      <c r="C4829" s="32"/>
      <c r="D4829" s="33" t="s">
        <v>44202</v>
      </c>
      <c r="E4829" s="33" t="s">
        <v>42615</v>
      </c>
      <c r="L4829" s="60" t="s">
        <v>3853</v>
      </c>
      <c r="M4829" s="61" t="s">
        <v>37449</v>
      </c>
    </row>
    <row r="4830" spans="1:13">
      <c r="A4830" s="62" t="s">
        <v>3855</v>
      </c>
      <c r="B4830" s="61" t="s">
        <v>37450</v>
      </c>
      <c r="C4830" s="32"/>
      <c r="D4830" s="33" t="s">
        <v>8014</v>
      </c>
      <c r="E4830" s="33" t="s">
        <v>42615</v>
      </c>
      <c r="L4830" s="62" t="s">
        <v>3855</v>
      </c>
      <c r="M4830" s="61" t="s">
        <v>37450</v>
      </c>
    </row>
    <row r="4831" spans="1:13">
      <c r="A4831" s="62" t="s">
        <v>3856</v>
      </c>
      <c r="B4831" s="61" t="s">
        <v>14442</v>
      </c>
      <c r="C4831" s="32"/>
      <c r="D4831" s="33" t="s">
        <v>44203</v>
      </c>
      <c r="E4831" s="33" t="s">
        <v>42615</v>
      </c>
      <c r="L4831" s="62" t="s">
        <v>3856</v>
      </c>
      <c r="M4831" s="61" t="s">
        <v>14442</v>
      </c>
    </row>
    <row r="4832" spans="1:13">
      <c r="A4832" s="62" t="s">
        <v>3859</v>
      </c>
      <c r="B4832" s="61" t="s">
        <v>14443</v>
      </c>
      <c r="C4832" s="32"/>
      <c r="D4832" s="33" t="s">
        <v>44204</v>
      </c>
      <c r="E4832" s="33" t="s">
        <v>42615</v>
      </c>
      <c r="L4832" s="62" t="s">
        <v>3859</v>
      </c>
      <c r="M4832" s="61" t="s">
        <v>14443</v>
      </c>
    </row>
    <row r="4833" spans="1:13">
      <c r="A4833" s="62" t="s">
        <v>3857</v>
      </c>
      <c r="B4833" s="61" t="s">
        <v>37451</v>
      </c>
      <c r="C4833" s="32"/>
      <c r="D4833" s="33" t="s">
        <v>1159</v>
      </c>
      <c r="E4833" s="33" t="s">
        <v>42615</v>
      </c>
      <c r="L4833" s="62" t="s">
        <v>3857</v>
      </c>
      <c r="M4833" s="61" t="s">
        <v>37451</v>
      </c>
    </row>
    <row r="4834" spans="1:13">
      <c r="A4834" s="62" t="s">
        <v>21522</v>
      </c>
      <c r="B4834" s="61" t="s">
        <v>32129</v>
      </c>
      <c r="C4834" s="32"/>
      <c r="D4834" s="33" t="s">
        <v>44205</v>
      </c>
      <c r="E4834" s="33" t="s">
        <v>42615</v>
      </c>
      <c r="L4834" s="62" t="s">
        <v>21522</v>
      </c>
      <c r="M4834" s="61" t="s">
        <v>32129</v>
      </c>
    </row>
    <row r="4835" spans="1:13">
      <c r="A4835" s="62" t="s">
        <v>3858</v>
      </c>
      <c r="B4835" s="61" t="s">
        <v>37452</v>
      </c>
      <c r="C4835" s="32"/>
      <c r="D4835" s="33" t="s">
        <v>10746</v>
      </c>
      <c r="E4835" s="33" t="s">
        <v>42615</v>
      </c>
      <c r="L4835" s="62" t="s">
        <v>3858</v>
      </c>
      <c r="M4835" s="61" t="s">
        <v>37452</v>
      </c>
    </row>
    <row r="4836" spans="1:13">
      <c r="A4836" s="62" t="s">
        <v>3860</v>
      </c>
      <c r="B4836" s="61" t="s">
        <v>37453</v>
      </c>
      <c r="C4836" s="32"/>
      <c r="D4836" s="33" t="s">
        <v>2260</v>
      </c>
      <c r="E4836" s="33" t="s">
        <v>42615</v>
      </c>
      <c r="L4836" s="62" t="s">
        <v>3860</v>
      </c>
      <c r="M4836" s="61" t="s">
        <v>37453</v>
      </c>
    </row>
    <row r="4837" spans="1:13">
      <c r="A4837" s="62" t="s">
        <v>32130</v>
      </c>
      <c r="B4837" s="61" t="s">
        <v>32131</v>
      </c>
      <c r="C4837" s="32"/>
      <c r="D4837" s="33" t="s">
        <v>324</v>
      </c>
      <c r="E4837" s="33" t="s">
        <v>42615</v>
      </c>
      <c r="L4837" s="62" t="s">
        <v>32130</v>
      </c>
      <c r="M4837" s="61" t="s">
        <v>32131</v>
      </c>
    </row>
    <row r="4838" spans="1:13">
      <c r="A4838" s="62" t="s">
        <v>37454</v>
      </c>
      <c r="B4838" s="61" t="s">
        <v>37455</v>
      </c>
      <c r="C4838" s="32"/>
      <c r="D4838" s="33" t="s">
        <v>1894</v>
      </c>
      <c r="E4838" s="33" t="s">
        <v>42615</v>
      </c>
      <c r="L4838" s="62" t="s">
        <v>37454</v>
      </c>
      <c r="M4838" s="61" t="s">
        <v>37455</v>
      </c>
    </row>
    <row r="4839" spans="1:13">
      <c r="A4839" s="62" t="s">
        <v>3862</v>
      </c>
      <c r="B4839" s="61" t="s">
        <v>14445</v>
      </c>
      <c r="C4839" s="32"/>
      <c r="D4839" s="33" t="s">
        <v>11954</v>
      </c>
      <c r="E4839" s="33" t="s">
        <v>42615</v>
      </c>
      <c r="L4839" s="62" t="s">
        <v>3862</v>
      </c>
      <c r="M4839" s="61" t="s">
        <v>14445</v>
      </c>
    </row>
    <row r="4840" spans="1:13">
      <c r="A4840" s="62" t="s">
        <v>3861</v>
      </c>
      <c r="B4840" s="61" t="s">
        <v>14444</v>
      </c>
      <c r="C4840" s="32"/>
      <c r="D4840" s="33" t="s">
        <v>5291</v>
      </c>
      <c r="E4840" s="33" t="s">
        <v>42615</v>
      </c>
      <c r="L4840" s="62" t="s">
        <v>3861</v>
      </c>
      <c r="M4840" s="61" t="s">
        <v>14444</v>
      </c>
    </row>
    <row r="4841" spans="1:13">
      <c r="A4841" s="62" t="s">
        <v>32132</v>
      </c>
      <c r="B4841" s="61" t="s">
        <v>37456</v>
      </c>
      <c r="C4841" s="32"/>
      <c r="D4841" s="33" t="s">
        <v>585</v>
      </c>
      <c r="E4841" s="33" t="s">
        <v>42615</v>
      </c>
      <c r="L4841" s="62" t="s">
        <v>32132</v>
      </c>
      <c r="M4841" s="61" t="s">
        <v>37456</v>
      </c>
    </row>
    <row r="4842" spans="1:13">
      <c r="A4842" s="62" t="s">
        <v>3863</v>
      </c>
      <c r="B4842" s="61" t="s">
        <v>14446</v>
      </c>
      <c r="C4842" s="32"/>
      <c r="D4842" s="33" t="s">
        <v>10944</v>
      </c>
      <c r="E4842" s="33" t="s">
        <v>42615</v>
      </c>
      <c r="L4842" s="62" t="s">
        <v>3863</v>
      </c>
      <c r="M4842" s="61" t="s">
        <v>14446</v>
      </c>
    </row>
    <row r="4843" spans="1:13">
      <c r="A4843" s="62" t="s">
        <v>3864</v>
      </c>
      <c r="B4843" s="61" t="s">
        <v>14447</v>
      </c>
      <c r="C4843" s="32"/>
      <c r="D4843" s="33" t="s">
        <v>44206</v>
      </c>
      <c r="E4843" s="33" t="s">
        <v>42615</v>
      </c>
      <c r="L4843" s="62" t="s">
        <v>3864</v>
      </c>
      <c r="M4843" s="61" t="s">
        <v>14447</v>
      </c>
    </row>
    <row r="4844" spans="1:13">
      <c r="A4844" s="62" t="s">
        <v>3865</v>
      </c>
      <c r="B4844" s="61" t="s">
        <v>37457</v>
      </c>
      <c r="C4844" s="32"/>
      <c r="D4844" s="33" t="s">
        <v>44207</v>
      </c>
      <c r="E4844" s="33" t="s">
        <v>42615</v>
      </c>
      <c r="L4844" s="62" t="s">
        <v>3865</v>
      </c>
      <c r="M4844" s="61" t="s">
        <v>37457</v>
      </c>
    </row>
    <row r="4845" spans="1:13">
      <c r="A4845" s="62" t="s">
        <v>3866</v>
      </c>
      <c r="B4845" s="61" t="s">
        <v>37458</v>
      </c>
      <c r="C4845" s="32"/>
      <c r="D4845" s="33" t="s">
        <v>9257</v>
      </c>
      <c r="E4845" s="33" t="s">
        <v>42615</v>
      </c>
      <c r="L4845" s="62" t="s">
        <v>3866</v>
      </c>
      <c r="M4845" s="61" t="s">
        <v>37458</v>
      </c>
    </row>
    <row r="4846" spans="1:13">
      <c r="A4846" s="62" t="s">
        <v>3867</v>
      </c>
      <c r="B4846" s="61" t="s">
        <v>37459</v>
      </c>
      <c r="C4846" s="32"/>
      <c r="D4846" s="33" t="s">
        <v>10426</v>
      </c>
      <c r="E4846" s="33" t="s">
        <v>42615</v>
      </c>
      <c r="L4846" s="62" t="s">
        <v>3867</v>
      </c>
      <c r="M4846" s="61" t="s">
        <v>37459</v>
      </c>
    </row>
    <row r="4847" spans="1:13">
      <c r="A4847" s="60" t="s">
        <v>32133</v>
      </c>
      <c r="B4847" s="61" t="s">
        <v>37460</v>
      </c>
      <c r="C4847" s="32"/>
      <c r="D4847" s="33" t="s">
        <v>44208</v>
      </c>
      <c r="E4847" s="33" t="s">
        <v>42615</v>
      </c>
      <c r="L4847" s="60" t="s">
        <v>32133</v>
      </c>
      <c r="M4847" s="61" t="s">
        <v>37460</v>
      </c>
    </row>
    <row r="4848" spans="1:13">
      <c r="A4848" s="60" t="s">
        <v>3868</v>
      </c>
      <c r="B4848" s="61" t="s">
        <v>14448</v>
      </c>
      <c r="C4848" s="32"/>
      <c r="D4848" s="33" t="s">
        <v>44209</v>
      </c>
      <c r="E4848" s="33" t="s">
        <v>42615</v>
      </c>
      <c r="L4848" s="60" t="s">
        <v>3868</v>
      </c>
      <c r="M4848" s="61" t="s">
        <v>14448</v>
      </c>
    </row>
    <row r="4849" spans="1:13">
      <c r="A4849" s="62" t="s">
        <v>26967</v>
      </c>
      <c r="B4849" s="61" t="s">
        <v>32134</v>
      </c>
      <c r="C4849" s="32"/>
      <c r="D4849" s="33" t="s">
        <v>12310</v>
      </c>
      <c r="E4849" s="33" t="s">
        <v>42615</v>
      </c>
      <c r="L4849" s="62" t="s">
        <v>26967</v>
      </c>
      <c r="M4849" s="61" t="s">
        <v>32134</v>
      </c>
    </row>
    <row r="4850" spans="1:13">
      <c r="A4850" s="62" t="s">
        <v>37461</v>
      </c>
      <c r="B4850" s="61" t="s">
        <v>32134</v>
      </c>
      <c r="C4850" s="32"/>
      <c r="D4850" s="33" t="s">
        <v>44210</v>
      </c>
      <c r="E4850" s="33" t="s">
        <v>42615</v>
      </c>
      <c r="L4850" s="62" t="s">
        <v>37461</v>
      </c>
      <c r="M4850" s="61" t="s">
        <v>32134</v>
      </c>
    </row>
    <row r="4851" spans="1:13">
      <c r="A4851" s="62" t="s">
        <v>3869</v>
      </c>
      <c r="B4851" s="61" t="s">
        <v>37462</v>
      </c>
      <c r="C4851" s="32"/>
      <c r="D4851" s="33" t="s">
        <v>44211</v>
      </c>
      <c r="E4851" s="33" t="s">
        <v>42615</v>
      </c>
      <c r="L4851" s="62" t="s">
        <v>3869</v>
      </c>
      <c r="M4851" s="61" t="s">
        <v>37462</v>
      </c>
    </row>
    <row r="4852" spans="1:13">
      <c r="A4852" s="62" t="s">
        <v>32135</v>
      </c>
      <c r="B4852" s="61" t="s">
        <v>32136</v>
      </c>
      <c r="C4852" s="32"/>
      <c r="D4852" s="33" t="s">
        <v>44212</v>
      </c>
      <c r="E4852" s="33" t="s">
        <v>42615</v>
      </c>
      <c r="L4852" s="62" t="s">
        <v>32135</v>
      </c>
      <c r="M4852" s="61" t="s">
        <v>32136</v>
      </c>
    </row>
    <row r="4853" spans="1:13">
      <c r="A4853" s="62" t="s">
        <v>21332</v>
      </c>
      <c r="B4853" s="61" t="s">
        <v>32137</v>
      </c>
      <c r="C4853" s="32"/>
      <c r="D4853" s="33" t="s">
        <v>1664</v>
      </c>
      <c r="E4853" s="33" t="s">
        <v>42615</v>
      </c>
      <c r="L4853" s="62" t="s">
        <v>21332</v>
      </c>
      <c r="M4853" s="61" t="s">
        <v>32137</v>
      </c>
    </row>
    <row r="4854" spans="1:13">
      <c r="A4854" s="62" t="s">
        <v>32138</v>
      </c>
      <c r="B4854" s="61" t="s">
        <v>32139</v>
      </c>
      <c r="C4854" s="32"/>
      <c r="D4854" s="33" t="s">
        <v>3192</v>
      </c>
      <c r="E4854" s="33" t="s">
        <v>42615</v>
      </c>
      <c r="L4854" s="62" t="s">
        <v>32138</v>
      </c>
      <c r="M4854" s="61" t="s">
        <v>32139</v>
      </c>
    </row>
    <row r="4855" spans="1:13">
      <c r="A4855" s="60" t="s">
        <v>3870</v>
      </c>
      <c r="B4855" s="61" t="s">
        <v>14449</v>
      </c>
      <c r="C4855" s="32"/>
      <c r="D4855" s="33" t="s">
        <v>8900</v>
      </c>
      <c r="E4855" s="33" t="s">
        <v>42615</v>
      </c>
      <c r="L4855" s="60" t="s">
        <v>3870</v>
      </c>
      <c r="M4855" s="61" t="s">
        <v>14449</v>
      </c>
    </row>
    <row r="4856" spans="1:13">
      <c r="A4856" s="62" t="s">
        <v>3871</v>
      </c>
      <c r="B4856" s="61" t="s">
        <v>37463</v>
      </c>
      <c r="C4856" s="32"/>
      <c r="D4856" s="33" t="s">
        <v>32179</v>
      </c>
      <c r="E4856" s="33" t="s">
        <v>42615</v>
      </c>
      <c r="L4856" s="62" t="s">
        <v>3871</v>
      </c>
      <c r="M4856" s="61" t="s">
        <v>37463</v>
      </c>
    </row>
    <row r="4857" spans="1:13">
      <c r="A4857" s="62" t="s">
        <v>3872</v>
      </c>
      <c r="B4857" s="61" t="s">
        <v>37464</v>
      </c>
      <c r="C4857" s="32"/>
      <c r="D4857" s="33" t="s">
        <v>5545</v>
      </c>
      <c r="E4857" s="33" t="s">
        <v>42615</v>
      </c>
      <c r="L4857" s="62" t="s">
        <v>3872</v>
      </c>
      <c r="M4857" s="61" t="s">
        <v>37464</v>
      </c>
    </row>
    <row r="4858" spans="1:13">
      <c r="A4858" s="62" t="s">
        <v>3873</v>
      </c>
      <c r="B4858" s="61" t="s">
        <v>14450</v>
      </c>
      <c r="C4858" s="32"/>
      <c r="D4858" s="33" t="s">
        <v>3375</v>
      </c>
      <c r="E4858" s="33" t="s">
        <v>42615</v>
      </c>
      <c r="L4858" s="62" t="s">
        <v>3873</v>
      </c>
      <c r="M4858" s="61" t="s">
        <v>14450</v>
      </c>
    </row>
    <row r="4859" spans="1:13">
      <c r="A4859" s="62" t="s">
        <v>37465</v>
      </c>
      <c r="B4859" s="61" t="s">
        <v>37466</v>
      </c>
      <c r="C4859" s="32"/>
      <c r="D4859" s="33" t="s">
        <v>8824</v>
      </c>
      <c r="E4859" s="33" t="s">
        <v>42615</v>
      </c>
      <c r="L4859" s="62" t="s">
        <v>37465</v>
      </c>
      <c r="M4859" s="61" t="s">
        <v>37466</v>
      </c>
    </row>
    <row r="4860" spans="1:13">
      <c r="A4860" s="62" t="s">
        <v>3876</v>
      </c>
      <c r="B4860" s="61" t="s">
        <v>37467</v>
      </c>
      <c r="C4860" s="32"/>
      <c r="D4860" s="33" t="s">
        <v>129</v>
      </c>
      <c r="E4860" s="33" t="s">
        <v>42615</v>
      </c>
      <c r="L4860" s="62" t="s">
        <v>3876</v>
      </c>
      <c r="M4860" s="61" t="s">
        <v>37467</v>
      </c>
    </row>
    <row r="4861" spans="1:13">
      <c r="A4861" s="62" t="s">
        <v>3874</v>
      </c>
      <c r="B4861" s="61" t="s">
        <v>14451</v>
      </c>
      <c r="C4861" s="32"/>
      <c r="D4861" s="33" t="s">
        <v>2848</v>
      </c>
      <c r="E4861" s="33" t="s">
        <v>42615</v>
      </c>
      <c r="L4861" s="62" t="s">
        <v>3874</v>
      </c>
      <c r="M4861" s="61" t="s">
        <v>14451</v>
      </c>
    </row>
    <row r="4862" spans="1:13">
      <c r="A4862" s="62" t="s">
        <v>3875</v>
      </c>
      <c r="B4862" s="61" t="s">
        <v>14452</v>
      </c>
      <c r="C4862" s="32"/>
      <c r="D4862" s="33" t="s">
        <v>1635</v>
      </c>
      <c r="E4862" s="33" t="s">
        <v>42615</v>
      </c>
      <c r="L4862" s="62" t="s">
        <v>3875</v>
      </c>
      <c r="M4862" s="61" t="s">
        <v>14452</v>
      </c>
    </row>
    <row r="4863" spans="1:13">
      <c r="A4863" s="62" t="s">
        <v>3877</v>
      </c>
      <c r="B4863" s="61" t="s">
        <v>37468</v>
      </c>
      <c r="C4863" s="32"/>
      <c r="D4863" s="33" t="s">
        <v>2229</v>
      </c>
      <c r="E4863" s="33" t="s">
        <v>42615</v>
      </c>
      <c r="L4863" s="62" t="s">
        <v>3877</v>
      </c>
      <c r="M4863" s="61" t="s">
        <v>37468</v>
      </c>
    </row>
    <row r="4864" spans="1:13">
      <c r="A4864" s="62" t="s">
        <v>32140</v>
      </c>
      <c r="B4864" s="61" t="s">
        <v>37469</v>
      </c>
      <c r="C4864" s="32"/>
      <c r="D4864" s="33" t="s">
        <v>10961</v>
      </c>
      <c r="E4864" s="33" t="s">
        <v>42615</v>
      </c>
      <c r="L4864" s="62" t="s">
        <v>32140</v>
      </c>
      <c r="M4864" s="61" t="s">
        <v>37469</v>
      </c>
    </row>
    <row r="4865" spans="1:13">
      <c r="A4865" s="60" t="s">
        <v>3878</v>
      </c>
      <c r="B4865" s="61" t="s">
        <v>14453</v>
      </c>
      <c r="C4865" s="32"/>
      <c r="D4865" s="33" t="s">
        <v>2799</v>
      </c>
      <c r="E4865" s="33" t="s">
        <v>42615</v>
      </c>
      <c r="L4865" s="60" t="s">
        <v>3878</v>
      </c>
      <c r="M4865" s="61" t="s">
        <v>14453</v>
      </c>
    </row>
    <row r="4866" spans="1:13">
      <c r="A4866" s="62" t="s">
        <v>32141</v>
      </c>
      <c r="B4866" s="61" t="s">
        <v>32142</v>
      </c>
      <c r="C4866" s="32"/>
      <c r="D4866" s="33" t="s">
        <v>2897</v>
      </c>
      <c r="E4866" s="33" t="s">
        <v>42615</v>
      </c>
      <c r="L4866" s="62" t="s">
        <v>32141</v>
      </c>
      <c r="M4866" s="61" t="s">
        <v>32142</v>
      </c>
    </row>
    <row r="4867" spans="1:13">
      <c r="A4867" s="62" t="s">
        <v>3879</v>
      </c>
      <c r="B4867" s="61" t="s">
        <v>37470</v>
      </c>
      <c r="C4867" s="32"/>
      <c r="D4867" s="33" t="s">
        <v>8099</v>
      </c>
      <c r="E4867" s="33" t="s">
        <v>42615</v>
      </c>
      <c r="L4867" s="62" t="s">
        <v>3879</v>
      </c>
      <c r="M4867" s="61" t="s">
        <v>37470</v>
      </c>
    </row>
    <row r="4868" spans="1:13">
      <c r="A4868" s="62" t="s">
        <v>3883</v>
      </c>
      <c r="B4868" s="61" t="s">
        <v>37471</v>
      </c>
      <c r="C4868" s="32"/>
      <c r="D4868" s="33" t="s">
        <v>7530</v>
      </c>
      <c r="E4868" s="33" t="s">
        <v>42615</v>
      </c>
      <c r="L4868" s="62" t="s">
        <v>3883</v>
      </c>
      <c r="M4868" s="61" t="s">
        <v>37471</v>
      </c>
    </row>
    <row r="4869" spans="1:13">
      <c r="A4869" s="62" t="s">
        <v>32143</v>
      </c>
      <c r="B4869" s="61" t="s">
        <v>32144</v>
      </c>
      <c r="C4869" s="32"/>
      <c r="D4869" s="33" t="s">
        <v>44213</v>
      </c>
      <c r="E4869" s="33" t="s">
        <v>42615</v>
      </c>
      <c r="L4869" s="62" t="s">
        <v>32143</v>
      </c>
      <c r="M4869" s="61" t="s">
        <v>32144</v>
      </c>
    </row>
    <row r="4870" spans="1:13">
      <c r="A4870" s="62" t="s">
        <v>3884</v>
      </c>
      <c r="B4870" s="61" t="s">
        <v>14457</v>
      </c>
      <c r="C4870" s="32"/>
      <c r="D4870" s="33" t="s">
        <v>3873</v>
      </c>
      <c r="E4870" s="33" t="s">
        <v>42615</v>
      </c>
      <c r="L4870" s="62" t="s">
        <v>3884</v>
      </c>
      <c r="M4870" s="61" t="s">
        <v>14457</v>
      </c>
    </row>
    <row r="4871" spans="1:13">
      <c r="A4871" s="60" t="s">
        <v>3885</v>
      </c>
      <c r="B4871" s="61" t="s">
        <v>14458</v>
      </c>
      <c r="C4871" s="32"/>
      <c r="D4871" s="33" t="s">
        <v>44214</v>
      </c>
      <c r="E4871" s="33" t="s">
        <v>42615</v>
      </c>
      <c r="L4871" s="60" t="s">
        <v>3885</v>
      </c>
      <c r="M4871" s="61" t="s">
        <v>14458</v>
      </c>
    </row>
    <row r="4872" spans="1:13">
      <c r="A4872" s="62" t="s">
        <v>37472</v>
      </c>
      <c r="B4872" s="61" t="s">
        <v>37473</v>
      </c>
      <c r="C4872" s="32"/>
      <c r="D4872" s="33" t="s">
        <v>5968</v>
      </c>
      <c r="E4872" s="33" t="s">
        <v>42615</v>
      </c>
      <c r="L4872" s="62" t="s">
        <v>37472</v>
      </c>
      <c r="M4872" s="61" t="s">
        <v>37473</v>
      </c>
    </row>
    <row r="4873" spans="1:13">
      <c r="A4873" s="62" t="s">
        <v>3881</v>
      </c>
      <c r="B4873" s="61" t="s">
        <v>14455</v>
      </c>
      <c r="C4873" s="32"/>
      <c r="D4873" s="33" t="s">
        <v>8195</v>
      </c>
      <c r="E4873" s="33" t="s">
        <v>42615</v>
      </c>
      <c r="L4873" s="62" t="s">
        <v>3881</v>
      </c>
      <c r="M4873" s="61" t="s">
        <v>14455</v>
      </c>
    </row>
    <row r="4874" spans="1:13">
      <c r="A4874" s="62" t="s">
        <v>3882</v>
      </c>
      <c r="B4874" s="61" t="s">
        <v>14456</v>
      </c>
      <c r="C4874" s="32"/>
      <c r="D4874" s="33" t="s">
        <v>44215</v>
      </c>
      <c r="E4874" s="33" t="s">
        <v>42615</v>
      </c>
      <c r="L4874" s="62" t="s">
        <v>3882</v>
      </c>
      <c r="M4874" s="61" t="s">
        <v>14456</v>
      </c>
    </row>
    <row r="4875" spans="1:13">
      <c r="A4875" s="62" t="s">
        <v>3880</v>
      </c>
      <c r="B4875" s="61" t="s">
        <v>14454</v>
      </c>
      <c r="C4875" s="32"/>
      <c r="D4875" s="33" t="s">
        <v>33744</v>
      </c>
      <c r="E4875" s="33" t="s">
        <v>42615</v>
      </c>
      <c r="L4875" s="62" t="s">
        <v>3880</v>
      </c>
      <c r="M4875" s="61" t="s">
        <v>14454</v>
      </c>
    </row>
    <row r="4876" spans="1:13">
      <c r="A4876" s="62" t="s">
        <v>21249</v>
      </c>
      <c r="B4876" s="61" t="s">
        <v>32145</v>
      </c>
      <c r="C4876" s="32"/>
      <c r="D4876" s="33" t="s">
        <v>7012</v>
      </c>
      <c r="E4876" s="33" t="s">
        <v>42615</v>
      </c>
      <c r="L4876" s="62" t="s">
        <v>21249</v>
      </c>
      <c r="M4876" s="61" t="s">
        <v>32145</v>
      </c>
    </row>
    <row r="4877" spans="1:13">
      <c r="A4877" s="62" t="s">
        <v>3886</v>
      </c>
      <c r="B4877" s="61" t="s">
        <v>14459</v>
      </c>
      <c r="C4877" s="32"/>
      <c r="D4877" s="33" t="s">
        <v>4455</v>
      </c>
      <c r="E4877" s="33" t="s">
        <v>42615</v>
      </c>
      <c r="L4877" s="62" t="s">
        <v>3886</v>
      </c>
      <c r="M4877" s="61" t="s">
        <v>14459</v>
      </c>
    </row>
    <row r="4878" spans="1:13">
      <c r="A4878" s="60" t="s">
        <v>32146</v>
      </c>
      <c r="B4878" s="61" t="s">
        <v>32147</v>
      </c>
      <c r="C4878" s="32"/>
      <c r="D4878" s="33" t="s">
        <v>262</v>
      </c>
      <c r="E4878" s="33" t="s">
        <v>42615</v>
      </c>
      <c r="L4878" s="60" t="s">
        <v>32146</v>
      </c>
      <c r="M4878" s="61" t="s">
        <v>32147</v>
      </c>
    </row>
    <row r="4879" spans="1:13">
      <c r="A4879" s="60" t="s">
        <v>3887</v>
      </c>
      <c r="B4879" s="61" t="s">
        <v>14460</v>
      </c>
      <c r="C4879" s="32"/>
      <c r="D4879" s="33" t="s">
        <v>44216</v>
      </c>
      <c r="E4879" s="33" t="s">
        <v>42615</v>
      </c>
      <c r="L4879" s="60" t="s">
        <v>3887</v>
      </c>
      <c r="M4879" s="61" t="s">
        <v>14460</v>
      </c>
    </row>
    <row r="4880" spans="1:13">
      <c r="A4880" s="62" t="s">
        <v>3888</v>
      </c>
      <c r="B4880" s="61" t="s">
        <v>37474</v>
      </c>
      <c r="C4880" s="32"/>
      <c r="D4880" s="33" t="s">
        <v>5523</v>
      </c>
      <c r="E4880" s="33" t="s">
        <v>42615</v>
      </c>
      <c r="L4880" s="62" t="s">
        <v>3888</v>
      </c>
      <c r="M4880" s="61" t="s">
        <v>37474</v>
      </c>
    </row>
    <row r="4881" spans="1:13">
      <c r="A4881" s="62" t="s">
        <v>37475</v>
      </c>
      <c r="B4881" s="61" t="s">
        <v>37476</v>
      </c>
      <c r="C4881" s="32"/>
      <c r="D4881" s="33" t="s">
        <v>669</v>
      </c>
      <c r="E4881" s="33" t="s">
        <v>42615</v>
      </c>
      <c r="L4881" s="62" t="s">
        <v>37475</v>
      </c>
      <c r="M4881" s="61" t="s">
        <v>37476</v>
      </c>
    </row>
    <row r="4882" spans="1:13">
      <c r="A4882" s="60" t="s">
        <v>3890</v>
      </c>
      <c r="B4882" s="61" t="s">
        <v>14462</v>
      </c>
      <c r="C4882" s="32"/>
      <c r="D4882" s="33" t="s">
        <v>44217</v>
      </c>
      <c r="E4882" s="33" t="s">
        <v>42615</v>
      </c>
      <c r="L4882" s="60" t="s">
        <v>3890</v>
      </c>
      <c r="M4882" s="61" t="s">
        <v>14462</v>
      </c>
    </row>
    <row r="4883" spans="1:13">
      <c r="A4883" s="60" t="s">
        <v>3889</v>
      </c>
      <c r="B4883" s="61" t="s">
        <v>14461</v>
      </c>
      <c r="C4883" s="32"/>
      <c r="D4883" s="33" t="s">
        <v>44218</v>
      </c>
      <c r="E4883" s="33" t="s">
        <v>42615</v>
      </c>
      <c r="L4883" s="60" t="s">
        <v>3889</v>
      </c>
      <c r="M4883" s="61" t="s">
        <v>14461</v>
      </c>
    </row>
    <row r="4884" spans="1:13">
      <c r="A4884" s="62" t="s">
        <v>3891</v>
      </c>
      <c r="B4884" s="61" t="s">
        <v>37477</v>
      </c>
      <c r="C4884" s="32"/>
      <c r="D4884" s="33" t="s">
        <v>44219</v>
      </c>
      <c r="E4884" s="33" t="s">
        <v>42615</v>
      </c>
      <c r="L4884" s="62" t="s">
        <v>3891</v>
      </c>
      <c r="M4884" s="61" t="s">
        <v>37477</v>
      </c>
    </row>
    <row r="4885" spans="1:13">
      <c r="A4885" s="60" t="s">
        <v>3893</v>
      </c>
      <c r="B4885" s="61" t="s">
        <v>14463</v>
      </c>
      <c r="C4885" s="32"/>
      <c r="D4885" s="33" t="s">
        <v>44220</v>
      </c>
      <c r="E4885" s="33" t="s">
        <v>42615</v>
      </c>
      <c r="L4885" s="60" t="s">
        <v>3893</v>
      </c>
      <c r="M4885" s="61" t="s">
        <v>14463</v>
      </c>
    </row>
    <row r="4886" spans="1:13">
      <c r="A4886" s="62" t="s">
        <v>3892</v>
      </c>
      <c r="B4886" s="61" t="s">
        <v>37478</v>
      </c>
      <c r="C4886" s="32"/>
      <c r="D4886" s="33" t="s">
        <v>44221</v>
      </c>
      <c r="E4886" s="33" t="s">
        <v>42615</v>
      </c>
      <c r="L4886" s="62" t="s">
        <v>3892</v>
      </c>
      <c r="M4886" s="61" t="s">
        <v>37478</v>
      </c>
    </row>
    <row r="4887" spans="1:13">
      <c r="A4887" s="62" t="s">
        <v>3894</v>
      </c>
      <c r="B4887" s="61" t="s">
        <v>14464</v>
      </c>
      <c r="C4887" s="32"/>
      <c r="D4887" s="33" t="s">
        <v>31919</v>
      </c>
      <c r="E4887" s="33" t="s">
        <v>42615</v>
      </c>
      <c r="L4887" s="62" t="s">
        <v>3894</v>
      </c>
      <c r="M4887" s="61" t="s">
        <v>14464</v>
      </c>
    </row>
    <row r="4888" spans="1:13">
      <c r="A4888" s="62" t="s">
        <v>3895</v>
      </c>
      <c r="B4888" s="61" t="s">
        <v>37479</v>
      </c>
      <c r="C4888" s="32"/>
      <c r="D4888" s="33" t="s">
        <v>7545</v>
      </c>
      <c r="E4888" s="33" t="s">
        <v>42615</v>
      </c>
      <c r="L4888" s="62" t="s">
        <v>3895</v>
      </c>
      <c r="M4888" s="61" t="s">
        <v>37479</v>
      </c>
    </row>
    <row r="4889" spans="1:13">
      <c r="A4889" s="62" t="s">
        <v>3896</v>
      </c>
      <c r="B4889" s="61" t="s">
        <v>14465</v>
      </c>
      <c r="C4889" s="32"/>
      <c r="D4889" s="33" t="s">
        <v>3479</v>
      </c>
      <c r="E4889" s="33" t="s">
        <v>42615</v>
      </c>
      <c r="L4889" s="62" t="s">
        <v>3896</v>
      </c>
      <c r="M4889" s="61" t="s">
        <v>14465</v>
      </c>
    </row>
    <row r="4890" spans="1:13">
      <c r="A4890" s="62" t="s">
        <v>3900</v>
      </c>
      <c r="B4890" s="61" t="s">
        <v>37480</v>
      </c>
      <c r="C4890" s="32"/>
      <c r="D4890" s="33" t="s">
        <v>44222</v>
      </c>
      <c r="E4890" s="33" t="s">
        <v>42615</v>
      </c>
      <c r="L4890" s="62" t="s">
        <v>3900</v>
      </c>
      <c r="M4890" s="61" t="s">
        <v>37480</v>
      </c>
    </row>
    <row r="4891" spans="1:13">
      <c r="A4891" s="62" t="s">
        <v>3897</v>
      </c>
      <c r="B4891" s="61" t="s">
        <v>14466</v>
      </c>
      <c r="C4891" s="32"/>
      <c r="D4891" s="33" t="s">
        <v>3013</v>
      </c>
      <c r="E4891" s="33" t="s">
        <v>42615</v>
      </c>
      <c r="L4891" s="62" t="s">
        <v>3897</v>
      </c>
      <c r="M4891" s="61" t="s">
        <v>14466</v>
      </c>
    </row>
    <row r="4892" spans="1:13">
      <c r="A4892" s="60" t="s">
        <v>21276</v>
      </c>
      <c r="B4892" s="61" t="s">
        <v>32148</v>
      </c>
      <c r="C4892" s="32"/>
      <c r="D4892" s="33" t="s">
        <v>6135</v>
      </c>
      <c r="E4892" s="33" t="s">
        <v>42615</v>
      </c>
      <c r="L4892" s="60" t="s">
        <v>21276</v>
      </c>
      <c r="M4892" s="61" t="s">
        <v>32148</v>
      </c>
    </row>
    <row r="4893" spans="1:13">
      <c r="A4893" s="62" t="s">
        <v>3899</v>
      </c>
      <c r="B4893" s="61" t="s">
        <v>37481</v>
      </c>
      <c r="C4893" s="32"/>
      <c r="D4893" s="33" t="s">
        <v>266</v>
      </c>
      <c r="E4893" s="33" t="s">
        <v>42615</v>
      </c>
      <c r="L4893" s="62" t="s">
        <v>3899</v>
      </c>
      <c r="M4893" s="61" t="s">
        <v>37481</v>
      </c>
    </row>
    <row r="4894" spans="1:13">
      <c r="A4894" s="62" t="s">
        <v>3898</v>
      </c>
      <c r="B4894" s="61" t="s">
        <v>14467</v>
      </c>
      <c r="C4894" s="32"/>
      <c r="D4894" s="33" t="s">
        <v>5331</v>
      </c>
      <c r="E4894" s="33" t="s">
        <v>42615</v>
      </c>
      <c r="L4894" s="62" t="s">
        <v>3898</v>
      </c>
      <c r="M4894" s="61" t="s">
        <v>14467</v>
      </c>
    </row>
    <row r="4895" spans="1:13">
      <c r="A4895" s="60" t="s">
        <v>3902</v>
      </c>
      <c r="B4895" s="61" t="s">
        <v>14469</v>
      </c>
      <c r="C4895" s="32"/>
      <c r="D4895" s="33" t="s">
        <v>7027</v>
      </c>
      <c r="E4895" s="33" t="s">
        <v>42615</v>
      </c>
      <c r="L4895" s="60" t="s">
        <v>3902</v>
      </c>
      <c r="M4895" s="61" t="s">
        <v>14469</v>
      </c>
    </row>
    <row r="4896" spans="1:13">
      <c r="A4896" s="60" t="s">
        <v>32149</v>
      </c>
      <c r="B4896" s="61" t="s">
        <v>32150</v>
      </c>
      <c r="C4896" s="32"/>
      <c r="D4896" s="33" t="s">
        <v>2760</v>
      </c>
      <c r="E4896" s="33" t="s">
        <v>42615</v>
      </c>
      <c r="L4896" s="60" t="s">
        <v>32149</v>
      </c>
      <c r="M4896" s="61" t="s">
        <v>32150</v>
      </c>
    </row>
    <row r="4897" spans="1:13">
      <c r="A4897" s="62" t="s">
        <v>37482</v>
      </c>
      <c r="B4897" s="61" t="s">
        <v>37483</v>
      </c>
      <c r="C4897" s="32"/>
      <c r="D4897" s="33" t="s">
        <v>44223</v>
      </c>
      <c r="E4897" s="33" t="s">
        <v>42615</v>
      </c>
      <c r="L4897" s="62" t="s">
        <v>37482</v>
      </c>
      <c r="M4897" s="61" t="s">
        <v>37483</v>
      </c>
    </row>
    <row r="4898" spans="1:13">
      <c r="A4898" s="60" t="s">
        <v>3901</v>
      </c>
      <c r="B4898" s="61" t="s">
        <v>14468</v>
      </c>
      <c r="C4898" s="32"/>
      <c r="D4898" s="33" t="s">
        <v>8634</v>
      </c>
      <c r="E4898" s="33" t="s">
        <v>42615</v>
      </c>
      <c r="L4898" s="60" t="s">
        <v>3901</v>
      </c>
      <c r="M4898" s="61" t="s">
        <v>14468</v>
      </c>
    </row>
    <row r="4899" spans="1:13">
      <c r="A4899" s="62" t="s">
        <v>3903</v>
      </c>
      <c r="B4899" s="61" t="s">
        <v>37484</v>
      </c>
      <c r="C4899" s="32"/>
      <c r="D4899" s="33" t="s">
        <v>44224</v>
      </c>
      <c r="E4899" s="33" t="s">
        <v>42615</v>
      </c>
      <c r="L4899" s="62" t="s">
        <v>3903</v>
      </c>
      <c r="M4899" s="61" t="s">
        <v>37484</v>
      </c>
    </row>
    <row r="4900" spans="1:13">
      <c r="A4900" s="60" t="s">
        <v>3904</v>
      </c>
      <c r="B4900" s="61" t="s">
        <v>14470</v>
      </c>
      <c r="C4900" s="32"/>
      <c r="D4900" s="33" t="s">
        <v>44225</v>
      </c>
      <c r="E4900" s="33" t="s">
        <v>42615</v>
      </c>
      <c r="L4900" s="60" t="s">
        <v>3904</v>
      </c>
      <c r="M4900" s="61" t="s">
        <v>14470</v>
      </c>
    </row>
    <row r="4901" spans="1:13">
      <c r="A4901" s="62" t="s">
        <v>3906</v>
      </c>
      <c r="B4901" s="61" t="s">
        <v>37485</v>
      </c>
      <c r="C4901" s="32"/>
      <c r="D4901" s="33" t="s">
        <v>44226</v>
      </c>
      <c r="E4901" s="33" t="s">
        <v>42615</v>
      </c>
      <c r="L4901" s="62" t="s">
        <v>3906</v>
      </c>
      <c r="M4901" s="61" t="s">
        <v>37485</v>
      </c>
    </row>
    <row r="4902" spans="1:13">
      <c r="A4902" s="62" t="s">
        <v>3905</v>
      </c>
      <c r="B4902" s="61" t="s">
        <v>14471</v>
      </c>
      <c r="C4902" s="32"/>
      <c r="D4902" s="33" t="s">
        <v>44227</v>
      </c>
      <c r="E4902" s="33" t="s">
        <v>42615</v>
      </c>
      <c r="L4902" s="62" t="s">
        <v>3905</v>
      </c>
      <c r="M4902" s="61" t="s">
        <v>14471</v>
      </c>
    </row>
    <row r="4903" spans="1:13">
      <c r="A4903" s="60" t="s">
        <v>3907</v>
      </c>
      <c r="B4903" s="61" t="s">
        <v>14472</v>
      </c>
      <c r="C4903" s="32"/>
      <c r="D4903" s="33" t="s">
        <v>31256</v>
      </c>
      <c r="E4903" s="33" t="s">
        <v>42615</v>
      </c>
      <c r="L4903" s="60" t="s">
        <v>3907</v>
      </c>
      <c r="M4903" s="61" t="s">
        <v>14472</v>
      </c>
    </row>
    <row r="4904" spans="1:13">
      <c r="A4904" s="62" t="s">
        <v>37486</v>
      </c>
      <c r="B4904" s="61" t="s">
        <v>37487</v>
      </c>
      <c r="C4904" s="32"/>
      <c r="D4904" s="33" t="s">
        <v>7845</v>
      </c>
      <c r="E4904" s="33" t="s">
        <v>42615</v>
      </c>
      <c r="L4904" s="62" t="s">
        <v>37486</v>
      </c>
      <c r="M4904" s="61" t="s">
        <v>37487</v>
      </c>
    </row>
    <row r="4905" spans="1:13">
      <c r="A4905" s="60" t="s">
        <v>32151</v>
      </c>
      <c r="B4905" s="61" t="s">
        <v>32152</v>
      </c>
      <c r="C4905" s="32"/>
      <c r="D4905" s="33" t="s">
        <v>9706</v>
      </c>
      <c r="E4905" s="33" t="s">
        <v>42615</v>
      </c>
      <c r="L4905" s="60" t="s">
        <v>32151</v>
      </c>
      <c r="M4905" s="61" t="s">
        <v>32152</v>
      </c>
    </row>
    <row r="4906" spans="1:13">
      <c r="A4906" s="60" t="s">
        <v>3908</v>
      </c>
      <c r="B4906" s="61" t="s">
        <v>14473</v>
      </c>
      <c r="C4906" s="32"/>
      <c r="D4906" s="33" t="s">
        <v>914</v>
      </c>
      <c r="E4906" s="33" t="s">
        <v>42615</v>
      </c>
      <c r="L4906" s="60" t="s">
        <v>3908</v>
      </c>
      <c r="M4906" s="61" t="s">
        <v>14473</v>
      </c>
    </row>
    <row r="4907" spans="1:13">
      <c r="A4907" s="62" t="s">
        <v>3909</v>
      </c>
      <c r="B4907" s="61" t="s">
        <v>37488</v>
      </c>
      <c r="C4907" s="32"/>
      <c r="D4907" s="33" t="s">
        <v>3398</v>
      </c>
      <c r="E4907" s="33" t="s">
        <v>42615</v>
      </c>
      <c r="L4907" s="62" t="s">
        <v>3909</v>
      </c>
      <c r="M4907" s="61" t="s">
        <v>37488</v>
      </c>
    </row>
    <row r="4908" spans="1:13">
      <c r="A4908" s="62" t="s">
        <v>3911</v>
      </c>
      <c r="B4908" s="61" t="s">
        <v>14474</v>
      </c>
      <c r="C4908" s="32"/>
      <c r="D4908" s="33" t="s">
        <v>7566</v>
      </c>
      <c r="E4908" s="33" t="s">
        <v>42615</v>
      </c>
      <c r="L4908" s="62" t="s">
        <v>3911</v>
      </c>
      <c r="M4908" s="61" t="s">
        <v>14474</v>
      </c>
    </row>
    <row r="4909" spans="1:13">
      <c r="A4909" s="62" t="s">
        <v>3910</v>
      </c>
      <c r="B4909" s="61" t="s">
        <v>37489</v>
      </c>
      <c r="C4909" s="32"/>
      <c r="D4909" s="33" t="s">
        <v>44228</v>
      </c>
      <c r="E4909" s="33" t="s">
        <v>42615</v>
      </c>
      <c r="L4909" s="62" t="s">
        <v>3910</v>
      </c>
      <c r="M4909" s="61" t="s">
        <v>37489</v>
      </c>
    </row>
    <row r="4910" spans="1:13">
      <c r="A4910" s="60" t="s">
        <v>3912</v>
      </c>
      <c r="B4910" s="61" t="s">
        <v>37490</v>
      </c>
      <c r="C4910" s="32"/>
      <c r="D4910" s="33" t="s">
        <v>6448</v>
      </c>
      <c r="E4910" s="33" t="s">
        <v>42615</v>
      </c>
      <c r="L4910" s="60" t="s">
        <v>3912</v>
      </c>
      <c r="M4910" s="61" t="s">
        <v>37490</v>
      </c>
    </row>
    <row r="4911" spans="1:13">
      <c r="A4911" s="62" t="s">
        <v>3913</v>
      </c>
      <c r="B4911" s="61" t="s">
        <v>37491</v>
      </c>
      <c r="C4911" s="32"/>
      <c r="D4911" s="33" t="s">
        <v>44229</v>
      </c>
      <c r="E4911" s="33" t="s">
        <v>42615</v>
      </c>
      <c r="L4911" s="62" t="s">
        <v>3913</v>
      </c>
      <c r="M4911" s="61" t="s">
        <v>37491</v>
      </c>
    </row>
    <row r="4912" spans="1:13">
      <c r="A4912" s="60" t="s">
        <v>3914</v>
      </c>
      <c r="B4912" s="61" t="s">
        <v>14475</v>
      </c>
      <c r="C4912" s="32"/>
      <c r="D4912" s="33" t="s">
        <v>8110</v>
      </c>
      <c r="E4912" s="33" t="s">
        <v>42615</v>
      </c>
      <c r="L4912" s="60" t="s">
        <v>3914</v>
      </c>
      <c r="M4912" s="61" t="s">
        <v>14475</v>
      </c>
    </row>
    <row r="4913" spans="1:13">
      <c r="A4913" s="62" t="s">
        <v>3915</v>
      </c>
      <c r="B4913" s="61" t="s">
        <v>14476</v>
      </c>
      <c r="C4913" s="32"/>
      <c r="D4913" s="33" t="s">
        <v>9731</v>
      </c>
      <c r="E4913" s="33" t="s">
        <v>42615</v>
      </c>
      <c r="L4913" s="62" t="s">
        <v>3915</v>
      </c>
      <c r="M4913" s="61" t="s">
        <v>14476</v>
      </c>
    </row>
    <row r="4914" spans="1:13">
      <c r="A4914" s="62" t="s">
        <v>3917</v>
      </c>
      <c r="B4914" s="61" t="s">
        <v>37492</v>
      </c>
      <c r="C4914" s="32"/>
      <c r="D4914" s="33" t="s">
        <v>10437</v>
      </c>
      <c r="E4914" s="33" t="s">
        <v>42615</v>
      </c>
      <c r="L4914" s="62" t="s">
        <v>3917</v>
      </c>
      <c r="M4914" s="61" t="s">
        <v>37492</v>
      </c>
    </row>
    <row r="4915" spans="1:13">
      <c r="A4915" s="60" t="s">
        <v>21206</v>
      </c>
      <c r="B4915" s="61" t="s">
        <v>32153</v>
      </c>
      <c r="C4915" s="32"/>
      <c r="D4915" s="33" t="s">
        <v>11072</v>
      </c>
      <c r="E4915" s="33" t="s">
        <v>42615</v>
      </c>
      <c r="L4915" s="60" t="s">
        <v>21206</v>
      </c>
      <c r="M4915" s="61" t="s">
        <v>32153</v>
      </c>
    </row>
    <row r="4916" spans="1:13">
      <c r="A4916" s="62" t="s">
        <v>3921</v>
      </c>
      <c r="B4916" s="61" t="s">
        <v>37493</v>
      </c>
      <c r="C4916" s="32"/>
      <c r="D4916" s="33" t="s">
        <v>9734</v>
      </c>
      <c r="E4916" s="33" t="s">
        <v>42615</v>
      </c>
      <c r="L4916" s="62" t="s">
        <v>3921</v>
      </c>
      <c r="M4916" s="61" t="s">
        <v>37493</v>
      </c>
    </row>
    <row r="4917" spans="1:13">
      <c r="A4917" s="60" t="s">
        <v>3916</v>
      </c>
      <c r="B4917" s="61" t="s">
        <v>14477</v>
      </c>
      <c r="C4917" s="32"/>
      <c r="D4917" s="33" t="s">
        <v>10999</v>
      </c>
      <c r="E4917" s="33" t="s">
        <v>42615</v>
      </c>
      <c r="L4917" s="60" t="s">
        <v>3916</v>
      </c>
      <c r="M4917" s="61" t="s">
        <v>14477</v>
      </c>
    </row>
    <row r="4918" spans="1:13">
      <c r="A4918" s="62" t="s">
        <v>3920</v>
      </c>
      <c r="B4918" s="61" t="s">
        <v>37494</v>
      </c>
      <c r="C4918" s="32"/>
      <c r="D4918" s="33" t="s">
        <v>8138</v>
      </c>
      <c r="E4918" s="33" t="s">
        <v>42615</v>
      </c>
      <c r="L4918" s="62" t="s">
        <v>3920</v>
      </c>
      <c r="M4918" s="61" t="s">
        <v>37494</v>
      </c>
    </row>
    <row r="4919" spans="1:13">
      <c r="A4919" s="62" t="s">
        <v>37495</v>
      </c>
      <c r="B4919" s="61" t="s">
        <v>37496</v>
      </c>
      <c r="C4919" s="32"/>
      <c r="D4919" s="33" t="s">
        <v>8077</v>
      </c>
      <c r="E4919" s="33" t="s">
        <v>42615</v>
      </c>
      <c r="L4919" s="62" t="s">
        <v>37495</v>
      </c>
      <c r="M4919" s="61" t="s">
        <v>37496</v>
      </c>
    </row>
    <row r="4920" spans="1:13">
      <c r="A4920" s="60" t="s">
        <v>3922</v>
      </c>
      <c r="B4920" s="61" t="s">
        <v>14480</v>
      </c>
      <c r="C4920" s="32"/>
      <c r="D4920" s="33" t="s">
        <v>11511</v>
      </c>
      <c r="E4920" s="33" t="s">
        <v>42615</v>
      </c>
      <c r="L4920" s="60" t="s">
        <v>3922</v>
      </c>
      <c r="M4920" s="61" t="s">
        <v>14480</v>
      </c>
    </row>
    <row r="4921" spans="1:13">
      <c r="A4921" s="62" t="s">
        <v>3918</v>
      </c>
      <c r="B4921" s="61" t="s">
        <v>14478</v>
      </c>
      <c r="C4921" s="32"/>
      <c r="D4921" s="33" t="s">
        <v>44230</v>
      </c>
      <c r="E4921" s="33" t="s">
        <v>42615</v>
      </c>
      <c r="L4921" s="62" t="s">
        <v>3918</v>
      </c>
      <c r="M4921" s="61" t="s">
        <v>14478</v>
      </c>
    </row>
    <row r="4922" spans="1:13">
      <c r="A4922" s="62" t="s">
        <v>3919</v>
      </c>
      <c r="B4922" s="61" t="s">
        <v>14479</v>
      </c>
      <c r="C4922" s="32"/>
      <c r="D4922" s="33" t="s">
        <v>1340</v>
      </c>
      <c r="E4922" s="33" t="s">
        <v>42615</v>
      </c>
      <c r="L4922" s="62" t="s">
        <v>3919</v>
      </c>
      <c r="M4922" s="61" t="s">
        <v>14479</v>
      </c>
    </row>
    <row r="4923" spans="1:13">
      <c r="A4923" s="62" t="s">
        <v>3924</v>
      </c>
      <c r="B4923" s="61" t="s">
        <v>14482</v>
      </c>
      <c r="C4923" s="32"/>
      <c r="D4923" s="33" t="s">
        <v>44231</v>
      </c>
      <c r="E4923" s="33" t="s">
        <v>42615</v>
      </c>
      <c r="L4923" s="62" t="s">
        <v>3924</v>
      </c>
      <c r="M4923" s="61" t="s">
        <v>14482</v>
      </c>
    </row>
    <row r="4924" spans="1:13">
      <c r="A4924" s="62" t="s">
        <v>32154</v>
      </c>
      <c r="B4924" s="61" t="s">
        <v>32155</v>
      </c>
      <c r="C4924" s="32"/>
      <c r="D4924" s="33" t="s">
        <v>666</v>
      </c>
      <c r="E4924" s="33" t="s">
        <v>42615</v>
      </c>
      <c r="L4924" s="62" t="s">
        <v>32154</v>
      </c>
      <c r="M4924" s="61" t="s">
        <v>32155</v>
      </c>
    </row>
    <row r="4925" spans="1:13">
      <c r="A4925" s="62" t="s">
        <v>3929</v>
      </c>
      <c r="B4925" s="61" t="s">
        <v>14484</v>
      </c>
      <c r="C4925" s="32"/>
      <c r="D4925" s="33" t="s">
        <v>3668</v>
      </c>
      <c r="E4925" s="33" t="s">
        <v>42615</v>
      </c>
      <c r="L4925" s="62" t="s">
        <v>3929</v>
      </c>
      <c r="M4925" s="61" t="s">
        <v>14484</v>
      </c>
    </row>
    <row r="4926" spans="1:13">
      <c r="A4926" s="60" t="s">
        <v>3933</v>
      </c>
      <c r="B4926" s="61" t="s">
        <v>37497</v>
      </c>
      <c r="C4926" s="32"/>
      <c r="D4926" s="33" t="s">
        <v>2805</v>
      </c>
      <c r="E4926" s="33" t="s">
        <v>42615</v>
      </c>
      <c r="L4926" s="60" t="s">
        <v>3933</v>
      </c>
      <c r="M4926" s="61" t="s">
        <v>37497</v>
      </c>
    </row>
    <row r="4927" spans="1:13">
      <c r="A4927" s="62" t="s">
        <v>3926</v>
      </c>
      <c r="B4927" s="61" t="s">
        <v>37498</v>
      </c>
      <c r="C4927" s="32"/>
      <c r="D4927" s="33" t="s">
        <v>44232</v>
      </c>
      <c r="E4927" s="33" t="s">
        <v>42615</v>
      </c>
      <c r="L4927" s="62" t="s">
        <v>3926</v>
      </c>
      <c r="M4927" s="61" t="s">
        <v>37498</v>
      </c>
    </row>
    <row r="4928" spans="1:13">
      <c r="A4928" s="62" t="s">
        <v>37499</v>
      </c>
      <c r="B4928" s="61" t="s">
        <v>37500</v>
      </c>
      <c r="C4928" s="32"/>
      <c r="D4928" s="33" t="s">
        <v>4612</v>
      </c>
      <c r="E4928" s="33" t="s">
        <v>42615</v>
      </c>
      <c r="L4928" s="62" t="s">
        <v>37499</v>
      </c>
      <c r="M4928" s="61" t="s">
        <v>37500</v>
      </c>
    </row>
    <row r="4929" spans="1:13">
      <c r="A4929" s="60" t="s">
        <v>32156</v>
      </c>
      <c r="B4929" s="61" t="s">
        <v>32157</v>
      </c>
      <c r="C4929" s="32"/>
      <c r="D4929" s="33" t="s">
        <v>44233</v>
      </c>
      <c r="E4929" s="33" t="s">
        <v>42615</v>
      </c>
      <c r="L4929" s="60" t="s">
        <v>32156</v>
      </c>
      <c r="M4929" s="61" t="s">
        <v>32157</v>
      </c>
    </row>
    <row r="4930" spans="1:13">
      <c r="A4930" s="62" t="s">
        <v>3931</v>
      </c>
      <c r="B4930" s="61" t="s">
        <v>14486</v>
      </c>
      <c r="C4930" s="32"/>
      <c r="D4930" s="33" t="s">
        <v>4838</v>
      </c>
      <c r="E4930" s="33" t="s">
        <v>42615</v>
      </c>
      <c r="L4930" s="62" t="s">
        <v>3931</v>
      </c>
      <c r="M4930" s="61" t="s">
        <v>14486</v>
      </c>
    </row>
    <row r="4931" spans="1:13">
      <c r="A4931" s="62" t="s">
        <v>27052</v>
      </c>
      <c r="B4931" s="61" t="s">
        <v>14486</v>
      </c>
      <c r="C4931" s="32"/>
      <c r="D4931" s="33" t="s">
        <v>11036</v>
      </c>
      <c r="E4931" s="33" t="s">
        <v>42615</v>
      </c>
      <c r="L4931" s="62" t="s">
        <v>27052</v>
      </c>
      <c r="M4931" s="61" t="s">
        <v>14486</v>
      </c>
    </row>
    <row r="4932" spans="1:13">
      <c r="A4932" s="62" t="s">
        <v>3932</v>
      </c>
      <c r="B4932" s="61" t="s">
        <v>14487</v>
      </c>
      <c r="C4932" s="32"/>
      <c r="D4932" s="33" t="s">
        <v>8412</v>
      </c>
      <c r="E4932" s="33" t="s">
        <v>42615</v>
      </c>
      <c r="L4932" s="62" t="s">
        <v>3932</v>
      </c>
      <c r="M4932" s="61" t="s">
        <v>14487</v>
      </c>
    </row>
    <row r="4933" spans="1:13">
      <c r="A4933" s="62" t="s">
        <v>3928</v>
      </c>
      <c r="B4933" s="61" t="s">
        <v>14483</v>
      </c>
      <c r="C4933" s="32"/>
      <c r="D4933" s="33" t="s">
        <v>2446</v>
      </c>
      <c r="E4933" s="33" t="s">
        <v>42615</v>
      </c>
      <c r="L4933" s="62" t="s">
        <v>3928</v>
      </c>
      <c r="M4933" s="61" t="s">
        <v>14483</v>
      </c>
    </row>
    <row r="4934" spans="1:13">
      <c r="A4934" s="62" t="s">
        <v>37501</v>
      </c>
      <c r="B4934" s="61" t="s">
        <v>37502</v>
      </c>
      <c r="C4934" s="32"/>
      <c r="D4934" s="33" t="s">
        <v>44234</v>
      </c>
      <c r="E4934" s="33" t="s">
        <v>42615</v>
      </c>
      <c r="L4934" s="62" t="s">
        <v>37501</v>
      </c>
      <c r="M4934" s="61" t="s">
        <v>37502</v>
      </c>
    </row>
    <row r="4935" spans="1:13">
      <c r="A4935" s="62" t="s">
        <v>3935</v>
      </c>
      <c r="B4935" s="61" t="s">
        <v>37503</v>
      </c>
      <c r="C4935" s="32"/>
      <c r="D4935" s="33" t="s">
        <v>1692</v>
      </c>
      <c r="E4935" s="33" t="s">
        <v>42615</v>
      </c>
      <c r="L4935" s="62" t="s">
        <v>3935</v>
      </c>
      <c r="M4935" s="61" t="s">
        <v>37503</v>
      </c>
    </row>
    <row r="4936" spans="1:13">
      <c r="A4936" s="62" t="s">
        <v>3923</v>
      </c>
      <c r="B4936" s="61" t="s">
        <v>14481</v>
      </c>
      <c r="C4936" s="32"/>
      <c r="D4936" s="33" t="s">
        <v>44235</v>
      </c>
      <c r="E4936" s="33" t="s">
        <v>42615</v>
      </c>
      <c r="L4936" s="62" t="s">
        <v>3923</v>
      </c>
      <c r="M4936" s="61" t="s">
        <v>14481</v>
      </c>
    </row>
    <row r="4937" spans="1:13">
      <c r="A4937" s="62" t="s">
        <v>3925</v>
      </c>
      <c r="B4937" s="61" t="s">
        <v>37504</v>
      </c>
      <c r="C4937" s="32"/>
      <c r="D4937" s="33" t="s">
        <v>44236</v>
      </c>
      <c r="E4937" s="33" t="s">
        <v>42615</v>
      </c>
      <c r="L4937" s="62" t="s">
        <v>3925</v>
      </c>
      <c r="M4937" s="61" t="s">
        <v>37504</v>
      </c>
    </row>
    <row r="4938" spans="1:13">
      <c r="A4938" s="62" t="s">
        <v>3937</v>
      </c>
      <c r="B4938" s="61" t="s">
        <v>14489</v>
      </c>
      <c r="C4938" s="32"/>
      <c r="D4938" s="33" t="s">
        <v>9079</v>
      </c>
      <c r="E4938" s="33" t="s">
        <v>42615</v>
      </c>
      <c r="L4938" s="62" t="s">
        <v>3937</v>
      </c>
      <c r="M4938" s="61" t="s">
        <v>14489</v>
      </c>
    </row>
    <row r="4939" spans="1:13">
      <c r="A4939" s="62" t="s">
        <v>3934</v>
      </c>
      <c r="B4939" s="61" t="s">
        <v>37505</v>
      </c>
      <c r="C4939" s="32"/>
      <c r="D4939" s="33" t="s">
        <v>44237</v>
      </c>
      <c r="E4939" s="33" t="s">
        <v>42615</v>
      </c>
      <c r="L4939" s="62" t="s">
        <v>3934</v>
      </c>
      <c r="M4939" s="61" t="s">
        <v>37505</v>
      </c>
    </row>
    <row r="4940" spans="1:13">
      <c r="A4940" s="62" t="s">
        <v>3927</v>
      </c>
      <c r="B4940" s="61" t="s">
        <v>37506</v>
      </c>
      <c r="C4940" s="32"/>
      <c r="D4940" s="33" t="s">
        <v>2234</v>
      </c>
      <c r="E4940" s="33" t="s">
        <v>42615</v>
      </c>
      <c r="L4940" s="62" t="s">
        <v>3927</v>
      </c>
      <c r="M4940" s="61" t="s">
        <v>37506</v>
      </c>
    </row>
    <row r="4941" spans="1:13">
      <c r="A4941" s="62" t="s">
        <v>3936</v>
      </c>
      <c r="B4941" s="61" t="s">
        <v>14488</v>
      </c>
      <c r="C4941" s="32"/>
      <c r="D4941" s="33" t="s">
        <v>3954</v>
      </c>
      <c r="E4941" s="33" t="s">
        <v>42615</v>
      </c>
      <c r="L4941" s="62" t="s">
        <v>3936</v>
      </c>
      <c r="M4941" s="61" t="s">
        <v>14488</v>
      </c>
    </row>
    <row r="4942" spans="1:13">
      <c r="A4942" s="62" t="s">
        <v>37507</v>
      </c>
      <c r="B4942" s="61" t="s">
        <v>14488</v>
      </c>
      <c r="C4942" s="32"/>
      <c r="D4942" s="33" t="s">
        <v>5778</v>
      </c>
      <c r="E4942" s="33" t="s">
        <v>42615</v>
      </c>
      <c r="L4942" s="62" t="s">
        <v>37507</v>
      </c>
      <c r="M4942" s="61" t="s">
        <v>14488</v>
      </c>
    </row>
    <row r="4943" spans="1:13">
      <c r="A4943" s="62" t="s">
        <v>3930</v>
      </c>
      <c r="B4943" s="61" t="s">
        <v>14485</v>
      </c>
      <c r="C4943" s="32"/>
      <c r="D4943" s="33" t="s">
        <v>5253</v>
      </c>
      <c r="E4943" s="33" t="s">
        <v>42615</v>
      </c>
      <c r="L4943" s="62" t="s">
        <v>3930</v>
      </c>
      <c r="M4943" s="61" t="s">
        <v>14485</v>
      </c>
    </row>
    <row r="4944" spans="1:13">
      <c r="A4944" s="62" t="s">
        <v>37508</v>
      </c>
      <c r="B4944" s="61" t="s">
        <v>37509</v>
      </c>
      <c r="C4944" s="32"/>
      <c r="D4944" s="33" t="s">
        <v>11616</v>
      </c>
      <c r="E4944" s="33" t="s">
        <v>42615</v>
      </c>
      <c r="L4944" s="62" t="s">
        <v>37508</v>
      </c>
      <c r="M4944" s="61" t="s">
        <v>37509</v>
      </c>
    </row>
    <row r="4945" spans="1:13">
      <c r="A4945" s="60" t="s">
        <v>32158</v>
      </c>
      <c r="B4945" s="61" t="s">
        <v>32159</v>
      </c>
      <c r="C4945" s="32"/>
      <c r="D4945" s="33" t="s">
        <v>44238</v>
      </c>
      <c r="E4945" s="33" t="s">
        <v>42615</v>
      </c>
      <c r="L4945" s="60" t="s">
        <v>32158</v>
      </c>
      <c r="M4945" s="61" t="s">
        <v>32159</v>
      </c>
    </row>
    <row r="4946" spans="1:13">
      <c r="A4946" s="62" t="s">
        <v>32160</v>
      </c>
      <c r="B4946" s="61" t="s">
        <v>32161</v>
      </c>
      <c r="C4946" s="32"/>
      <c r="D4946" s="33" t="s">
        <v>1188</v>
      </c>
      <c r="E4946" s="33" t="s">
        <v>42615</v>
      </c>
      <c r="L4946" s="62" t="s">
        <v>32160</v>
      </c>
      <c r="M4946" s="61" t="s">
        <v>32161</v>
      </c>
    </row>
    <row r="4947" spans="1:13">
      <c r="A4947" s="60" t="s">
        <v>3938</v>
      </c>
      <c r="B4947" s="61" t="s">
        <v>37510</v>
      </c>
      <c r="C4947" s="32"/>
      <c r="D4947" s="33" t="s">
        <v>10196</v>
      </c>
      <c r="E4947" s="33" t="s">
        <v>42615</v>
      </c>
      <c r="L4947" s="60" t="s">
        <v>3938</v>
      </c>
      <c r="M4947" s="61" t="s">
        <v>37510</v>
      </c>
    </row>
    <row r="4948" spans="1:13">
      <c r="A4948" s="60" t="s">
        <v>3939</v>
      </c>
      <c r="B4948" s="61" t="s">
        <v>37511</v>
      </c>
      <c r="C4948" s="32"/>
      <c r="D4948" s="33" t="s">
        <v>5441</v>
      </c>
      <c r="E4948" s="33" t="s">
        <v>42615</v>
      </c>
      <c r="L4948" s="60" t="s">
        <v>3939</v>
      </c>
      <c r="M4948" s="61" t="s">
        <v>37511</v>
      </c>
    </row>
    <row r="4949" spans="1:13">
      <c r="A4949" s="62" t="s">
        <v>3941</v>
      </c>
      <c r="B4949" s="61" t="s">
        <v>14490</v>
      </c>
      <c r="C4949" s="32"/>
      <c r="D4949" s="33" t="s">
        <v>3348</v>
      </c>
      <c r="E4949" s="33" t="s">
        <v>42615</v>
      </c>
      <c r="L4949" s="62" t="s">
        <v>3941</v>
      </c>
      <c r="M4949" s="61" t="s">
        <v>14490</v>
      </c>
    </row>
    <row r="4950" spans="1:13">
      <c r="A4950" s="62" t="s">
        <v>3940</v>
      </c>
      <c r="B4950" s="61" t="s">
        <v>37512</v>
      </c>
      <c r="C4950" s="32"/>
      <c r="D4950" s="33" t="s">
        <v>7362</v>
      </c>
      <c r="E4950" s="33" t="s">
        <v>42615</v>
      </c>
      <c r="L4950" s="62" t="s">
        <v>3940</v>
      </c>
      <c r="M4950" s="61" t="s">
        <v>37512</v>
      </c>
    </row>
    <row r="4951" spans="1:13">
      <c r="A4951" s="60" t="s">
        <v>3942</v>
      </c>
      <c r="B4951" s="61" t="s">
        <v>14491</v>
      </c>
      <c r="C4951" s="32"/>
      <c r="D4951" s="33" t="s">
        <v>2607</v>
      </c>
      <c r="E4951" s="33" t="s">
        <v>42615</v>
      </c>
      <c r="L4951" s="60" t="s">
        <v>3942</v>
      </c>
      <c r="M4951" s="61" t="s">
        <v>14491</v>
      </c>
    </row>
    <row r="4952" spans="1:13">
      <c r="A4952" s="60" t="s">
        <v>3945</v>
      </c>
      <c r="B4952" s="61" t="s">
        <v>37513</v>
      </c>
      <c r="C4952" s="32"/>
      <c r="D4952" s="33" t="s">
        <v>6509</v>
      </c>
      <c r="E4952" s="33" t="s">
        <v>42615</v>
      </c>
      <c r="L4952" s="60" t="s">
        <v>3945</v>
      </c>
      <c r="M4952" s="61" t="s">
        <v>37513</v>
      </c>
    </row>
    <row r="4953" spans="1:13">
      <c r="A4953" s="60" t="s">
        <v>3947</v>
      </c>
      <c r="B4953" s="61" t="s">
        <v>14492</v>
      </c>
      <c r="C4953" s="32"/>
      <c r="D4953" s="33" t="s">
        <v>8234</v>
      </c>
      <c r="E4953" s="33" t="s">
        <v>42615</v>
      </c>
      <c r="L4953" s="60" t="s">
        <v>3947</v>
      </c>
      <c r="M4953" s="61" t="s">
        <v>14492</v>
      </c>
    </row>
    <row r="4954" spans="1:13">
      <c r="A4954" s="60" t="s">
        <v>3948</v>
      </c>
      <c r="B4954" s="61" t="s">
        <v>14493</v>
      </c>
      <c r="C4954" s="32"/>
      <c r="D4954" s="33" t="s">
        <v>44239</v>
      </c>
      <c r="E4954" s="33" t="s">
        <v>42615</v>
      </c>
      <c r="L4954" s="60" t="s">
        <v>3948</v>
      </c>
      <c r="M4954" s="61" t="s">
        <v>14493</v>
      </c>
    </row>
    <row r="4955" spans="1:13">
      <c r="A4955" s="62" t="s">
        <v>3943</v>
      </c>
      <c r="B4955" s="61" t="s">
        <v>37514</v>
      </c>
      <c r="C4955" s="32"/>
      <c r="D4955" s="33" t="s">
        <v>9197</v>
      </c>
      <c r="E4955" s="33" t="s">
        <v>42615</v>
      </c>
      <c r="L4955" s="62" t="s">
        <v>3943</v>
      </c>
      <c r="M4955" s="61" t="s">
        <v>37514</v>
      </c>
    </row>
    <row r="4956" spans="1:13">
      <c r="A4956" s="62" t="s">
        <v>3946</v>
      </c>
      <c r="B4956" s="61" t="s">
        <v>37515</v>
      </c>
      <c r="C4956" s="32"/>
      <c r="D4956" s="33" t="s">
        <v>956</v>
      </c>
      <c r="E4956" s="33" t="s">
        <v>42615</v>
      </c>
      <c r="L4956" s="62" t="s">
        <v>3946</v>
      </c>
      <c r="M4956" s="61" t="s">
        <v>37515</v>
      </c>
    </row>
    <row r="4957" spans="1:13">
      <c r="A4957" s="60" t="s">
        <v>3944</v>
      </c>
      <c r="B4957" s="61" t="s">
        <v>37516</v>
      </c>
      <c r="C4957" s="32"/>
      <c r="D4957" s="33" t="s">
        <v>4829</v>
      </c>
      <c r="E4957" s="33" t="s">
        <v>42615</v>
      </c>
      <c r="L4957" s="60" t="s">
        <v>3944</v>
      </c>
      <c r="M4957" s="61" t="s">
        <v>37516</v>
      </c>
    </row>
    <row r="4958" spans="1:13">
      <c r="A4958" s="60" t="s">
        <v>32162</v>
      </c>
      <c r="B4958" s="61" t="s">
        <v>32163</v>
      </c>
      <c r="C4958" s="32"/>
      <c r="D4958" s="33" t="s">
        <v>44240</v>
      </c>
      <c r="E4958" s="33" t="s">
        <v>42615</v>
      </c>
      <c r="L4958" s="60" t="s">
        <v>32162</v>
      </c>
      <c r="M4958" s="61" t="s">
        <v>32163</v>
      </c>
    </row>
    <row r="4959" spans="1:13">
      <c r="A4959" s="62" t="s">
        <v>3949</v>
      </c>
      <c r="B4959" s="61" t="s">
        <v>37517</v>
      </c>
      <c r="C4959" s="32"/>
      <c r="D4959" s="33" t="s">
        <v>32418</v>
      </c>
      <c r="E4959" s="33" t="s">
        <v>42615</v>
      </c>
      <c r="L4959" s="62" t="s">
        <v>3949</v>
      </c>
      <c r="M4959" s="61" t="s">
        <v>37517</v>
      </c>
    </row>
    <row r="4960" spans="1:13">
      <c r="A4960" s="62" t="s">
        <v>3950</v>
      </c>
      <c r="B4960" s="61" t="s">
        <v>37518</v>
      </c>
      <c r="C4960" s="32"/>
      <c r="D4960" s="33" t="s">
        <v>44241</v>
      </c>
      <c r="E4960" s="33" t="s">
        <v>42615</v>
      </c>
      <c r="L4960" s="62" t="s">
        <v>3950</v>
      </c>
      <c r="M4960" s="61" t="s">
        <v>37518</v>
      </c>
    </row>
    <row r="4961" spans="1:13">
      <c r="A4961" s="60" t="s">
        <v>3951</v>
      </c>
      <c r="B4961" s="61" t="s">
        <v>14494</v>
      </c>
      <c r="C4961" s="32"/>
      <c r="D4961" s="33" t="s">
        <v>44242</v>
      </c>
      <c r="E4961" s="33" t="s">
        <v>42615</v>
      </c>
      <c r="L4961" s="60" t="s">
        <v>3951</v>
      </c>
      <c r="M4961" s="61" t="s">
        <v>14494</v>
      </c>
    </row>
    <row r="4962" spans="1:13">
      <c r="A4962" s="62" t="s">
        <v>37519</v>
      </c>
      <c r="B4962" s="61" t="s">
        <v>37520</v>
      </c>
      <c r="C4962" s="32"/>
      <c r="D4962" s="33" t="s">
        <v>4992</v>
      </c>
      <c r="E4962" s="33" t="s">
        <v>42615</v>
      </c>
      <c r="L4962" s="62" t="s">
        <v>37519</v>
      </c>
      <c r="M4962" s="61" t="s">
        <v>37520</v>
      </c>
    </row>
    <row r="4963" spans="1:13">
      <c r="A4963" s="62" t="s">
        <v>3952</v>
      </c>
      <c r="B4963" s="61" t="s">
        <v>14495</v>
      </c>
      <c r="C4963" s="32"/>
      <c r="D4963" s="33" t="s">
        <v>44243</v>
      </c>
      <c r="E4963" s="33" t="s">
        <v>42615</v>
      </c>
      <c r="L4963" s="62" t="s">
        <v>3952</v>
      </c>
      <c r="M4963" s="61" t="s">
        <v>14495</v>
      </c>
    </row>
    <row r="4964" spans="1:13">
      <c r="A4964" s="60" t="s">
        <v>3953</v>
      </c>
      <c r="B4964" s="61" t="s">
        <v>37521</v>
      </c>
      <c r="C4964" s="32"/>
      <c r="D4964" s="33" t="s">
        <v>1094</v>
      </c>
      <c r="E4964" s="33" t="s">
        <v>42615</v>
      </c>
      <c r="L4964" s="60" t="s">
        <v>3953</v>
      </c>
      <c r="M4964" s="61" t="s">
        <v>37521</v>
      </c>
    </row>
    <row r="4965" spans="1:13">
      <c r="A4965" s="62" t="s">
        <v>3954</v>
      </c>
      <c r="B4965" s="61" t="s">
        <v>14496</v>
      </c>
      <c r="C4965" s="32"/>
      <c r="D4965" s="33" t="s">
        <v>44244</v>
      </c>
      <c r="E4965" s="33" t="s">
        <v>42615</v>
      </c>
      <c r="L4965" s="62" t="s">
        <v>3954</v>
      </c>
      <c r="M4965" s="61" t="s">
        <v>14496</v>
      </c>
    </row>
    <row r="4966" spans="1:13">
      <c r="A4966" s="62" t="s">
        <v>37522</v>
      </c>
      <c r="B4966" s="61" t="s">
        <v>37523</v>
      </c>
      <c r="C4966" s="32"/>
      <c r="D4966" s="33" t="s">
        <v>44245</v>
      </c>
      <c r="E4966" s="33" t="s">
        <v>42615</v>
      </c>
      <c r="L4966" s="62" t="s">
        <v>37522</v>
      </c>
      <c r="M4966" s="61" t="s">
        <v>37523</v>
      </c>
    </row>
    <row r="4967" spans="1:13">
      <c r="A4967" s="62" t="s">
        <v>37524</v>
      </c>
      <c r="B4967" s="61" t="s">
        <v>37525</v>
      </c>
      <c r="C4967" s="32"/>
      <c r="D4967" s="33" t="s">
        <v>44246</v>
      </c>
      <c r="E4967" s="33" t="s">
        <v>42615</v>
      </c>
      <c r="L4967" s="62" t="s">
        <v>37524</v>
      </c>
      <c r="M4967" s="61" t="s">
        <v>37525</v>
      </c>
    </row>
    <row r="4968" spans="1:13">
      <c r="A4968" s="62" t="s">
        <v>3966</v>
      </c>
      <c r="B4968" s="61" t="s">
        <v>14504</v>
      </c>
      <c r="C4968" s="32"/>
      <c r="D4968" s="33" t="s">
        <v>10854</v>
      </c>
      <c r="E4968" s="33" t="s">
        <v>42615</v>
      </c>
      <c r="L4968" s="62" t="s">
        <v>3966</v>
      </c>
      <c r="M4968" s="61" t="s">
        <v>14504</v>
      </c>
    </row>
    <row r="4969" spans="1:13">
      <c r="A4969" s="62" t="s">
        <v>3960</v>
      </c>
      <c r="B4969" s="61" t="s">
        <v>37526</v>
      </c>
      <c r="C4969" s="32"/>
      <c r="D4969" s="33" t="s">
        <v>44247</v>
      </c>
      <c r="E4969" s="33" t="s">
        <v>42615</v>
      </c>
      <c r="L4969" s="62" t="s">
        <v>3960</v>
      </c>
      <c r="M4969" s="61" t="s">
        <v>37526</v>
      </c>
    </row>
    <row r="4970" spans="1:13">
      <c r="A4970" s="60" t="s">
        <v>3963</v>
      </c>
      <c r="B4970" s="61" t="s">
        <v>37527</v>
      </c>
      <c r="C4970" s="32"/>
      <c r="D4970" s="33" t="s">
        <v>9033</v>
      </c>
      <c r="E4970" s="33" t="s">
        <v>42615</v>
      </c>
      <c r="L4970" s="60" t="s">
        <v>3963</v>
      </c>
      <c r="M4970" s="61" t="s">
        <v>37527</v>
      </c>
    </row>
    <row r="4971" spans="1:13">
      <c r="A4971" s="62" t="s">
        <v>32164</v>
      </c>
      <c r="B4971" s="61" t="s">
        <v>32165</v>
      </c>
      <c r="C4971" s="32"/>
      <c r="D4971" s="33" t="s">
        <v>44248</v>
      </c>
      <c r="E4971" s="33" t="s">
        <v>42615</v>
      </c>
      <c r="L4971" s="62" t="s">
        <v>32164</v>
      </c>
      <c r="M4971" s="61" t="s">
        <v>32165</v>
      </c>
    </row>
    <row r="4972" spans="1:13">
      <c r="A4972" s="62" t="s">
        <v>3965</v>
      </c>
      <c r="B4972" s="61" t="s">
        <v>14503</v>
      </c>
      <c r="C4972" s="32"/>
      <c r="D4972" s="33" t="s">
        <v>576</v>
      </c>
      <c r="E4972" s="33" t="s">
        <v>42615</v>
      </c>
      <c r="L4972" s="62" t="s">
        <v>3965</v>
      </c>
      <c r="M4972" s="61" t="s">
        <v>14503</v>
      </c>
    </row>
    <row r="4973" spans="1:13">
      <c r="A4973" s="60" t="s">
        <v>32166</v>
      </c>
      <c r="B4973" s="61" t="s">
        <v>32167</v>
      </c>
      <c r="C4973" s="32"/>
      <c r="D4973" s="33" t="s">
        <v>31189</v>
      </c>
      <c r="E4973" s="33" t="s">
        <v>42615</v>
      </c>
      <c r="L4973" s="60" t="s">
        <v>32166</v>
      </c>
      <c r="M4973" s="61" t="s">
        <v>32167</v>
      </c>
    </row>
    <row r="4974" spans="1:13">
      <c r="A4974" s="62" t="s">
        <v>3958</v>
      </c>
      <c r="B4974" s="61" t="s">
        <v>14500</v>
      </c>
      <c r="C4974" s="32"/>
      <c r="D4974" s="33" t="s">
        <v>308</v>
      </c>
      <c r="E4974" s="33" t="s">
        <v>42615</v>
      </c>
      <c r="L4974" s="62" t="s">
        <v>3958</v>
      </c>
      <c r="M4974" s="61" t="s">
        <v>14500</v>
      </c>
    </row>
    <row r="4975" spans="1:13">
      <c r="A4975" s="60" t="s">
        <v>3962</v>
      </c>
      <c r="B4975" s="61" t="s">
        <v>37528</v>
      </c>
      <c r="C4975" s="32"/>
      <c r="D4975" s="33" t="s">
        <v>44249</v>
      </c>
      <c r="E4975" s="33" t="s">
        <v>42615</v>
      </c>
      <c r="L4975" s="60" t="s">
        <v>3962</v>
      </c>
      <c r="M4975" s="61" t="s">
        <v>37528</v>
      </c>
    </row>
    <row r="4976" spans="1:13">
      <c r="A4976" s="60" t="s">
        <v>3959</v>
      </c>
      <c r="B4976" s="61" t="s">
        <v>14501</v>
      </c>
      <c r="C4976" s="32"/>
      <c r="D4976" s="33" t="s">
        <v>1452</v>
      </c>
      <c r="E4976" s="33" t="s">
        <v>42615</v>
      </c>
      <c r="L4976" s="60" t="s">
        <v>3959</v>
      </c>
      <c r="M4976" s="61" t="s">
        <v>14501</v>
      </c>
    </row>
    <row r="4977" spans="1:13">
      <c r="A4977" s="60" t="s">
        <v>3955</v>
      </c>
      <c r="B4977" s="61" t="s">
        <v>14497</v>
      </c>
      <c r="C4977" s="32"/>
      <c r="D4977" s="33" t="s">
        <v>44250</v>
      </c>
      <c r="E4977" s="33" t="s">
        <v>42615</v>
      </c>
      <c r="L4977" s="60" t="s">
        <v>3955</v>
      </c>
      <c r="M4977" s="61" t="s">
        <v>14497</v>
      </c>
    </row>
    <row r="4978" spans="1:13">
      <c r="A4978" s="62" t="s">
        <v>37529</v>
      </c>
      <c r="B4978" s="61" t="s">
        <v>37530</v>
      </c>
      <c r="C4978" s="32"/>
      <c r="D4978" s="33" t="s">
        <v>44251</v>
      </c>
      <c r="E4978" s="33" t="s">
        <v>42615</v>
      </c>
      <c r="L4978" s="62" t="s">
        <v>37529</v>
      </c>
      <c r="M4978" s="61" t="s">
        <v>37530</v>
      </c>
    </row>
    <row r="4979" spans="1:13">
      <c r="A4979" s="62" t="s">
        <v>3957</v>
      </c>
      <c r="B4979" s="61" t="s">
        <v>14499</v>
      </c>
      <c r="C4979" s="32"/>
      <c r="D4979" s="33" t="s">
        <v>7586</v>
      </c>
      <c r="E4979" s="33" t="s">
        <v>42615</v>
      </c>
      <c r="L4979" s="62" t="s">
        <v>3957</v>
      </c>
      <c r="M4979" s="61" t="s">
        <v>14499</v>
      </c>
    </row>
    <row r="4980" spans="1:13">
      <c r="A4980" s="62" t="s">
        <v>3961</v>
      </c>
      <c r="B4980" s="61" t="s">
        <v>14499</v>
      </c>
      <c r="C4980" s="32"/>
      <c r="D4980" s="33" t="s">
        <v>2160</v>
      </c>
      <c r="E4980" s="33" t="s">
        <v>42615</v>
      </c>
      <c r="L4980" s="62" t="s">
        <v>3961</v>
      </c>
      <c r="M4980" s="61" t="s">
        <v>14499</v>
      </c>
    </row>
    <row r="4981" spans="1:13">
      <c r="A4981" s="60" t="s">
        <v>3964</v>
      </c>
      <c r="B4981" s="61" t="s">
        <v>14502</v>
      </c>
      <c r="C4981" s="32"/>
      <c r="D4981" s="33" t="s">
        <v>44252</v>
      </c>
      <c r="E4981" s="33" t="s">
        <v>42615</v>
      </c>
      <c r="L4981" s="60" t="s">
        <v>3964</v>
      </c>
      <c r="M4981" s="61" t="s">
        <v>14502</v>
      </c>
    </row>
    <row r="4982" spans="1:13">
      <c r="A4982" s="62" t="s">
        <v>3956</v>
      </c>
      <c r="B4982" s="61" t="s">
        <v>14498</v>
      </c>
      <c r="C4982" s="32"/>
      <c r="D4982" s="33" t="s">
        <v>44253</v>
      </c>
      <c r="E4982" s="33" t="s">
        <v>42615</v>
      </c>
      <c r="L4982" s="62" t="s">
        <v>3956</v>
      </c>
      <c r="M4982" s="61" t="s">
        <v>14498</v>
      </c>
    </row>
    <row r="4983" spans="1:13">
      <c r="A4983" s="62" t="s">
        <v>37531</v>
      </c>
      <c r="B4983" s="61" t="s">
        <v>37532</v>
      </c>
      <c r="C4983" s="32"/>
      <c r="D4983" s="33" t="s">
        <v>44254</v>
      </c>
      <c r="E4983" s="33" t="s">
        <v>42615</v>
      </c>
      <c r="L4983" s="62" t="s">
        <v>37531</v>
      </c>
      <c r="M4983" s="61" t="s">
        <v>37532</v>
      </c>
    </row>
    <row r="4984" spans="1:13">
      <c r="A4984" s="62" t="s">
        <v>37533</v>
      </c>
      <c r="B4984" s="61" t="s">
        <v>37534</v>
      </c>
      <c r="C4984" s="32"/>
      <c r="D4984" s="33" t="s">
        <v>2896</v>
      </c>
      <c r="E4984" s="33" t="s">
        <v>42615</v>
      </c>
      <c r="L4984" s="62" t="s">
        <v>37533</v>
      </c>
      <c r="M4984" s="61" t="s">
        <v>37534</v>
      </c>
    </row>
    <row r="4985" spans="1:13">
      <c r="A4985" s="60" t="s">
        <v>3967</v>
      </c>
      <c r="B4985" s="61" t="s">
        <v>14505</v>
      </c>
      <c r="C4985" s="32"/>
      <c r="D4985" s="33" t="s">
        <v>44255</v>
      </c>
      <c r="E4985" s="33" t="s">
        <v>42615</v>
      </c>
      <c r="L4985" s="60" t="s">
        <v>3967</v>
      </c>
      <c r="M4985" s="61" t="s">
        <v>14505</v>
      </c>
    </row>
    <row r="4986" spans="1:13">
      <c r="A4986" s="60" t="s">
        <v>3971</v>
      </c>
      <c r="B4986" s="61" t="s">
        <v>14508</v>
      </c>
      <c r="C4986" s="32"/>
      <c r="D4986" s="33" t="s">
        <v>32475</v>
      </c>
      <c r="E4986" s="33" t="s">
        <v>42615</v>
      </c>
      <c r="L4986" s="60" t="s">
        <v>3971</v>
      </c>
      <c r="M4986" s="61" t="s">
        <v>14508</v>
      </c>
    </row>
    <row r="4987" spans="1:13">
      <c r="A4987" s="62" t="s">
        <v>3969</v>
      </c>
      <c r="B4987" s="61" t="s">
        <v>37535</v>
      </c>
      <c r="C4987" s="32"/>
      <c r="D4987" s="33" t="s">
        <v>11474</v>
      </c>
      <c r="E4987" s="33" t="s">
        <v>42615</v>
      </c>
      <c r="L4987" s="62" t="s">
        <v>3969</v>
      </c>
      <c r="M4987" s="61" t="s">
        <v>37535</v>
      </c>
    </row>
    <row r="4988" spans="1:13">
      <c r="A4988" s="62" t="s">
        <v>3968</v>
      </c>
      <c r="B4988" s="61" t="s">
        <v>14506</v>
      </c>
      <c r="C4988" s="32"/>
      <c r="D4988" s="33" t="s">
        <v>4580</v>
      </c>
      <c r="E4988" s="33" t="s">
        <v>42615</v>
      </c>
      <c r="L4988" s="62" t="s">
        <v>3968</v>
      </c>
      <c r="M4988" s="61" t="s">
        <v>14506</v>
      </c>
    </row>
    <row r="4989" spans="1:13">
      <c r="A4989" s="62" t="s">
        <v>26647</v>
      </c>
      <c r="B4989" s="61" t="s">
        <v>32168</v>
      </c>
      <c r="C4989" s="32"/>
      <c r="D4989" s="33" t="s">
        <v>44256</v>
      </c>
      <c r="E4989" s="33" t="s">
        <v>42615</v>
      </c>
      <c r="L4989" s="62" t="s">
        <v>26647</v>
      </c>
      <c r="M4989" s="61" t="s">
        <v>32168</v>
      </c>
    </row>
    <row r="4990" spans="1:13">
      <c r="A4990" s="62" t="s">
        <v>3970</v>
      </c>
      <c r="B4990" s="61" t="s">
        <v>14507</v>
      </c>
      <c r="C4990" s="32"/>
      <c r="D4990" s="33" t="s">
        <v>44257</v>
      </c>
      <c r="E4990" s="33" t="s">
        <v>42615</v>
      </c>
      <c r="L4990" s="62" t="s">
        <v>3970</v>
      </c>
      <c r="M4990" s="61" t="s">
        <v>14507</v>
      </c>
    </row>
    <row r="4991" spans="1:13">
      <c r="A4991" s="62" t="s">
        <v>37536</v>
      </c>
      <c r="B4991" s="61" t="s">
        <v>37537</v>
      </c>
      <c r="C4991" s="32"/>
      <c r="D4991" s="33" t="s">
        <v>4648</v>
      </c>
      <c r="E4991" s="33" t="s">
        <v>42615</v>
      </c>
      <c r="L4991" s="62" t="s">
        <v>37536</v>
      </c>
      <c r="M4991" s="61" t="s">
        <v>37537</v>
      </c>
    </row>
    <row r="4992" spans="1:13">
      <c r="A4992" s="62" t="s">
        <v>3972</v>
      </c>
      <c r="B4992" s="61" t="s">
        <v>37538</v>
      </c>
      <c r="C4992" s="32"/>
      <c r="D4992" s="33" t="s">
        <v>2289</v>
      </c>
      <c r="E4992" s="33" t="s">
        <v>42615</v>
      </c>
      <c r="L4992" s="62" t="s">
        <v>3972</v>
      </c>
      <c r="M4992" s="61" t="s">
        <v>37538</v>
      </c>
    </row>
    <row r="4993" spans="1:13">
      <c r="A4993" s="62" t="s">
        <v>3973</v>
      </c>
      <c r="B4993" s="61" t="s">
        <v>14509</v>
      </c>
      <c r="C4993" s="32"/>
      <c r="D4993" s="33" t="s">
        <v>9287</v>
      </c>
      <c r="E4993" s="33" t="s">
        <v>42615</v>
      </c>
      <c r="L4993" s="62" t="s">
        <v>3973</v>
      </c>
      <c r="M4993" s="61" t="s">
        <v>14509</v>
      </c>
    </row>
    <row r="4994" spans="1:13">
      <c r="A4994" s="62" t="s">
        <v>3974</v>
      </c>
      <c r="B4994" s="61" t="s">
        <v>37539</v>
      </c>
      <c r="C4994" s="32"/>
      <c r="D4994" s="33" t="s">
        <v>5737</v>
      </c>
      <c r="E4994" s="33" t="s">
        <v>42615</v>
      </c>
      <c r="L4994" s="62" t="s">
        <v>3974</v>
      </c>
      <c r="M4994" s="61" t="s">
        <v>37539</v>
      </c>
    </row>
    <row r="4995" spans="1:13">
      <c r="A4995" s="60" t="s">
        <v>3975</v>
      </c>
      <c r="B4995" s="61" t="s">
        <v>37540</v>
      </c>
      <c r="C4995" s="32"/>
      <c r="D4995" s="33" t="s">
        <v>1048</v>
      </c>
      <c r="E4995" s="33" t="s">
        <v>42615</v>
      </c>
      <c r="L4995" s="60" t="s">
        <v>3975</v>
      </c>
      <c r="M4995" s="61" t="s">
        <v>37540</v>
      </c>
    </row>
    <row r="4996" spans="1:13">
      <c r="A4996" s="62" t="s">
        <v>32169</v>
      </c>
      <c r="B4996" s="61" t="s">
        <v>32170</v>
      </c>
      <c r="C4996" s="32"/>
      <c r="D4996" s="33" t="s">
        <v>7888</v>
      </c>
      <c r="E4996" s="33" t="s">
        <v>42615</v>
      </c>
      <c r="L4996" s="62" t="s">
        <v>32169</v>
      </c>
      <c r="M4996" s="61" t="s">
        <v>32170</v>
      </c>
    </row>
    <row r="4997" spans="1:13">
      <c r="A4997" s="62" t="s">
        <v>3976</v>
      </c>
      <c r="B4997" s="61" t="s">
        <v>14510</v>
      </c>
      <c r="C4997" s="32"/>
      <c r="D4997" s="33" t="s">
        <v>11553</v>
      </c>
      <c r="E4997" s="33" t="s">
        <v>42615</v>
      </c>
      <c r="L4997" s="62" t="s">
        <v>3976</v>
      </c>
      <c r="M4997" s="61" t="s">
        <v>14510</v>
      </c>
    </row>
    <row r="4998" spans="1:13">
      <c r="A4998" s="60" t="s">
        <v>3977</v>
      </c>
      <c r="B4998" s="61" t="s">
        <v>37541</v>
      </c>
      <c r="C4998" s="32"/>
      <c r="D4998" s="33" t="s">
        <v>1626</v>
      </c>
      <c r="E4998" s="33" t="s">
        <v>42615</v>
      </c>
      <c r="L4998" s="60" t="s">
        <v>3977</v>
      </c>
      <c r="M4998" s="61" t="s">
        <v>37541</v>
      </c>
    </row>
    <row r="4999" spans="1:13">
      <c r="A4999" s="62" t="s">
        <v>3978</v>
      </c>
      <c r="B4999" s="61" t="s">
        <v>14511</v>
      </c>
      <c r="C4999" s="32"/>
      <c r="D4999" s="33" t="s">
        <v>44258</v>
      </c>
      <c r="E4999" s="33" t="s">
        <v>42615</v>
      </c>
      <c r="L4999" s="62" t="s">
        <v>3978</v>
      </c>
      <c r="M4999" s="61" t="s">
        <v>14511</v>
      </c>
    </row>
    <row r="5000" spans="1:13">
      <c r="A5000" s="62" t="s">
        <v>37542</v>
      </c>
      <c r="B5000" s="61" t="s">
        <v>37543</v>
      </c>
      <c r="C5000" s="32"/>
      <c r="D5000" s="33" t="s">
        <v>6315</v>
      </c>
      <c r="E5000" s="33" t="s">
        <v>42615</v>
      </c>
      <c r="L5000" s="62" t="s">
        <v>37542</v>
      </c>
      <c r="M5000" s="61" t="s">
        <v>37543</v>
      </c>
    </row>
    <row r="5001" spans="1:13">
      <c r="A5001" s="62" t="s">
        <v>3979</v>
      </c>
      <c r="B5001" s="61" t="s">
        <v>14512</v>
      </c>
      <c r="C5001" s="32"/>
      <c r="D5001" s="33" t="s">
        <v>6732</v>
      </c>
      <c r="E5001" s="33" t="s">
        <v>42615</v>
      </c>
      <c r="L5001" s="62" t="s">
        <v>3979</v>
      </c>
      <c r="M5001" s="61" t="s">
        <v>14512</v>
      </c>
    </row>
    <row r="5002" spans="1:13">
      <c r="A5002" s="60" t="s">
        <v>3980</v>
      </c>
      <c r="B5002" s="61" t="s">
        <v>14513</v>
      </c>
      <c r="C5002" s="32"/>
      <c r="D5002" s="33" t="s">
        <v>8916</v>
      </c>
      <c r="E5002" s="33" t="s">
        <v>42615</v>
      </c>
      <c r="L5002" s="60" t="s">
        <v>3980</v>
      </c>
      <c r="M5002" s="61" t="s">
        <v>14513</v>
      </c>
    </row>
    <row r="5003" spans="1:13">
      <c r="A5003" s="62" t="s">
        <v>3981</v>
      </c>
      <c r="B5003" s="61" t="s">
        <v>37544</v>
      </c>
      <c r="C5003" s="32"/>
      <c r="D5003" s="33" t="s">
        <v>32247</v>
      </c>
      <c r="E5003" s="33" t="s">
        <v>42615</v>
      </c>
      <c r="L5003" s="62" t="s">
        <v>3981</v>
      </c>
      <c r="M5003" s="61" t="s">
        <v>37544</v>
      </c>
    </row>
    <row r="5004" spans="1:13">
      <c r="A5004" s="62" t="s">
        <v>3982</v>
      </c>
      <c r="B5004" s="61" t="s">
        <v>14514</v>
      </c>
      <c r="C5004" s="32"/>
      <c r="D5004" s="33" t="s">
        <v>44259</v>
      </c>
      <c r="E5004" s="33" t="s">
        <v>42615</v>
      </c>
      <c r="L5004" s="62" t="s">
        <v>3982</v>
      </c>
      <c r="M5004" s="61" t="s">
        <v>14514</v>
      </c>
    </row>
    <row r="5005" spans="1:13">
      <c r="A5005" s="62" t="s">
        <v>3983</v>
      </c>
      <c r="B5005" s="61" t="s">
        <v>14515</v>
      </c>
      <c r="C5005" s="32"/>
      <c r="D5005" s="33" t="s">
        <v>3436</v>
      </c>
      <c r="E5005" s="33" t="s">
        <v>42615</v>
      </c>
      <c r="L5005" s="62" t="s">
        <v>3983</v>
      </c>
      <c r="M5005" s="61" t="s">
        <v>14515</v>
      </c>
    </row>
    <row r="5006" spans="1:13">
      <c r="A5006" s="62" t="s">
        <v>3986</v>
      </c>
      <c r="B5006" s="61" t="s">
        <v>37545</v>
      </c>
      <c r="C5006" s="32"/>
      <c r="D5006" s="33" t="s">
        <v>44260</v>
      </c>
      <c r="E5006" s="33" t="s">
        <v>42615</v>
      </c>
      <c r="L5006" s="62" t="s">
        <v>3986</v>
      </c>
      <c r="M5006" s="61" t="s">
        <v>37545</v>
      </c>
    </row>
    <row r="5007" spans="1:13">
      <c r="A5007" s="62" t="s">
        <v>3985</v>
      </c>
      <c r="B5007" s="61" t="s">
        <v>14516</v>
      </c>
      <c r="C5007" s="32"/>
      <c r="D5007" s="33" t="s">
        <v>3685</v>
      </c>
      <c r="E5007" s="33" t="s">
        <v>42615</v>
      </c>
      <c r="L5007" s="62" t="s">
        <v>3985</v>
      </c>
      <c r="M5007" s="61" t="s">
        <v>14516</v>
      </c>
    </row>
    <row r="5008" spans="1:13">
      <c r="A5008" s="62" t="s">
        <v>3984</v>
      </c>
      <c r="B5008" s="61" t="s">
        <v>37546</v>
      </c>
      <c r="C5008" s="32"/>
      <c r="D5008" s="33" t="s">
        <v>846</v>
      </c>
      <c r="E5008" s="33" t="s">
        <v>42615</v>
      </c>
      <c r="L5008" s="62" t="s">
        <v>3984</v>
      </c>
      <c r="M5008" s="61" t="s">
        <v>37546</v>
      </c>
    </row>
    <row r="5009" spans="1:13">
      <c r="A5009" s="62" t="s">
        <v>21316</v>
      </c>
      <c r="B5009" s="61" t="s">
        <v>32171</v>
      </c>
      <c r="C5009" s="32"/>
      <c r="D5009" s="33" t="s">
        <v>1408</v>
      </c>
      <c r="E5009" s="33" t="s">
        <v>42615</v>
      </c>
      <c r="L5009" s="62" t="s">
        <v>21316</v>
      </c>
      <c r="M5009" s="61" t="s">
        <v>32171</v>
      </c>
    </row>
    <row r="5010" spans="1:13">
      <c r="A5010" s="62" t="s">
        <v>32172</v>
      </c>
      <c r="B5010" s="61" t="s">
        <v>32173</v>
      </c>
      <c r="C5010" s="32"/>
      <c r="D5010" s="33" t="s">
        <v>44261</v>
      </c>
      <c r="E5010" s="33" t="s">
        <v>42615</v>
      </c>
      <c r="L5010" s="62" t="s">
        <v>32172</v>
      </c>
      <c r="M5010" s="61" t="s">
        <v>32173</v>
      </c>
    </row>
    <row r="5011" spans="1:13">
      <c r="A5011" s="62" t="s">
        <v>3987</v>
      </c>
      <c r="B5011" s="61" t="s">
        <v>14517</v>
      </c>
      <c r="C5011" s="32"/>
      <c r="D5011" s="33" t="s">
        <v>44262</v>
      </c>
      <c r="E5011" s="33" t="s">
        <v>42615</v>
      </c>
      <c r="L5011" s="62" t="s">
        <v>3987</v>
      </c>
      <c r="M5011" s="61" t="s">
        <v>14517</v>
      </c>
    </row>
    <row r="5012" spans="1:13">
      <c r="A5012" s="62" t="s">
        <v>3989</v>
      </c>
      <c r="B5012" s="61" t="s">
        <v>14518</v>
      </c>
      <c r="C5012" s="32"/>
      <c r="D5012" s="33" t="s">
        <v>7440</v>
      </c>
      <c r="E5012" s="33" t="s">
        <v>42615</v>
      </c>
      <c r="L5012" s="62" t="s">
        <v>3989</v>
      </c>
      <c r="M5012" s="61" t="s">
        <v>14518</v>
      </c>
    </row>
    <row r="5013" spans="1:13">
      <c r="A5013" s="62" t="s">
        <v>3988</v>
      </c>
      <c r="B5013" s="61" t="s">
        <v>37547</v>
      </c>
      <c r="C5013" s="32"/>
      <c r="D5013" s="33" t="s">
        <v>44263</v>
      </c>
      <c r="E5013" s="33" t="s">
        <v>42615</v>
      </c>
      <c r="L5013" s="62" t="s">
        <v>3988</v>
      </c>
      <c r="M5013" s="61" t="s">
        <v>37547</v>
      </c>
    </row>
    <row r="5014" spans="1:13">
      <c r="A5014" s="62" t="s">
        <v>3991</v>
      </c>
      <c r="B5014" s="61" t="s">
        <v>37548</v>
      </c>
      <c r="C5014" s="32"/>
      <c r="D5014" s="33" t="s">
        <v>4463</v>
      </c>
      <c r="E5014" s="33" t="s">
        <v>42615</v>
      </c>
      <c r="L5014" s="62" t="s">
        <v>3991</v>
      </c>
      <c r="M5014" s="61" t="s">
        <v>37548</v>
      </c>
    </row>
    <row r="5015" spans="1:13">
      <c r="A5015" s="62" t="s">
        <v>3990</v>
      </c>
      <c r="B5015" s="61" t="s">
        <v>14519</v>
      </c>
      <c r="C5015" s="32"/>
      <c r="D5015" s="33" t="s">
        <v>44264</v>
      </c>
      <c r="E5015" s="33" t="s">
        <v>42615</v>
      </c>
      <c r="L5015" s="62" t="s">
        <v>3990</v>
      </c>
      <c r="M5015" s="61" t="s">
        <v>14519</v>
      </c>
    </row>
    <row r="5016" spans="1:13">
      <c r="A5016" s="62" t="s">
        <v>3992</v>
      </c>
      <c r="B5016" s="61" t="s">
        <v>14520</v>
      </c>
      <c r="C5016" s="32"/>
      <c r="D5016" s="33" t="s">
        <v>8545</v>
      </c>
      <c r="E5016" s="33" t="s">
        <v>42615</v>
      </c>
      <c r="L5016" s="62" t="s">
        <v>3992</v>
      </c>
      <c r="M5016" s="61" t="s">
        <v>14520</v>
      </c>
    </row>
    <row r="5017" spans="1:13">
      <c r="A5017" s="62" t="s">
        <v>37549</v>
      </c>
      <c r="B5017" s="61" t="s">
        <v>37550</v>
      </c>
      <c r="C5017" s="32"/>
      <c r="D5017" s="33" t="s">
        <v>44265</v>
      </c>
      <c r="E5017" s="33" t="s">
        <v>42615</v>
      </c>
      <c r="L5017" s="62" t="s">
        <v>37549</v>
      </c>
      <c r="M5017" s="61" t="s">
        <v>37550</v>
      </c>
    </row>
    <row r="5018" spans="1:13">
      <c r="A5018" s="62" t="s">
        <v>3993</v>
      </c>
      <c r="B5018" s="61" t="s">
        <v>14521</v>
      </c>
      <c r="C5018" s="32"/>
      <c r="D5018" s="33" t="s">
        <v>4690</v>
      </c>
      <c r="E5018" s="33" t="s">
        <v>42615</v>
      </c>
      <c r="L5018" s="62" t="s">
        <v>3993</v>
      </c>
      <c r="M5018" s="61" t="s">
        <v>14521</v>
      </c>
    </row>
    <row r="5019" spans="1:13">
      <c r="A5019" s="62" t="s">
        <v>37551</v>
      </c>
      <c r="B5019" s="61" t="s">
        <v>37552</v>
      </c>
      <c r="C5019" s="32"/>
      <c r="D5019" s="33" t="s">
        <v>10960</v>
      </c>
      <c r="E5019" s="33" t="s">
        <v>42615</v>
      </c>
      <c r="L5019" s="62" t="s">
        <v>37551</v>
      </c>
      <c r="M5019" s="61" t="s">
        <v>37552</v>
      </c>
    </row>
    <row r="5020" spans="1:13">
      <c r="A5020" s="60" t="s">
        <v>3997</v>
      </c>
      <c r="B5020" s="61" t="s">
        <v>14524</v>
      </c>
      <c r="C5020" s="32"/>
      <c r="D5020" s="33" t="s">
        <v>2034</v>
      </c>
      <c r="E5020" s="33" t="s">
        <v>42615</v>
      </c>
      <c r="L5020" s="60" t="s">
        <v>3997</v>
      </c>
      <c r="M5020" s="61" t="s">
        <v>14524</v>
      </c>
    </row>
    <row r="5021" spans="1:13">
      <c r="A5021" s="62" t="s">
        <v>3994</v>
      </c>
      <c r="B5021" s="61" t="s">
        <v>14522</v>
      </c>
      <c r="C5021" s="32"/>
      <c r="D5021" s="33" t="s">
        <v>6436</v>
      </c>
      <c r="E5021" s="33" t="s">
        <v>42615</v>
      </c>
      <c r="L5021" s="62" t="s">
        <v>3994</v>
      </c>
      <c r="M5021" s="61" t="s">
        <v>14522</v>
      </c>
    </row>
    <row r="5022" spans="1:13">
      <c r="A5022" s="60" t="s">
        <v>3998</v>
      </c>
      <c r="B5022" s="61" t="s">
        <v>14525</v>
      </c>
      <c r="C5022" s="32"/>
      <c r="D5022" s="33" t="s">
        <v>3785</v>
      </c>
      <c r="E5022" s="33" t="s">
        <v>42615</v>
      </c>
      <c r="L5022" s="60" t="s">
        <v>3998</v>
      </c>
      <c r="M5022" s="61" t="s">
        <v>14525</v>
      </c>
    </row>
    <row r="5023" spans="1:13">
      <c r="A5023" s="62" t="s">
        <v>3995</v>
      </c>
      <c r="B5023" s="61" t="s">
        <v>14523</v>
      </c>
      <c r="C5023" s="32"/>
      <c r="D5023" s="33" t="s">
        <v>10427</v>
      </c>
      <c r="E5023" s="33" t="s">
        <v>42615</v>
      </c>
      <c r="L5023" s="62" t="s">
        <v>3995</v>
      </c>
      <c r="M5023" s="61" t="s">
        <v>14523</v>
      </c>
    </row>
    <row r="5024" spans="1:13">
      <c r="A5024" s="62" t="s">
        <v>32174</v>
      </c>
      <c r="B5024" s="61" t="s">
        <v>32175</v>
      </c>
      <c r="C5024" s="32"/>
      <c r="D5024" s="33" t="s">
        <v>2682</v>
      </c>
      <c r="E5024" s="33" t="s">
        <v>42615</v>
      </c>
      <c r="L5024" s="62" t="s">
        <v>32174</v>
      </c>
      <c r="M5024" s="61" t="s">
        <v>32175</v>
      </c>
    </row>
    <row r="5025" spans="1:13">
      <c r="A5025" s="62" t="s">
        <v>3996</v>
      </c>
      <c r="B5025" s="61" t="s">
        <v>37553</v>
      </c>
      <c r="C5025" s="32"/>
      <c r="D5025" s="33" t="s">
        <v>5320</v>
      </c>
      <c r="E5025" s="33" t="s">
        <v>42615</v>
      </c>
      <c r="L5025" s="62" t="s">
        <v>3996</v>
      </c>
      <c r="M5025" s="61" t="s">
        <v>37553</v>
      </c>
    </row>
    <row r="5026" spans="1:13">
      <c r="A5026" s="62" t="s">
        <v>3999</v>
      </c>
      <c r="B5026" s="61" t="s">
        <v>14526</v>
      </c>
      <c r="C5026" s="32"/>
      <c r="D5026" s="33" t="s">
        <v>44266</v>
      </c>
      <c r="E5026" s="33" t="s">
        <v>42615</v>
      </c>
      <c r="L5026" s="62" t="s">
        <v>3999</v>
      </c>
      <c r="M5026" s="61" t="s">
        <v>14526</v>
      </c>
    </row>
    <row r="5027" spans="1:13">
      <c r="A5027" s="62" t="s">
        <v>4000</v>
      </c>
      <c r="B5027" s="61" t="s">
        <v>37554</v>
      </c>
      <c r="C5027" s="32"/>
      <c r="D5027" s="33" t="s">
        <v>44267</v>
      </c>
      <c r="E5027" s="33" t="s">
        <v>42615</v>
      </c>
      <c r="L5027" s="62" t="s">
        <v>4000</v>
      </c>
      <c r="M5027" s="61" t="s">
        <v>37554</v>
      </c>
    </row>
    <row r="5028" spans="1:13">
      <c r="A5028" s="62" t="s">
        <v>21324</v>
      </c>
      <c r="B5028" s="61" t="s">
        <v>32176</v>
      </c>
      <c r="C5028" s="32"/>
      <c r="D5028" s="33" t="s">
        <v>44268</v>
      </c>
      <c r="E5028" s="33" t="s">
        <v>42615</v>
      </c>
      <c r="L5028" s="62" t="s">
        <v>21324</v>
      </c>
      <c r="M5028" s="61" t="s">
        <v>32176</v>
      </c>
    </row>
    <row r="5029" spans="1:13">
      <c r="A5029" s="62" t="s">
        <v>4001</v>
      </c>
      <c r="B5029" s="61" t="s">
        <v>37555</v>
      </c>
      <c r="C5029" s="32"/>
      <c r="D5029" s="33" t="s">
        <v>44269</v>
      </c>
      <c r="E5029" s="33" t="s">
        <v>42615</v>
      </c>
      <c r="L5029" s="62" t="s">
        <v>4001</v>
      </c>
      <c r="M5029" s="61" t="s">
        <v>37555</v>
      </c>
    </row>
    <row r="5030" spans="1:13">
      <c r="A5030" s="60" t="s">
        <v>4002</v>
      </c>
      <c r="B5030" s="61" t="s">
        <v>14527</v>
      </c>
      <c r="C5030" s="32"/>
      <c r="D5030" s="33" t="s">
        <v>8966</v>
      </c>
      <c r="E5030" s="33" t="s">
        <v>42615</v>
      </c>
      <c r="L5030" s="60" t="s">
        <v>4002</v>
      </c>
      <c r="M5030" s="61" t="s">
        <v>14527</v>
      </c>
    </row>
    <row r="5031" spans="1:13">
      <c r="A5031" s="62" t="s">
        <v>4003</v>
      </c>
      <c r="B5031" s="61" t="s">
        <v>14528</v>
      </c>
      <c r="C5031" s="32"/>
      <c r="D5031" s="33" t="s">
        <v>44270</v>
      </c>
      <c r="E5031" s="33" t="s">
        <v>42615</v>
      </c>
      <c r="L5031" s="62" t="s">
        <v>4003</v>
      </c>
      <c r="M5031" s="61" t="s">
        <v>14528</v>
      </c>
    </row>
    <row r="5032" spans="1:13">
      <c r="A5032" s="60" t="s">
        <v>4006</v>
      </c>
      <c r="B5032" s="61" t="s">
        <v>37556</v>
      </c>
      <c r="C5032" s="32"/>
      <c r="D5032" s="33" t="s">
        <v>7957</v>
      </c>
      <c r="E5032" s="33" t="s">
        <v>42615</v>
      </c>
      <c r="L5032" s="60" t="s">
        <v>4006</v>
      </c>
      <c r="M5032" s="61" t="s">
        <v>37556</v>
      </c>
    </row>
    <row r="5033" spans="1:13">
      <c r="A5033" s="62" t="s">
        <v>4005</v>
      </c>
      <c r="B5033" s="61" t="s">
        <v>37557</v>
      </c>
      <c r="C5033" s="32"/>
      <c r="D5033" s="33" t="s">
        <v>31400</v>
      </c>
      <c r="E5033" s="33" t="s">
        <v>42615</v>
      </c>
      <c r="L5033" s="62" t="s">
        <v>4005</v>
      </c>
      <c r="M5033" s="61" t="s">
        <v>37557</v>
      </c>
    </row>
    <row r="5034" spans="1:13">
      <c r="A5034" s="60" t="s">
        <v>4004</v>
      </c>
      <c r="B5034" s="61" t="s">
        <v>37558</v>
      </c>
      <c r="C5034" s="32"/>
      <c r="D5034" s="33" t="s">
        <v>2650</v>
      </c>
      <c r="E5034" s="33" t="s">
        <v>42615</v>
      </c>
      <c r="L5034" s="60" t="s">
        <v>4004</v>
      </c>
      <c r="M5034" s="61" t="s">
        <v>37558</v>
      </c>
    </row>
    <row r="5035" spans="1:13">
      <c r="A5035" s="62" t="s">
        <v>32177</v>
      </c>
      <c r="B5035" s="61" t="s">
        <v>32178</v>
      </c>
      <c r="C5035" s="32"/>
      <c r="D5035" s="33" t="s">
        <v>4084</v>
      </c>
      <c r="E5035" s="33" t="s">
        <v>42615</v>
      </c>
      <c r="L5035" s="62" t="s">
        <v>32177</v>
      </c>
      <c r="M5035" s="61" t="s">
        <v>32178</v>
      </c>
    </row>
    <row r="5036" spans="1:13">
      <c r="A5036" s="60" t="s">
        <v>4007</v>
      </c>
      <c r="B5036" s="61" t="s">
        <v>37559</v>
      </c>
      <c r="C5036" s="32"/>
      <c r="D5036" s="33" t="s">
        <v>6294</v>
      </c>
      <c r="E5036" s="33" t="s">
        <v>42615</v>
      </c>
      <c r="L5036" s="60" t="s">
        <v>4007</v>
      </c>
      <c r="M5036" s="61" t="s">
        <v>37559</v>
      </c>
    </row>
    <row r="5037" spans="1:13">
      <c r="A5037" s="62" t="s">
        <v>4008</v>
      </c>
      <c r="B5037" s="61" t="s">
        <v>14529</v>
      </c>
      <c r="C5037" s="32"/>
      <c r="D5037" s="33" t="s">
        <v>44271</v>
      </c>
      <c r="E5037" s="33" t="s">
        <v>42615</v>
      </c>
      <c r="L5037" s="62" t="s">
        <v>4008</v>
      </c>
      <c r="M5037" s="61" t="s">
        <v>14529</v>
      </c>
    </row>
    <row r="5038" spans="1:13">
      <c r="A5038" s="62" t="s">
        <v>4013</v>
      </c>
      <c r="B5038" s="61" t="s">
        <v>14533</v>
      </c>
      <c r="C5038" s="32"/>
      <c r="D5038" s="33" t="s">
        <v>997</v>
      </c>
      <c r="E5038" s="33" t="s">
        <v>42615</v>
      </c>
      <c r="L5038" s="62" t="s">
        <v>4013</v>
      </c>
      <c r="M5038" s="61" t="s">
        <v>14533</v>
      </c>
    </row>
    <row r="5039" spans="1:13">
      <c r="A5039" s="62" t="s">
        <v>4012</v>
      </c>
      <c r="B5039" s="61" t="s">
        <v>14532</v>
      </c>
      <c r="C5039" s="32"/>
      <c r="D5039" s="33" t="s">
        <v>12080</v>
      </c>
      <c r="E5039" s="33" t="s">
        <v>42615</v>
      </c>
      <c r="L5039" s="62" t="s">
        <v>4012</v>
      </c>
      <c r="M5039" s="61" t="s">
        <v>14532</v>
      </c>
    </row>
    <row r="5040" spans="1:13">
      <c r="A5040" s="62" t="s">
        <v>4009</v>
      </c>
      <c r="B5040" s="61" t="s">
        <v>37560</v>
      </c>
      <c r="C5040" s="32"/>
      <c r="D5040" s="33" t="s">
        <v>4111</v>
      </c>
      <c r="E5040" s="33" t="s">
        <v>42615</v>
      </c>
      <c r="L5040" s="62" t="s">
        <v>4009</v>
      </c>
      <c r="M5040" s="61" t="s">
        <v>37560</v>
      </c>
    </row>
    <row r="5041" spans="1:13">
      <c r="A5041" s="62" t="s">
        <v>4011</v>
      </c>
      <c r="B5041" s="61" t="s">
        <v>14531</v>
      </c>
      <c r="C5041" s="32"/>
      <c r="D5041" s="33" t="s">
        <v>11825</v>
      </c>
      <c r="E5041" s="33" t="s">
        <v>42615</v>
      </c>
      <c r="L5041" s="62" t="s">
        <v>4011</v>
      </c>
      <c r="M5041" s="61" t="s">
        <v>14531</v>
      </c>
    </row>
    <row r="5042" spans="1:13">
      <c r="A5042" s="62" t="s">
        <v>4010</v>
      </c>
      <c r="B5042" s="61" t="s">
        <v>14530</v>
      </c>
      <c r="C5042" s="32"/>
      <c r="D5042" s="33" t="s">
        <v>44272</v>
      </c>
      <c r="E5042" s="33" t="s">
        <v>42615</v>
      </c>
      <c r="L5042" s="62" t="s">
        <v>4010</v>
      </c>
      <c r="M5042" s="61" t="s">
        <v>14530</v>
      </c>
    </row>
    <row r="5043" spans="1:13">
      <c r="A5043" s="62" t="s">
        <v>4014</v>
      </c>
      <c r="B5043" s="61" t="s">
        <v>14534</v>
      </c>
      <c r="C5043" s="32"/>
      <c r="D5043" s="33" t="s">
        <v>44273</v>
      </c>
      <c r="E5043" s="33" t="s">
        <v>42615</v>
      </c>
      <c r="L5043" s="62" t="s">
        <v>4014</v>
      </c>
      <c r="M5043" s="61" t="s">
        <v>14534</v>
      </c>
    </row>
    <row r="5044" spans="1:13">
      <c r="A5044" s="62" t="s">
        <v>32179</v>
      </c>
      <c r="B5044" s="61" t="s">
        <v>32180</v>
      </c>
      <c r="C5044" s="32"/>
      <c r="D5044" s="33" t="s">
        <v>44274</v>
      </c>
      <c r="E5044" s="33" t="s">
        <v>42615</v>
      </c>
      <c r="L5044" s="62" t="s">
        <v>32179</v>
      </c>
      <c r="M5044" s="61" t="s">
        <v>32180</v>
      </c>
    </row>
    <row r="5045" spans="1:13">
      <c r="A5045" s="62" t="s">
        <v>4015</v>
      </c>
      <c r="B5045" s="61" t="s">
        <v>14535</v>
      </c>
      <c r="C5045" s="32"/>
      <c r="D5045" s="33" t="s">
        <v>2930</v>
      </c>
      <c r="E5045" s="33" t="s">
        <v>42615</v>
      </c>
      <c r="L5045" s="62" t="s">
        <v>4015</v>
      </c>
      <c r="M5045" s="61" t="s">
        <v>14535</v>
      </c>
    </row>
    <row r="5046" spans="1:13">
      <c r="A5046" s="62" t="s">
        <v>4016</v>
      </c>
      <c r="B5046" s="61" t="s">
        <v>37561</v>
      </c>
      <c r="C5046" s="32"/>
      <c r="D5046" s="33" t="s">
        <v>1515</v>
      </c>
      <c r="E5046" s="33" t="s">
        <v>42615</v>
      </c>
      <c r="L5046" s="62" t="s">
        <v>4016</v>
      </c>
      <c r="M5046" s="61" t="s">
        <v>37561</v>
      </c>
    </row>
    <row r="5047" spans="1:13">
      <c r="A5047" s="62" t="s">
        <v>4017</v>
      </c>
      <c r="B5047" s="61" t="s">
        <v>14536</v>
      </c>
      <c r="C5047" s="32"/>
      <c r="D5047" s="33" t="s">
        <v>11944</v>
      </c>
      <c r="E5047" s="33" t="s">
        <v>42615</v>
      </c>
      <c r="L5047" s="62" t="s">
        <v>4017</v>
      </c>
      <c r="M5047" s="61" t="s">
        <v>14536</v>
      </c>
    </row>
    <row r="5048" spans="1:13">
      <c r="A5048" s="60" t="s">
        <v>4018</v>
      </c>
      <c r="B5048" s="61" t="s">
        <v>14537</v>
      </c>
      <c r="C5048" s="32"/>
      <c r="D5048" s="33" t="s">
        <v>1156</v>
      </c>
      <c r="E5048" s="33" t="s">
        <v>42615</v>
      </c>
      <c r="L5048" s="60" t="s">
        <v>4018</v>
      </c>
      <c r="M5048" s="61" t="s">
        <v>14537</v>
      </c>
    </row>
    <row r="5049" spans="1:13">
      <c r="A5049" s="60" t="s">
        <v>4019</v>
      </c>
      <c r="B5049" s="61" t="s">
        <v>14538</v>
      </c>
      <c r="C5049" s="32"/>
      <c r="D5049" s="33" t="s">
        <v>44275</v>
      </c>
      <c r="E5049" s="33" t="s">
        <v>42615</v>
      </c>
      <c r="L5049" s="60" t="s">
        <v>4019</v>
      </c>
      <c r="M5049" s="61" t="s">
        <v>14538</v>
      </c>
    </row>
    <row r="5050" spans="1:13">
      <c r="A5050" s="62" t="s">
        <v>32181</v>
      </c>
      <c r="B5050" s="61" t="s">
        <v>32182</v>
      </c>
      <c r="C5050" s="32"/>
      <c r="D5050" s="33" t="s">
        <v>597</v>
      </c>
      <c r="E5050" s="33" t="s">
        <v>42615</v>
      </c>
      <c r="L5050" s="62" t="s">
        <v>32181</v>
      </c>
      <c r="M5050" s="61" t="s">
        <v>32182</v>
      </c>
    </row>
    <row r="5051" spans="1:13">
      <c r="A5051" s="62" t="s">
        <v>4020</v>
      </c>
      <c r="B5051" s="61" t="s">
        <v>14539</v>
      </c>
      <c r="C5051" s="32"/>
      <c r="D5051" s="33" t="s">
        <v>7782</v>
      </c>
      <c r="E5051" s="33" t="s">
        <v>42615</v>
      </c>
      <c r="L5051" s="62" t="s">
        <v>4020</v>
      </c>
      <c r="M5051" s="61" t="s">
        <v>14539</v>
      </c>
    </row>
    <row r="5052" spans="1:13">
      <c r="A5052" s="62" t="s">
        <v>37562</v>
      </c>
      <c r="B5052" s="61" t="s">
        <v>37563</v>
      </c>
      <c r="C5052" s="32"/>
      <c r="D5052" s="33" t="s">
        <v>44276</v>
      </c>
      <c r="E5052" s="33" t="s">
        <v>42615</v>
      </c>
      <c r="L5052" s="62" t="s">
        <v>37562</v>
      </c>
      <c r="M5052" s="61" t="s">
        <v>37563</v>
      </c>
    </row>
    <row r="5053" spans="1:13">
      <c r="A5053" s="60" t="s">
        <v>4021</v>
      </c>
      <c r="B5053" s="61" t="s">
        <v>37564</v>
      </c>
      <c r="C5053" s="32"/>
      <c r="D5053" s="33" t="s">
        <v>44277</v>
      </c>
      <c r="E5053" s="33" t="s">
        <v>42615</v>
      </c>
      <c r="L5053" s="60" t="s">
        <v>4021</v>
      </c>
      <c r="M5053" s="61" t="s">
        <v>37564</v>
      </c>
    </row>
    <row r="5054" spans="1:13">
      <c r="A5054" s="62" t="s">
        <v>4022</v>
      </c>
      <c r="B5054" s="61" t="s">
        <v>14540</v>
      </c>
      <c r="C5054" s="32"/>
      <c r="D5054" s="33" t="s">
        <v>10948</v>
      </c>
      <c r="E5054" s="33" t="s">
        <v>42615</v>
      </c>
      <c r="L5054" s="62" t="s">
        <v>4022</v>
      </c>
      <c r="M5054" s="61" t="s">
        <v>14540</v>
      </c>
    </row>
    <row r="5055" spans="1:13">
      <c r="A5055" s="62" t="s">
        <v>4023</v>
      </c>
      <c r="B5055" s="61" t="s">
        <v>37565</v>
      </c>
      <c r="C5055" s="32"/>
      <c r="D5055" s="33" t="s">
        <v>7288</v>
      </c>
      <c r="E5055" s="33" t="s">
        <v>42615</v>
      </c>
      <c r="L5055" s="62" t="s">
        <v>4023</v>
      </c>
      <c r="M5055" s="61" t="s">
        <v>37565</v>
      </c>
    </row>
    <row r="5056" spans="1:13">
      <c r="A5056" s="62" t="s">
        <v>32183</v>
      </c>
      <c r="B5056" s="61" t="s">
        <v>32184</v>
      </c>
      <c r="C5056" s="32"/>
      <c r="D5056" s="33" t="s">
        <v>10128</v>
      </c>
      <c r="E5056" s="33" t="s">
        <v>42615</v>
      </c>
      <c r="L5056" s="62" t="s">
        <v>32183</v>
      </c>
      <c r="M5056" s="61" t="s">
        <v>32184</v>
      </c>
    </row>
    <row r="5057" spans="1:13">
      <c r="A5057" s="60" t="s">
        <v>4024</v>
      </c>
      <c r="B5057" s="61" t="s">
        <v>37566</v>
      </c>
      <c r="C5057" s="32"/>
      <c r="D5057" s="33" t="s">
        <v>455</v>
      </c>
      <c r="E5057" s="33" t="s">
        <v>42615</v>
      </c>
      <c r="L5057" s="60" t="s">
        <v>4024</v>
      </c>
      <c r="M5057" s="61" t="s">
        <v>37566</v>
      </c>
    </row>
    <row r="5058" spans="1:13">
      <c r="A5058" s="62" t="s">
        <v>4025</v>
      </c>
      <c r="B5058" s="61" t="s">
        <v>14541</v>
      </c>
      <c r="C5058" s="32"/>
      <c r="D5058" s="33" t="s">
        <v>44278</v>
      </c>
      <c r="E5058" s="33" t="s">
        <v>42615</v>
      </c>
      <c r="L5058" s="62" t="s">
        <v>4025</v>
      </c>
      <c r="M5058" s="61" t="s">
        <v>14541</v>
      </c>
    </row>
    <row r="5059" spans="1:13">
      <c r="A5059" s="60" t="s">
        <v>27781</v>
      </c>
      <c r="B5059" s="61" t="s">
        <v>32185</v>
      </c>
      <c r="C5059" s="32"/>
      <c r="D5059" s="33" t="s">
        <v>8442</v>
      </c>
      <c r="E5059" s="33" t="s">
        <v>42615</v>
      </c>
      <c r="L5059" s="60" t="s">
        <v>27781</v>
      </c>
      <c r="M5059" s="61" t="s">
        <v>32185</v>
      </c>
    </row>
    <row r="5060" spans="1:13">
      <c r="A5060" s="62" t="s">
        <v>4026</v>
      </c>
      <c r="B5060" s="61" t="s">
        <v>14542</v>
      </c>
      <c r="C5060" s="32"/>
      <c r="D5060" s="33" t="s">
        <v>1681</v>
      </c>
      <c r="E5060" s="33" t="s">
        <v>42615</v>
      </c>
      <c r="L5060" s="62" t="s">
        <v>4026</v>
      </c>
      <c r="M5060" s="61" t="s">
        <v>14542</v>
      </c>
    </row>
    <row r="5061" spans="1:13">
      <c r="A5061" s="62" t="s">
        <v>4027</v>
      </c>
      <c r="B5061" s="61" t="s">
        <v>14543</v>
      </c>
      <c r="C5061" s="32"/>
      <c r="D5061" s="33" t="s">
        <v>44279</v>
      </c>
      <c r="E5061" s="33" t="s">
        <v>42615</v>
      </c>
      <c r="L5061" s="62" t="s">
        <v>4027</v>
      </c>
      <c r="M5061" s="61" t="s">
        <v>14543</v>
      </c>
    </row>
    <row r="5062" spans="1:13">
      <c r="A5062" s="62" t="s">
        <v>4028</v>
      </c>
      <c r="B5062" s="61" t="s">
        <v>14544</v>
      </c>
      <c r="C5062" s="32"/>
      <c r="D5062" s="33" t="s">
        <v>7242</v>
      </c>
      <c r="E5062" s="33" t="s">
        <v>42615</v>
      </c>
      <c r="L5062" s="62" t="s">
        <v>4028</v>
      </c>
      <c r="M5062" s="61" t="s">
        <v>14544</v>
      </c>
    </row>
    <row r="5063" spans="1:13">
      <c r="A5063" s="62" t="s">
        <v>4029</v>
      </c>
      <c r="B5063" s="61" t="s">
        <v>37567</v>
      </c>
      <c r="C5063" s="32"/>
      <c r="D5063" s="33" t="s">
        <v>404</v>
      </c>
      <c r="E5063" s="33" t="s">
        <v>42615</v>
      </c>
      <c r="L5063" s="62" t="s">
        <v>4029</v>
      </c>
      <c r="M5063" s="61" t="s">
        <v>37567</v>
      </c>
    </row>
    <row r="5064" spans="1:13">
      <c r="A5064" s="62" t="s">
        <v>4030</v>
      </c>
      <c r="B5064" s="61" t="s">
        <v>14545</v>
      </c>
      <c r="C5064" s="32"/>
      <c r="D5064" s="33" t="s">
        <v>44280</v>
      </c>
      <c r="E5064" s="33" t="s">
        <v>42615</v>
      </c>
      <c r="L5064" s="62" t="s">
        <v>4030</v>
      </c>
      <c r="M5064" s="61" t="s">
        <v>14545</v>
      </c>
    </row>
    <row r="5065" spans="1:13">
      <c r="A5065" s="62" t="s">
        <v>4031</v>
      </c>
      <c r="B5065" s="61" t="s">
        <v>37568</v>
      </c>
      <c r="C5065" s="32"/>
      <c r="D5065" s="33" t="s">
        <v>5979</v>
      </c>
      <c r="E5065" s="33" t="s">
        <v>42615</v>
      </c>
      <c r="L5065" s="62" t="s">
        <v>4031</v>
      </c>
      <c r="M5065" s="61" t="s">
        <v>37568</v>
      </c>
    </row>
    <row r="5066" spans="1:13">
      <c r="A5066" s="62" t="s">
        <v>4032</v>
      </c>
      <c r="B5066" s="61" t="s">
        <v>37569</v>
      </c>
      <c r="C5066" s="32"/>
      <c r="D5066" s="33" t="s">
        <v>7262</v>
      </c>
      <c r="E5066" s="33" t="s">
        <v>42615</v>
      </c>
      <c r="L5066" s="62" t="s">
        <v>4032</v>
      </c>
      <c r="M5066" s="61" t="s">
        <v>37569</v>
      </c>
    </row>
    <row r="5067" spans="1:13">
      <c r="A5067" s="62" t="s">
        <v>32186</v>
      </c>
      <c r="B5067" s="61" t="s">
        <v>32187</v>
      </c>
      <c r="C5067" s="32"/>
      <c r="D5067" s="33" t="s">
        <v>6462</v>
      </c>
      <c r="E5067" s="33" t="s">
        <v>42615</v>
      </c>
      <c r="L5067" s="62" t="s">
        <v>32186</v>
      </c>
      <c r="M5067" s="61" t="s">
        <v>32187</v>
      </c>
    </row>
    <row r="5068" spans="1:13">
      <c r="A5068" s="62" t="s">
        <v>4033</v>
      </c>
      <c r="B5068" s="61" t="s">
        <v>37570</v>
      </c>
      <c r="C5068" s="32"/>
      <c r="D5068" s="33" t="s">
        <v>31113</v>
      </c>
      <c r="E5068" s="33" t="s">
        <v>42615</v>
      </c>
      <c r="L5068" s="62" t="s">
        <v>4033</v>
      </c>
      <c r="M5068" s="61" t="s">
        <v>37570</v>
      </c>
    </row>
    <row r="5069" spans="1:13">
      <c r="A5069" s="62" t="s">
        <v>32188</v>
      </c>
      <c r="B5069" s="61" t="s">
        <v>32189</v>
      </c>
      <c r="C5069" s="32"/>
      <c r="D5069" s="33" t="s">
        <v>374</v>
      </c>
      <c r="E5069" s="33" t="s">
        <v>42615</v>
      </c>
      <c r="L5069" s="62" t="s">
        <v>32188</v>
      </c>
      <c r="M5069" s="61" t="s">
        <v>32189</v>
      </c>
    </row>
    <row r="5070" spans="1:13">
      <c r="A5070" s="60" t="s">
        <v>4034</v>
      </c>
      <c r="B5070" s="61" t="s">
        <v>14546</v>
      </c>
      <c r="C5070" s="32"/>
      <c r="D5070" s="33" t="s">
        <v>3459</v>
      </c>
      <c r="E5070" s="33" t="s">
        <v>42615</v>
      </c>
      <c r="L5070" s="60" t="s">
        <v>4034</v>
      </c>
      <c r="M5070" s="61" t="s">
        <v>14546</v>
      </c>
    </row>
    <row r="5071" spans="1:13">
      <c r="A5071" s="62" t="s">
        <v>4035</v>
      </c>
      <c r="B5071" s="61" t="s">
        <v>37571</v>
      </c>
      <c r="C5071" s="32"/>
      <c r="D5071" s="33" t="s">
        <v>44281</v>
      </c>
      <c r="E5071" s="33" t="s">
        <v>42615</v>
      </c>
      <c r="L5071" s="62" t="s">
        <v>4035</v>
      </c>
      <c r="M5071" s="61" t="s">
        <v>37571</v>
      </c>
    </row>
    <row r="5072" spans="1:13">
      <c r="A5072" s="62" t="s">
        <v>4036</v>
      </c>
      <c r="B5072" s="61" t="s">
        <v>14547</v>
      </c>
      <c r="C5072" s="32"/>
      <c r="D5072" s="33" t="s">
        <v>2158</v>
      </c>
      <c r="E5072" s="33" t="s">
        <v>42615</v>
      </c>
      <c r="L5072" s="62" t="s">
        <v>4036</v>
      </c>
      <c r="M5072" s="61" t="s">
        <v>14547</v>
      </c>
    </row>
    <row r="5073" spans="1:13">
      <c r="A5073" s="60" t="s">
        <v>4037</v>
      </c>
      <c r="B5073" s="61" t="s">
        <v>14548</v>
      </c>
      <c r="C5073" s="32"/>
      <c r="D5073" s="33" t="s">
        <v>44282</v>
      </c>
      <c r="E5073" s="33" t="s">
        <v>42615</v>
      </c>
      <c r="L5073" s="60" t="s">
        <v>4037</v>
      </c>
      <c r="M5073" s="61" t="s">
        <v>14548</v>
      </c>
    </row>
    <row r="5074" spans="1:13">
      <c r="A5074" s="60" t="s">
        <v>4038</v>
      </c>
      <c r="B5074" s="61" t="s">
        <v>37572</v>
      </c>
      <c r="C5074" s="32"/>
      <c r="D5074" s="33" t="s">
        <v>44283</v>
      </c>
      <c r="E5074" s="33" t="s">
        <v>42615</v>
      </c>
      <c r="L5074" s="60" t="s">
        <v>4038</v>
      </c>
      <c r="M5074" s="61" t="s">
        <v>37572</v>
      </c>
    </row>
    <row r="5075" spans="1:13">
      <c r="A5075" s="62" t="s">
        <v>4039</v>
      </c>
      <c r="B5075" s="61" t="s">
        <v>37573</v>
      </c>
      <c r="C5075" s="32"/>
      <c r="D5075" s="33" t="s">
        <v>9632</v>
      </c>
      <c r="E5075" s="33" t="s">
        <v>42615</v>
      </c>
      <c r="L5075" s="62" t="s">
        <v>4039</v>
      </c>
      <c r="M5075" s="61" t="s">
        <v>37573</v>
      </c>
    </row>
    <row r="5076" spans="1:13">
      <c r="A5076" s="62" t="s">
        <v>4040</v>
      </c>
      <c r="B5076" s="61" t="s">
        <v>14549</v>
      </c>
      <c r="C5076" s="32"/>
      <c r="D5076" s="33" t="s">
        <v>8562</v>
      </c>
      <c r="E5076" s="33" t="s">
        <v>42615</v>
      </c>
      <c r="L5076" s="62" t="s">
        <v>4040</v>
      </c>
      <c r="M5076" s="61" t="s">
        <v>14549</v>
      </c>
    </row>
    <row r="5077" spans="1:13">
      <c r="A5077" s="62" t="s">
        <v>4043</v>
      </c>
      <c r="B5077" s="61" t="s">
        <v>14550</v>
      </c>
      <c r="C5077" s="32"/>
      <c r="D5077" s="33" t="s">
        <v>44284</v>
      </c>
      <c r="E5077" s="33" t="s">
        <v>42615</v>
      </c>
      <c r="L5077" s="62" t="s">
        <v>4043</v>
      </c>
      <c r="M5077" s="61" t="s">
        <v>14550</v>
      </c>
    </row>
    <row r="5078" spans="1:13">
      <c r="A5078" s="62" t="s">
        <v>4041</v>
      </c>
      <c r="B5078" s="61" t="s">
        <v>37574</v>
      </c>
      <c r="C5078" s="32"/>
      <c r="D5078" s="33" t="s">
        <v>31298</v>
      </c>
      <c r="E5078" s="33" t="s">
        <v>42615</v>
      </c>
      <c r="L5078" s="62" t="s">
        <v>4041</v>
      </c>
      <c r="M5078" s="61" t="s">
        <v>37574</v>
      </c>
    </row>
    <row r="5079" spans="1:13">
      <c r="A5079" s="62" t="s">
        <v>4042</v>
      </c>
      <c r="B5079" s="61" t="s">
        <v>37575</v>
      </c>
      <c r="C5079" s="32"/>
      <c r="D5079" s="33" t="s">
        <v>1461</v>
      </c>
      <c r="E5079" s="33" t="s">
        <v>42615</v>
      </c>
      <c r="L5079" s="62" t="s">
        <v>4042</v>
      </c>
      <c r="M5079" s="61" t="s">
        <v>37575</v>
      </c>
    </row>
    <row r="5080" spans="1:13">
      <c r="A5080" s="62" t="s">
        <v>4044</v>
      </c>
      <c r="B5080" s="61" t="s">
        <v>37576</v>
      </c>
      <c r="C5080" s="32"/>
      <c r="D5080" s="33" t="s">
        <v>1799</v>
      </c>
      <c r="E5080" s="33" t="s">
        <v>42615</v>
      </c>
      <c r="L5080" s="62" t="s">
        <v>4044</v>
      </c>
      <c r="M5080" s="61" t="s">
        <v>37576</v>
      </c>
    </row>
    <row r="5081" spans="1:13">
      <c r="A5081" s="62" t="s">
        <v>4045</v>
      </c>
      <c r="B5081" s="61" t="s">
        <v>37577</v>
      </c>
      <c r="C5081" s="32"/>
      <c r="D5081" s="33" t="s">
        <v>2175</v>
      </c>
      <c r="E5081" s="33" t="s">
        <v>42615</v>
      </c>
      <c r="L5081" s="62" t="s">
        <v>4045</v>
      </c>
      <c r="M5081" s="61" t="s">
        <v>37577</v>
      </c>
    </row>
    <row r="5082" spans="1:13">
      <c r="A5082" s="60" t="s">
        <v>32190</v>
      </c>
      <c r="B5082" s="61" t="s">
        <v>32191</v>
      </c>
      <c r="C5082" s="32"/>
      <c r="D5082" s="33" t="s">
        <v>44285</v>
      </c>
      <c r="E5082" s="33" t="s">
        <v>42615</v>
      </c>
      <c r="L5082" s="60" t="s">
        <v>32190</v>
      </c>
      <c r="M5082" s="61" t="s">
        <v>32191</v>
      </c>
    </row>
    <row r="5083" spans="1:13">
      <c r="A5083" s="62" t="s">
        <v>32192</v>
      </c>
      <c r="B5083" s="61" t="s">
        <v>32193</v>
      </c>
      <c r="C5083" s="32"/>
      <c r="D5083" s="33" t="s">
        <v>2344</v>
      </c>
      <c r="E5083" s="33" t="s">
        <v>42615</v>
      </c>
      <c r="L5083" s="62" t="s">
        <v>32192</v>
      </c>
      <c r="M5083" s="61" t="s">
        <v>32193</v>
      </c>
    </row>
    <row r="5084" spans="1:13">
      <c r="A5084" s="60" t="s">
        <v>4046</v>
      </c>
      <c r="B5084" s="61" t="s">
        <v>14551</v>
      </c>
      <c r="C5084" s="32"/>
      <c r="D5084" s="33" t="s">
        <v>2841</v>
      </c>
      <c r="E5084" s="33" t="s">
        <v>42615</v>
      </c>
      <c r="L5084" s="60" t="s">
        <v>4046</v>
      </c>
      <c r="M5084" s="61" t="s">
        <v>14551</v>
      </c>
    </row>
    <row r="5085" spans="1:13">
      <c r="A5085" s="62" t="s">
        <v>26636</v>
      </c>
      <c r="B5085" s="61" t="s">
        <v>32194</v>
      </c>
      <c r="C5085" s="32"/>
      <c r="D5085" s="33" t="s">
        <v>44286</v>
      </c>
      <c r="E5085" s="33" t="s">
        <v>42615</v>
      </c>
      <c r="L5085" s="62" t="s">
        <v>26636</v>
      </c>
      <c r="M5085" s="61" t="s">
        <v>32194</v>
      </c>
    </row>
    <row r="5086" spans="1:13">
      <c r="A5086" s="62" t="s">
        <v>4047</v>
      </c>
      <c r="B5086" s="61" t="s">
        <v>14552</v>
      </c>
      <c r="C5086" s="32"/>
      <c r="D5086" s="33" t="s">
        <v>11049</v>
      </c>
      <c r="E5086" s="33" t="s">
        <v>42615</v>
      </c>
      <c r="L5086" s="62" t="s">
        <v>4047</v>
      </c>
      <c r="M5086" s="61" t="s">
        <v>14552</v>
      </c>
    </row>
    <row r="5087" spans="1:13">
      <c r="A5087" s="62" t="s">
        <v>4049</v>
      </c>
      <c r="B5087" s="61" t="s">
        <v>37578</v>
      </c>
      <c r="C5087" s="32"/>
      <c r="D5087" s="33" t="s">
        <v>10666</v>
      </c>
      <c r="E5087" s="33" t="s">
        <v>42615</v>
      </c>
      <c r="L5087" s="62" t="s">
        <v>4049</v>
      </c>
      <c r="M5087" s="61" t="s">
        <v>37578</v>
      </c>
    </row>
    <row r="5088" spans="1:13">
      <c r="A5088" s="62" t="s">
        <v>4048</v>
      </c>
      <c r="B5088" s="61" t="s">
        <v>37579</v>
      </c>
      <c r="C5088" s="32"/>
      <c r="D5088" s="33" t="s">
        <v>6692</v>
      </c>
      <c r="E5088" s="33" t="s">
        <v>42615</v>
      </c>
      <c r="L5088" s="62" t="s">
        <v>4048</v>
      </c>
      <c r="M5088" s="61" t="s">
        <v>37579</v>
      </c>
    </row>
    <row r="5089" spans="1:13">
      <c r="A5089" s="62" t="s">
        <v>4050</v>
      </c>
      <c r="B5089" s="61" t="s">
        <v>37580</v>
      </c>
      <c r="C5089" s="32"/>
      <c r="D5089" s="33" t="s">
        <v>6806</v>
      </c>
      <c r="E5089" s="33" t="s">
        <v>42615</v>
      </c>
      <c r="L5089" s="62" t="s">
        <v>4050</v>
      </c>
      <c r="M5089" s="61" t="s">
        <v>37580</v>
      </c>
    </row>
    <row r="5090" spans="1:13">
      <c r="A5090" s="62" t="s">
        <v>4051</v>
      </c>
      <c r="B5090" s="61" t="s">
        <v>37581</v>
      </c>
      <c r="C5090" s="32"/>
      <c r="D5090" s="33" t="s">
        <v>8476</v>
      </c>
      <c r="E5090" s="33" t="s">
        <v>42615</v>
      </c>
      <c r="L5090" s="62" t="s">
        <v>4051</v>
      </c>
      <c r="M5090" s="61" t="s">
        <v>37581</v>
      </c>
    </row>
    <row r="5091" spans="1:13">
      <c r="A5091" s="62" t="s">
        <v>4052</v>
      </c>
      <c r="B5091" s="61" t="s">
        <v>14553</v>
      </c>
      <c r="C5091" s="32"/>
      <c r="D5091" s="33" t="s">
        <v>1432</v>
      </c>
      <c r="E5091" s="33" t="s">
        <v>42615</v>
      </c>
      <c r="L5091" s="62" t="s">
        <v>4052</v>
      </c>
      <c r="M5091" s="61" t="s">
        <v>14553</v>
      </c>
    </row>
    <row r="5092" spans="1:13">
      <c r="A5092" s="62" t="s">
        <v>4053</v>
      </c>
      <c r="B5092" s="61" t="s">
        <v>14554</v>
      </c>
      <c r="C5092" s="32"/>
      <c r="D5092" s="33" t="s">
        <v>3354</v>
      </c>
      <c r="E5092" s="33" t="s">
        <v>42615</v>
      </c>
      <c r="L5092" s="62" t="s">
        <v>4053</v>
      </c>
      <c r="M5092" s="61" t="s">
        <v>14554</v>
      </c>
    </row>
    <row r="5093" spans="1:13">
      <c r="A5093" s="62" t="s">
        <v>37582</v>
      </c>
      <c r="B5093" s="61" t="s">
        <v>37583</v>
      </c>
      <c r="C5093" s="32"/>
      <c r="D5093" s="33" t="s">
        <v>44287</v>
      </c>
      <c r="E5093" s="33" t="s">
        <v>42615</v>
      </c>
      <c r="L5093" s="62" t="s">
        <v>37582</v>
      </c>
      <c r="M5093" s="61" t="s">
        <v>37583</v>
      </c>
    </row>
    <row r="5094" spans="1:13">
      <c r="A5094" s="62" t="s">
        <v>4054</v>
      </c>
      <c r="B5094" s="61" t="s">
        <v>14555</v>
      </c>
      <c r="C5094" s="32"/>
      <c r="D5094" s="33" t="s">
        <v>10896</v>
      </c>
      <c r="E5094" s="33" t="s">
        <v>42615</v>
      </c>
      <c r="L5094" s="62" t="s">
        <v>4054</v>
      </c>
      <c r="M5094" s="61" t="s">
        <v>14555</v>
      </c>
    </row>
    <row r="5095" spans="1:13">
      <c r="A5095" s="60" t="s">
        <v>32196</v>
      </c>
      <c r="B5095" s="61" t="s">
        <v>37584</v>
      </c>
      <c r="C5095" s="32"/>
      <c r="D5095" s="33" t="s">
        <v>3296</v>
      </c>
      <c r="E5095" s="33" t="s">
        <v>42615</v>
      </c>
      <c r="L5095" s="60" t="s">
        <v>32196</v>
      </c>
      <c r="M5095" s="61" t="s">
        <v>37584</v>
      </c>
    </row>
    <row r="5096" spans="1:13">
      <c r="A5096" s="62" t="s">
        <v>32195</v>
      </c>
      <c r="B5096" s="61" t="s">
        <v>37585</v>
      </c>
      <c r="C5096" s="32"/>
      <c r="D5096" s="33" t="s">
        <v>6859</v>
      </c>
      <c r="E5096" s="33" t="s">
        <v>42615</v>
      </c>
      <c r="L5096" s="62" t="s">
        <v>32195</v>
      </c>
      <c r="M5096" s="61" t="s">
        <v>37585</v>
      </c>
    </row>
    <row r="5097" spans="1:13">
      <c r="A5097" s="62" t="s">
        <v>4055</v>
      </c>
      <c r="B5097" s="61" t="s">
        <v>14556</v>
      </c>
      <c r="C5097" s="32"/>
      <c r="D5097" s="33" t="s">
        <v>6918</v>
      </c>
      <c r="E5097" s="33" t="s">
        <v>42615</v>
      </c>
      <c r="L5097" s="62" t="s">
        <v>4055</v>
      </c>
      <c r="M5097" s="61" t="s">
        <v>14556</v>
      </c>
    </row>
    <row r="5098" spans="1:13">
      <c r="A5098" s="62" t="s">
        <v>4056</v>
      </c>
      <c r="B5098" s="61" t="s">
        <v>37586</v>
      </c>
      <c r="C5098" s="32"/>
      <c r="D5098" s="33" t="s">
        <v>11533</v>
      </c>
      <c r="E5098" s="33" t="s">
        <v>42615</v>
      </c>
      <c r="L5098" s="62" t="s">
        <v>4056</v>
      </c>
      <c r="M5098" s="61" t="s">
        <v>37586</v>
      </c>
    </row>
    <row r="5099" spans="1:13">
      <c r="A5099" s="62" t="s">
        <v>4057</v>
      </c>
      <c r="B5099" s="61" t="s">
        <v>37587</v>
      </c>
      <c r="C5099" s="32"/>
      <c r="D5099" s="33" t="s">
        <v>10655</v>
      </c>
      <c r="E5099" s="33" t="s">
        <v>42615</v>
      </c>
      <c r="L5099" s="62" t="s">
        <v>4057</v>
      </c>
      <c r="M5099" s="61" t="s">
        <v>37587</v>
      </c>
    </row>
    <row r="5100" spans="1:13">
      <c r="A5100" s="62" t="s">
        <v>4058</v>
      </c>
      <c r="B5100" s="61" t="s">
        <v>37588</v>
      </c>
      <c r="C5100" s="32"/>
      <c r="D5100" s="33" t="s">
        <v>44288</v>
      </c>
      <c r="E5100" s="33" t="s">
        <v>42615</v>
      </c>
      <c r="L5100" s="62" t="s">
        <v>4058</v>
      </c>
      <c r="M5100" s="61" t="s">
        <v>37588</v>
      </c>
    </row>
    <row r="5101" spans="1:13">
      <c r="A5101" s="62" t="s">
        <v>4059</v>
      </c>
      <c r="B5101" s="61" t="s">
        <v>14557</v>
      </c>
      <c r="C5101" s="32"/>
      <c r="D5101" s="33" t="s">
        <v>10645</v>
      </c>
      <c r="E5101" s="33" t="s">
        <v>42615</v>
      </c>
      <c r="L5101" s="62" t="s">
        <v>4059</v>
      </c>
      <c r="M5101" s="61" t="s">
        <v>14557</v>
      </c>
    </row>
    <row r="5102" spans="1:13">
      <c r="A5102" s="62" t="s">
        <v>32197</v>
      </c>
      <c r="B5102" s="61" t="s">
        <v>14557</v>
      </c>
      <c r="C5102" s="32"/>
      <c r="D5102" s="33" t="s">
        <v>11251</v>
      </c>
      <c r="E5102" s="33" t="s">
        <v>42615</v>
      </c>
      <c r="L5102" s="62" t="s">
        <v>32197</v>
      </c>
      <c r="M5102" s="61" t="s">
        <v>14557</v>
      </c>
    </row>
    <row r="5103" spans="1:13">
      <c r="A5103" s="60" t="s">
        <v>4060</v>
      </c>
      <c r="B5103" s="61" t="s">
        <v>37589</v>
      </c>
      <c r="C5103" s="32"/>
      <c r="D5103" s="33" t="s">
        <v>6417</v>
      </c>
      <c r="E5103" s="33" t="s">
        <v>42615</v>
      </c>
      <c r="L5103" s="60" t="s">
        <v>4060</v>
      </c>
      <c r="M5103" s="61" t="s">
        <v>37589</v>
      </c>
    </row>
    <row r="5104" spans="1:13">
      <c r="A5104" s="62" t="s">
        <v>4061</v>
      </c>
      <c r="B5104" s="61" t="s">
        <v>14558</v>
      </c>
      <c r="C5104" s="32"/>
      <c r="D5104" s="33" t="s">
        <v>44289</v>
      </c>
      <c r="E5104" s="33" t="s">
        <v>42615</v>
      </c>
      <c r="L5104" s="62" t="s">
        <v>4061</v>
      </c>
      <c r="M5104" s="61" t="s">
        <v>14558</v>
      </c>
    </row>
    <row r="5105" spans="1:13">
      <c r="A5105" s="62" t="s">
        <v>32198</v>
      </c>
      <c r="B5105" s="61" t="s">
        <v>32199</v>
      </c>
      <c r="C5105" s="32"/>
      <c r="D5105" s="33" t="s">
        <v>44290</v>
      </c>
      <c r="E5105" s="33" t="s">
        <v>42615</v>
      </c>
      <c r="L5105" s="62" t="s">
        <v>32198</v>
      </c>
      <c r="M5105" s="61" t="s">
        <v>32199</v>
      </c>
    </row>
    <row r="5106" spans="1:13">
      <c r="A5106" s="62" t="s">
        <v>4062</v>
      </c>
      <c r="B5106" s="61" t="s">
        <v>37590</v>
      </c>
      <c r="C5106" s="32"/>
      <c r="D5106" s="33" t="s">
        <v>44291</v>
      </c>
      <c r="E5106" s="33" t="s">
        <v>42615</v>
      </c>
      <c r="L5106" s="62" t="s">
        <v>4062</v>
      </c>
      <c r="M5106" s="61" t="s">
        <v>37590</v>
      </c>
    </row>
    <row r="5107" spans="1:13">
      <c r="A5107" s="62" t="s">
        <v>4063</v>
      </c>
      <c r="B5107" s="61" t="s">
        <v>14559</v>
      </c>
      <c r="C5107" s="32"/>
      <c r="D5107" s="33" t="s">
        <v>3344</v>
      </c>
      <c r="E5107" s="33" t="s">
        <v>42615</v>
      </c>
      <c r="L5107" s="62" t="s">
        <v>4063</v>
      </c>
      <c r="M5107" s="61" t="s">
        <v>14559</v>
      </c>
    </row>
    <row r="5108" spans="1:13">
      <c r="A5108" s="62" t="s">
        <v>4064</v>
      </c>
      <c r="B5108" s="61" t="s">
        <v>14560</v>
      </c>
      <c r="C5108" s="32"/>
      <c r="D5108" s="33" t="s">
        <v>44292</v>
      </c>
      <c r="E5108" s="33" t="s">
        <v>42615</v>
      </c>
      <c r="L5108" s="62" t="s">
        <v>4064</v>
      </c>
      <c r="M5108" s="61" t="s">
        <v>14560</v>
      </c>
    </row>
    <row r="5109" spans="1:13">
      <c r="A5109" s="62" t="s">
        <v>32200</v>
      </c>
      <c r="B5109" s="61" t="s">
        <v>32201</v>
      </c>
      <c r="C5109" s="32"/>
      <c r="D5109" s="33" t="s">
        <v>835</v>
      </c>
      <c r="E5109" s="33" t="s">
        <v>42615</v>
      </c>
      <c r="L5109" s="62" t="s">
        <v>32200</v>
      </c>
      <c r="M5109" s="61" t="s">
        <v>32201</v>
      </c>
    </row>
    <row r="5110" spans="1:13">
      <c r="A5110" s="62" t="s">
        <v>4065</v>
      </c>
      <c r="B5110" s="61" t="s">
        <v>37591</v>
      </c>
      <c r="C5110" s="32"/>
      <c r="D5110" s="33" t="s">
        <v>8251</v>
      </c>
      <c r="E5110" s="33" t="s">
        <v>42615</v>
      </c>
      <c r="L5110" s="62" t="s">
        <v>4065</v>
      </c>
      <c r="M5110" s="61" t="s">
        <v>37591</v>
      </c>
    </row>
    <row r="5111" spans="1:13">
      <c r="A5111" s="62" t="s">
        <v>4066</v>
      </c>
      <c r="B5111" s="61" t="s">
        <v>14561</v>
      </c>
      <c r="C5111" s="32"/>
      <c r="D5111" s="33" t="s">
        <v>44293</v>
      </c>
      <c r="E5111" s="33" t="s">
        <v>42615</v>
      </c>
      <c r="L5111" s="62" t="s">
        <v>4066</v>
      </c>
      <c r="M5111" s="61" t="s">
        <v>14561</v>
      </c>
    </row>
    <row r="5112" spans="1:13">
      <c r="A5112" s="62" t="s">
        <v>4067</v>
      </c>
      <c r="B5112" s="61" t="s">
        <v>14562</v>
      </c>
      <c r="C5112" s="32"/>
      <c r="D5112" s="33" t="s">
        <v>44294</v>
      </c>
      <c r="E5112" s="33" t="s">
        <v>42615</v>
      </c>
      <c r="L5112" s="62" t="s">
        <v>4067</v>
      </c>
      <c r="M5112" s="61" t="s">
        <v>14562</v>
      </c>
    </row>
    <row r="5113" spans="1:13">
      <c r="A5113" s="62" t="s">
        <v>4068</v>
      </c>
      <c r="B5113" s="61" t="s">
        <v>37592</v>
      </c>
      <c r="C5113" s="32"/>
      <c r="D5113" s="33" t="s">
        <v>7411</v>
      </c>
      <c r="E5113" s="33" t="s">
        <v>42615</v>
      </c>
      <c r="L5113" s="62" t="s">
        <v>4068</v>
      </c>
      <c r="M5113" s="61" t="s">
        <v>37592</v>
      </c>
    </row>
    <row r="5114" spans="1:13">
      <c r="A5114" s="62" t="s">
        <v>37593</v>
      </c>
      <c r="B5114" s="61" t="s">
        <v>37594</v>
      </c>
      <c r="C5114" s="32"/>
      <c r="D5114" s="33" t="s">
        <v>9098</v>
      </c>
      <c r="E5114" s="33" t="s">
        <v>42615</v>
      </c>
      <c r="L5114" s="62" t="s">
        <v>37593</v>
      </c>
      <c r="M5114" s="61" t="s">
        <v>37594</v>
      </c>
    </row>
    <row r="5115" spans="1:13">
      <c r="A5115" s="62" t="s">
        <v>32202</v>
      </c>
      <c r="B5115" s="61" t="s">
        <v>32203</v>
      </c>
      <c r="C5115" s="32"/>
      <c r="D5115" s="33" t="s">
        <v>2322</v>
      </c>
      <c r="E5115" s="33" t="s">
        <v>42615</v>
      </c>
      <c r="L5115" s="62" t="s">
        <v>32202</v>
      </c>
      <c r="M5115" s="61" t="s">
        <v>32203</v>
      </c>
    </row>
    <row r="5116" spans="1:13">
      <c r="A5116" s="62" t="s">
        <v>4069</v>
      </c>
      <c r="B5116" s="61" t="s">
        <v>14563</v>
      </c>
      <c r="C5116" s="32"/>
      <c r="D5116" s="33" t="s">
        <v>10044</v>
      </c>
      <c r="E5116" s="33" t="s">
        <v>42615</v>
      </c>
      <c r="L5116" s="62" t="s">
        <v>4069</v>
      </c>
      <c r="M5116" s="61" t="s">
        <v>14563</v>
      </c>
    </row>
    <row r="5117" spans="1:13">
      <c r="A5117" s="62" t="s">
        <v>4070</v>
      </c>
      <c r="B5117" s="61" t="s">
        <v>37595</v>
      </c>
      <c r="C5117" s="32"/>
      <c r="D5117" s="33" t="s">
        <v>2121</v>
      </c>
      <c r="E5117" s="33" t="s">
        <v>42615</v>
      </c>
      <c r="L5117" s="62" t="s">
        <v>4070</v>
      </c>
      <c r="M5117" s="61" t="s">
        <v>37595</v>
      </c>
    </row>
    <row r="5118" spans="1:13">
      <c r="A5118" s="62" t="s">
        <v>27790</v>
      </c>
      <c r="B5118" s="61" t="s">
        <v>32204</v>
      </c>
      <c r="C5118" s="32"/>
      <c r="D5118" s="33" t="s">
        <v>5245</v>
      </c>
      <c r="E5118" s="33" t="s">
        <v>42615</v>
      </c>
      <c r="L5118" s="62" t="s">
        <v>27790</v>
      </c>
      <c r="M5118" s="61" t="s">
        <v>32204</v>
      </c>
    </row>
    <row r="5119" spans="1:13">
      <c r="A5119" s="62" t="s">
        <v>4073</v>
      </c>
      <c r="B5119" s="61" t="s">
        <v>14566</v>
      </c>
      <c r="C5119" s="32"/>
      <c r="D5119" s="33" t="s">
        <v>44295</v>
      </c>
      <c r="E5119" s="33" t="s">
        <v>42615</v>
      </c>
      <c r="L5119" s="62" t="s">
        <v>4073</v>
      </c>
      <c r="M5119" s="61" t="s">
        <v>14566</v>
      </c>
    </row>
    <row r="5120" spans="1:13">
      <c r="A5120" s="62" t="s">
        <v>32205</v>
      </c>
      <c r="B5120" s="61" t="s">
        <v>14566</v>
      </c>
      <c r="C5120" s="32"/>
      <c r="D5120" s="33" t="s">
        <v>44296</v>
      </c>
      <c r="E5120" s="33" t="s">
        <v>42615</v>
      </c>
      <c r="L5120" s="62" t="s">
        <v>32205</v>
      </c>
      <c r="M5120" s="61" t="s">
        <v>14566</v>
      </c>
    </row>
    <row r="5121" spans="1:13">
      <c r="A5121" s="62" t="s">
        <v>4086</v>
      </c>
      <c r="B5121" s="61" t="s">
        <v>37596</v>
      </c>
      <c r="C5121" s="32"/>
      <c r="D5121" s="33" t="s">
        <v>981</v>
      </c>
      <c r="E5121" s="33" t="s">
        <v>42615</v>
      </c>
      <c r="L5121" s="62" t="s">
        <v>4086</v>
      </c>
      <c r="M5121" s="61" t="s">
        <v>37596</v>
      </c>
    </row>
    <row r="5122" spans="1:13">
      <c r="A5122" s="62" t="s">
        <v>4082</v>
      </c>
      <c r="B5122" s="61" t="s">
        <v>14573</v>
      </c>
      <c r="C5122" s="32"/>
      <c r="D5122" s="33" t="s">
        <v>4561</v>
      </c>
      <c r="E5122" s="33" t="s">
        <v>42615</v>
      </c>
      <c r="L5122" s="62" t="s">
        <v>4082</v>
      </c>
      <c r="M5122" s="61" t="s">
        <v>14573</v>
      </c>
    </row>
    <row r="5123" spans="1:13">
      <c r="A5123" s="62" t="s">
        <v>32206</v>
      </c>
      <c r="B5123" s="61" t="s">
        <v>32207</v>
      </c>
      <c r="C5123" s="32"/>
      <c r="D5123" s="33" t="s">
        <v>32487</v>
      </c>
      <c r="E5123" s="33" t="s">
        <v>42615</v>
      </c>
      <c r="L5123" s="62" t="s">
        <v>32206</v>
      </c>
      <c r="M5123" s="61" t="s">
        <v>32207</v>
      </c>
    </row>
    <row r="5124" spans="1:13">
      <c r="A5124" s="60" t="s">
        <v>4075</v>
      </c>
      <c r="B5124" s="61" t="s">
        <v>14567</v>
      </c>
      <c r="C5124" s="32"/>
      <c r="D5124" s="33" t="s">
        <v>6516</v>
      </c>
      <c r="E5124" s="33" t="s">
        <v>42615</v>
      </c>
      <c r="L5124" s="60" t="s">
        <v>4075</v>
      </c>
      <c r="M5124" s="61" t="s">
        <v>14567</v>
      </c>
    </row>
    <row r="5125" spans="1:13">
      <c r="A5125" s="62" t="s">
        <v>4078</v>
      </c>
      <c r="B5125" s="61" t="s">
        <v>14570</v>
      </c>
      <c r="C5125" s="32"/>
      <c r="D5125" s="33" t="s">
        <v>6768</v>
      </c>
      <c r="E5125" s="33" t="s">
        <v>42615</v>
      </c>
      <c r="L5125" s="62" t="s">
        <v>4078</v>
      </c>
      <c r="M5125" s="61" t="s">
        <v>14570</v>
      </c>
    </row>
    <row r="5126" spans="1:13">
      <c r="A5126" s="62" t="s">
        <v>37597</v>
      </c>
      <c r="B5126" s="61" t="s">
        <v>37598</v>
      </c>
      <c r="C5126" s="32"/>
      <c r="D5126" s="33" t="s">
        <v>44297</v>
      </c>
      <c r="E5126" s="33" t="s">
        <v>42615</v>
      </c>
      <c r="L5126" s="62" t="s">
        <v>37597</v>
      </c>
      <c r="M5126" s="61" t="s">
        <v>37598</v>
      </c>
    </row>
    <row r="5127" spans="1:13">
      <c r="A5127" s="62" t="s">
        <v>4083</v>
      </c>
      <c r="B5127" s="61" t="s">
        <v>37599</v>
      </c>
      <c r="C5127" s="32"/>
      <c r="D5127" s="33" t="s">
        <v>44298</v>
      </c>
      <c r="E5127" s="33" t="s">
        <v>42615</v>
      </c>
      <c r="L5127" s="62" t="s">
        <v>4083</v>
      </c>
      <c r="M5127" s="61" t="s">
        <v>37599</v>
      </c>
    </row>
    <row r="5128" spans="1:13">
      <c r="A5128" s="62" t="s">
        <v>37600</v>
      </c>
      <c r="B5128" s="61" t="s">
        <v>37599</v>
      </c>
      <c r="C5128" s="32"/>
      <c r="D5128" s="33" t="s">
        <v>44299</v>
      </c>
      <c r="E5128" s="33" t="s">
        <v>42615</v>
      </c>
      <c r="L5128" s="62" t="s">
        <v>37600</v>
      </c>
      <c r="M5128" s="61" t="s">
        <v>37599</v>
      </c>
    </row>
    <row r="5129" spans="1:13">
      <c r="A5129" s="62" t="s">
        <v>4081</v>
      </c>
      <c r="B5129" s="61" t="s">
        <v>14572</v>
      </c>
      <c r="C5129" s="32"/>
      <c r="D5129" s="33" t="s">
        <v>9710</v>
      </c>
      <c r="E5129" s="33" t="s">
        <v>42615</v>
      </c>
      <c r="L5129" s="62" t="s">
        <v>4081</v>
      </c>
      <c r="M5129" s="61" t="s">
        <v>14572</v>
      </c>
    </row>
    <row r="5130" spans="1:13">
      <c r="A5130" s="60" t="s">
        <v>4080</v>
      </c>
      <c r="B5130" s="61" t="s">
        <v>37601</v>
      </c>
      <c r="C5130" s="32"/>
      <c r="D5130" s="33" t="s">
        <v>1524</v>
      </c>
      <c r="E5130" s="33" t="s">
        <v>42615</v>
      </c>
      <c r="L5130" s="60" t="s">
        <v>4080</v>
      </c>
      <c r="M5130" s="61" t="s">
        <v>37601</v>
      </c>
    </row>
    <row r="5131" spans="1:13">
      <c r="A5131" s="62" t="s">
        <v>37602</v>
      </c>
      <c r="B5131" s="61" t="s">
        <v>37603</v>
      </c>
      <c r="C5131" s="32"/>
      <c r="D5131" s="33" t="s">
        <v>44300</v>
      </c>
      <c r="E5131" s="33" t="s">
        <v>42615</v>
      </c>
      <c r="L5131" s="62" t="s">
        <v>37602</v>
      </c>
      <c r="M5131" s="61" t="s">
        <v>37603</v>
      </c>
    </row>
    <row r="5132" spans="1:13">
      <c r="A5132" s="62" t="s">
        <v>4077</v>
      </c>
      <c r="B5132" s="61" t="s">
        <v>14569</v>
      </c>
      <c r="C5132" s="32"/>
      <c r="D5132" s="33" t="s">
        <v>44301</v>
      </c>
      <c r="E5132" s="33" t="s">
        <v>42615</v>
      </c>
      <c r="L5132" s="62" t="s">
        <v>4077</v>
      </c>
      <c r="M5132" s="61" t="s">
        <v>14569</v>
      </c>
    </row>
    <row r="5133" spans="1:13">
      <c r="A5133" s="62" t="s">
        <v>4071</v>
      </c>
      <c r="B5133" s="61" t="s">
        <v>14564</v>
      </c>
      <c r="C5133" s="32"/>
      <c r="D5133" s="33" t="s">
        <v>9430</v>
      </c>
      <c r="E5133" s="33" t="s">
        <v>42615</v>
      </c>
      <c r="L5133" s="62" t="s">
        <v>4071</v>
      </c>
      <c r="M5133" s="61" t="s">
        <v>14564</v>
      </c>
    </row>
    <row r="5134" spans="1:13">
      <c r="A5134" s="62" t="s">
        <v>4074</v>
      </c>
      <c r="B5134" s="61" t="s">
        <v>37604</v>
      </c>
      <c r="C5134" s="32"/>
      <c r="D5134" s="33" t="s">
        <v>4729</v>
      </c>
      <c r="E5134" s="33" t="s">
        <v>42615</v>
      </c>
      <c r="L5134" s="62" t="s">
        <v>4074</v>
      </c>
      <c r="M5134" s="61" t="s">
        <v>37604</v>
      </c>
    </row>
    <row r="5135" spans="1:13">
      <c r="A5135" s="60" t="s">
        <v>4079</v>
      </c>
      <c r="B5135" s="61" t="s">
        <v>14571</v>
      </c>
      <c r="C5135" s="32"/>
      <c r="D5135" s="33" t="s">
        <v>3986</v>
      </c>
      <c r="E5135" s="33" t="s">
        <v>42615</v>
      </c>
      <c r="L5135" s="60" t="s">
        <v>4079</v>
      </c>
      <c r="M5135" s="61" t="s">
        <v>14571</v>
      </c>
    </row>
    <row r="5136" spans="1:13">
      <c r="A5136" s="60" t="s">
        <v>4072</v>
      </c>
      <c r="B5136" s="61" t="s">
        <v>14565</v>
      </c>
      <c r="C5136" s="32"/>
      <c r="D5136" s="33" t="s">
        <v>4188</v>
      </c>
      <c r="E5136" s="33" t="s">
        <v>42615</v>
      </c>
      <c r="L5136" s="60" t="s">
        <v>4072</v>
      </c>
      <c r="M5136" s="61" t="s">
        <v>14565</v>
      </c>
    </row>
    <row r="5137" spans="1:13">
      <c r="A5137" s="62" t="s">
        <v>4085</v>
      </c>
      <c r="B5137" s="61" t="s">
        <v>37605</v>
      </c>
      <c r="C5137" s="32"/>
      <c r="D5137" s="33" t="s">
        <v>10535</v>
      </c>
      <c r="E5137" s="33" t="s">
        <v>42615</v>
      </c>
      <c r="L5137" s="62" t="s">
        <v>4085</v>
      </c>
      <c r="M5137" s="61" t="s">
        <v>37605</v>
      </c>
    </row>
    <row r="5138" spans="1:13">
      <c r="A5138" s="62" t="s">
        <v>4084</v>
      </c>
      <c r="B5138" s="61" t="s">
        <v>37606</v>
      </c>
      <c r="C5138" s="32"/>
      <c r="D5138" s="33" t="s">
        <v>44302</v>
      </c>
      <c r="E5138" s="33" t="s">
        <v>42615</v>
      </c>
      <c r="L5138" s="62" t="s">
        <v>4084</v>
      </c>
      <c r="M5138" s="61" t="s">
        <v>37606</v>
      </c>
    </row>
    <row r="5139" spans="1:13">
      <c r="A5139" s="62" t="s">
        <v>4076</v>
      </c>
      <c r="B5139" s="61" t="s">
        <v>14568</v>
      </c>
      <c r="C5139" s="32"/>
      <c r="D5139" s="33" t="s">
        <v>7974</v>
      </c>
      <c r="E5139" s="33" t="s">
        <v>42615</v>
      </c>
      <c r="L5139" s="62" t="s">
        <v>4076</v>
      </c>
      <c r="M5139" s="61" t="s">
        <v>14568</v>
      </c>
    </row>
    <row r="5140" spans="1:13">
      <c r="A5140" s="62" t="s">
        <v>4087</v>
      </c>
      <c r="B5140" s="61" t="s">
        <v>14574</v>
      </c>
      <c r="C5140" s="32"/>
      <c r="D5140" s="33" t="s">
        <v>473</v>
      </c>
      <c r="E5140" s="33" t="s">
        <v>42615</v>
      </c>
      <c r="L5140" s="62" t="s">
        <v>4087</v>
      </c>
      <c r="M5140" s="61" t="s">
        <v>14574</v>
      </c>
    </row>
    <row r="5141" spans="1:13">
      <c r="A5141" s="62" t="s">
        <v>4088</v>
      </c>
      <c r="B5141" s="61" t="s">
        <v>14575</v>
      </c>
      <c r="C5141" s="32"/>
      <c r="D5141" s="33" t="s">
        <v>8047</v>
      </c>
      <c r="E5141" s="33" t="s">
        <v>42615</v>
      </c>
      <c r="L5141" s="62" t="s">
        <v>4088</v>
      </c>
      <c r="M5141" s="61" t="s">
        <v>14575</v>
      </c>
    </row>
    <row r="5142" spans="1:13">
      <c r="A5142" s="62" t="s">
        <v>4094</v>
      </c>
      <c r="B5142" s="61" t="s">
        <v>14580</v>
      </c>
      <c r="C5142" s="32"/>
      <c r="D5142" s="33" t="s">
        <v>7253</v>
      </c>
      <c r="E5142" s="33" t="s">
        <v>42615</v>
      </c>
      <c r="L5142" s="62" t="s">
        <v>4094</v>
      </c>
      <c r="M5142" s="61" t="s">
        <v>14580</v>
      </c>
    </row>
    <row r="5143" spans="1:13">
      <c r="A5143" s="62" t="s">
        <v>4097</v>
      </c>
      <c r="B5143" s="61" t="s">
        <v>14580</v>
      </c>
      <c r="C5143" s="32"/>
      <c r="D5143" s="33" t="s">
        <v>12279</v>
      </c>
      <c r="E5143" s="33" t="s">
        <v>42615</v>
      </c>
      <c r="L5143" s="62" t="s">
        <v>4097</v>
      </c>
      <c r="M5143" s="61" t="s">
        <v>14580</v>
      </c>
    </row>
    <row r="5144" spans="1:13">
      <c r="A5144" s="62" t="s">
        <v>4090</v>
      </c>
      <c r="B5144" s="61" t="s">
        <v>14576</v>
      </c>
      <c r="C5144" s="32"/>
      <c r="D5144" s="33" t="s">
        <v>44303</v>
      </c>
      <c r="E5144" s="33" t="s">
        <v>42615</v>
      </c>
      <c r="L5144" s="62" t="s">
        <v>4090</v>
      </c>
      <c r="M5144" s="61" t="s">
        <v>14576</v>
      </c>
    </row>
    <row r="5145" spans="1:13">
      <c r="A5145" s="62" t="s">
        <v>4093</v>
      </c>
      <c r="B5145" s="61" t="s">
        <v>14579</v>
      </c>
      <c r="C5145" s="32"/>
      <c r="D5145" s="33" t="s">
        <v>44304</v>
      </c>
      <c r="E5145" s="33" t="s">
        <v>42615</v>
      </c>
      <c r="L5145" s="62" t="s">
        <v>4093</v>
      </c>
      <c r="M5145" s="61" t="s">
        <v>14579</v>
      </c>
    </row>
    <row r="5146" spans="1:13">
      <c r="A5146" s="60" t="s">
        <v>4115</v>
      </c>
      <c r="B5146" s="61" t="s">
        <v>14591</v>
      </c>
      <c r="C5146" s="32"/>
      <c r="D5146" s="33" t="s">
        <v>44305</v>
      </c>
      <c r="E5146" s="33" t="s">
        <v>42615</v>
      </c>
      <c r="L5146" s="60" t="s">
        <v>4115</v>
      </c>
      <c r="M5146" s="61" t="s">
        <v>14591</v>
      </c>
    </row>
    <row r="5147" spans="1:13">
      <c r="A5147" s="60" t="s">
        <v>4106</v>
      </c>
      <c r="B5147" s="61" t="s">
        <v>37607</v>
      </c>
      <c r="C5147" s="32"/>
      <c r="D5147" s="33" t="s">
        <v>44306</v>
      </c>
      <c r="E5147" s="33" t="s">
        <v>42615</v>
      </c>
      <c r="L5147" s="60" t="s">
        <v>4106</v>
      </c>
      <c r="M5147" s="61" t="s">
        <v>37607</v>
      </c>
    </row>
    <row r="5148" spans="1:13">
      <c r="A5148" s="62" t="s">
        <v>37608</v>
      </c>
      <c r="B5148" s="61" t="s">
        <v>37609</v>
      </c>
      <c r="C5148" s="32"/>
      <c r="D5148" s="33" t="s">
        <v>3050</v>
      </c>
      <c r="E5148" s="33" t="s">
        <v>42615</v>
      </c>
      <c r="L5148" s="62" t="s">
        <v>37608</v>
      </c>
      <c r="M5148" s="61" t="s">
        <v>37609</v>
      </c>
    </row>
    <row r="5149" spans="1:13">
      <c r="A5149" s="60" t="s">
        <v>4100</v>
      </c>
      <c r="B5149" s="61" t="s">
        <v>14581</v>
      </c>
      <c r="C5149" s="32"/>
      <c r="D5149" s="33" t="s">
        <v>44307</v>
      </c>
      <c r="E5149" s="33" t="s">
        <v>42615</v>
      </c>
      <c r="L5149" s="60" t="s">
        <v>4100</v>
      </c>
      <c r="M5149" s="61" t="s">
        <v>14581</v>
      </c>
    </row>
    <row r="5150" spans="1:13">
      <c r="A5150" s="62" t="s">
        <v>4119</v>
      </c>
      <c r="B5150" s="61" t="s">
        <v>14594</v>
      </c>
      <c r="C5150" s="32"/>
      <c r="D5150" s="33" t="s">
        <v>6414</v>
      </c>
      <c r="E5150" s="33" t="s">
        <v>42615</v>
      </c>
      <c r="L5150" s="62" t="s">
        <v>4119</v>
      </c>
      <c r="M5150" s="61" t="s">
        <v>14594</v>
      </c>
    </row>
    <row r="5151" spans="1:13">
      <c r="A5151" s="62" t="s">
        <v>4108</v>
      </c>
      <c r="B5151" s="61" t="s">
        <v>14587</v>
      </c>
      <c r="C5151" s="32"/>
      <c r="D5151" s="33" t="s">
        <v>2954</v>
      </c>
      <c r="E5151" s="33" t="s">
        <v>42615</v>
      </c>
      <c r="L5151" s="62" t="s">
        <v>4108</v>
      </c>
      <c r="M5151" s="61" t="s">
        <v>14587</v>
      </c>
    </row>
    <row r="5152" spans="1:13">
      <c r="A5152" s="62" t="s">
        <v>4091</v>
      </c>
      <c r="B5152" s="61" t="s">
        <v>14577</v>
      </c>
      <c r="C5152" s="32"/>
      <c r="D5152" s="33" t="s">
        <v>3161</v>
      </c>
      <c r="E5152" s="33" t="s">
        <v>42615</v>
      </c>
      <c r="L5152" s="62" t="s">
        <v>4091</v>
      </c>
      <c r="M5152" s="61" t="s">
        <v>14577</v>
      </c>
    </row>
    <row r="5153" spans="1:13">
      <c r="A5153" s="62" t="s">
        <v>4096</v>
      </c>
      <c r="B5153" s="61" t="s">
        <v>14577</v>
      </c>
      <c r="C5153" s="32"/>
      <c r="D5153" s="33" t="s">
        <v>6043</v>
      </c>
      <c r="E5153" s="33" t="s">
        <v>42615</v>
      </c>
      <c r="L5153" s="62" t="s">
        <v>4096</v>
      </c>
      <c r="M5153" s="61" t="s">
        <v>14577</v>
      </c>
    </row>
    <row r="5154" spans="1:13">
      <c r="A5154" s="62" t="s">
        <v>4095</v>
      </c>
      <c r="B5154" s="61" t="s">
        <v>37610</v>
      </c>
      <c r="C5154" s="32"/>
      <c r="D5154" s="33" t="s">
        <v>3096</v>
      </c>
      <c r="E5154" s="33" t="s">
        <v>42615</v>
      </c>
      <c r="L5154" s="62" t="s">
        <v>4095</v>
      </c>
      <c r="M5154" s="61" t="s">
        <v>37610</v>
      </c>
    </row>
    <row r="5155" spans="1:13">
      <c r="A5155" s="60" t="s">
        <v>32208</v>
      </c>
      <c r="B5155" s="61" t="s">
        <v>32209</v>
      </c>
      <c r="C5155" s="32"/>
      <c r="D5155" s="33" t="s">
        <v>9047</v>
      </c>
      <c r="E5155" s="33" t="s">
        <v>42615</v>
      </c>
      <c r="L5155" s="60" t="s">
        <v>32208</v>
      </c>
      <c r="M5155" s="61" t="s">
        <v>32209</v>
      </c>
    </row>
    <row r="5156" spans="1:13">
      <c r="A5156" s="62" t="s">
        <v>4099</v>
      </c>
      <c r="B5156" s="61" t="s">
        <v>37611</v>
      </c>
      <c r="C5156" s="32"/>
      <c r="D5156" s="33" t="s">
        <v>44308</v>
      </c>
      <c r="E5156" s="33" t="s">
        <v>42615</v>
      </c>
      <c r="L5156" s="62" t="s">
        <v>4099</v>
      </c>
      <c r="M5156" s="61" t="s">
        <v>37611</v>
      </c>
    </row>
    <row r="5157" spans="1:13">
      <c r="A5157" s="62" t="s">
        <v>4092</v>
      </c>
      <c r="B5157" s="61" t="s">
        <v>14578</v>
      </c>
      <c r="C5157" s="32"/>
      <c r="D5157" s="33" t="s">
        <v>9797</v>
      </c>
      <c r="E5157" s="33" t="s">
        <v>42615</v>
      </c>
      <c r="L5157" s="62" t="s">
        <v>4092</v>
      </c>
      <c r="M5157" s="61" t="s">
        <v>14578</v>
      </c>
    </row>
    <row r="5158" spans="1:13">
      <c r="A5158" s="62" t="s">
        <v>4118</v>
      </c>
      <c r="B5158" s="61" t="s">
        <v>14593</v>
      </c>
      <c r="C5158" s="32"/>
      <c r="D5158" s="33" t="s">
        <v>44309</v>
      </c>
      <c r="E5158" s="33" t="s">
        <v>42615</v>
      </c>
      <c r="L5158" s="62" t="s">
        <v>4118</v>
      </c>
      <c r="M5158" s="61" t="s">
        <v>14593</v>
      </c>
    </row>
    <row r="5159" spans="1:13">
      <c r="A5159" s="62" t="s">
        <v>37612</v>
      </c>
      <c r="B5159" s="61" t="s">
        <v>37613</v>
      </c>
      <c r="C5159" s="32"/>
      <c r="D5159" s="33" t="s">
        <v>3390</v>
      </c>
      <c r="E5159" s="33" t="s">
        <v>42615</v>
      </c>
      <c r="L5159" s="62" t="s">
        <v>37612</v>
      </c>
      <c r="M5159" s="61" t="s">
        <v>37613</v>
      </c>
    </row>
    <row r="5160" spans="1:13">
      <c r="A5160" s="60" t="s">
        <v>32210</v>
      </c>
      <c r="B5160" s="61" t="s">
        <v>37614</v>
      </c>
      <c r="C5160" s="32"/>
      <c r="D5160" s="33" t="s">
        <v>3609</v>
      </c>
      <c r="E5160" s="33" t="s">
        <v>42615</v>
      </c>
      <c r="L5160" s="60" t="s">
        <v>32210</v>
      </c>
      <c r="M5160" s="61" t="s">
        <v>37614</v>
      </c>
    </row>
    <row r="5161" spans="1:13">
      <c r="A5161" s="62" t="s">
        <v>4103</v>
      </c>
      <c r="B5161" s="61" t="s">
        <v>14583</v>
      </c>
      <c r="C5161" s="32"/>
      <c r="D5161" s="33" t="s">
        <v>1650</v>
      </c>
      <c r="E5161" s="33" t="s">
        <v>42615</v>
      </c>
      <c r="L5161" s="62" t="s">
        <v>4103</v>
      </c>
      <c r="M5161" s="61" t="s">
        <v>14583</v>
      </c>
    </row>
    <row r="5162" spans="1:13">
      <c r="A5162" s="60" t="s">
        <v>21184</v>
      </c>
      <c r="B5162" s="61" t="s">
        <v>32211</v>
      </c>
      <c r="C5162" s="32"/>
      <c r="D5162" s="33" t="s">
        <v>9080</v>
      </c>
      <c r="E5162" s="33" t="s">
        <v>42615</v>
      </c>
      <c r="L5162" s="60" t="s">
        <v>21184</v>
      </c>
      <c r="M5162" s="61" t="s">
        <v>32211</v>
      </c>
    </row>
    <row r="5163" spans="1:13">
      <c r="A5163" s="62" t="s">
        <v>37615</v>
      </c>
      <c r="B5163" s="61" t="s">
        <v>37616</v>
      </c>
      <c r="C5163" s="32"/>
      <c r="D5163" s="33" t="s">
        <v>7406</v>
      </c>
      <c r="E5163" s="33" t="s">
        <v>42615</v>
      </c>
      <c r="L5163" s="62" t="s">
        <v>37615</v>
      </c>
      <c r="M5163" s="61" t="s">
        <v>37616</v>
      </c>
    </row>
    <row r="5164" spans="1:13">
      <c r="A5164" s="60" t="s">
        <v>4105</v>
      </c>
      <c r="B5164" s="61" t="s">
        <v>14585</v>
      </c>
      <c r="C5164" s="32"/>
      <c r="D5164" s="33" t="s">
        <v>44310</v>
      </c>
      <c r="E5164" s="33" t="s">
        <v>42615</v>
      </c>
      <c r="L5164" s="60" t="s">
        <v>4105</v>
      </c>
      <c r="M5164" s="61" t="s">
        <v>14585</v>
      </c>
    </row>
    <row r="5165" spans="1:13">
      <c r="A5165" s="60" t="s">
        <v>4102</v>
      </c>
      <c r="B5165" s="61" t="s">
        <v>14582</v>
      </c>
      <c r="C5165" s="32"/>
      <c r="D5165" s="33" t="s">
        <v>8967</v>
      </c>
      <c r="E5165" s="33" t="s">
        <v>42615</v>
      </c>
      <c r="L5165" s="60" t="s">
        <v>4102</v>
      </c>
      <c r="M5165" s="61" t="s">
        <v>14582</v>
      </c>
    </row>
    <row r="5166" spans="1:13">
      <c r="A5166" s="62" t="s">
        <v>37617</v>
      </c>
      <c r="B5166" s="61" t="s">
        <v>37618</v>
      </c>
      <c r="C5166" s="32"/>
      <c r="D5166" s="33" t="s">
        <v>7859</v>
      </c>
      <c r="E5166" s="33" t="s">
        <v>42615</v>
      </c>
      <c r="L5166" s="62" t="s">
        <v>37617</v>
      </c>
      <c r="M5166" s="61" t="s">
        <v>37618</v>
      </c>
    </row>
    <row r="5167" spans="1:13">
      <c r="A5167" s="62" t="s">
        <v>4089</v>
      </c>
      <c r="B5167" s="61" t="s">
        <v>37619</v>
      </c>
      <c r="C5167" s="32"/>
      <c r="D5167" s="33" t="s">
        <v>44311</v>
      </c>
      <c r="E5167" s="33" t="s">
        <v>42615</v>
      </c>
      <c r="L5167" s="62" t="s">
        <v>4089</v>
      </c>
      <c r="M5167" s="61" t="s">
        <v>37619</v>
      </c>
    </row>
    <row r="5168" spans="1:13">
      <c r="A5168" s="62" t="s">
        <v>37620</v>
      </c>
      <c r="B5168" s="61" t="s">
        <v>37621</v>
      </c>
      <c r="C5168" s="32"/>
      <c r="D5168" s="33" t="s">
        <v>44312</v>
      </c>
      <c r="E5168" s="33" t="s">
        <v>42615</v>
      </c>
      <c r="L5168" s="62" t="s">
        <v>37620</v>
      </c>
      <c r="M5168" s="61" t="s">
        <v>37621</v>
      </c>
    </row>
    <row r="5169" spans="1:13">
      <c r="A5169" s="60" t="s">
        <v>4111</v>
      </c>
      <c r="B5169" s="61" t="s">
        <v>37622</v>
      </c>
      <c r="C5169" s="32"/>
      <c r="D5169" s="33" t="s">
        <v>274</v>
      </c>
      <c r="E5169" s="33" t="s">
        <v>42615</v>
      </c>
      <c r="L5169" s="60" t="s">
        <v>4111</v>
      </c>
      <c r="M5169" s="61" t="s">
        <v>37622</v>
      </c>
    </row>
    <row r="5170" spans="1:13">
      <c r="A5170" s="62" t="s">
        <v>37623</v>
      </c>
      <c r="B5170" s="61" t="s">
        <v>37624</v>
      </c>
      <c r="C5170" s="32"/>
      <c r="D5170" s="33" t="s">
        <v>44313</v>
      </c>
      <c r="E5170" s="33" t="s">
        <v>42615</v>
      </c>
      <c r="L5170" s="62" t="s">
        <v>37623</v>
      </c>
      <c r="M5170" s="61" t="s">
        <v>37624</v>
      </c>
    </row>
    <row r="5171" spans="1:13">
      <c r="A5171" s="62" t="s">
        <v>32212</v>
      </c>
      <c r="B5171" s="61" t="s">
        <v>32213</v>
      </c>
      <c r="C5171" s="32"/>
      <c r="D5171" s="33" t="s">
        <v>4085</v>
      </c>
      <c r="E5171" s="33" t="s">
        <v>42615</v>
      </c>
      <c r="L5171" s="62" t="s">
        <v>32212</v>
      </c>
      <c r="M5171" s="61" t="s">
        <v>32213</v>
      </c>
    </row>
    <row r="5172" spans="1:13">
      <c r="A5172" s="62" t="s">
        <v>4110</v>
      </c>
      <c r="B5172" s="61" t="s">
        <v>14589</v>
      </c>
      <c r="C5172" s="32"/>
      <c r="D5172" s="33" t="s">
        <v>4565</v>
      </c>
      <c r="E5172" s="33" t="s">
        <v>42615</v>
      </c>
      <c r="L5172" s="62" t="s">
        <v>4110</v>
      </c>
      <c r="M5172" s="61" t="s">
        <v>14589</v>
      </c>
    </row>
    <row r="5173" spans="1:13">
      <c r="A5173" s="62" t="s">
        <v>4101</v>
      </c>
      <c r="B5173" s="61" t="s">
        <v>37625</v>
      </c>
      <c r="C5173" s="32"/>
      <c r="D5173" s="33" t="s">
        <v>44314</v>
      </c>
      <c r="E5173" s="33" t="s">
        <v>42615</v>
      </c>
      <c r="L5173" s="62" t="s">
        <v>4101</v>
      </c>
      <c r="M5173" s="61" t="s">
        <v>37625</v>
      </c>
    </row>
    <row r="5174" spans="1:13">
      <c r="A5174" s="62" t="s">
        <v>37626</v>
      </c>
      <c r="B5174" s="61" t="s">
        <v>37625</v>
      </c>
      <c r="C5174" s="32"/>
      <c r="D5174" s="33" t="s">
        <v>10995</v>
      </c>
      <c r="E5174" s="33" t="s">
        <v>42615</v>
      </c>
      <c r="L5174" s="62" t="s">
        <v>37626</v>
      </c>
      <c r="M5174" s="61" t="s">
        <v>37625</v>
      </c>
    </row>
    <row r="5175" spans="1:13">
      <c r="A5175" s="62" t="s">
        <v>4112</v>
      </c>
      <c r="B5175" s="61" t="s">
        <v>37627</v>
      </c>
      <c r="C5175" s="32"/>
      <c r="D5175" s="33" t="s">
        <v>11252</v>
      </c>
      <c r="E5175" s="33" t="s">
        <v>42615</v>
      </c>
      <c r="L5175" s="62" t="s">
        <v>4112</v>
      </c>
      <c r="M5175" s="61" t="s">
        <v>37627</v>
      </c>
    </row>
    <row r="5176" spans="1:13">
      <c r="A5176" s="62" t="s">
        <v>4107</v>
      </c>
      <c r="B5176" s="61" t="s">
        <v>14586</v>
      </c>
      <c r="C5176" s="32"/>
      <c r="D5176" s="33" t="s">
        <v>6574</v>
      </c>
      <c r="E5176" s="33" t="s">
        <v>42615</v>
      </c>
      <c r="L5176" s="62" t="s">
        <v>4107</v>
      </c>
      <c r="M5176" s="61" t="s">
        <v>14586</v>
      </c>
    </row>
    <row r="5177" spans="1:13">
      <c r="A5177" s="60" t="s">
        <v>4117</v>
      </c>
      <c r="B5177" s="61" t="s">
        <v>14586</v>
      </c>
      <c r="C5177" s="32"/>
      <c r="D5177" s="33" t="s">
        <v>4326</v>
      </c>
      <c r="E5177" s="33" t="s">
        <v>42615</v>
      </c>
      <c r="L5177" s="60" t="s">
        <v>4117</v>
      </c>
      <c r="M5177" s="61" t="s">
        <v>14586</v>
      </c>
    </row>
    <row r="5178" spans="1:13">
      <c r="A5178" s="62" t="s">
        <v>4109</v>
      </c>
      <c r="B5178" s="61" t="s">
        <v>14588</v>
      </c>
      <c r="C5178" s="32"/>
      <c r="D5178" s="33" t="s">
        <v>1433</v>
      </c>
      <c r="E5178" s="33" t="s">
        <v>42615</v>
      </c>
      <c r="L5178" s="62" t="s">
        <v>4109</v>
      </c>
      <c r="M5178" s="61" t="s">
        <v>14588</v>
      </c>
    </row>
    <row r="5179" spans="1:13">
      <c r="A5179" s="62" t="s">
        <v>4116</v>
      </c>
      <c r="B5179" s="61" t="s">
        <v>14592</v>
      </c>
      <c r="C5179" s="32"/>
      <c r="D5179" s="33" t="s">
        <v>44315</v>
      </c>
      <c r="E5179" s="33" t="s">
        <v>42615</v>
      </c>
      <c r="L5179" s="62" t="s">
        <v>4116</v>
      </c>
      <c r="M5179" s="61" t="s">
        <v>14592</v>
      </c>
    </row>
    <row r="5180" spans="1:13">
      <c r="A5180" s="62" t="s">
        <v>4113</v>
      </c>
      <c r="B5180" s="61" t="s">
        <v>14590</v>
      </c>
      <c r="C5180" s="32"/>
      <c r="D5180" s="33" t="s">
        <v>44316</v>
      </c>
      <c r="E5180" s="33" t="s">
        <v>42615</v>
      </c>
      <c r="L5180" s="62" t="s">
        <v>4113</v>
      </c>
      <c r="M5180" s="61" t="s">
        <v>14590</v>
      </c>
    </row>
    <row r="5181" spans="1:13">
      <c r="A5181" s="62" t="s">
        <v>4104</v>
      </c>
      <c r="B5181" s="61" t="s">
        <v>14584</v>
      </c>
      <c r="C5181" s="32"/>
      <c r="D5181" s="33" t="s">
        <v>11617</v>
      </c>
      <c r="E5181" s="33" t="s">
        <v>42615</v>
      </c>
      <c r="L5181" s="62" t="s">
        <v>4104</v>
      </c>
      <c r="M5181" s="61" t="s">
        <v>14584</v>
      </c>
    </row>
    <row r="5182" spans="1:13">
      <c r="A5182" s="62" t="s">
        <v>4098</v>
      </c>
      <c r="B5182" s="61" t="s">
        <v>14584</v>
      </c>
      <c r="C5182" s="32"/>
      <c r="D5182" s="33" t="s">
        <v>10992</v>
      </c>
      <c r="E5182" s="33" t="s">
        <v>42615</v>
      </c>
      <c r="L5182" s="62" t="s">
        <v>4098</v>
      </c>
      <c r="M5182" s="61" t="s">
        <v>14584</v>
      </c>
    </row>
    <row r="5183" spans="1:13">
      <c r="A5183" s="62" t="s">
        <v>4114</v>
      </c>
      <c r="B5183" s="61" t="s">
        <v>14584</v>
      </c>
      <c r="C5183" s="32"/>
      <c r="D5183" s="33" t="s">
        <v>8786</v>
      </c>
      <c r="E5183" s="33" t="s">
        <v>42615</v>
      </c>
      <c r="L5183" s="62" t="s">
        <v>4114</v>
      </c>
      <c r="M5183" s="61" t="s">
        <v>14584</v>
      </c>
    </row>
    <row r="5184" spans="1:13">
      <c r="A5184" s="62" t="s">
        <v>4120</v>
      </c>
      <c r="B5184" s="61" t="s">
        <v>37628</v>
      </c>
      <c r="C5184" s="32"/>
      <c r="D5184" s="33" t="s">
        <v>2628</v>
      </c>
      <c r="E5184" s="33" t="s">
        <v>42615</v>
      </c>
      <c r="L5184" s="62" t="s">
        <v>4120</v>
      </c>
      <c r="M5184" s="61" t="s">
        <v>37628</v>
      </c>
    </row>
    <row r="5185" spans="1:13">
      <c r="A5185" s="62" t="s">
        <v>4121</v>
      </c>
      <c r="B5185" s="61" t="s">
        <v>37629</v>
      </c>
      <c r="C5185" s="32"/>
      <c r="D5185" s="33" t="s">
        <v>44317</v>
      </c>
      <c r="E5185" s="33" t="s">
        <v>42615</v>
      </c>
      <c r="L5185" s="62" t="s">
        <v>4121</v>
      </c>
      <c r="M5185" s="61" t="s">
        <v>37629</v>
      </c>
    </row>
    <row r="5186" spans="1:13">
      <c r="A5186" s="60" t="s">
        <v>4122</v>
      </c>
      <c r="B5186" s="61" t="s">
        <v>37630</v>
      </c>
      <c r="C5186" s="32"/>
      <c r="D5186" s="33" t="s">
        <v>7773</v>
      </c>
      <c r="E5186" s="33" t="s">
        <v>42615</v>
      </c>
      <c r="L5186" s="60" t="s">
        <v>4122</v>
      </c>
      <c r="M5186" s="61" t="s">
        <v>37630</v>
      </c>
    </row>
    <row r="5187" spans="1:13">
      <c r="A5187" s="62" t="s">
        <v>37631</v>
      </c>
      <c r="B5187" s="61" t="s">
        <v>37632</v>
      </c>
      <c r="C5187" s="32"/>
      <c r="D5187" s="33" t="s">
        <v>4200</v>
      </c>
      <c r="E5187" s="33" t="s">
        <v>42615</v>
      </c>
      <c r="L5187" s="62" t="s">
        <v>37631</v>
      </c>
      <c r="M5187" s="61" t="s">
        <v>37632</v>
      </c>
    </row>
    <row r="5188" spans="1:13">
      <c r="A5188" s="62" t="s">
        <v>4124</v>
      </c>
      <c r="B5188" s="61" t="s">
        <v>37633</v>
      </c>
      <c r="C5188" s="32"/>
      <c r="D5188" s="33" t="s">
        <v>5235</v>
      </c>
      <c r="E5188" s="33" t="s">
        <v>42615</v>
      </c>
      <c r="L5188" s="62" t="s">
        <v>4124</v>
      </c>
      <c r="M5188" s="61" t="s">
        <v>37633</v>
      </c>
    </row>
    <row r="5189" spans="1:13">
      <c r="A5189" s="62" t="s">
        <v>4123</v>
      </c>
      <c r="B5189" s="61" t="s">
        <v>14595</v>
      </c>
      <c r="C5189" s="32"/>
      <c r="D5189" s="33" t="s">
        <v>4178</v>
      </c>
      <c r="E5189" s="33" t="s">
        <v>42615</v>
      </c>
      <c r="L5189" s="62" t="s">
        <v>4123</v>
      </c>
      <c r="M5189" s="61" t="s">
        <v>14595</v>
      </c>
    </row>
    <row r="5190" spans="1:13">
      <c r="A5190" s="62" t="s">
        <v>4125</v>
      </c>
      <c r="B5190" s="61" t="s">
        <v>14596</v>
      </c>
      <c r="C5190" s="32"/>
      <c r="D5190" s="33" t="s">
        <v>5092</v>
      </c>
      <c r="E5190" s="33" t="s">
        <v>42615</v>
      </c>
      <c r="L5190" s="62" t="s">
        <v>4125</v>
      </c>
      <c r="M5190" s="61" t="s">
        <v>14596</v>
      </c>
    </row>
    <row r="5191" spans="1:13">
      <c r="A5191" s="62" t="s">
        <v>4126</v>
      </c>
      <c r="B5191" s="61" t="s">
        <v>37634</v>
      </c>
      <c r="C5191" s="32"/>
      <c r="D5191" s="33" t="s">
        <v>44318</v>
      </c>
      <c r="E5191" s="33" t="s">
        <v>42615</v>
      </c>
      <c r="L5191" s="62" t="s">
        <v>4126</v>
      </c>
      <c r="M5191" s="61" t="s">
        <v>37634</v>
      </c>
    </row>
    <row r="5192" spans="1:13">
      <c r="A5192" s="62" t="s">
        <v>4127</v>
      </c>
      <c r="B5192" s="61" t="s">
        <v>14597</v>
      </c>
      <c r="C5192" s="32"/>
      <c r="D5192" s="33" t="s">
        <v>8250</v>
      </c>
      <c r="E5192" s="33" t="s">
        <v>42615</v>
      </c>
      <c r="L5192" s="62" t="s">
        <v>4127</v>
      </c>
      <c r="M5192" s="61" t="s">
        <v>14597</v>
      </c>
    </row>
    <row r="5193" spans="1:13">
      <c r="A5193" s="62" t="s">
        <v>37635</v>
      </c>
      <c r="B5193" s="61" t="s">
        <v>37636</v>
      </c>
      <c r="C5193" s="32"/>
      <c r="D5193" s="33" t="s">
        <v>8267</v>
      </c>
      <c r="E5193" s="33" t="s">
        <v>42615</v>
      </c>
      <c r="L5193" s="62" t="s">
        <v>37635</v>
      </c>
      <c r="M5193" s="61" t="s">
        <v>37636</v>
      </c>
    </row>
    <row r="5194" spans="1:13">
      <c r="A5194" s="62" t="s">
        <v>32214</v>
      </c>
      <c r="B5194" s="61" t="s">
        <v>32215</v>
      </c>
      <c r="C5194" s="32"/>
      <c r="D5194" s="33" t="s">
        <v>3427</v>
      </c>
      <c r="E5194" s="33" t="s">
        <v>42615</v>
      </c>
      <c r="L5194" s="62" t="s">
        <v>32214</v>
      </c>
      <c r="M5194" s="61" t="s">
        <v>32215</v>
      </c>
    </row>
    <row r="5195" spans="1:13">
      <c r="A5195" s="62" t="s">
        <v>4128</v>
      </c>
      <c r="B5195" s="61" t="s">
        <v>37637</v>
      </c>
      <c r="C5195" s="32"/>
      <c r="D5195" s="33" t="s">
        <v>3355</v>
      </c>
      <c r="E5195" s="33" t="s">
        <v>42615</v>
      </c>
      <c r="L5195" s="62" t="s">
        <v>4128</v>
      </c>
      <c r="M5195" s="61" t="s">
        <v>37637</v>
      </c>
    </row>
    <row r="5196" spans="1:13">
      <c r="A5196" s="62" t="s">
        <v>4129</v>
      </c>
      <c r="B5196" s="61" t="s">
        <v>14598</v>
      </c>
      <c r="C5196" s="32"/>
      <c r="D5196" s="33" t="s">
        <v>6212</v>
      </c>
      <c r="E5196" s="33" t="s">
        <v>42615</v>
      </c>
      <c r="L5196" s="62" t="s">
        <v>4129</v>
      </c>
      <c r="M5196" s="61" t="s">
        <v>14598</v>
      </c>
    </row>
    <row r="5197" spans="1:13">
      <c r="A5197" s="62" t="s">
        <v>4130</v>
      </c>
      <c r="B5197" s="61" t="s">
        <v>37638</v>
      </c>
      <c r="C5197" s="32"/>
      <c r="D5197" s="33" t="s">
        <v>2891</v>
      </c>
      <c r="E5197" s="33" t="s">
        <v>42615</v>
      </c>
      <c r="L5197" s="62" t="s">
        <v>4130</v>
      </c>
      <c r="M5197" s="61" t="s">
        <v>37638</v>
      </c>
    </row>
    <row r="5198" spans="1:13">
      <c r="A5198" s="62" t="s">
        <v>37639</v>
      </c>
      <c r="B5198" s="61" t="s">
        <v>37640</v>
      </c>
      <c r="C5198" s="32"/>
      <c r="D5198" s="33" t="s">
        <v>3305</v>
      </c>
      <c r="E5198" s="33" t="s">
        <v>42615</v>
      </c>
      <c r="L5198" s="62" t="s">
        <v>37639</v>
      </c>
      <c r="M5198" s="61" t="s">
        <v>37640</v>
      </c>
    </row>
    <row r="5199" spans="1:13">
      <c r="A5199" s="62" t="s">
        <v>37641</v>
      </c>
      <c r="B5199" s="61" t="s">
        <v>37642</v>
      </c>
      <c r="C5199" s="32"/>
      <c r="D5199" s="33" t="s">
        <v>515</v>
      </c>
      <c r="E5199" s="33" t="s">
        <v>42615</v>
      </c>
      <c r="L5199" s="62" t="s">
        <v>37641</v>
      </c>
      <c r="M5199" s="61" t="s">
        <v>37642</v>
      </c>
    </row>
    <row r="5200" spans="1:13">
      <c r="A5200" s="62" t="s">
        <v>4131</v>
      </c>
      <c r="B5200" s="61" t="s">
        <v>37643</v>
      </c>
      <c r="C5200" s="32"/>
      <c r="D5200" s="33" t="s">
        <v>44319</v>
      </c>
      <c r="E5200" s="33" t="s">
        <v>42615</v>
      </c>
      <c r="L5200" s="62" t="s">
        <v>4131</v>
      </c>
      <c r="M5200" s="61" t="s">
        <v>37643</v>
      </c>
    </row>
    <row r="5201" spans="1:13">
      <c r="A5201" s="62" t="s">
        <v>4132</v>
      </c>
      <c r="B5201" s="61" t="s">
        <v>14599</v>
      </c>
      <c r="C5201" s="32"/>
      <c r="D5201" s="33" t="s">
        <v>6602</v>
      </c>
      <c r="E5201" s="33" t="s">
        <v>42615</v>
      </c>
      <c r="L5201" s="62" t="s">
        <v>4132</v>
      </c>
      <c r="M5201" s="61" t="s">
        <v>14599</v>
      </c>
    </row>
    <row r="5202" spans="1:13">
      <c r="A5202" s="62" t="s">
        <v>4136</v>
      </c>
      <c r="B5202" s="61" t="s">
        <v>14603</v>
      </c>
      <c r="C5202" s="32"/>
      <c r="D5202" s="33" t="s">
        <v>9674</v>
      </c>
      <c r="E5202" s="33" t="s">
        <v>42615</v>
      </c>
      <c r="L5202" s="62" t="s">
        <v>4136</v>
      </c>
      <c r="M5202" s="61" t="s">
        <v>14603</v>
      </c>
    </row>
    <row r="5203" spans="1:13">
      <c r="A5203" s="62" t="s">
        <v>4134</v>
      </c>
      <c r="B5203" s="61" t="s">
        <v>14601</v>
      </c>
      <c r="C5203" s="32"/>
      <c r="D5203" s="33" t="s">
        <v>44320</v>
      </c>
      <c r="E5203" s="33" t="s">
        <v>42615</v>
      </c>
      <c r="L5203" s="62" t="s">
        <v>4134</v>
      </c>
      <c r="M5203" s="61" t="s">
        <v>14601</v>
      </c>
    </row>
    <row r="5204" spans="1:13">
      <c r="A5204" s="62" t="s">
        <v>4133</v>
      </c>
      <c r="B5204" s="61" t="s">
        <v>14600</v>
      </c>
      <c r="C5204" s="32"/>
      <c r="D5204" s="33" t="s">
        <v>1076</v>
      </c>
      <c r="E5204" s="33" t="s">
        <v>42615</v>
      </c>
      <c r="L5204" s="62" t="s">
        <v>4133</v>
      </c>
      <c r="M5204" s="61" t="s">
        <v>14600</v>
      </c>
    </row>
    <row r="5205" spans="1:13">
      <c r="A5205" s="62" t="s">
        <v>4135</v>
      </c>
      <c r="B5205" s="61" t="s">
        <v>14602</v>
      </c>
      <c r="C5205" s="32"/>
      <c r="D5205" s="33" t="s">
        <v>44321</v>
      </c>
      <c r="E5205" s="33" t="s">
        <v>42615</v>
      </c>
      <c r="L5205" s="62" t="s">
        <v>4135</v>
      </c>
      <c r="M5205" s="61" t="s">
        <v>14602</v>
      </c>
    </row>
    <row r="5206" spans="1:13">
      <c r="A5206" s="62" t="s">
        <v>27724</v>
      </c>
      <c r="B5206" s="61" t="s">
        <v>32216</v>
      </c>
      <c r="C5206" s="32"/>
      <c r="D5206" s="33" t="s">
        <v>10428</v>
      </c>
      <c r="E5206" s="33" t="s">
        <v>42615</v>
      </c>
      <c r="L5206" s="62" t="s">
        <v>27724</v>
      </c>
      <c r="M5206" s="61" t="s">
        <v>32216</v>
      </c>
    </row>
    <row r="5207" spans="1:13">
      <c r="A5207" s="62" t="s">
        <v>4137</v>
      </c>
      <c r="B5207" s="61" t="s">
        <v>14604</v>
      </c>
      <c r="C5207" s="32"/>
      <c r="D5207" s="33" t="s">
        <v>21067</v>
      </c>
      <c r="E5207" s="33" t="s">
        <v>34988</v>
      </c>
      <c r="L5207" s="62" t="s">
        <v>4137</v>
      </c>
      <c r="M5207" s="61" t="s">
        <v>14604</v>
      </c>
    </row>
    <row r="5208" spans="1:13">
      <c r="A5208" s="62" t="s">
        <v>4139</v>
      </c>
      <c r="B5208" s="61" t="s">
        <v>14605</v>
      </c>
      <c r="C5208" s="32"/>
      <c r="D5208" s="33" t="s">
        <v>21068</v>
      </c>
      <c r="E5208" s="33" t="s">
        <v>34988</v>
      </c>
      <c r="L5208" s="62" t="s">
        <v>4139</v>
      </c>
      <c r="M5208" s="61" t="s">
        <v>14605</v>
      </c>
    </row>
    <row r="5209" spans="1:13">
      <c r="A5209" s="62" t="s">
        <v>37644</v>
      </c>
      <c r="B5209" s="61" t="s">
        <v>37645</v>
      </c>
      <c r="C5209" s="32"/>
      <c r="D5209" s="33" t="s">
        <v>21069</v>
      </c>
      <c r="E5209" s="33" t="s">
        <v>34988</v>
      </c>
      <c r="L5209" s="62" t="s">
        <v>37644</v>
      </c>
      <c r="M5209" s="61" t="s">
        <v>37645</v>
      </c>
    </row>
    <row r="5210" spans="1:13">
      <c r="A5210" s="62" t="s">
        <v>4138</v>
      </c>
      <c r="B5210" s="61" t="s">
        <v>37646</v>
      </c>
      <c r="C5210" s="32"/>
      <c r="D5210" s="33" t="s">
        <v>21070</v>
      </c>
      <c r="E5210" s="33" t="s">
        <v>34988</v>
      </c>
      <c r="L5210" s="62" t="s">
        <v>4138</v>
      </c>
      <c r="M5210" s="61" t="s">
        <v>37646</v>
      </c>
    </row>
    <row r="5211" spans="1:13">
      <c r="A5211" s="60" t="s">
        <v>4140</v>
      </c>
      <c r="B5211" s="61" t="s">
        <v>14606</v>
      </c>
      <c r="C5211" s="32"/>
      <c r="D5211" s="33" t="s">
        <v>21072</v>
      </c>
      <c r="E5211" s="33" t="s">
        <v>34988</v>
      </c>
      <c r="L5211" s="60" t="s">
        <v>4140</v>
      </c>
      <c r="M5211" s="61" t="s">
        <v>14606</v>
      </c>
    </row>
    <row r="5212" spans="1:13">
      <c r="A5212" s="60" t="s">
        <v>4141</v>
      </c>
      <c r="B5212" s="61" t="s">
        <v>37647</v>
      </c>
      <c r="C5212" s="32"/>
      <c r="D5212" s="33" t="s">
        <v>21074</v>
      </c>
      <c r="E5212" s="33" t="s">
        <v>34988</v>
      </c>
      <c r="L5212" s="60" t="s">
        <v>4141</v>
      </c>
      <c r="M5212" s="61" t="s">
        <v>37647</v>
      </c>
    </row>
    <row r="5213" spans="1:13">
      <c r="A5213" s="62" t="s">
        <v>4142</v>
      </c>
      <c r="B5213" s="61" t="s">
        <v>37648</v>
      </c>
      <c r="C5213" s="32"/>
      <c r="D5213" s="33" t="s">
        <v>21075</v>
      </c>
      <c r="E5213" s="33" t="s">
        <v>34988</v>
      </c>
      <c r="L5213" s="62" t="s">
        <v>4142</v>
      </c>
      <c r="M5213" s="61" t="s">
        <v>37648</v>
      </c>
    </row>
    <row r="5214" spans="1:13">
      <c r="A5214" s="60" t="s">
        <v>4143</v>
      </c>
      <c r="B5214" s="61" t="s">
        <v>14607</v>
      </c>
      <c r="C5214" s="32"/>
      <c r="D5214" s="33" t="s">
        <v>21077</v>
      </c>
      <c r="E5214" s="33" t="s">
        <v>34988</v>
      </c>
      <c r="L5214" s="60" t="s">
        <v>4143</v>
      </c>
      <c r="M5214" s="61" t="s">
        <v>14607</v>
      </c>
    </row>
    <row r="5215" spans="1:13">
      <c r="A5215" s="60" t="s">
        <v>4144</v>
      </c>
      <c r="B5215" s="61" t="s">
        <v>14608</v>
      </c>
      <c r="C5215" s="32"/>
      <c r="D5215" s="33" t="s">
        <v>21081</v>
      </c>
      <c r="E5215" s="33" t="s">
        <v>34988</v>
      </c>
      <c r="L5215" s="60" t="s">
        <v>4144</v>
      </c>
      <c r="M5215" s="61" t="s">
        <v>14608</v>
      </c>
    </row>
    <row r="5216" spans="1:13">
      <c r="A5216" s="62" t="s">
        <v>4145</v>
      </c>
      <c r="B5216" s="61" t="s">
        <v>14609</v>
      </c>
      <c r="C5216" s="32"/>
      <c r="D5216" s="33" t="s">
        <v>21082</v>
      </c>
      <c r="E5216" s="33" t="s">
        <v>34988</v>
      </c>
      <c r="L5216" s="62" t="s">
        <v>4145</v>
      </c>
      <c r="M5216" s="61" t="s">
        <v>14609</v>
      </c>
    </row>
    <row r="5217" spans="1:13">
      <c r="A5217" s="62" t="s">
        <v>4146</v>
      </c>
      <c r="B5217" s="61" t="s">
        <v>37649</v>
      </c>
      <c r="C5217" s="32"/>
      <c r="D5217" s="33" t="s">
        <v>21084</v>
      </c>
      <c r="E5217" s="33" t="s">
        <v>34988</v>
      </c>
      <c r="L5217" s="62" t="s">
        <v>4146</v>
      </c>
      <c r="M5217" s="61" t="s">
        <v>37649</v>
      </c>
    </row>
    <row r="5218" spans="1:13">
      <c r="A5218" s="62" t="s">
        <v>4147</v>
      </c>
      <c r="B5218" s="61" t="s">
        <v>14610</v>
      </c>
      <c r="C5218" s="32"/>
      <c r="D5218" s="33" t="s">
        <v>21086</v>
      </c>
      <c r="E5218" s="33" t="s">
        <v>34988</v>
      </c>
      <c r="L5218" s="62" t="s">
        <v>4147</v>
      </c>
      <c r="M5218" s="61" t="s">
        <v>14610</v>
      </c>
    </row>
    <row r="5219" spans="1:13">
      <c r="A5219" s="62" t="s">
        <v>32217</v>
      </c>
      <c r="B5219" s="61" t="s">
        <v>32218</v>
      </c>
      <c r="C5219" s="32"/>
      <c r="D5219" s="33" t="s">
        <v>21088</v>
      </c>
      <c r="E5219" s="33" t="s">
        <v>34988</v>
      </c>
      <c r="L5219" s="62" t="s">
        <v>32217</v>
      </c>
      <c r="M5219" s="61" t="s">
        <v>32218</v>
      </c>
    </row>
    <row r="5220" spans="1:13">
      <c r="A5220" s="60" t="s">
        <v>21453</v>
      </c>
      <c r="B5220" s="61" t="s">
        <v>37650</v>
      </c>
      <c r="C5220" s="32"/>
      <c r="D5220" s="33" t="s">
        <v>21089</v>
      </c>
      <c r="E5220" s="33" t="s">
        <v>34988</v>
      </c>
      <c r="L5220" s="60" t="s">
        <v>21453</v>
      </c>
      <c r="M5220" s="61" t="s">
        <v>37650</v>
      </c>
    </row>
    <row r="5221" spans="1:13">
      <c r="A5221" s="60" t="s">
        <v>4149</v>
      </c>
      <c r="B5221" s="61" t="s">
        <v>14612</v>
      </c>
      <c r="C5221" s="32"/>
      <c r="D5221" s="33" t="s">
        <v>21090</v>
      </c>
      <c r="E5221" s="33" t="s">
        <v>34988</v>
      </c>
      <c r="L5221" s="60" t="s">
        <v>4149</v>
      </c>
      <c r="M5221" s="61" t="s">
        <v>14612</v>
      </c>
    </row>
    <row r="5222" spans="1:13">
      <c r="A5222" s="60" t="s">
        <v>32219</v>
      </c>
      <c r="B5222" s="61" t="s">
        <v>32220</v>
      </c>
      <c r="C5222" s="32"/>
      <c r="D5222" s="33" t="s">
        <v>21091</v>
      </c>
      <c r="E5222" s="33" t="s">
        <v>34988</v>
      </c>
      <c r="L5222" s="60" t="s">
        <v>32219</v>
      </c>
      <c r="M5222" s="61" t="s">
        <v>32220</v>
      </c>
    </row>
    <row r="5223" spans="1:13">
      <c r="A5223" s="62" t="s">
        <v>4148</v>
      </c>
      <c r="B5223" s="61" t="s">
        <v>14611</v>
      </c>
      <c r="C5223" s="32"/>
      <c r="D5223" s="33" t="s">
        <v>21092</v>
      </c>
      <c r="E5223" s="33" t="s">
        <v>34988</v>
      </c>
      <c r="L5223" s="62" t="s">
        <v>4148</v>
      </c>
      <c r="M5223" s="61" t="s">
        <v>14611</v>
      </c>
    </row>
    <row r="5224" spans="1:13">
      <c r="A5224" s="62" t="s">
        <v>4150</v>
      </c>
      <c r="B5224" s="61" t="s">
        <v>14613</v>
      </c>
      <c r="C5224" s="32"/>
      <c r="D5224" s="33" t="s">
        <v>21093</v>
      </c>
      <c r="E5224" s="33" t="s">
        <v>34988</v>
      </c>
      <c r="L5224" s="62" t="s">
        <v>4150</v>
      </c>
      <c r="M5224" s="61" t="s">
        <v>14613</v>
      </c>
    </row>
    <row r="5225" spans="1:13">
      <c r="A5225" s="60" t="s">
        <v>4151</v>
      </c>
      <c r="B5225" s="61" t="s">
        <v>37651</v>
      </c>
      <c r="C5225" s="32"/>
      <c r="D5225" s="33" t="s">
        <v>21094</v>
      </c>
      <c r="E5225" s="33" t="s">
        <v>34988</v>
      </c>
      <c r="L5225" s="60" t="s">
        <v>4151</v>
      </c>
      <c r="M5225" s="61" t="s">
        <v>37651</v>
      </c>
    </row>
    <row r="5226" spans="1:13">
      <c r="A5226" s="60" t="s">
        <v>4152</v>
      </c>
      <c r="B5226" s="61" t="s">
        <v>14614</v>
      </c>
      <c r="C5226" s="32"/>
      <c r="D5226" s="33" t="s">
        <v>21095</v>
      </c>
      <c r="E5226" s="33" t="s">
        <v>34988</v>
      </c>
      <c r="L5226" s="60" t="s">
        <v>4152</v>
      </c>
      <c r="M5226" s="61" t="s">
        <v>14614</v>
      </c>
    </row>
    <row r="5227" spans="1:13">
      <c r="A5227" s="62" t="s">
        <v>4153</v>
      </c>
      <c r="B5227" s="61" t="s">
        <v>14615</v>
      </c>
      <c r="C5227" s="32"/>
      <c r="D5227" s="33" t="s">
        <v>21096</v>
      </c>
      <c r="E5227" s="33" t="s">
        <v>34988</v>
      </c>
      <c r="L5227" s="62" t="s">
        <v>4153</v>
      </c>
      <c r="M5227" s="61" t="s">
        <v>14615</v>
      </c>
    </row>
    <row r="5228" spans="1:13">
      <c r="A5228" s="60" t="s">
        <v>4154</v>
      </c>
      <c r="B5228" s="61" t="s">
        <v>37652</v>
      </c>
      <c r="C5228" s="32"/>
      <c r="D5228" s="33" t="s">
        <v>21098</v>
      </c>
      <c r="E5228" s="33" t="s">
        <v>34988</v>
      </c>
      <c r="L5228" s="60" t="s">
        <v>4154</v>
      </c>
      <c r="M5228" s="61" t="s">
        <v>37652</v>
      </c>
    </row>
    <row r="5229" spans="1:13">
      <c r="A5229" s="62" t="s">
        <v>32221</v>
      </c>
      <c r="B5229" s="61" t="s">
        <v>32222</v>
      </c>
      <c r="C5229" s="32"/>
      <c r="D5229" s="33" t="s">
        <v>21099</v>
      </c>
      <c r="E5229" s="33" t="s">
        <v>34988</v>
      </c>
      <c r="L5229" s="62" t="s">
        <v>32221</v>
      </c>
      <c r="M5229" s="61" t="s">
        <v>32222</v>
      </c>
    </row>
    <row r="5230" spans="1:13">
      <c r="A5230" s="62" t="s">
        <v>4155</v>
      </c>
      <c r="B5230" s="61" t="s">
        <v>14616</v>
      </c>
      <c r="C5230" s="32"/>
      <c r="D5230" s="33" t="s">
        <v>21100</v>
      </c>
      <c r="E5230" s="33" t="s">
        <v>34988</v>
      </c>
      <c r="L5230" s="62" t="s">
        <v>4155</v>
      </c>
      <c r="M5230" s="61" t="s">
        <v>14616</v>
      </c>
    </row>
    <row r="5231" spans="1:13">
      <c r="A5231" s="60" t="s">
        <v>4156</v>
      </c>
      <c r="B5231" s="61" t="s">
        <v>14617</v>
      </c>
      <c r="C5231" s="32"/>
      <c r="D5231" s="33" t="s">
        <v>21101</v>
      </c>
      <c r="E5231" s="33" t="s">
        <v>34988</v>
      </c>
      <c r="L5231" s="60" t="s">
        <v>4156</v>
      </c>
      <c r="M5231" s="61" t="s">
        <v>14617</v>
      </c>
    </row>
    <row r="5232" spans="1:13">
      <c r="A5232" s="62" t="s">
        <v>4157</v>
      </c>
      <c r="B5232" s="61" t="s">
        <v>37653</v>
      </c>
      <c r="C5232" s="32"/>
      <c r="D5232" s="33" t="s">
        <v>21104</v>
      </c>
      <c r="E5232" s="33" t="s">
        <v>34988</v>
      </c>
      <c r="L5232" s="62" t="s">
        <v>4157</v>
      </c>
      <c r="M5232" s="61" t="s">
        <v>37653</v>
      </c>
    </row>
    <row r="5233" spans="1:13">
      <c r="A5233" s="62" t="s">
        <v>4159</v>
      </c>
      <c r="B5233" s="61" t="s">
        <v>37654</v>
      </c>
      <c r="C5233" s="32"/>
      <c r="D5233" s="33" t="s">
        <v>21110</v>
      </c>
      <c r="E5233" s="33" t="s">
        <v>34988</v>
      </c>
      <c r="L5233" s="62" t="s">
        <v>4159</v>
      </c>
      <c r="M5233" s="61" t="s">
        <v>37654</v>
      </c>
    </row>
    <row r="5234" spans="1:13">
      <c r="A5234" s="62" t="s">
        <v>4158</v>
      </c>
      <c r="B5234" s="61" t="s">
        <v>14618</v>
      </c>
      <c r="C5234" s="32"/>
      <c r="D5234" s="33" t="s">
        <v>21114</v>
      </c>
      <c r="E5234" s="33" t="s">
        <v>34988</v>
      </c>
      <c r="L5234" s="62" t="s">
        <v>4158</v>
      </c>
      <c r="M5234" s="61" t="s">
        <v>14618</v>
      </c>
    </row>
    <row r="5235" spans="1:13">
      <c r="A5235" s="62" t="s">
        <v>37655</v>
      </c>
      <c r="B5235" s="61" t="s">
        <v>37656</v>
      </c>
      <c r="C5235" s="32"/>
      <c r="D5235" s="33" t="s">
        <v>21118</v>
      </c>
      <c r="E5235" s="33" t="s">
        <v>34988</v>
      </c>
      <c r="L5235" s="62" t="s">
        <v>37655</v>
      </c>
      <c r="M5235" s="61" t="s">
        <v>37656</v>
      </c>
    </row>
    <row r="5236" spans="1:13">
      <c r="A5236" s="62" t="s">
        <v>4160</v>
      </c>
      <c r="B5236" s="61" t="s">
        <v>37657</v>
      </c>
      <c r="C5236" s="32"/>
      <c r="D5236" s="33" t="s">
        <v>21120</v>
      </c>
      <c r="E5236" s="33" t="s">
        <v>34988</v>
      </c>
      <c r="L5236" s="62" t="s">
        <v>4160</v>
      </c>
      <c r="M5236" s="61" t="s">
        <v>37657</v>
      </c>
    </row>
    <row r="5237" spans="1:13">
      <c r="A5237" s="60" t="s">
        <v>4161</v>
      </c>
      <c r="B5237" s="61" t="s">
        <v>14619</v>
      </c>
      <c r="C5237" s="32"/>
      <c r="D5237" s="33" t="s">
        <v>21128</v>
      </c>
      <c r="E5237" s="33" t="s">
        <v>34988</v>
      </c>
      <c r="L5237" s="60" t="s">
        <v>4161</v>
      </c>
      <c r="M5237" s="61" t="s">
        <v>14619</v>
      </c>
    </row>
    <row r="5238" spans="1:13">
      <c r="A5238" s="62" t="s">
        <v>4162</v>
      </c>
      <c r="B5238" s="61" t="s">
        <v>14620</v>
      </c>
      <c r="C5238" s="32"/>
      <c r="D5238" s="33" t="s">
        <v>21129</v>
      </c>
      <c r="E5238" s="33" t="s">
        <v>34988</v>
      </c>
      <c r="L5238" s="62" t="s">
        <v>4162</v>
      </c>
      <c r="M5238" s="61" t="s">
        <v>14620</v>
      </c>
    </row>
    <row r="5239" spans="1:13">
      <c r="A5239" s="62" t="s">
        <v>4163</v>
      </c>
      <c r="B5239" s="61" t="s">
        <v>14621</v>
      </c>
      <c r="C5239" s="32"/>
      <c r="D5239" s="33" t="s">
        <v>21130</v>
      </c>
      <c r="E5239" s="33" t="s">
        <v>34988</v>
      </c>
      <c r="L5239" s="62" t="s">
        <v>4163</v>
      </c>
      <c r="M5239" s="61" t="s">
        <v>14621</v>
      </c>
    </row>
    <row r="5240" spans="1:13">
      <c r="A5240" s="62" t="s">
        <v>27338</v>
      </c>
      <c r="B5240" s="61" t="s">
        <v>32223</v>
      </c>
      <c r="C5240" s="32"/>
      <c r="D5240" s="33" t="s">
        <v>21131</v>
      </c>
      <c r="E5240" s="33" t="s">
        <v>34988</v>
      </c>
      <c r="L5240" s="62" t="s">
        <v>27338</v>
      </c>
      <c r="M5240" s="61" t="s">
        <v>32223</v>
      </c>
    </row>
    <row r="5241" spans="1:13">
      <c r="A5241" s="62" t="s">
        <v>4164</v>
      </c>
      <c r="B5241" s="61" t="s">
        <v>14622</v>
      </c>
      <c r="C5241" s="32"/>
      <c r="D5241" s="33" t="s">
        <v>21132</v>
      </c>
      <c r="E5241" s="33" t="s">
        <v>34988</v>
      </c>
      <c r="L5241" s="62" t="s">
        <v>4164</v>
      </c>
      <c r="M5241" s="61" t="s">
        <v>14622</v>
      </c>
    </row>
    <row r="5242" spans="1:13">
      <c r="A5242" s="62" t="s">
        <v>4165</v>
      </c>
      <c r="B5242" s="61" t="s">
        <v>37658</v>
      </c>
      <c r="C5242" s="32"/>
      <c r="D5242" s="33" t="s">
        <v>21133</v>
      </c>
      <c r="E5242" s="33" t="s">
        <v>34988</v>
      </c>
      <c r="L5242" s="62" t="s">
        <v>4165</v>
      </c>
      <c r="M5242" s="61" t="s">
        <v>37658</v>
      </c>
    </row>
    <row r="5243" spans="1:13">
      <c r="A5243" s="62" t="s">
        <v>32224</v>
      </c>
      <c r="B5243" s="61" t="s">
        <v>32225</v>
      </c>
      <c r="C5243" s="32"/>
      <c r="D5243" s="33" t="s">
        <v>21134</v>
      </c>
      <c r="E5243" s="33" t="s">
        <v>34988</v>
      </c>
      <c r="L5243" s="62" t="s">
        <v>32224</v>
      </c>
      <c r="M5243" s="61" t="s">
        <v>32225</v>
      </c>
    </row>
    <row r="5244" spans="1:13">
      <c r="A5244" s="62" t="s">
        <v>4167</v>
      </c>
      <c r="B5244" s="61" t="s">
        <v>14624</v>
      </c>
      <c r="C5244" s="32"/>
      <c r="D5244" s="33" t="s">
        <v>21135</v>
      </c>
      <c r="E5244" s="33" t="s">
        <v>34988</v>
      </c>
      <c r="L5244" s="62" t="s">
        <v>4167</v>
      </c>
      <c r="M5244" s="61" t="s">
        <v>14624</v>
      </c>
    </row>
    <row r="5245" spans="1:13">
      <c r="A5245" s="60" t="s">
        <v>4166</v>
      </c>
      <c r="B5245" s="61" t="s">
        <v>14623</v>
      </c>
      <c r="C5245" s="32"/>
      <c r="D5245" s="33" t="s">
        <v>21136</v>
      </c>
      <c r="E5245" s="33" t="s">
        <v>34988</v>
      </c>
      <c r="L5245" s="60" t="s">
        <v>4166</v>
      </c>
      <c r="M5245" s="61" t="s">
        <v>14623</v>
      </c>
    </row>
    <row r="5246" spans="1:13">
      <c r="A5246" s="60" t="s">
        <v>4169</v>
      </c>
      <c r="B5246" s="61" t="s">
        <v>14626</v>
      </c>
      <c r="C5246" s="32"/>
      <c r="D5246" s="33" t="s">
        <v>21137</v>
      </c>
      <c r="E5246" s="33" t="s">
        <v>34988</v>
      </c>
      <c r="L5246" s="60" t="s">
        <v>4169</v>
      </c>
      <c r="M5246" s="61" t="s">
        <v>14626</v>
      </c>
    </row>
    <row r="5247" spans="1:13">
      <c r="A5247" s="62" t="s">
        <v>4168</v>
      </c>
      <c r="B5247" s="61" t="s">
        <v>14625</v>
      </c>
      <c r="C5247" s="32"/>
      <c r="D5247" s="33" t="s">
        <v>21138</v>
      </c>
      <c r="E5247" s="33" t="s">
        <v>34988</v>
      </c>
      <c r="L5247" s="62" t="s">
        <v>4168</v>
      </c>
      <c r="M5247" s="61" t="s">
        <v>14625</v>
      </c>
    </row>
    <row r="5248" spans="1:13">
      <c r="A5248" s="62" t="s">
        <v>4170</v>
      </c>
      <c r="B5248" s="61" t="s">
        <v>14627</v>
      </c>
      <c r="C5248" s="32"/>
      <c r="D5248" s="33" t="s">
        <v>21139</v>
      </c>
      <c r="E5248" s="33" t="s">
        <v>34988</v>
      </c>
      <c r="L5248" s="62" t="s">
        <v>4170</v>
      </c>
      <c r="M5248" s="61" t="s">
        <v>14627</v>
      </c>
    </row>
    <row r="5249" spans="1:13">
      <c r="A5249" s="62" t="s">
        <v>4171</v>
      </c>
      <c r="B5249" s="61" t="s">
        <v>14628</v>
      </c>
      <c r="C5249" s="32"/>
      <c r="D5249" s="33" t="s">
        <v>21140</v>
      </c>
      <c r="E5249" s="33" t="s">
        <v>34988</v>
      </c>
      <c r="L5249" s="62" t="s">
        <v>4171</v>
      </c>
      <c r="M5249" s="61" t="s">
        <v>14628</v>
      </c>
    </row>
    <row r="5250" spans="1:13">
      <c r="A5250" s="62" t="s">
        <v>4172</v>
      </c>
      <c r="B5250" s="61" t="s">
        <v>14629</v>
      </c>
      <c r="C5250" s="32"/>
      <c r="D5250" s="33" t="s">
        <v>21141</v>
      </c>
      <c r="E5250" s="33" t="s">
        <v>34988</v>
      </c>
      <c r="L5250" s="62" t="s">
        <v>4172</v>
      </c>
      <c r="M5250" s="61" t="s">
        <v>14629</v>
      </c>
    </row>
    <row r="5251" spans="1:13">
      <c r="A5251" s="62" t="s">
        <v>37659</v>
      </c>
      <c r="B5251" s="61" t="s">
        <v>37660</v>
      </c>
      <c r="C5251" s="32"/>
      <c r="D5251" s="33" t="s">
        <v>21142</v>
      </c>
      <c r="E5251" s="33" t="s">
        <v>34988</v>
      </c>
      <c r="L5251" s="62" t="s">
        <v>37659</v>
      </c>
      <c r="M5251" s="61" t="s">
        <v>37660</v>
      </c>
    </row>
    <row r="5252" spans="1:13">
      <c r="A5252" s="62" t="s">
        <v>4173</v>
      </c>
      <c r="B5252" s="61" t="s">
        <v>14630</v>
      </c>
      <c r="C5252" s="32"/>
      <c r="D5252" s="33" t="s">
        <v>21143</v>
      </c>
      <c r="E5252" s="33" t="s">
        <v>34988</v>
      </c>
      <c r="L5252" s="62" t="s">
        <v>4173</v>
      </c>
      <c r="M5252" s="61" t="s">
        <v>14630</v>
      </c>
    </row>
    <row r="5253" spans="1:13">
      <c r="A5253" s="62" t="s">
        <v>4174</v>
      </c>
      <c r="B5253" s="61" t="s">
        <v>37661</v>
      </c>
      <c r="C5253" s="32"/>
      <c r="D5253" s="33" t="s">
        <v>21144</v>
      </c>
      <c r="E5253" s="33" t="s">
        <v>34988</v>
      </c>
      <c r="L5253" s="62" t="s">
        <v>4174</v>
      </c>
      <c r="M5253" s="61" t="s">
        <v>37661</v>
      </c>
    </row>
    <row r="5254" spans="1:13">
      <c r="A5254" s="62" t="s">
        <v>32226</v>
      </c>
      <c r="B5254" s="61" t="s">
        <v>37662</v>
      </c>
      <c r="C5254" s="32"/>
      <c r="D5254" s="33" t="s">
        <v>21145</v>
      </c>
      <c r="E5254" s="33" t="s">
        <v>34988</v>
      </c>
      <c r="L5254" s="62" t="s">
        <v>32226</v>
      </c>
      <c r="M5254" s="61" t="s">
        <v>37662</v>
      </c>
    </row>
    <row r="5255" spans="1:13">
      <c r="A5255" s="62" t="s">
        <v>4175</v>
      </c>
      <c r="B5255" s="61" t="s">
        <v>14631</v>
      </c>
      <c r="C5255" s="32"/>
      <c r="D5255" s="33" t="s">
        <v>21146</v>
      </c>
      <c r="E5255" s="33" t="s">
        <v>34988</v>
      </c>
      <c r="L5255" s="62" t="s">
        <v>4175</v>
      </c>
      <c r="M5255" s="61" t="s">
        <v>14631</v>
      </c>
    </row>
    <row r="5256" spans="1:13">
      <c r="A5256" s="60" t="s">
        <v>4176</v>
      </c>
      <c r="B5256" s="61" t="s">
        <v>14632</v>
      </c>
      <c r="C5256" s="32"/>
      <c r="D5256" s="33" t="s">
        <v>21147</v>
      </c>
      <c r="E5256" s="33" t="s">
        <v>34988</v>
      </c>
      <c r="L5256" s="60" t="s">
        <v>4176</v>
      </c>
      <c r="M5256" s="61" t="s">
        <v>14632</v>
      </c>
    </row>
    <row r="5257" spans="1:13">
      <c r="A5257" s="62" t="s">
        <v>4177</v>
      </c>
      <c r="B5257" s="61" t="s">
        <v>37663</v>
      </c>
      <c r="C5257" s="32"/>
      <c r="D5257" s="33" t="s">
        <v>21148</v>
      </c>
      <c r="E5257" s="33" t="s">
        <v>34988</v>
      </c>
      <c r="L5257" s="62" t="s">
        <v>4177</v>
      </c>
      <c r="M5257" s="61" t="s">
        <v>37663</v>
      </c>
    </row>
    <row r="5258" spans="1:13">
      <c r="A5258" s="62" t="s">
        <v>32227</v>
      </c>
      <c r="B5258" s="61" t="s">
        <v>32228</v>
      </c>
      <c r="C5258" s="32"/>
      <c r="D5258" s="33" t="s">
        <v>21149</v>
      </c>
      <c r="E5258" s="33" t="s">
        <v>34988</v>
      </c>
      <c r="L5258" s="62" t="s">
        <v>32227</v>
      </c>
      <c r="M5258" s="61" t="s">
        <v>32228</v>
      </c>
    </row>
    <row r="5259" spans="1:13">
      <c r="A5259" s="62" t="s">
        <v>4183</v>
      </c>
      <c r="B5259" s="61" t="s">
        <v>14635</v>
      </c>
      <c r="C5259" s="32"/>
      <c r="D5259" s="33" t="s">
        <v>21150</v>
      </c>
      <c r="E5259" s="33" t="s">
        <v>34988</v>
      </c>
      <c r="L5259" s="62" t="s">
        <v>4183</v>
      </c>
      <c r="M5259" s="61" t="s">
        <v>14635</v>
      </c>
    </row>
    <row r="5260" spans="1:13">
      <c r="A5260" s="60" t="s">
        <v>4181</v>
      </c>
      <c r="B5260" s="61" t="s">
        <v>37664</v>
      </c>
      <c r="C5260" s="32"/>
      <c r="D5260" s="33" t="s">
        <v>21151</v>
      </c>
      <c r="E5260" s="33" t="s">
        <v>34988</v>
      </c>
      <c r="L5260" s="60" t="s">
        <v>4181</v>
      </c>
      <c r="M5260" s="61" t="s">
        <v>37664</v>
      </c>
    </row>
    <row r="5261" spans="1:13">
      <c r="A5261" s="62" t="s">
        <v>4180</v>
      </c>
      <c r="B5261" s="61" t="s">
        <v>14634</v>
      </c>
      <c r="C5261" s="32"/>
      <c r="D5261" s="33" t="s">
        <v>21152</v>
      </c>
      <c r="E5261" s="33" t="s">
        <v>34988</v>
      </c>
      <c r="L5261" s="62" t="s">
        <v>4180</v>
      </c>
      <c r="M5261" s="61" t="s">
        <v>14634</v>
      </c>
    </row>
    <row r="5262" spans="1:13">
      <c r="A5262" s="62" t="s">
        <v>4186</v>
      </c>
      <c r="B5262" s="61" t="s">
        <v>14638</v>
      </c>
      <c r="C5262" s="32"/>
      <c r="D5262" s="33" t="s">
        <v>21153</v>
      </c>
      <c r="E5262" s="33" t="s">
        <v>34988</v>
      </c>
      <c r="L5262" s="62" t="s">
        <v>4186</v>
      </c>
      <c r="M5262" s="61" t="s">
        <v>14638</v>
      </c>
    </row>
    <row r="5263" spans="1:13">
      <c r="A5263" s="62" t="s">
        <v>4182</v>
      </c>
      <c r="B5263" s="61" t="s">
        <v>37665</v>
      </c>
      <c r="C5263" s="32"/>
      <c r="D5263" s="33" t="s">
        <v>21154</v>
      </c>
      <c r="E5263" s="33" t="s">
        <v>34988</v>
      </c>
      <c r="L5263" s="62" t="s">
        <v>4182</v>
      </c>
      <c r="M5263" s="61" t="s">
        <v>37665</v>
      </c>
    </row>
    <row r="5264" spans="1:13">
      <c r="A5264" s="62" t="s">
        <v>4184</v>
      </c>
      <c r="B5264" s="61" t="s">
        <v>14636</v>
      </c>
      <c r="C5264" s="32"/>
      <c r="D5264" s="33" t="s">
        <v>21155</v>
      </c>
      <c r="E5264" s="33" t="s">
        <v>34988</v>
      </c>
      <c r="L5264" s="62" t="s">
        <v>4184</v>
      </c>
      <c r="M5264" s="61" t="s">
        <v>14636</v>
      </c>
    </row>
    <row r="5265" spans="1:13">
      <c r="A5265" s="62" t="s">
        <v>4178</v>
      </c>
      <c r="B5265" s="61" t="s">
        <v>14633</v>
      </c>
      <c r="C5265" s="32"/>
      <c r="D5265" s="33" t="s">
        <v>21156</v>
      </c>
      <c r="E5265" s="33" t="s">
        <v>34988</v>
      </c>
      <c r="L5265" s="62" t="s">
        <v>4178</v>
      </c>
      <c r="M5265" s="61" t="s">
        <v>14633</v>
      </c>
    </row>
    <row r="5266" spans="1:13">
      <c r="A5266" s="62" t="s">
        <v>4185</v>
      </c>
      <c r="B5266" s="61" t="s">
        <v>14637</v>
      </c>
      <c r="C5266" s="32"/>
      <c r="D5266" s="33" t="s">
        <v>21157</v>
      </c>
      <c r="E5266" s="33" t="s">
        <v>34988</v>
      </c>
      <c r="L5266" s="62" t="s">
        <v>4185</v>
      </c>
      <c r="M5266" s="61" t="s">
        <v>14637</v>
      </c>
    </row>
    <row r="5267" spans="1:13">
      <c r="A5267" s="62" t="s">
        <v>4179</v>
      </c>
      <c r="B5267" s="61" t="s">
        <v>37666</v>
      </c>
      <c r="C5267" s="32"/>
      <c r="D5267" s="33" t="s">
        <v>21158</v>
      </c>
      <c r="E5267" s="33" t="s">
        <v>34988</v>
      </c>
      <c r="L5267" s="62" t="s">
        <v>4179</v>
      </c>
      <c r="M5267" s="61" t="s">
        <v>37666</v>
      </c>
    </row>
    <row r="5268" spans="1:13">
      <c r="A5268" s="62" t="s">
        <v>4189</v>
      </c>
      <c r="B5268" s="61" t="s">
        <v>37667</v>
      </c>
      <c r="C5268" s="32"/>
      <c r="D5268" s="33" t="s">
        <v>21159</v>
      </c>
      <c r="E5268" s="33" t="s">
        <v>34988</v>
      </c>
      <c r="L5268" s="62" t="s">
        <v>4189</v>
      </c>
      <c r="M5268" s="61" t="s">
        <v>37667</v>
      </c>
    </row>
    <row r="5269" spans="1:13">
      <c r="A5269" s="62" t="s">
        <v>4187</v>
      </c>
      <c r="B5269" s="61" t="s">
        <v>37668</v>
      </c>
      <c r="C5269" s="32"/>
      <c r="D5269" s="33" t="s">
        <v>21160</v>
      </c>
      <c r="E5269" s="33" t="s">
        <v>34988</v>
      </c>
      <c r="L5269" s="62" t="s">
        <v>4187</v>
      </c>
      <c r="M5269" s="61" t="s">
        <v>37668</v>
      </c>
    </row>
    <row r="5270" spans="1:13">
      <c r="A5270" s="62" t="s">
        <v>4188</v>
      </c>
      <c r="B5270" s="61" t="s">
        <v>37669</v>
      </c>
      <c r="C5270" s="32"/>
      <c r="D5270" s="33" t="s">
        <v>21161</v>
      </c>
      <c r="E5270" s="33" t="s">
        <v>34988</v>
      </c>
      <c r="L5270" s="62" t="s">
        <v>4188</v>
      </c>
      <c r="M5270" s="61" t="s">
        <v>37669</v>
      </c>
    </row>
    <row r="5271" spans="1:13">
      <c r="A5271" s="62" t="s">
        <v>4190</v>
      </c>
      <c r="B5271" s="61" t="s">
        <v>37670</v>
      </c>
      <c r="C5271" s="32"/>
      <c r="D5271" s="33" t="s">
        <v>21162</v>
      </c>
      <c r="E5271" s="33" t="s">
        <v>34988</v>
      </c>
      <c r="L5271" s="62" t="s">
        <v>4190</v>
      </c>
      <c r="M5271" s="61" t="s">
        <v>37670</v>
      </c>
    </row>
    <row r="5272" spans="1:13">
      <c r="A5272" s="62" t="s">
        <v>4192</v>
      </c>
      <c r="B5272" s="61" t="s">
        <v>14639</v>
      </c>
      <c r="C5272" s="32"/>
      <c r="D5272" s="33" t="s">
        <v>21163</v>
      </c>
      <c r="E5272" s="33" t="s">
        <v>34988</v>
      </c>
      <c r="L5272" s="62" t="s">
        <v>4192</v>
      </c>
      <c r="M5272" s="61" t="s">
        <v>14639</v>
      </c>
    </row>
    <row r="5273" spans="1:13">
      <c r="A5273" s="62" t="s">
        <v>4191</v>
      </c>
      <c r="B5273" s="61" t="s">
        <v>37671</v>
      </c>
      <c r="C5273" s="32"/>
      <c r="D5273" s="33" t="s">
        <v>21164</v>
      </c>
      <c r="E5273" s="33" t="s">
        <v>34988</v>
      </c>
      <c r="L5273" s="62" t="s">
        <v>4191</v>
      </c>
      <c r="M5273" s="61" t="s">
        <v>37671</v>
      </c>
    </row>
    <row r="5274" spans="1:13">
      <c r="A5274" s="62" t="s">
        <v>4193</v>
      </c>
      <c r="B5274" s="61" t="s">
        <v>14640</v>
      </c>
      <c r="C5274" s="32"/>
      <c r="D5274" s="33" t="s">
        <v>21165</v>
      </c>
      <c r="E5274" s="33" t="s">
        <v>34988</v>
      </c>
      <c r="L5274" s="62" t="s">
        <v>4193</v>
      </c>
      <c r="M5274" s="61" t="s">
        <v>14640</v>
      </c>
    </row>
    <row r="5275" spans="1:13">
      <c r="A5275" s="62" t="s">
        <v>37672</v>
      </c>
      <c r="B5275" s="61" t="s">
        <v>37673</v>
      </c>
      <c r="C5275" s="32"/>
      <c r="D5275" s="33" t="s">
        <v>21166</v>
      </c>
      <c r="E5275" s="33" t="s">
        <v>34988</v>
      </c>
      <c r="L5275" s="62" t="s">
        <v>37672</v>
      </c>
      <c r="M5275" s="61" t="s">
        <v>37673</v>
      </c>
    </row>
    <row r="5276" spans="1:13">
      <c r="A5276" s="62" t="s">
        <v>4194</v>
      </c>
      <c r="B5276" s="61" t="s">
        <v>14641</v>
      </c>
      <c r="C5276" s="32"/>
      <c r="D5276" s="33" t="s">
        <v>21167</v>
      </c>
      <c r="E5276" s="33" t="s">
        <v>34988</v>
      </c>
      <c r="L5276" s="62" t="s">
        <v>4194</v>
      </c>
      <c r="M5276" s="61" t="s">
        <v>14641</v>
      </c>
    </row>
    <row r="5277" spans="1:13">
      <c r="A5277" s="62" t="s">
        <v>4195</v>
      </c>
      <c r="B5277" s="61" t="s">
        <v>37674</v>
      </c>
      <c r="C5277" s="32"/>
      <c r="D5277" s="33" t="s">
        <v>21168</v>
      </c>
      <c r="E5277" s="33" t="s">
        <v>34988</v>
      </c>
      <c r="L5277" s="62" t="s">
        <v>4195</v>
      </c>
      <c r="M5277" s="61" t="s">
        <v>37674</v>
      </c>
    </row>
    <row r="5278" spans="1:13">
      <c r="A5278" s="62" t="s">
        <v>4197</v>
      </c>
      <c r="B5278" s="61" t="s">
        <v>14643</v>
      </c>
      <c r="C5278" s="32"/>
      <c r="D5278" s="33" t="s">
        <v>21169</v>
      </c>
      <c r="E5278" s="33" t="s">
        <v>34988</v>
      </c>
      <c r="L5278" s="62" t="s">
        <v>4197</v>
      </c>
      <c r="M5278" s="61" t="s">
        <v>14643</v>
      </c>
    </row>
    <row r="5279" spans="1:13">
      <c r="A5279" s="62" t="s">
        <v>4196</v>
      </c>
      <c r="B5279" s="61" t="s">
        <v>14642</v>
      </c>
      <c r="C5279" s="32"/>
      <c r="D5279" s="33" t="s">
        <v>21170</v>
      </c>
      <c r="E5279" s="33" t="s">
        <v>34988</v>
      </c>
      <c r="L5279" s="62" t="s">
        <v>4196</v>
      </c>
      <c r="M5279" s="61" t="s">
        <v>14642</v>
      </c>
    </row>
    <row r="5280" spans="1:13">
      <c r="A5280" s="62" t="s">
        <v>4198</v>
      </c>
      <c r="B5280" s="61" t="s">
        <v>14644</v>
      </c>
      <c r="C5280" s="32"/>
      <c r="D5280" s="33" t="s">
        <v>21171</v>
      </c>
      <c r="E5280" s="33" t="s">
        <v>34988</v>
      </c>
      <c r="L5280" s="62" t="s">
        <v>4198</v>
      </c>
      <c r="M5280" s="61" t="s">
        <v>14644</v>
      </c>
    </row>
    <row r="5281" spans="1:13">
      <c r="A5281" s="62" t="s">
        <v>4199</v>
      </c>
      <c r="B5281" s="61" t="s">
        <v>14645</v>
      </c>
      <c r="C5281" s="32"/>
      <c r="D5281" s="33" t="s">
        <v>21172</v>
      </c>
      <c r="E5281" s="33" t="s">
        <v>34988</v>
      </c>
      <c r="L5281" s="62" t="s">
        <v>4199</v>
      </c>
      <c r="M5281" s="61" t="s">
        <v>14645</v>
      </c>
    </row>
    <row r="5282" spans="1:13">
      <c r="A5282" s="62" t="s">
        <v>4201</v>
      </c>
      <c r="B5282" s="61" t="s">
        <v>37675</v>
      </c>
      <c r="C5282" s="32"/>
      <c r="D5282" s="33" t="s">
        <v>21173</v>
      </c>
      <c r="E5282" s="33" t="s">
        <v>34988</v>
      </c>
      <c r="L5282" s="62" t="s">
        <v>4201</v>
      </c>
      <c r="M5282" s="61" t="s">
        <v>37675</v>
      </c>
    </row>
    <row r="5283" spans="1:13">
      <c r="A5283" s="60" t="s">
        <v>4200</v>
      </c>
      <c r="B5283" s="61" t="s">
        <v>37676</v>
      </c>
      <c r="C5283" s="32"/>
      <c r="D5283" s="33" t="s">
        <v>21174</v>
      </c>
      <c r="E5283" s="33" t="s">
        <v>34988</v>
      </c>
      <c r="L5283" s="60" t="s">
        <v>4200</v>
      </c>
      <c r="M5283" s="61" t="s">
        <v>37676</v>
      </c>
    </row>
    <row r="5284" spans="1:13">
      <c r="A5284" s="62" t="s">
        <v>4202</v>
      </c>
      <c r="B5284" s="61" t="s">
        <v>37677</v>
      </c>
      <c r="C5284" s="32"/>
      <c r="D5284" s="33" t="s">
        <v>21175</v>
      </c>
      <c r="E5284" s="33" t="s">
        <v>34988</v>
      </c>
      <c r="L5284" s="62" t="s">
        <v>4202</v>
      </c>
      <c r="M5284" s="61" t="s">
        <v>37677</v>
      </c>
    </row>
    <row r="5285" spans="1:13">
      <c r="A5285" s="62" t="s">
        <v>37678</v>
      </c>
      <c r="B5285" s="61" t="s">
        <v>37679</v>
      </c>
      <c r="C5285" s="32"/>
      <c r="D5285" s="33" t="s">
        <v>1038</v>
      </c>
      <c r="E5285" s="33" t="s">
        <v>34988</v>
      </c>
      <c r="L5285" s="62" t="s">
        <v>37678</v>
      </c>
      <c r="M5285" s="61" t="s">
        <v>37679</v>
      </c>
    </row>
    <row r="5286" spans="1:13">
      <c r="A5286" s="62" t="s">
        <v>4204</v>
      </c>
      <c r="B5286" s="61" t="s">
        <v>37680</v>
      </c>
      <c r="C5286" s="32"/>
      <c r="D5286" s="33" t="s">
        <v>21176</v>
      </c>
      <c r="E5286" s="33" t="s">
        <v>34988</v>
      </c>
      <c r="L5286" s="62" t="s">
        <v>4204</v>
      </c>
      <c r="M5286" s="61" t="s">
        <v>37680</v>
      </c>
    </row>
    <row r="5287" spans="1:13">
      <c r="A5287" s="62" t="s">
        <v>4203</v>
      </c>
      <c r="B5287" s="61" t="s">
        <v>14646</v>
      </c>
      <c r="C5287" s="32"/>
      <c r="D5287" s="33" t="s">
        <v>21177</v>
      </c>
      <c r="E5287" s="33" t="s">
        <v>34988</v>
      </c>
      <c r="L5287" s="62" t="s">
        <v>4203</v>
      </c>
      <c r="M5287" s="61" t="s">
        <v>14646</v>
      </c>
    </row>
    <row r="5288" spans="1:13">
      <c r="A5288" s="62" t="s">
        <v>27907</v>
      </c>
      <c r="B5288" s="61" t="s">
        <v>37681</v>
      </c>
      <c r="C5288" s="32"/>
      <c r="D5288" s="33" t="s">
        <v>8355</v>
      </c>
      <c r="E5288" s="33" t="s">
        <v>34988</v>
      </c>
      <c r="L5288" s="62" t="s">
        <v>27907</v>
      </c>
      <c r="M5288" s="61" t="s">
        <v>37681</v>
      </c>
    </row>
    <row r="5289" spans="1:13">
      <c r="A5289" s="62" t="s">
        <v>4205</v>
      </c>
      <c r="B5289" s="61" t="s">
        <v>37682</v>
      </c>
      <c r="C5289" s="32"/>
      <c r="D5289" s="33" t="s">
        <v>1873</v>
      </c>
      <c r="E5289" s="33" t="s">
        <v>34988</v>
      </c>
      <c r="L5289" s="62" t="s">
        <v>4205</v>
      </c>
      <c r="M5289" s="61" t="s">
        <v>37682</v>
      </c>
    </row>
    <row r="5290" spans="1:13">
      <c r="A5290" s="60" t="s">
        <v>4206</v>
      </c>
      <c r="B5290" s="61" t="s">
        <v>14647</v>
      </c>
      <c r="C5290" s="32"/>
      <c r="D5290" s="33" t="s">
        <v>21178</v>
      </c>
      <c r="E5290" s="33" t="s">
        <v>34988</v>
      </c>
      <c r="L5290" s="60" t="s">
        <v>4206</v>
      </c>
      <c r="M5290" s="61" t="s">
        <v>14647</v>
      </c>
    </row>
    <row r="5291" spans="1:13">
      <c r="A5291" s="62" t="s">
        <v>4207</v>
      </c>
      <c r="B5291" s="61" t="s">
        <v>14648</v>
      </c>
      <c r="C5291" s="32"/>
      <c r="D5291" s="33" t="s">
        <v>8075</v>
      </c>
      <c r="E5291" s="33" t="s">
        <v>34988</v>
      </c>
      <c r="L5291" s="62" t="s">
        <v>4207</v>
      </c>
      <c r="M5291" s="61" t="s">
        <v>14648</v>
      </c>
    </row>
    <row r="5292" spans="1:13">
      <c r="A5292" s="62" t="s">
        <v>4208</v>
      </c>
      <c r="B5292" s="61" t="s">
        <v>14649</v>
      </c>
      <c r="C5292" s="32"/>
      <c r="D5292" s="33" t="s">
        <v>1018</v>
      </c>
      <c r="E5292" s="33" t="s">
        <v>34988</v>
      </c>
      <c r="L5292" s="62" t="s">
        <v>4208</v>
      </c>
      <c r="M5292" s="61" t="s">
        <v>14649</v>
      </c>
    </row>
    <row r="5293" spans="1:13">
      <c r="A5293" s="62" t="s">
        <v>4209</v>
      </c>
      <c r="B5293" s="61" t="s">
        <v>37683</v>
      </c>
      <c r="C5293" s="32"/>
      <c r="D5293" s="33" t="s">
        <v>11329</v>
      </c>
      <c r="E5293" s="33" t="s">
        <v>34988</v>
      </c>
      <c r="L5293" s="62" t="s">
        <v>4209</v>
      </c>
      <c r="M5293" s="61" t="s">
        <v>37683</v>
      </c>
    </row>
    <row r="5294" spans="1:13">
      <c r="A5294" s="62" t="s">
        <v>4210</v>
      </c>
      <c r="B5294" s="61" t="s">
        <v>37684</v>
      </c>
      <c r="C5294" s="32"/>
      <c r="D5294" s="33" t="s">
        <v>1300</v>
      </c>
      <c r="E5294" s="33" t="s">
        <v>34988</v>
      </c>
      <c r="L5294" s="62" t="s">
        <v>4210</v>
      </c>
      <c r="M5294" s="61" t="s">
        <v>37684</v>
      </c>
    </row>
    <row r="5295" spans="1:13">
      <c r="A5295" s="60" t="s">
        <v>4211</v>
      </c>
      <c r="B5295" s="61" t="s">
        <v>14650</v>
      </c>
      <c r="C5295" s="32"/>
      <c r="D5295" s="33" t="s">
        <v>9166</v>
      </c>
      <c r="E5295" s="33" t="s">
        <v>34988</v>
      </c>
      <c r="L5295" s="60" t="s">
        <v>4211</v>
      </c>
      <c r="M5295" s="61" t="s">
        <v>14650</v>
      </c>
    </row>
    <row r="5296" spans="1:13">
      <c r="A5296" s="62" t="s">
        <v>4212</v>
      </c>
      <c r="B5296" s="61" t="s">
        <v>14651</v>
      </c>
      <c r="C5296" s="32"/>
      <c r="D5296" s="33" t="s">
        <v>2618</v>
      </c>
      <c r="E5296" s="33" t="s">
        <v>34988</v>
      </c>
      <c r="L5296" s="62" t="s">
        <v>4212</v>
      </c>
      <c r="M5296" s="61" t="s">
        <v>14651</v>
      </c>
    </row>
    <row r="5297" spans="1:13">
      <c r="A5297" s="62" t="s">
        <v>4213</v>
      </c>
      <c r="B5297" s="61" t="s">
        <v>14652</v>
      </c>
      <c r="C5297" s="32"/>
      <c r="D5297" s="33" t="s">
        <v>21179</v>
      </c>
      <c r="E5297" s="33" t="s">
        <v>34988</v>
      </c>
      <c r="L5297" s="62" t="s">
        <v>4213</v>
      </c>
      <c r="M5297" s="61" t="s">
        <v>14652</v>
      </c>
    </row>
    <row r="5298" spans="1:13">
      <c r="A5298" s="62" t="s">
        <v>4214</v>
      </c>
      <c r="B5298" s="61" t="s">
        <v>37685</v>
      </c>
      <c r="C5298" s="32"/>
      <c r="D5298" s="33" t="s">
        <v>4069</v>
      </c>
      <c r="E5298" s="33" t="s">
        <v>34988</v>
      </c>
      <c r="L5298" s="62" t="s">
        <v>4214</v>
      </c>
      <c r="M5298" s="61" t="s">
        <v>37685</v>
      </c>
    </row>
    <row r="5299" spans="1:13">
      <c r="A5299" s="62" t="s">
        <v>32229</v>
      </c>
      <c r="B5299" s="61" t="s">
        <v>32230</v>
      </c>
      <c r="C5299" s="32"/>
      <c r="D5299" s="33" t="s">
        <v>21180</v>
      </c>
      <c r="E5299" s="33" t="s">
        <v>34988</v>
      </c>
      <c r="L5299" s="62" t="s">
        <v>32229</v>
      </c>
      <c r="M5299" s="61" t="s">
        <v>32230</v>
      </c>
    </row>
    <row r="5300" spans="1:13">
      <c r="A5300" s="62" t="s">
        <v>4216</v>
      </c>
      <c r="B5300" s="61" t="s">
        <v>14653</v>
      </c>
      <c r="C5300" s="32"/>
      <c r="D5300" s="33" t="s">
        <v>21181</v>
      </c>
      <c r="E5300" s="33" t="s">
        <v>34988</v>
      </c>
      <c r="L5300" s="62" t="s">
        <v>4216</v>
      </c>
      <c r="M5300" s="61" t="s">
        <v>14653</v>
      </c>
    </row>
    <row r="5301" spans="1:13">
      <c r="A5301" s="62" t="s">
        <v>4215</v>
      </c>
      <c r="B5301" s="61" t="s">
        <v>37686</v>
      </c>
      <c r="C5301" s="32"/>
      <c r="D5301" s="33" t="s">
        <v>7040</v>
      </c>
      <c r="E5301" s="33" t="s">
        <v>34988</v>
      </c>
      <c r="L5301" s="62" t="s">
        <v>4215</v>
      </c>
      <c r="M5301" s="61" t="s">
        <v>37686</v>
      </c>
    </row>
    <row r="5302" spans="1:13">
      <c r="A5302" s="62" t="s">
        <v>4217</v>
      </c>
      <c r="B5302" s="61" t="s">
        <v>14654</v>
      </c>
      <c r="C5302" s="32"/>
      <c r="D5302" s="33" t="s">
        <v>2026</v>
      </c>
      <c r="E5302" s="33" t="s">
        <v>34988</v>
      </c>
      <c r="L5302" s="62" t="s">
        <v>4217</v>
      </c>
      <c r="M5302" s="61" t="s">
        <v>14654</v>
      </c>
    </row>
    <row r="5303" spans="1:13">
      <c r="A5303" s="62" t="s">
        <v>4218</v>
      </c>
      <c r="B5303" s="61" t="s">
        <v>14655</v>
      </c>
      <c r="C5303" s="32"/>
      <c r="D5303" s="33" t="s">
        <v>5218</v>
      </c>
      <c r="E5303" s="33" t="s">
        <v>34988</v>
      </c>
      <c r="L5303" s="62" t="s">
        <v>4218</v>
      </c>
      <c r="M5303" s="61" t="s">
        <v>14655</v>
      </c>
    </row>
    <row r="5304" spans="1:13">
      <c r="A5304" s="60" t="s">
        <v>4219</v>
      </c>
      <c r="B5304" s="61" t="s">
        <v>14656</v>
      </c>
      <c r="C5304" s="32"/>
      <c r="D5304" s="33" t="s">
        <v>9634</v>
      </c>
      <c r="E5304" s="33" t="s">
        <v>34988</v>
      </c>
      <c r="L5304" s="60" t="s">
        <v>4219</v>
      </c>
      <c r="M5304" s="61" t="s">
        <v>14656</v>
      </c>
    </row>
    <row r="5305" spans="1:13">
      <c r="A5305" s="60" t="s">
        <v>32231</v>
      </c>
      <c r="B5305" s="61" t="s">
        <v>32232</v>
      </c>
      <c r="C5305" s="32"/>
      <c r="D5305" s="33" t="s">
        <v>3154</v>
      </c>
      <c r="E5305" s="33" t="s">
        <v>34988</v>
      </c>
      <c r="L5305" s="60" t="s">
        <v>32231</v>
      </c>
      <c r="M5305" s="61" t="s">
        <v>32232</v>
      </c>
    </row>
    <row r="5306" spans="1:13">
      <c r="A5306" s="60" t="s">
        <v>4220</v>
      </c>
      <c r="B5306" s="61" t="s">
        <v>14657</v>
      </c>
      <c r="C5306" s="32"/>
      <c r="D5306" s="33" t="s">
        <v>11018</v>
      </c>
      <c r="E5306" s="33" t="s">
        <v>34988</v>
      </c>
      <c r="L5306" s="60" t="s">
        <v>4220</v>
      </c>
      <c r="M5306" s="61" t="s">
        <v>14657</v>
      </c>
    </row>
    <row r="5307" spans="1:13">
      <c r="A5307" s="62" t="s">
        <v>4221</v>
      </c>
      <c r="B5307" s="61" t="s">
        <v>37687</v>
      </c>
      <c r="C5307" s="32"/>
      <c r="D5307" s="33" t="s">
        <v>9988</v>
      </c>
      <c r="E5307" s="33" t="s">
        <v>34988</v>
      </c>
      <c r="L5307" s="62" t="s">
        <v>4221</v>
      </c>
      <c r="M5307" s="61" t="s">
        <v>37687</v>
      </c>
    </row>
    <row r="5308" spans="1:13">
      <c r="A5308" s="62" t="s">
        <v>32233</v>
      </c>
      <c r="B5308" s="61" t="s">
        <v>32234</v>
      </c>
      <c r="C5308" s="32"/>
      <c r="D5308" s="33" t="s">
        <v>21183</v>
      </c>
      <c r="E5308" s="33" t="s">
        <v>34988</v>
      </c>
      <c r="L5308" s="62" t="s">
        <v>32233</v>
      </c>
      <c r="M5308" s="61" t="s">
        <v>32234</v>
      </c>
    </row>
    <row r="5309" spans="1:13">
      <c r="A5309" s="62" t="s">
        <v>4222</v>
      </c>
      <c r="B5309" s="61" t="s">
        <v>14658</v>
      </c>
      <c r="C5309" s="32"/>
      <c r="D5309" s="33" t="s">
        <v>21185</v>
      </c>
      <c r="E5309" s="33" t="s">
        <v>34988</v>
      </c>
      <c r="L5309" s="62" t="s">
        <v>4222</v>
      </c>
      <c r="M5309" s="61" t="s">
        <v>14658</v>
      </c>
    </row>
    <row r="5310" spans="1:13">
      <c r="A5310" s="62" t="s">
        <v>4223</v>
      </c>
      <c r="B5310" s="61" t="s">
        <v>14659</v>
      </c>
      <c r="C5310" s="32"/>
      <c r="D5310" s="33" t="s">
        <v>21186</v>
      </c>
      <c r="E5310" s="33" t="s">
        <v>34988</v>
      </c>
      <c r="L5310" s="62" t="s">
        <v>4223</v>
      </c>
      <c r="M5310" s="61" t="s">
        <v>14659</v>
      </c>
    </row>
    <row r="5311" spans="1:13">
      <c r="A5311" s="62" t="s">
        <v>4224</v>
      </c>
      <c r="B5311" s="61" t="s">
        <v>37688</v>
      </c>
      <c r="C5311" s="32"/>
      <c r="D5311" s="33" t="s">
        <v>1407</v>
      </c>
      <c r="E5311" s="33" t="s">
        <v>34988</v>
      </c>
      <c r="L5311" s="62" t="s">
        <v>4224</v>
      </c>
      <c r="M5311" s="61" t="s">
        <v>37688</v>
      </c>
    </row>
    <row r="5312" spans="1:13">
      <c r="A5312" s="62" t="s">
        <v>4225</v>
      </c>
      <c r="B5312" s="61" t="s">
        <v>14660</v>
      </c>
      <c r="C5312" s="32"/>
      <c r="D5312" s="33" t="s">
        <v>5958</v>
      </c>
      <c r="E5312" s="33" t="s">
        <v>34988</v>
      </c>
      <c r="L5312" s="62" t="s">
        <v>4225</v>
      </c>
      <c r="M5312" s="61" t="s">
        <v>14660</v>
      </c>
    </row>
    <row r="5313" spans="1:13">
      <c r="A5313" s="62" t="s">
        <v>4226</v>
      </c>
      <c r="B5313" s="61" t="s">
        <v>14661</v>
      </c>
      <c r="C5313" s="32"/>
      <c r="D5313" s="33" t="s">
        <v>21187</v>
      </c>
      <c r="E5313" s="33" t="s">
        <v>34988</v>
      </c>
      <c r="L5313" s="62" t="s">
        <v>4226</v>
      </c>
      <c r="M5313" s="61" t="s">
        <v>14661</v>
      </c>
    </row>
    <row r="5314" spans="1:13">
      <c r="A5314" s="62" t="s">
        <v>4227</v>
      </c>
      <c r="B5314" s="61" t="s">
        <v>14662</v>
      </c>
      <c r="C5314" s="32"/>
      <c r="D5314" s="33" t="s">
        <v>21189</v>
      </c>
      <c r="E5314" s="33" t="s">
        <v>34988</v>
      </c>
      <c r="L5314" s="62" t="s">
        <v>4227</v>
      </c>
      <c r="M5314" s="61" t="s">
        <v>14662</v>
      </c>
    </row>
    <row r="5315" spans="1:13">
      <c r="A5315" s="62" t="s">
        <v>27739</v>
      </c>
      <c r="B5315" s="61" t="s">
        <v>32235</v>
      </c>
      <c r="C5315" s="32"/>
      <c r="D5315" s="33" t="s">
        <v>9018</v>
      </c>
      <c r="E5315" s="33" t="s">
        <v>34988</v>
      </c>
      <c r="L5315" s="62" t="s">
        <v>27739</v>
      </c>
      <c r="M5315" s="61" t="s">
        <v>32235</v>
      </c>
    </row>
    <row r="5316" spans="1:13">
      <c r="A5316" s="62" t="s">
        <v>4228</v>
      </c>
      <c r="B5316" s="61" t="s">
        <v>14663</v>
      </c>
      <c r="C5316" s="32"/>
      <c r="D5316" s="33" t="s">
        <v>21192</v>
      </c>
      <c r="E5316" s="33" t="s">
        <v>34988</v>
      </c>
      <c r="L5316" s="62" t="s">
        <v>4228</v>
      </c>
      <c r="M5316" s="61" t="s">
        <v>14663</v>
      </c>
    </row>
    <row r="5317" spans="1:13">
      <c r="A5317" s="62" t="s">
        <v>4229</v>
      </c>
      <c r="B5317" s="61" t="s">
        <v>14664</v>
      </c>
      <c r="C5317" s="32"/>
      <c r="D5317" s="33" t="s">
        <v>2139</v>
      </c>
      <c r="E5317" s="33" t="s">
        <v>34988</v>
      </c>
      <c r="L5317" s="62" t="s">
        <v>4229</v>
      </c>
      <c r="M5317" s="61" t="s">
        <v>14664</v>
      </c>
    </row>
    <row r="5318" spans="1:13">
      <c r="A5318" s="62" t="s">
        <v>4231</v>
      </c>
      <c r="B5318" s="61" t="s">
        <v>37689</v>
      </c>
      <c r="C5318" s="32"/>
      <c r="D5318" s="33" t="s">
        <v>7487</v>
      </c>
      <c r="E5318" s="33" t="s">
        <v>34988</v>
      </c>
      <c r="L5318" s="62" t="s">
        <v>4231</v>
      </c>
      <c r="M5318" s="61" t="s">
        <v>37689</v>
      </c>
    </row>
    <row r="5319" spans="1:13">
      <c r="A5319" s="62" t="s">
        <v>32236</v>
      </c>
      <c r="B5319" s="61" t="s">
        <v>32237</v>
      </c>
      <c r="C5319" s="32"/>
      <c r="D5319" s="33" t="s">
        <v>2095</v>
      </c>
      <c r="E5319" s="33" t="s">
        <v>34988</v>
      </c>
      <c r="L5319" s="62" t="s">
        <v>32236</v>
      </c>
      <c r="M5319" s="61" t="s">
        <v>32237</v>
      </c>
    </row>
    <row r="5320" spans="1:13">
      <c r="A5320" s="60" t="s">
        <v>4230</v>
      </c>
      <c r="B5320" s="61" t="s">
        <v>14665</v>
      </c>
      <c r="C5320" s="32"/>
      <c r="D5320" s="33" t="s">
        <v>900</v>
      </c>
      <c r="E5320" s="33" t="s">
        <v>34988</v>
      </c>
      <c r="L5320" s="60" t="s">
        <v>4230</v>
      </c>
      <c r="M5320" s="61" t="s">
        <v>14665</v>
      </c>
    </row>
    <row r="5321" spans="1:13">
      <c r="A5321" s="62" t="s">
        <v>37690</v>
      </c>
      <c r="B5321" s="61" t="s">
        <v>37691</v>
      </c>
      <c r="C5321" s="32"/>
      <c r="D5321" s="33" t="s">
        <v>11064</v>
      </c>
      <c r="E5321" s="33" t="s">
        <v>34988</v>
      </c>
      <c r="L5321" s="62" t="s">
        <v>37690</v>
      </c>
      <c r="M5321" s="61" t="s">
        <v>37691</v>
      </c>
    </row>
    <row r="5322" spans="1:13">
      <c r="A5322" s="60" t="s">
        <v>32238</v>
      </c>
      <c r="B5322" s="61" t="s">
        <v>32239</v>
      </c>
      <c r="C5322" s="32"/>
      <c r="D5322" s="33" t="s">
        <v>2467</v>
      </c>
      <c r="E5322" s="33" t="s">
        <v>34988</v>
      </c>
      <c r="L5322" s="60" t="s">
        <v>32238</v>
      </c>
      <c r="M5322" s="61" t="s">
        <v>32239</v>
      </c>
    </row>
    <row r="5323" spans="1:13">
      <c r="A5323" s="62" t="s">
        <v>32240</v>
      </c>
      <c r="B5323" s="61" t="s">
        <v>32241</v>
      </c>
      <c r="C5323" s="32"/>
      <c r="D5323" s="33" t="s">
        <v>21193</v>
      </c>
      <c r="E5323" s="33" t="s">
        <v>34988</v>
      </c>
      <c r="L5323" s="62" t="s">
        <v>32240</v>
      </c>
      <c r="M5323" s="61" t="s">
        <v>32241</v>
      </c>
    </row>
    <row r="5324" spans="1:13">
      <c r="A5324" s="62" t="s">
        <v>4232</v>
      </c>
      <c r="B5324" s="61" t="s">
        <v>14666</v>
      </c>
      <c r="C5324" s="32"/>
      <c r="D5324" s="33" t="s">
        <v>21194</v>
      </c>
      <c r="E5324" s="33" t="s">
        <v>34988</v>
      </c>
      <c r="L5324" s="62" t="s">
        <v>4232</v>
      </c>
      <c r="M5324" s="61" t="s">
        <v>14666</v>
      </c>
    </row>
    <row r="5325" spans="1:13">
      <c r="A5325" s="62" t="s">
        <v>21091</v>
      </c>
      <c r="B5325" s="61" t="s">
        <v>32242</v>
      </c>
      <c r="C5325" s="32"/>
      <c r="D5325" s="33" t="s">
        <v>21195</v>
      </c>
      <c r="E5325" s="33" t="s">
        <v>34988</v>
      </c>
      <c r="L5325" s="62" t="s">
        <v>21091</v>
      </c>
      <c r="M5325" s="61" t="s">
        <v>32242</v>
      </c>
    </row>
    <row r="5326" spans="1:13">
      <c r="A5326" s="62" t="s">
        <v>4234</v>
      </c>
      <c r="B5326" s="61" t="s">
        <v>14668</v>
      </c>
      <c r="C5326" s="32"/>
      <c r="D5326" s="33" t="s">
        <v>4694</v>
      </c>
      <c r="E5326" s="33" t="s">
        <v>34988</v>
      </c>
      <c r="L5326" s="62" t="s">
        <v>4234</v>
      </c>
      <c r="M5326" s="61" t="s">
        <v>14668</v>
      </c>
    </row>
    <row r="5327" spans="1:13">
      <c r="A5327" s="60" t="s">
        <v>4233</v>
      </c>
      <c r="B5327" s="61" t="s">
        <v>14667</v>
      </c>
      <c r="C5327" s="32"/>
      <c r="D5327" s="33" t="s">
        <v>21196</v>
      </c>
      <c r="E5327" s="33" t="s">
        <v>34988</v>
      </c>
      <c r="L5327" s="60" t="s">
        <v>4233</v>
      </c>
      <c r="M5327" s="61" t="s">
        <v>14667</v>
      </c>
    </row>
    <row r="5328" spans="1:13">
      <c r="A5328" s="62" t="s">
        <v>37692</v>
      </c>
      <c r="B5328" s="61" t="s">
        <v>37693</v>
      </c>
      <c r="C5328" s="32"/>
      <c r="D5328" s="33" t="s">
        <v>21198</v>
      </c>
      <c r="E5328" s="33" t="s">
        <v>34988</v>
      </c>
      <c r="L5328" s="62" t="s">
        <v>37692</v>
      </c>
      <c r="M5328" s="61" t="s">
        <v>37693</v>
      </c>
    </row>
    <row r="5329" spans="1:13">
      <c r="A5329" s="62" t="s">
        <v>32243</v>
      </c>
      <c r="B5329" s="61" t="s">
        <v>32244</v>
      </c>
      <c r="C5329" s="32"/>
      <c r="D5329" s="33" t="s">
        <v>21199</v>
      </c>
      <c r="E5329" s="33" t="s">
        <v>34988</v>
      </c>
      <c r="L5329" s="62" t="s">
        <v>32243</v>
      </c>
      <c r="M5329" s="61" t="s">
        <v>32244</v>
      </c>
    </row>
    <row r="5330" spans="1:13">
      <c r="A5330" s="62" t="s">
        <v>4235</v>
      </c>
      <c r="B5330" s="61" t="s">
        <v>37694</v>
      </c>
      <c r="C5330" s="32"/>
      <c r="D5330" s="33" t="s">
        <v>21200</v>
      </c>
      <c r="E5330" s="33" t="s">
        <v>34988</v>
      </c>
      <c r="L5330" s="62" t="s">
        <v>4235</v>
      </c>
      <c r="M5330" s="61" t="s">
        <v>37694</v>
      </c>
    </row>
    <row r="5331" spans="1:13">
      <c r="A5331" s="62" t="s">
        <v>37695</v>
      </c>
      <c r="B5331" s="61" t="s">
        <v>37696</v>
      </c>
      <c r="C5331" s="32"/>
      <c r="D5331" s="33" t="s">
        <v>21201</v>
      </c>
      <c r="E5331" s="33" t="s">
        <v>34988</v>
      </c>
      <c r="L5331" s="62" t="s">
        <v>37695</v>
      </c>
      <c r="M5331" s="61" t="s">
        <v>37696</v>
      </c>
    </row>
    <row r="5332" spans="1:13">
      <c r="A5332" s="62" t="s">
        <v>37697</v>
      </c>
      <c r="B5332" s="61" t="s">
        <v>37698</v>
      </c>
      <c r="C5332" s="32"/>
      <c r="D5332" s="33" t="s">
        <v>21202</v>
      </c>
      <c r="E5332" s="33" t="s">
        <v>34988</v>
      </c>
      <c r="L5332" s="62" t="s">
        <v>37697</v>
      </c>
      <c r="M5332" s="61" t="s">
        <v>37698</v>
      </c>
    </row>
    <row r="5333" spans="1:13">
      <c r="A5333" s="62" t="s">
        <v>32245</v>
      </c>
      <c r="B5333" s="61" t="s">
        <v>32246</v>
      </c>
      <c r="C5333" s="32"/>
      <c r="D5333" s="33" t="s">
        <v>21204</v>
      </c>
      <c r="E5333" s="33" t="s">
        <v>34988</v>
      </c>
      <c r="L5333" s="62" t="s">
        <v>32245</v>
      </c>
      <c r="M5333" s="61" t="s">
        <v>32246</v>
      </c>
    </row>
    <row r="5334" spans="1:13">
      <c r="A5334" s="62" t="s">
        <v>37699</v>
      </c>
      <c r="B5334" s="61" t="s">
        <v>37700</v>
      </c>
      <c r="C5334" s="32"/>
      <c r="D5334" s="33" t="s">
        <v>21205</v>
      </c>
      <c r="E5334" s="33" t="s">
        <v>34988</v>
      </c>
      <c r="L5334" s="62" t="s">
        <v>37699</v>
      </c>
      <c r="M5334" s="61" t="s">
        <v>37700</v>
      </c>
    </row>
    <row r="5335" spans="1:13">
      <c r="A5335" s="62" t="s">
        <v>4257</v>
      </c>
      <c r="B5335" s="61" t="s">
        <v>14682</v>
      </c>
      <c r="C5335" s="32"/>
      <c r="D5335" s="33" t="s">
        <v>21206</v>
      </c>
      <c r="E5335" s="33" t="s">
        <v>34988</v>
      </c>
      <c r="L5335" s="62" t="s">
        <v>4257</v>
      </c>
      <c r="M5335" s="61" t="s">
        <v>14682</v>
      </c>
    </row>
    <row r="5336" spans="1:13">
      <c r="A5336" s="60" t="s">
        <v>4248</v>
      </c>
      <c r="B5336" s="61" t="s">
        <v>37701</v>
      </c>
      <c r="C5336" s="32"/>
      <c r="D5336" s="33" t="s">
        <v>21207</v>
      </c>
      <c r="E5336" s="33" t="s">
        <v>34988</v>
      </c>
      <c r="L5336" s="60" t="s">
        <v>4248</v>
      </c>
      <c r="M5336" s="61" t="s">
        <v>37701</v>
      </c>
    </row>
    <row r="5337" spans="1:13">
      <c r="A5337" s="62" t="s">
        <v>4254</v>
      </c>
      <c r="B5337" s="61" t="s">
        <v>14680</v>
      </c>
      <c r="C5337" s="32"/>
      <c r="D5337" s="33" t="s">
        <v>21208</v>
      </c>
      <c r="E5337" s="33" t="s">
        <v>34988</v>
      </c>
      <c r="L5337" s="62" t="s">
        <v>4254</v>
      </c>
      <c r="M5337" s="61" t="s">
        <v>14680</v>
      </c>
    </row>
    <row r="5338" spans="1:13">
      <c r="A5338" s="60" t="s">
        <v>4240</v>
      </c>
      <c r="B5338" s="61" t="s">
        <v>14672</v>
      </c>
      <c r="C5338" s="32"/>
      <c r="D5338" s="33" t="s">
        <v>21209</v>
      </c>
      <c r="E5338" s="33" t="s">
        <v>34988</v>
      </c>
      <c r="L5338" s="60" t="s">
        <v>4240</v>
      </c>
      <c r="M5338" s="61" t="s">
        <v>14672</v>
      </c>
    </row>
    <row r="5339" spans="1:13">
      <c r="A5339" s="62" t="s">
        <v>4256</v>
      </c>
      <c r="B5339" s="61" t="s">
        <v>37702</v>
      </c>
      <c r="C5339" s="32"/>
      <c r="D5339" s="33" t="s">
        <v>11278</v>
      </c>
      <c r="E5339" s="33" t="s">
        <v>34988</v>
      </c>
      <c r="L5339" s="62" t="s">
        <v>4256</v>
      </c>
      <c r="M5339" s="61" t="s">
        <v>37702</v>
      </c>
    </row>
    <row r="5340" spans="1:13">
      <c r="A5340" s="62" t="s">
        <v>37703</v>
      </c>
      <c r="B5340" s="61" t="s">
        <v>37704</v>
      </c>
      <c r="C5340" s="32"/>
      <c r="D5340" s="33" t="s">
        <v>21210</v>
      </c>
      <c r="E5340" s="33" t="s">
        <v>34988</v>
      </c>
      <c r="L5340" s="62" t="s">
        <v>37703</v>
      </c>
      <c r="M5340" s="61" t="s">
        <v>37704</v>
      </c>
    </row>
    <row r="5341" spans="1:13">
      <c r="A5341" s="60" t="s">
        <v>4247</v>
      </c>
      <c r="B5341" s="61" t="s">
        <v>14676</v>
      </c>
      <c r="C5341" s="32"/>
      <c r="D5341" s="33" t="s">
        <v>4968</v>
      </c>
      <c r="E5341" s="33" t="s">
        <v>34988</v>
      </c>
      <c r="L5341" s="60" t="s">
        <v>4247</v>
      </c>
      <c r="M5341" s="61" t="s">
        <v>14676</v>
      </c>
    </row>
    <row r="5342" spans="1:13">
      <c r="A5342" s="60" t="s">
        <v>4258</v>
      </c>
      <c r="B5342" s="61" t="s">
        <v>37705</v>
      </c>
      <c r="C5342" s="32"/>
      <c r="D5342" s="33" t="s">
        <v>21212</v>
      </c>
      <c r="E5342" s="33" t="s">
        <v>34988</v>
      </c>
      <c r="L5342" s="60" t="s">
        <v>4258</v>
      </c>
      <c r="M5342" s="61" t="s">
        <v>37705</v>
      </c>
    </row>
    <row r="5343" spans="1:13">
      <c r="A5343" s="60" t="s">
        <v>4245</v>
      </c>
      <c r="B5343" s="61" t="s">
        <v>14675</v>
      </c>
      <c r="C5343" s="32"/>
      <c r="D5343" s="33" t="s">
        <v>21213</v>
      </c>
      <c r="E5343" s="33" t="s">
        <v>34988</v>
      </c>
      <c r="L5343" s="60" t="s">
        <v>4245</v>
      </c>
      <c r="M5343" s="61" t="s">
        <v>14675</v>
      </c>
    </row>
    <row r="5344" spans="1:13">
      <c r="A5344" s="62" t="s">
        <v>4264</v>
      </c>
      <c r="B5344" s="61" t="s">
        <v>14675</v>
      </c>
      <c r="C5344" s="32"/>
      <c r="D5344" s="33" t="s">
        <v>21214</v>
      </c>
      <c r="E5344" s="33" t="s">
        <v>34988</v>
      </c>
      <c r="L5344" s="62" t="s">
        <v>4264</v>
      </c>
      <c r="M5344" s="61" t="s">
        <v>14675</v>
      </c>
    </row>
    <row r="5345" spans="1:13">
      <c r="A5345" s="60" t="s">
        <v>4236</v>
      </c>
      <c r="B5345" s="61" t="s">
        <v>37706</v>
      </c>
      <c r="C5345" s="32"/>
      <c r="D5345" s="33" t="s">
        <v>21215</v>
      </c>
      <c r="E5345" s="33" t="s">
        <v>34988</v>
      </c>
      <c r="L5345" s="60" t="s">
        <v>4236</v>
      </c>
      <c r="M5345" s="61" t="s">
        <v>37706</v>
      </c>
    </row>
    <row r="5346" spans="1:13">
      <c r="A5346" s="62" t="s">
        <v>4252</v>
      </c>
      <c r="B5346" s="61" t="s">
        <v>14678</v>
      </c>
      <c r="C5346" s="32"/>
      <c r="D5346" s="33" t="s">
        <v>21216</v>
      </c>
      <c r="E5346" s="33" t="s">
        <v>34988</v>
      </c>
      <c r="L5346" s="62" t="s">
        <v>4252</v>
      </c>
      <c r="M5346" s="61" t="s">
        <v>14678</v>
      </c>
    </row>
    <row r="5347" spans="1:13">
      <c r="A5347" s="62" t="s">
        <v>4246</v>
      </c>
      <c r="B5347" s="61" t="s">
        <v>37707</v>
      </c>
      <c r="C5347" s="32"/>
      <c r="D5347" s="33" t="s">
        <v>21218</v>
      </c>
      <c r="E5347" s="33" t="s">
        <v>34988</v>
      </c>
      <c r="L5347" s="62" t="s">
        <v>4246</v>
      </c>
      <c r="M5347" s="61" t="s">
        <v>37707</v>
      </c>
    </row>
    <row r="5348" spans="1:13">
      <c r="A5348" s="62" t="s">
        <v>4266</v>
      </c>
      <c r="B5348" s="61" t="s">
        <v>14686</v>
      </c>
      <c r="C5348" s="32"/>
      <c r="D5348" s="33" t="s">
        <v>21219</v>
      </c>
      <c r="E5348" s="33" t="s">
        <v>34988</v>
      </c>
      <c r="L5348" s="62" t="s">
        <v>4266</v>
      </c>
      <c r="M5348" s="61" t="s">
        <v>14686</v>
      </c>
    </row>
    <row r="5349" spans="1:13">
      <c r="A5349" s="60" t="s">
        <v>4259</v>
      </c>
      <c r="B5349" s="61" t="s">
        <v>37708</v>
      </c>
      <c r="C5349" s="32"/>
      <c r="D5349" s="33" t="s">
        <v>21220</v>
      </c>
      <c r="E5349" s="33" t="s">
        <v>34988</v>
      </c>
      <c r="L5349" s="60" t="s">
        <v>4259</v>
      </c>
      <c r="M5349" s="61" t="s">
        <v>37708</v>
      </c>
    </row>
    <row r="5350" spans="1:13">
      <c r="A5350" s="60" t="s">
        <v>4253</v>
      </c>
      <c r="B5350" s="61" t="s">
        <v>14679</v>
      </c>
      <c r="C5350" s="32"/>
      <c r="D5350" s="33" t="s">
        <v>21221</v>
      </c>
      <c r="E5350" s="33" t="s">
        <v>34988</v>
      </c>
      <c r="L5350" s="60" t="s">
        <v>4253</v>
      </c>
      <c r="M5350" s="61" t="s">
        <v>14679</v>
      </c>
    </row>
    <row r="5351" spans="1:13">
      <c r="A5351" s="62" t="s">
        <v>37709</v>
      </c>
      <c r="B5351" s="61" t="s">
        <v>37710</v>
      </c>
      <c r="C5351" s="32"/>
      <c r="D5351" s="33" t="s">
        <v>21222</v>
      </c>
      <c r="E5351" s="33" t="s">
        <v>34988</v>
      </c>
      <c r="L5351" s="62" t="s">
        <v>37709</v>
      </c>
      <c r="M5351" s="61" t="s">
        <v>37710</v>
      </c>
    </row>
    <row r="5352" spans="1:13">
      <c r="A5352" s="60" t="s">
        <v>32247</v>
      </c>
      <c r="B5352" s="61" t="s">
        <v>32248</v>
      </c>
      <c r="C5352" s="32"/>
      <c r="D5352" s="33" t="s">
        <v>21223</v>
      </c>
      <c r="E5352" s="33" t="s">
        <v>34988</v>
      </c>
      <c r="L5352" s="60" t="s">
        <v>32247</v>
      </c>
      <c r="M5352" s="61" t="s">
        <v>32248</v>
      </c>
    </row>
    <row r="5353" spans="1:13">
      <c r="A5353" s="62" t="s">
        <v>4249</v>
      </c>
      <c r="B5353" s="61" t="s">
        <v>37711</v>
      </c>
      <c r="C5353" s="32"/>
      <c r="D5353" s="33" t="s">
        <v>21225</v>
      </c>
      <c r="E5353" s="33" t="s">
        <v>34988</v>
      </c>
      <c r="L5353" s="62" t="s">
        <v>4249</v>
      </c>
      <c r="M5353" s="61" t="s">
        <v>37711</v>
      </c>
    </row>
    <row r="5354" spans="1:13">
      <c r="A5354" s="62" t="s">
        <v>4260</v>
      </c>
      <c r="B5354" s="61" t="s">
        <v>37712</v>
      </c>
      <c r="C5354" s="32"/>
      <c r="D5354" s="33" t="s">
        <v>21226</v>
      </c>
      <c r="E5354" s="33" t="s">
        <v>34988</v>
      </c>
      <c r="L5354" s="62" t="s">
        <v>4260</v>
      </c>
      <c r="M5354" s="61" t="s">
        <v>37712</v>
      </c>
    </row>
    <row r="5355" spans="1:13">
      <c r="A5355" s="62" t="s">
        <v>4241</v>
      </c>
      <c r="B5355" s="61" t="s">
        <v>14673</v>
      </c>
      <c r="C5355" s="32"/>
      <c r="D5355" s="33" t="s">
        <v>21227</v>
      </c>
      <c r="E5355" s="33" t="s">
        <v>34988</v>
      </c>
      <c r="L5355" s="62" t="s">
        <v>4241</v>
      </c>
      <c r="M5355" s="61" t="s">
        <v>14673</v>
      </c>
    </row>
    <row r="5356" spans="1:13">
      <c r="A5356" s="60" t="s">
        <v>4263</v>
      </c>
      <c r="B5356" s="61" t="s">
        <v>14684</v>
      </c>
      <c r="C5356" s="32"/>
      <c r="D5356" s="33" t="s">
        <v>21229</v>
      </c>
      <c r="E5356" s="33" t="s">
        <v>34988</v>
      </c>
      <c r="L5356" s="60" t="s">
        <v>4263</v>
      </c>
      <c r="M5356" s="61" t="s">
        <v>14684</v>
      </c>
    </row>
    <row r="5357" spans="1:13">
      <c r="A5357" s="62" t="s">
        <v>4255</v>
      </c>
      <c r="B5357" s="61" t="s">
        <v>14681</v>
      </c>
      <c r="C5357" s="32"/>
      <c r="D5357" s="33" t="s">
        <v>21230</v>
      </c>
      <c r="E5357" s="33" t="s">
        <v>34988</v>
      </c>
      <c r="L5357" s="62" t="s">
        <v>4255</v>
      </c>
      <c r="M5357" s="61" t="s">
        <v>14681</v>
      </c>
    </row>
    <row r="5358" spans="1:13">
      <c r="A5358" s="62" t="s">
        <v>37713</v>
      </c>
      <c r="B5358" s="61" t="s">
        <v>37714</v>
      </c>
      <c r="C5358" s="32"/>
      <c r="D5358" s="33" t="s">
        <v>21231</v>
      </c>
      <c r="E5358" s="33" t="s">
        <v>34988</v>
      </c>
      <c r="L5358" s="62" t="s">
        <v>37713</v>
      </c>
      <c r="M5358" s="61" t="s">
        <v>37714</v>
      </c>
    </row>
    <row r="5359" spans="1:13">
      <c r="A5359" s="62" t="s">
        <v>4244</v>
      </c>
      <c r="B5359" s="61" t="s">
        <v>37715</v>
      </c>
      <c r="C5359" s="32"/>
      <c r="D5359" s="33" t="s">
        <v>21232</v>
      </c>
      <c r="E5359" s="33" t="s">
        <v>34988</v>
      </c>
      <c r="L5359" s="62" t="s">
        <v>4244</v>
      </c>
      <c r="M5359" s="61" t="s">
        <v>37715</v>
      </c>
    </row>
    <row r="5360" spans="1:13">
      <c r="A5360" s="62" t="s">
        <v>4243</v>
      </c>
      <c r="B5360" s="61" t="s">
        <v>37716</v>
      </c>
      <c r="C5360" s="32"/>
      <c r="D5360" s="33" t="s">
        <v>21233</v>
      </c>
      <c r="E5360" s="33" t="s">
        <v>34988</v>
      </c>
      <c r="L5360" s="62" t="s">
        <v>4243</v>
      </c>
      <c r="M5360" s="61" t="s">
        <v>37716</v>
      </c>
    </row>
    <row r="5361" spans="1:13">
      <c r="A5361" s="62" t="s">
        <v>32249</v>
      </c>
      <c r="B5361" s="61" t="s">
        <v>32250</v>
      </c>
      <c r="C5361" s="32"/>
      <c r="D5361" s="33" t="s">
        <v>21234</v>
      </c>
      <c r="E5361" s="33" t="s">
        <v>34988</v>
      </c>
      <c r="L5361" s="62" t="s">
        <v>32249</v>
      </c>
      <c r="M5361" s="61" t="s">
        <v>32250</v>
      </c>
    </row>
    <row r="5362" spans="1:13">
      <c r="A5362" s="62" t="s">
        <v>4242</v>
      </c>
      <c r="B5362" s="61" t="s">
        <v>14674</v>
      </c>
      <c r="C5362" s="32"/>
      <c r="D5362" s="33" t="s">
        <v>21235</v>
      </c>
      <c r="E5362" s="33" t="s">
        <v>34988</v>
      </c>
      <c r="L5362" s="62" t="s">
        <v>4242</v>
      </c>
      <c r="M5362" s="61" t="s">
        <v>14674</v>
      </c>
    </row>
    <row r="5363" spans="1:13">
      <c r="A5363" s="62" t="s">
        <v>4265</v>
      </c>
      <c r="B5363" s="61" t="s">
        <v>14685</v>
      </c>
      <c r="C5363" s="32"/>
      <c r="D5363" s="33" t="s">
        <v>21236</v>
      </c>
      <c r="E5363" s="33" t="s">
        <v>34988</v>
      </c>
      <c r="L5363" s="62" t="s">
        <v>4265</v>
      </c>
      <c r="M5363" s="61" t="s">
        <v>14685</v>
      </c>
    </row>
    <row r="5364" spans="1:13">
      <c r="A5364" s="62" t="s">
        <v>4239</v>
      </c>
      <c r="B5364" s="61" t="s">
        <v>14671</v>
      </c>
      <c r="C5364" s="32"/>
      <c r="D5364" s="33" t="s">
        <v>21237</v>
      </c>
      <c r="E5364" s="33" t="s">
        <v>34988</v>
      </c>
      <c r="L5364" s="62" t="s">
        <v>4239</v>
      </c>
      <c r="M5364" s="61" t="s">
        <v>14671</v>
      </c>
    </row>
    <row r="5365" spans="1:13">
      <c r="A5365" s="62" t="s">
        <v>4251</v>
      </c>
      <c r="B5365" s="61" t="s">
        <v>14677</v>
      </c>
      <c r="C5365" s="32"/>
      <c r="D5365" s="33" t="s">
        <v>21238</v>
      </c>
      <c r="E5365" s="33" t="s">
        <v>34988</v>
      </c>
      <c r="L5365" s="62" t="s">
        <v>4251</v>
      </c>
      <c r="M5365" s="61" t="s">
        <v>14677</v>
      </c>
    </row>
    <row r="5366" spans="1:13">
      <c r="A5366" s="62" t="s">
        <v>4250</v>
      </c>
      <c r="B5366" s="61" t="s">
        <v>37717</v>
      </c>
      <c r="C5366" s="32"/>
      <c r="D5366" s="33" t="s">
        <v>21239</v>
      </c>
      <c r="E5366" s="33" t="s">
        <v>34988</v>
      </c>
      <c r="L5366" s="62" t="s">
        <v>4250</v>
      </c>
      <c r="M5366" s="61" t="s">
        <v>37717</v>
      </c>
    </row>
    <row r="5367" spans="1:13">
      <c r="A5367" s="62" t="s">
        <v>37718</v>
      </c>
      <c r="B5367" s="61" t="s">
        <v>37719</v>
      </c>
      <c r="C5367" s="32"/>
      <c r="D5367" s="33" t="s">
        <v>21242</v>
      </c>
      <c r="E5367" s="33" t="s">
        <v>34988</v>
      </c>
      <c r="L5367" s="62" t="s">
        <v>37718</v>
      </c>
      <c r="M5367" s="61" t="s">
        <v>37719</v>
      </c>
    </row>
    <row r="5368" spans="1:13">
      <c r="A5368" s="62" t="s">
        <v>4261</v>
      </c>
      <c r="B5368" s="61" t="s">
        <v>37720</v>
      </c>
      <c r="C5368" s="32"/>
      <c r="D5368" s="33" t="s">
        <v>21243</v>
      </c>
      <c r="E5368" s="33" t="s">
        <v>34988</v>
      </c>
      <c r="L5368" s="62" t="s">
        <v>4261</v>
      </c>
      <c r="M5368" s="61" t="s">
        <v>37720</v>
      </c>
    </row>
    <row r="5369" spans="1:13">
      <c r="A5369" s="60" t="s">
        <v>4238</v>
      </c>
      <c r="B5369" s="61" t="s">
        <v>14670</v>
      </c>
      <c r="C5369" s="32"/>
      <c r="D5369" s="33" t="s">
        <v>21245</v>
      </c>
      <c r="E5369" s="33" t="s">
        <v>34988</v>
      </c>
      <c r="L5369" s="60" t="s">
        <v>4238</v>
      </c>
      <c r="M5369" s="61" t="s">
        <v>14670</v>
      </c>
    </row>
    <row r="5370" spans="1:13">
      <c r="A5370" s="62" t="s">
        <v>4262</v>
      </c>
      <c r="B5370" s="61" t="s">
        <v>14683</v>
      </c>
      <c r="C5370" s="32"/>
      <c r="D5370" s="33" t="s">
        <v>21247</v>
      </c>
      <c r="E5370" s="33" t="s">
        <v>34988</v>
      </c>
      <c r="L5370" s="62" t="s">
        <v>4262</v>
      </c>
      <c r="M5370" s="61" t="s">
        <v>14683</v>
      </c>
    </row>
    <row r="5371" spans="1:13">
      <c r="A5371" s="62" t="s">
        <v>4237</v>
      </c>
      <c r="B5371" s="61" t="s">
        <v>14669</v>
      </c>
      <c r="C5371" s="32"/>
      <c r="D5371" s="33" t="s">
        <v>21248</v>
      </c>
      <c r="E5371" s="33" t="s">
        <v>34988</v>
      </c>
      <c r="L5371" s="62" t="s">
        <v>4237</v>
      </c>
      <c r="M5371" s="61" t="s">
        <v>14669</v>
      </c>
    </row>
    <row r="5372" spans="1:13">
      <c r="A5372" s="62" t="s">
        <v>37721</v>
      </c>
      <c r="B5372" s="61" t="s">
        <v>37722</v>
      </c>
      <c r="C5372" s="32"/>
      <c r="D5372" s="33" t="s">
        <v>21255</v>
      </c>
      <c r="E5372" s="33" t="s">
        <v>34988</v>
      </c>
      <c r="L5372" s="62" t="s">
        <v>37721</v>
      </c>
      <c r="M5372" s="61" t="s">
        <v>37722</v>
      </c>
    </row>
    <row r="5373" spans="1:13">
      <c r="A5373" s="62" t="s">
        <v>4268</v>
      </c>
      <c r="B5373" s="61" t="s">
        <v>37723</v>
      </c>
      <c r="C5373" s="32"/>
      <c r="D5373" s="33" t="s">
        <v>21257</v>
      </c>
      <c r="E5373" s="33" t="s">
        <v>34988</v>
      </c>
      <c r="L5373" s="62" t="s">
        <v>4268</v>
      </c>
      <c r="M5373" s="61" t="s">
        <v>37723</v>
      </c>
    </row>
    <row r="5374" spans="1:13">
      <c r="A5374" s="62" t="s">
        <v>4267</v>
      </c>
      <c r="B5374" s="61" t="s">
        <v>14687</v>
      </c>
      <c r="C5374" s="32"/>
      <c r="D5374" s="33" t="s">
        <v>21258</v>
      </c>
      <c r="E5374" s="33" t="s">
        <v>34988</v>
      </c>
      <c r="L5374" s="62" t="s">
        <v>4267</v>
      </c>
      <c r="M5374" s="61" t="s">
        <v>14687</v>
      </c>
    </row>
    <row r="5375" spans="1:13">
      <c r="A5375" s="62" t="s">
        <v>4269</v>
      </c>
      <c r="B5375" s="61" t="s">
        <v>14688</v>
      </c>
      <c r="C5375" s="32"/>
      <c r="D5375" s="33" t="s">
        <v>21261</v>
      </c>
      <c r="E5375" s="33" t="s">
        <v>34988</v>
      </c>
      <c r="L5375" s="62" t="s">
        <v>4269</v>
      </c>
      <c r="M5375" s="61" t="s">
        <v>14688</v>
      </c>
    </row>
    <row r="5376" spans="1:13">
      <c r="A5376" s="62" t="s">
        <v>27356</v>
      </c>
      <c r="B5376" s="61" t="s">
        <v>32251</v>
      </c>
      <c r="C5376" s="32"/>
      <c r="D5376" s="33" t="s">
        <v>21263</v>
      </c>
      <c r="E5376" s="33" t="s">
        <v>34988</v>
      </c>
      <c r="L5376" s="62" t="s">
        <v>27356</v>
      </c>
      <c r="M5376" s="61" t="s">
        <v>32251</v>
      </c>
    </row>
    <row r="5377" spans="1:13">
      <c r="A5377" s="60" t="s">
        <v>4270</v>
      </c>
      <c r="B5377" s="61" t="s">
        <v>14689</v>
      </c>
      <c r="C5377" s="32"/>
      <c r="D5377" s="33" t="s">
        <v>21264</v>
      </c>
      <c r="E5377" s="33" t="s">
        <v>34988</v>
      </c>
      <c r="L5377" s="60" t="s">
        <v>4270</v>
      </c>
      <c r="M5377" s="61" t="s">
        <v>14689</v>
      </c>
    </row>
    <row r="5378" spans="1:13">
      <c r="A5378" s="62" t="s">
        <v>32252</v>
      </c>
      <c r="B5378" s="61" t="s">
        <v>37724</v>
      </c>
      <c r="C5378" s="32"/>
      <c r="D5378" s="33" t="s">
        <v>21273</v>
      </c>
      <c r="E5378" s="33" t="s">
        <v>34988</v>
      </c>
      <c r="L5378" s="62" t="s">
        <v>32252</v>
      </c>
      <c r="M5378" s="61" t="s">
        <v>37724</v>
      </c>
    </row>
    <row r="5379" spans="1:13">
      <c r="A5379" s="60" t="s">
        <v>4271</v>
      </c>
      <c r="B5379" s="61" t="s">
        <v>14690</v>
      </c>
      <c r="C5379" s="32"/>
      <c r="D5379" s="33" t="s">
        <v>21276</v>
      </c>
      <c r="E5379" s="33" t="s">
        <v>34988</v>
      </c>
      <c r="L5379" s="60" t="s">
        <v>4271</v>
      </c>
      <c r="M5379" s="61" t="s">
        <v>14690</v>
      </c>
    </row>
    <row r="5380" spans="1:13">
      <c r="A5380" s="60" t="s">
        <v>4272</v>
      </c>
      <c r="B5380" s="61" t="s">
        <v>14691</v>
      </c>
      <c r="C5380" s="32"/>
      <c r="D5380" s="33" t="s">
        <v>21280</v>
      </c>
      <c r="E5380" s="33" t="s">
        <v>34988</v>
      </c>
      <c r="L5380" s="60" t="s">
        <v>4272</v>
      </c>
      <c r="M5380" s="61" t="s">
        <v>14691</v>
      </c>
    </row>
    <row r="5381" spans="1:13">
      <c r="A5381" s="62" t="s">
        <v>37725</v>
      </c>
      <c r="B5381" s="61" t="s">
        <v>37726</v>
      </c>
      <c r="C5381" s="32"/>
      <c r="D5381" s="33" t="s">
        <v>21281</v>
      </c>
      <c r="E5381" s="33" t="s">
        <v>34988</v>
      </c>
      <c r="L5381" s="62" t="s">
        <v>37725</v>
      </c>
      <c r="M5381" s="61" t="s">
        <v>37726</v>
      </c>
    </row>
    <row r="5382" spans="1:13">
      <c r="A5382" s="62" t="s">
        <v>4273</v>
      </c>
      <c r="B5382" s="61" t="s">
        <v>37727</v>
      </c>
      <c r="C5382" s="32"/>
      <c r="D5382" s="33" t="s">
        <v>21282</v>
      </c>
      <c r="E5382" s="33" t="s">
        <v>34988</v>
      </c>
      <c r="L5382" s="62" t="s">
        <v>4273</v>
      </c>
      <c r="M5382" s="61" t="s">
        <v>37727</v>
      </c>
    </row>
    <row r="5383" spans="1:13">
      <c r="A5383" s="62" t="s">
        <v>4274</v>
      </c>
      <c r="B5383" s="61" t="s">
        <v>14692</v>
      </c>
      <c r="C5383" s="32"/>
      <c r="D5383" s="33" t="s">
        <v>21283</v>
      </c>
      <c r="E5383" s="33" t="s">
        <v>34988</v>
      </c>
      <c r="L5383" s="62" t="s">
        <v>4274</v>
      </c>
      <c r="M5383" s="61" t="s">
        <v>14692</v>
      </c>
    </row>
    <row r="5384" spans="1:13">
      <c r="A5384" s="62" t="s">
        <v>4275</v>
      </c>
      <c r="B5384" s="61" t="s">
        <v>14693</v>
      </c>
      <c r="C5384" s="32"/>
      <c r="D5384" s="33" t="s">
        <v>21284</v>
      </c>
      <c r="E5384" s="33" t="s">
        <v>34988</v>
      </c>
      <c r="L5384" s="62" t="s">
        <v>4275</v>
      </c>
      <c r="M5384" s="61" t="s">
        <v>14693</v>
      </c>
    </row>
    <row r="5385" spans="1:13">
      <c r="A5385" s="62" t="s">
        <v>4276</v>
      </c>
      <c r="B5385" s="61" t="s">
        <v>37728</v>
      </c>
      <c r="C5385" s="32"/>
      <c r="D5385" s="33" t="s">
        <v>21285</v>
      </c>
      <c r="E5385" s="33" t="s">
        <v>34988</v>
      </c>
      <c r="L5385" s="62" t="s">
        <v>4276</v>
      </c>
      <c r="M5385" s="61" t="s">
        <v>37728</v>
      </c>
    </row>
    <row r="5386" spans="1:13">
      <c r="A5386" s="62" t="s">
        <v>4277</v>
      </c>
      <c r="B5386" s="61" t="s">
        <v>14694</v>
      </c>
      <c r="C5386" s="32"/>
      <c r="D5386" s="33" t="s">
        <v>21286</v>
      </c>
      <c r="E5386" s="33" t="s">
        <v>34988</v>
      </c>
      <c r="L5386" s="62" t="s">
        <v>4277</v>
      </c>
      <c r="M5386" s="61" t="s">
        <v>14694</v>
      </c>
    </row>
    <row r="5387" spans="1:13">
      <c r="A5387" s="60" t="s">
        <v>32253</v>
      </c>
      <c r="B5387" s="61" t="s">
        <v>37729</v>
      </c>
      <c r="C5387" s="32"/>
      <c r="D5387" s="33" t="s">
        <v>21287</v>
      </c>
      <c r="E5387" s="33" t="s">
        <v>34988</v>
      </c>
      <c r="L5387" s="60" t="s">
        <v>32253</v>
      </c>
      <c r="M5387" s="61" t="s">
        <v>37729</v>
      </c>
    </row>
    <row r="5388" spans="1:13">
      <c r="A5388" s="62" t="s">
        <v>4278</v>
      </c>
      <c r="B5388" s="61" t="s">
        <v>37730</v>
      </c>
      <c r="C5388" s="32"/>
      <c r="D5388" s="33" t="s">
        <v>21288</v>
      </c>
      <c r="E5388" s="33" t="s">
        <v>34988</v>
      </c>
      <c r="L5388" s="62" t="s">
        <v>4278</v>
      </c>
      <c r="M5388" s="61" t="s">
        <v>37730</v>
      </c>
    </row>
    <row r="5389" spans="1:13">
      <c r="A5389" s="60" t="s">
        <v>4279</v>
      </c>
      <c r="B5389" s="61" t="s">
        <v>14695</v>
      </c>
      <c r="C5389" s="32"/>
      <c r="D5389" s="33" t="s">
        <v>21289</v>
      </c>
      <c r="E5389" s="33" t="s">
        <v>34988</v>
      </c>
      <c r="L5389" s="60" t="s">
        <v>4279</v>
      </c>
      <c r="M5389" s="61" t="s">
        <v>14695</v>
      </c>
    </row>
    <row r="5390" spans="1:13">
      <c r="A5390" s="60" t="s">
        <v>4280</v>
      </c>
      <c r="B5390" s="61" t="s">
        <v>14696</v>
      </c>
      <c r="C5390" s="32"/>
      <c r="D5390" s="33" t="s">
        <v>21293</v>
      </c>
      <c r="E5390" s="33" t="s">
        <v>34988</v>
      </c>
      <c r="L5390" s="60" t="s">
        <v>4280</v>
      </c>
      <c r="M5390" s="61" t="s">
        <v>14696</v>
      </c>
    </row>
    <row r="5391" spans="1:13">
      <c r="A5391" s="60" t="s">
        <v>4281</v>
      </c>
      <c r="B5391" s="61" t="s">
        <v>14697</v>
      </c>
      <c r="C5391" s="32"/>
      <c r="D5391" s="33" t="s">
        <v>1418</v>
      </c>
      <c r="E5391" s="33" t="s">
        <v>34988</v>
      </c>
      <c r="L5391" s="60" t="s">
        <v>4281</v>
      </c>
      <c r="M5391" s="61" t="s">
        <v>14697</v>
      </c>
    </row>
    <row r="5392" spans="1:13">
      <c r="A5392" s="62" t="s">
        <v>37731</v>
      </c>
      <c r="B5392" s="61" t="s">
        <v>37732</v>
      </c>
      <c r="C5392" s="32"/>
      <c r="D5392" s="33" t="s">
        <v>21295</v>
      </c>
      <c r="E5392" s="33" t="s">
        <v>34988</v>
      </c>
      <c r="L5392" s="62" t="s">
        <v>37731</v>
      </c>
      <c r="M5392" s="61" t="s">
        <v>37732</v>
      </c>
    </row>
    <row r="5393" spans="1:13">
      <c r="A5393" s="62" t="s">
        <v>4282</v>
      </c>
      <c r="B5393" s="61" t="s">
        <v>14698</v>
      </c>
      <c r="C5393" s="32"/>
      <c r="D5393" s="33" t="s">
        <v>21296</v>
      </c>
      <c r="E5393" s="33" t="s">
        <v>34988</v>
      </c>
      <c r="L5393" s="62" t="s">
        <v>4282</v>
      </c>
      <c r="M5393" s="61" t="s">
        <v>14698</v>
      </c>
    </row>
    <row r="5394" spans="1:13">
      <c r="A5394" s="62" t="s">
        <v>21489</v>
      </c>
      <c r="B5394" s="61" t="s">
        <v>32254</v>
      </c>
      <c r="C5394" s="32"/>
      <c r="D5394" s="33" t="s">
        <v>21298</v>
      </c>
      <c r="E5394" s="33" t="s">
        <v>34988</v>
      </c>
      <c r="L5394" s="62" t="s">
        <v>21489</v>
      </c>
      <c r="M5394" s="61" t="s">
        <v>32254</v>
      </c>
    </row>
    <row r="5395" spans="1:13">
      <c r="A5395" s="62" t="s">
        <v>4286</v>
      </c>
      <c r="B5395" s="61" t="s">
        <v>14702</v>
      </c>
      <c r="C5395" s="32"/>
      <c r="D5395" s="33" t="s">
        <v>21299</v>
      </c>
      <c r="E5395" s="33" t="s">
        <v>34988</v>
      </c>
      <c r="L5395" s="62" t="s">
        <v>4286</v>
      </c>
      <c r="M5395" s="61" t="s">
        <v>14702</v>
      </c>
    </row>
    <row r="5396" spans="1:13">
      <c r="A5396" s="62" t="s">
        <v>4287</v>
      </c>
      <c r="B5396" s="61" t="s">
        <v>37733</v>
      </c>
      <c r="C5396" s="32"/>
      <c r="D5396" s="33" t="s">
        <v>21300</v>
      </c>
      <c r="E5396" s="33" t="s">
        <v>34988</v>
      </c>
      <c r="L5396" s="62" t="s">
        <v>4287</v>
      </c>
      <c r="M5396" s="61" t="s">
        <v>37733</v>
      </c>
    </row>
    <row r="5397" spans="1:13">
      <c r="A5397" s="62" t="s">
        <v>37734</v>
      </c>
      <c r="B5397" s="61" t="s">
        <v>37735</v>
      </c>
      <c r="C5397" s="32"/>
      <c r="D5397" s="33" t="s">
        <v>21301</v>
      </c>
      <c r="E5397" s="33" t="s">
        <v>34988</v>
      </c>
      <c r="L5397" s="62" t="s">
        <v>37734</v>
      </c>
      <c r="M5397" s="61" t="s">
        <v>37735</v>
      </c>
    </row>
    <row r="5398" spans="1:13">
      <c r="A5398" s="62" t="s">
        <v>4285</v>
      </c>
      <c r="B5398" s="61" t="s">
        <v>14701</v>
      </c>
      <c r="C5398" s="32"/>
      <c r="D5398" s="33" t="s">
        <v>21302</v>
      </c>
      <c r="E5398" s="33" t="s">
        <v>34988</v>
      </c>
      <c r="L5398" s="62" t="s">
        <v>4285</v>
      </c>
      <c r="M5398" s="61" t="s">
        <v>14701</v>
      </c>
    </row>
    <row r="5399" spans="1:13">
      <c r="A5399" s="62" t="s">
        <v>4283</v>
      </c>
      <c r="B5399" s="61" t="s">
        <v>14699</v>
      </c>
      <c r="C5399" s="32"/>
      <c r="D5399" s="33" t="s">
        <v>21304</v>
      </c>
      <c r="E5399" s="33" t="s">
        <v>34988</v>
      </c>
      <c r="L5399" s="62" t="s">
        <v>4283</v>
      </c>
      <c r="M5399" s="61" t="s">
        <v>14699</v>
      </c>
    </row>
    <row r="5400" spans="1:13">
      <c r="A5400" s="62" t="s">
        <v>4284</v>
      </c>
      <c r="B5400" s="61" t="s">
        <v>14700</v>
      </c>
      <c r="C5400" s="32"/>
      <c r="D5400" s="33" t="s">
        <v>7804</v>
      </c>
      <c r="E5400" s="33" t="s">
        <v>34988</v>
      </c>
      <c r="L5400" s="62" t="s">
        <v>4284</v>
      </c>
      <c r="M5400" s="61" t="s">
        <v>14700</v>
      </c>
    </row>
    <row r="5401" spans="1:13">
      <c r="A5401" s="62" t="s">
        <v>4288</v>
      </c>
      <c r="B5401" s="61" t="s">
        <v>14703</v>
      </c>
      <c r="C5401" s="32"/>
      <c r="D5401" s="33" t="s">
        <v>21305</v>
      </c>
      <c r="E5401" s="33" t="s">
        <v>34988</v>
      </c>
      <c r="L5401" s="62" t="s">
        <v>4288</v>
      </c>
      <c r="M5401" s="61" t="s">
        <v>14703</v>
      </c>
    </row>
    <row r="5402" spans="1:13">
      <c r="A5402" s="62" t="s">
        <v>32255</v>
      </c>
      <c r="B5402" s="61" t="s">
        <v>32256</v>
      </c>
      <c r="C5402" s="32"/>
      <c r="D5402" s="33" t="s">
        <v>21307</v>
      </c>
      <c r="E5402" s="33" t="s">
        <v>34988</v>
      </c>
      <c r="L5402" s="62" t="s">
        <v>32255</v>
      </c>
      <c r="M5402" s="61" t="s">
        <v>32256</v>
      </c>
    </row>
    <row r="5403" spans="1:13">
      <c r="A5403" s="62" t="s">
        <v>4289</v>
      </c>
      <c r="B5403" s="61" t="s">
        <v>14704</v>
      </c>
      <c r="C5403" s="32"/>
      <c r="D5403" s="33" t="s">
        <v>21311</v>
      </c>
      <c r="E5403" s="33" t="s">
        <v>34988</v>
      </c>
      <c r="L5403" s="62" t="s">
        <v>4289</v>
      </c>
      <c r="M5403" s="61" t="s">
        <v>14704</v>
      </c>
    </row>
    <row r="5404" spans="1:13">
      <c r="A5404" s="62" t="s">
        <v>4290</v>
      </c>
      <c r="B5404" s="61" t="s">
        <v>37736</v>
      </c>
      <c r="C5404" s="32"/>
      <c r="D5404" s="33" t="s">
        <v>21312</v>
      </c>
      <c r="E5404" s="33" t="s">
        <v>34988</v>
      </c>
      <c r="L5404" s="62" t="s">
        <v>4290</v>
      </c>
      <c r="M5404" s="61" t="s">
        <v>37736</v>
      </c>
    </row>
    <row r="5405" spans="1:13">
      <c r="A5405" s="62" t="s">
        <v>4291</v>
      </c>
      <c r="B5405" s="61" t="s">
        <v>14705</v>
      </c>
      <c r="C5405" s="32"/>
      <c r="D5405" s="33" t="s">
        <v>21313</v>
      </c>
      <c r="E5405" s="33" t="s">
        <v>34988</v>
      </c>
      <c r="L5405" s="62" t="s">
        <v>4291</v>
      </c>
      <c r="M5405" s="61" t="s">
        <v>14705</v>
      </c>
    </row>
    <row r="5406" spans="1:13">
      <c r="A5406" s="62" t="s">
        <v>4292</v>
      </c>
      <c r="B5406" s="61" t="s">
        <v>37737</v>
      </c>
      <c r="C5406" s="32"/>
      <c r="D5406" s="33" t="s">
        <v>21314</v>
      </c>
      <c r="E5406" s="33" t="s">
        <v>34988</v>
      </c>
      <c r="L5406" s="62" t="s">
        <v>4292</v>
      </c>
      <c r="M5406" s="61" t="s">
        <v>37737</v>
      </c>
    </row>
    <row r="5407" spans="1:13">
      <c r="A5407" s="62" t="s">
        <v>4294</v>
      </c>
      <c r="B5407" s="61" t="s">
        <v>37738</v>
      </c>
      <c r="C5407" s="32"/>
      <c r="D5407" s="33" t="s">
        <v>12323</v>
      </c>
      <c r="E5407" s="33" t="s">
        <v>34988</v>
      </c>
      <c r="L5407" s="62" t="s">
        <v>4294</v>
      </c>
      <c r="M5407" s="61" t="s">
        <v>37738</v>
      </c>
    </row>
    <row r="5408" spans="1:13">
      <c r="A5408" s="60" t="s">
        <v>4293</v>
      </c>
      <c r="B5408" s="61" t="s">
        <v>14706</v>
      </c>
      <c r="C5408" s="32"/>
      <c r="D5408" s="33" t="s">
        <v>21315</v>
      </c>
      <c r="E5408" s="33" t="s">
        <v>34988</v>
      </c>
      <c r="L5408" s="60" t="s">
        <v>4293</v>
      </c>
      <c r="M5408" s="61" t="s">
        <v>14706</v>
      </c>
    </row>
    <row r="5409" spans="1:13">
      <c r="A5409" s="62" t="s">
        <v>4300</v>
      </c>
      <c r="B5409" s="61" t="s">
        <v>14710</v>
      </c>
      <c r="C5409" s="32"/>
      <c r="D5409" s="33" t="s">
        <v>21318</v>
      </c>
      <c r="E5409" s="33" t="s">
        <v>34988</v>
      </c>
      <c r="L5409" s="62" t="s">
        <v>4300</v>
      </c>
      <c r="M5409" s="61" t="s">
        <v>14710</v>
      </c>
    </row>
    <row r="5410" spans="1:13">
      <c r="A5410" s="62" t="s">
        <v>4301</v>
      </c>
      <c r="B5410" s="61" t="s">
        <v>14711</v>
      </c>
      <c r="C5410" s="32"/>
      <c r="D5410" s="33" t="s">
        <v>21319</v>
      </c>
      <c r="E5410" s="33" t="s">
        <v>34988</v>
      </c>
      <c r="L5410" s="62" t="s">
        <v>4301</v>
      </c>
      <c r="M5410" s="61" t="s">
        <v>14711</v>
      </c>
    </row>
    <row r="5411" spans="1:13">
      <c r="A5411" s="62" t="s">
        <v>37739</v>
      </c>
      <c r="B5411" s="61" t="s">
        <v>14711</v>
      </c>
      <c r="C5411" s="32"/>
      <c r="D5411" s="33" t="s">
        <v>21320</v>
      </c>
      <c r="E5411" s="33" t="s">
        <v>34988</v>
      </c>
      <c r="L5411" s="62" t="s">
        <v>37739</v>
      </c>
      <c r="M5411" s="61" t="s">
        <v>14711</v>
      </c>
    </row>
    <row r="5412" spans="1:13">
      <c r="A5412" s="62" t="s">
        <v>32257</v>
      </c>
      <c r="B5412" s="61" t="s">
        <v>32258</v>
      </c>
      <c r="C5412" s="32"/>
      <c r="D5412" s="33" t="s">
        <v>21322</v>
      </c>
      <c r="E5412" s="33" t="s">
        <v>34988</v>
      </c>
      <c r="L5412" s="62" t="s">
        <v>32257</v>
      </c>
      <c r="M5412" s="61" t="s">
        <v>32258</v>
      </c>
    </row>
    <row r="5413" spans="1:13">
      <c r="A5413" s="62" t="s">
        <v>32259</v>
      </c>
      <c r="B5413" s="61" t="s">
        <v>32260</v>
      </c>
      <c r="C5413" s="32"/>
      <c r="D5413" s="33" t="s">
        <v>21323</v>
      </c>
      <c r="E5413" s="33" t="s">
        <v>34988</v>
      </c>
      <c r="L5413" s="62" t="s">
        <v>32259</v>
      </c>
      <c r="M5413" s="61" t="s">
        <v>32260</v>
      </c>
    </row>
    <row r="5414" spans="1:13">
      <c r="A5414" s="60" t="s">
        <v>4299</v>
      </c>
      <c r="B5414" s="61" t="s">
        <v>37740</v>
      </c>
      <c r="C5414" s="32"/>
      <c r="D5414" s="33" t="s">
        <v>21327</v>
      </c>
      <c r="E5414" s="33" t="s">
        <v>34988</v>
      </c>
      <c r="L5414" s="60" t="s">
        <v>4299</v>
      </c>
      <c r="M5414" s="61" t="s">
        <v>37740</v>
      </c>
    </row>
    <row r="5415" spans="1:13">
      <c r="A5415" s="62" t="s">
        <v>4296</v>
      </c>
      <c r="B5415" s="61" t="s">
        <v>14708</v>
      </c>
      <c r="C5415" s="32"/>
      <c r="D5415" s="33" t="s">
        <v>21328</v>
      </c>
      <c r="E5415" s="33" t="s">
        <v>34988</v>
      </c>
      <c r="L5415" s="62" t="s">
        <v>4296</v>
      </c>
      <c r="M5415" s="61" t="s">
        <v>14708</v>
      </c>
    </row>
    <row r="5416" spans="1:13">
      <c r="A5416" s="60" t="s">
        <v>4295</v>
      </c>
      <c r="B5416" s="61" t="s">
        <v>14707</v>
      </c>
      <c r="C5416" s="32"/>
      <c r="D5416" s="33" t="s">
        <v>21329</v>
      </c>
      <c r="E5416" s="33" t="s">
        <v>34988</v>
      </c>
      <c r="L5416" s="60" t="s">
        <v>4295</v>
      </c>
      <c r="M5416" s="61" t="s">
        <v>14707</v>
      </c>
    </row>
    <row r="5417" spans="1:13">
      <c r="A5417" s="62" t="s">
        <v>4298</v>
      </c>
      <c r="B5417" s="61" t="s">
        <v>37741</v>
      </c>
      <c r="C5417" s="32"/>
      <c r="D5417" s="33" t="s">
        <v>21330</v>
      </c>
      <c r="E5417" s="33" t="s">
        <v>34988</v>
      </c>
      <c r="L5417" s="62" t="s">
        <v>4298</v>
      </c>
      <c r="M5417" s="61" t="s">
        <v>37741</v>
      </c>
    </row>
    <row r="5418" spans="1:13">
      <c r="A5418" s="62" t="s">
        <v>4297</v>
      </c>
      <c r="B5418" s="61" t="s">
        <v>14709</v>
      </c>
      <c r="C5418" s="32"/>
      <c r="D5418" s="33" t="s">
        <v>21331</v>
      </c>
      <c r="E5418" s="33" t="s">
        <v>34988</v>
      </c>
      <c r="L5418" s="62" t="s">
        <v>4297</v>
      </c>
      <c r="M5418" s="61" t="s">
        <v>14709</v>
      </c>
    </row>
    <row r="5419" spans="1:13">
      <c r="A5419" s="62" t="s">
        <v>37742</v>
      </c>
      <c r="B5419" s="61" t="s">
        <v>37743</v>
      </c>
      <c r="C5419" s="32"/>
      <c r="D5419" s="33" t="s">
        <v>21332</v>
      </c>
      <c r="E5419" s="33" t="s">
        <v>34988</v>
      </c>
      <c r="L5419" s="62" t="s">
        <v>37742</v>
      </c>
      <c r="M5419" s="61" t="s">
        <v>37743</v>
      </c>
    </row>
    <row r="5420" spans="1:13">
      <c r="A5420" s="60" t="s">
        <v>4304</v>
      </c>
      <c r="B5420" s="61" t="s">
        <v>14714</v>
      </c>
      <c r="C5420" s="32"/>
      <c r="D5420" s="33" t="s">
        <v>21333</v>
      </c>
      <c r="E5420" s="33" t="s">
        <v>34988</v>
      </c>
      <c r="L5420" s="60" t="s">
        <v>4304</v>
      </c>
      <c r="M5420" s="61" t="s">
        <v>14714</v>
      </c>
    </row>
    <row r="5421" spans="1:13">
      <c r="A5421" s="60" t="s">
        <v>4303</v>
      </c>
      <c r="B5421" s="61" t="s">
        <v>14713</v>
      </c>
      <c r="C5421" s="32"/>
      <c r="D5421" s="33" t="s">
        <v>44322</v>
      </c>
      <c r="E5421" s="33" t="s">
        <v>34988</v>
      </c>
      <c r="L5421" s="60" t="s">
        <v>4303</v>
      </c>
      <c r="M5421" s="61" t="s">
        <v>14713</v>
      </c>
    </row>
    <row r="5422" spans="1:13">
      <c r="A5422" s="60" t="s">
        <v>4305</v>
      </c>
      <c r="B5422" s="61" t="s">
        <v>37744</v>
      </c>
      <c r="C5422" s="32"/>
      <c r="D5422" s="33" t="s">
        <v>44323</v>
      </c>
      <c r="E5422" s="33" t="s">
        <v>34988</v>
      </c>
      <c r="L5422" s="60" t="s">
        <v>4305</v>
      </c>
      <c r="M5422" s="61" t="s">
        <v>37744</v>
      </c>
    </row>
    <row r="5423" spans="1:13">
      <c r="A5423" s="60" t="s">
        <v>4302</v>
      </c>
      <c r="B5423" s="61" t="s">
        <v>14712</v>
      </c>
      <c r="C5423" s="32"/>
      <c r="D5423" s="33" t="s">
        <v>33899</v>
      </c>
      <c r="E5423" s="33" t="s">
        <v>34988</v>
      </c>
      <c r="L5423" s="60" t="s">
        <v>4302</v>
      </c>
      <c r="M5423" s="61" t="s">
        <v>14712</v>
      </c>
    </row>
    <row r="5424" spans="1:13">
      <c r="A5424" s="62" t="s">
        <v>21505</v>
      </c>
      <c r="B5424" s="61" t="s">
        <v>32261</v>
      </c>
      <c r="C5424" s="32"/>
      <c r="D5424" s="33" t="s">
        <v>44324</v>
      </c>
      <c r="E5424" s="33" t="s">
        <v>34988</v>
      </c>
      <c r="L5424" s="62" t="s">
        <v>21505</v>
      </c>
      <c r="M5424" s="61" t="s">
        <v>32261</v>
      </c>
    </row>
    <row r="5425" spans="1:13">
      <c r="A5425" s="62" t="s">
        <v>4306</v>
      </c>
      <c r="B5425" s="61" t="s">
        <v>14715</v>
      </c>
      <c r="C5425" s="32"/>
      <c r="D5425" s="33" t="s">
        <v>33219</v>
      </c>
      <c r="E5425" s="33" t="s">
        <v>34988</v>
      </c>
      <c r="L5425" s="62" t="s">
        <v>4306</v>
      </c>
      <c r="M5425" s="61" t="s">
        <v>14715</v>
      </c>
    </row>
    <row r="5426" spans="1:13">
      <c r="A5426" s="62" t="s">
        <v>4307</v>
      </c>
      <c r="B5426" s="61" t="s">
        <v>14716</v>
      </c>
      <c r="C5426" s="32"/>
      <c r="D5426" s="33" t="s">
        <v>31364</v>
      </c>
      <c r="E5426" s="33" t="s">
        <v>34988</v>
      </c>
      <c r="L5426" s="62" t="s">
        <v>4307</v>
      </c>
      <c r="M5426" s="61" t="s">
        <v>14716</v>
      </c>
    </row>
    <row r="5427" spans="1:13">
      <c r="A5427" s="62" t="s">
        <v>4308</v>
      </c>
      <c r="B5427" s="61" t="s">
        <v>37745</v>
      </c>
      <c r="C5427" s="32"/>
      <c r="D5427" s="33" t="s">
        <v>31309</v>
      </c>
      <c r="E5427" s="33" t="s">
        <v>34988</v>
      </c>
      <c r="L5427" s="62" t="s">
        <v>4308</v>
      </c>
      <c r="M5427" s="61" t="s">
        <v>37745</v>
      </c>
    </row>
    <row r="5428" spans="1:13">
      <c r="A5428" s="62" t="s">
        <v>4309</v>
      </c>
      <c r="B5428" s="61" t="s">
        <v>37746</v>
      </c>
      <c r="C5428" s="32"/>
      <c r="D5428" s="33" t="s">
        <v>31441</v>
      </c>
      <c r="E5428" s="33" t="s">
        <v>34988</v>
      </c>
      <c r="L5428" s="62" t="s">
        <v>4309</v>
      </c>
      <c r="M5428" s="61" t="s">
        <v>37746</v>
      </c>
    </row>
    <row r="5429" spans="1:13">
      <c r="A5429" s="62" t="s">
        <v>4310</v>
      </c>
      <c r="B5429" s="61" t="s">
        <v>14717</v>
      </c>
      <c r="C5429" s="32"/>
      <c r="D5429" s="33" t="s">
        <v>44325</v>
      </c>
      <c r="E5429" s="33" t="s">
        <v>34988</v>
      </c>
      <c r="L5429" s="62" t="s">
        <v>4310</v>
      </c>
      <c r="M5429" s="61" t="s">
        <v>14717</v>
      </c>
    </row>
    <row r="5430" spans="1:13">
      <c r="A5430" s="62" t="s">
        <v>4311</v>
      </c>
      <c r="B5430" s="61" t="s">
        <v>37747</v>
      </c>
      <c r="C5430" s="32"/>
      <c r="D5430" s="33" t="s">
        <v>44326</v>
      </c>
      <c r="E5430" s="33" t="s">
        <v>34988</v>
      </c>
      <c r="L5430" s="62" t="s">
        <v>4311</v>
      </c>
      <c r="M5430" s="61" t="s">
        <v>37747</v>
      </c>
    </row>
    <row r="5431" spans="1:13">
      <c r="A5431" s="62" t="s">
        <v>4313</v>
      </c>
      <c r="B5431" s="61" t="s">
        <v>14719</v>
      </c>
      <c r="C5431" s="32"/>
      <c r="D5431" s="33" t="s">
        <v>44327</v>
      </c>
      <c r="E5431" s="33" t="s">
        <v>34988</v>
      </c>
      <c r="L5431" s="62" t="s">
        <v>4313</v>
      </c>
      <c r="M5431" s="61" t="s">
        <v>14719</v>
      </c>
    </row>
    <row r="5432" spans="1:13">
      <c r="A5432" s="62" t="s">
        <v>4312</v>
      </c>
      <c r="B5432" s="61" t="s">
        <v>14718</v>
      </c>
      <c r="C5432" s="32"/>
      <c r="D5432" s="33" t="s">
        <v>32951</v>
      </c>
      <c r="E5432" s="33" t="s">
        <v>34988</v>
      </c>
      <c r="L5432" s="62" t="s">
        <v>4312</v>
      </c>
      <c r="M5432" s="61" t="s">
        <v>14718</v>
      </c>
    </row>
    <row r="5433" spans="1:13">
      <c r="A5433" s="62" t="s">
        <v>32262</v>
      </c>
      <c r="B5433" s="61" t="s">
        <v>32263</v>
      </c>
      <c r="C5433" s="32"/>
      <c r="D5433" s="33" t="s">
        <v>44328</v>
      </c>
      <c r="E5433" s="33" t="s">
        <v>34988</v>
      </c>
      <c r="L5433" s="62" t="s">
        <v>32262</v>
      </c>
      <c r="M5433" s="61" t="s">
        <v>32263</v>
      </c>
    </row>
    <row r="5434" spans="1:13">
      <c r="A5434" s="62" t="s">
        <v>4314</v>
      </c>
      <c r="B5434" s="61" t="s">
        <v>14720</v>
      </c>
      <c r="C5434" s="32"/>
      <c r="D5434" s="33" t="s">
        <v>37672</v>
      </c>
      <c r="E5434" s="33" t="s">
        <v>34988</v>
      </c>
      <c r="L5434" s="62" t="s">
        <v>4314</v>
      </c>
      <c r="M5434" s="61" t="s">
        <v>14720</v>
      </c>
    </row>
    <row r="5435" spans="1:13">
      <c r="A5435" s="60" t="s">
        <v>4315</v>
      </c>
      <c r="B5435" s="61" t="s">
        <v>14721</v>
      </c>
      <c r="C5435" s="32"/>
      <c r="D5435" s="33" t="s">
        <v>32205</v>
      </c>
      <c r="E5435" s="33" t="s">
        <v>34988</v>
      </c>
      <c r="L5435" s="60" t="s">
        <v>4315</v>
      </c>
      <c r="M5435" s="61" t="s">
        <v>14721</v>
      </c>
    </row>
    <row r="5436" spans="1:13">
      <c r="A5436" s="62" t="s">
        <v>37748</v>
      </c>
      <c r="B5436" s="61" t="s">
        <v>37749</v>
      </c>
      <c r="C5436" s="32"/>
      <c r="D5436" s="33" t="s">
        <v>44329</v>
      </c>
      <c r="E5436" s="33" t="s">
        <v>34988</v>
      </c>
      <c r="L5436" s="62" t="s">
        <v>37748</v>
      </c>
      <c r="M5436" s="61" t="s">
        <v>37749</v>
      </c>
    </row>
    <row r="5437" spans="1:13">
      <c r="A5437" s="62" t="s">
        <v>26748</v>
      </c>
      <c r="B5437" s="61" t="s">
        <v>32264</v>
      </c>
      <c r="C5437" s="32"/>
      <c r="D5437" s="33" t="s">
        <v>10550</v>
      </c>
      <c r="E5437" s="33" t="s">
        <v>34988</v>
      </c>
      <c r="L5437" s="62" t="s">
        <v>26748</v>
      </c>
      <c r="M5437" s="61" t="s">
        <v>32264</v>
      </c>
    </row>
    <row r="5438" spans="1:13">
      <c r="A5438" s="62" t="s">
        <v>4316</v>
      </c>
      <c r="B5438" s="61" t="s">
        <v>14722</v>
      </c>
      <c r="C5438" s="32"/>
      <c r="D5438" s="33" t="s">
        <v>31152</v>
      </c>
      <c r="E5438" s="33" t="s">
        <v>34988</v>
      </c>
      <c r="L5438" s="62" t="s">
        <v>4316</v>
      </c>
      <c r="M5438" s="61" t="s">
        <v>14722</v>
      </c>
    </row>
    <row r="5439" spans="1:13">
      <c r="A5439" s="62" t="s">
        <v>4317</v>
      </c>
      <c r="B5439" s="61" t="s">
        <v>14723</v>
      </c>
      <c r="C5439" s="32"/>
      <c r="D5439" s="33" t="s">
        <v>44330</v>
      </c>
      <c r="E5439" s="33" t="s">
        <v>34988</v>
      </c>
      <c r="L5439" s="62" t="s">
        <v>4317</v>
      </c>
      <c r="M5439" s="61" t="s">
        <v>14723</v>
      </c>
    </row>
    <row r="5440" spans="1:13">
      <c r="A5440" s="60" t="s">
        <v>4318</v>
      </c>
      <c r="B5440" s="61" t="s">
        <v>14724</v>
      </c>
      <c r="C5440" s="32"/>
      <c r="D5440" s="33" t="s">
        <v>31305</v>
      </c>
      <c r="E5440" s="33" t="s">
        <v>34988</v>
      </c>
      <c r="L5440" s="60" t="s">
        <v>4318</v>
      </c>
      <c r="M5440" s="61" t="s">
        <v>14724</v>
      </c>
    </row>
    <row r="5441" spans="1:13">
      <c r="A5441" s="62" t="s">
        <v>32265</v>
      </c>
      <c r="B5441" s="61" t="s">
        <v>32266</v>
      </c>
      <c r="C5441" s="32"/>
      <c r="D5441" s="33" t="s">
        <v>32005</v>
      </c>
      <c r="E5441" s="33" t="s">
        <v>34988</v>
      </c>
      <c r="L5441" s="62" t="s">
        <v>32265</v>
      </c>
      <c r="M5441" s="61" t="s">
        <v>32266</v>
      </c>
    </row>
    <row r="5442" spans="1:13">
      <c r="A5442" s="62" t="s">
        <v>32267</v>
      </c>
      <c r="B5442" s="61" t="s">
        <v>32268</v>
      </c>
      <c r="C5442" s="32"/>
      <c r="D5442" s="33" t="s">
        <v>44331</v>
      </c>
      <c r="E5442" s="33" t="s">
        <v>34988</v>
      </c>
      <c r="L5442" s="62" t="s">
        <v>32267</v>
      </c>
      <c r="M5442" s="61" t="s">
        <v>32268</v>
      </c>
    </row>
    <row r="5443" spans="1:13">
      <c r="A5443" s="62" t="s">
        <v>4319</v>
      </c>
      <c r="B5443" s="61" t="s">
        <v>37750</v>
      </c>
      <c r="C5443" s="32"/>
      <c r="D5443" s="33" t="s">
        <v>31766</v>
      </c>
      <c r="E5443" s="33" t="s">
        <v>34988</v>
      </c>
      <c r="L5443" s="62" t="s">
        <v>4319</v>
      </c>
      <c r="M5443" s="61" t="s">
        <v>37750</v>
      </c>
    </row>
    <row r="5444" spans="1:13">
      <c r="A5444" s="62" t="s">
        <v>32269</v>
      </c>
      <c r="B5444" s="61" t="s">
        <v>32270</v>
      </c>
      <c r="C5444" s="32"/>
      <c r="D5444" s="33" t="s">
        <v>44332</v>
      </c>
      <c r="E5444" s="33" t="s">
        <v>34988</v>
      </c>
      <c r="L5444" s="62" t="s">
        <v>32269</v>
      </c>
      <c r="M5444" s="61" t="s">
        <v>32270</v>
      </c>
    </row>
    <row r="5445" spans="1:13">
      <c r="A5445" s="62" t="s">
        <v>4320</v>
      </c>
      <c r="B5445" s="61" t="s">
        <v>37751</v>
      </c>
      <c r="C5445" s="32"/>
      <c r="D5445" s="33" t="s">
        <v>31244</v>
      </c>
      <c r="E5445" s="33" t="s">
        <v>34988</v>
      </c>
      <c r="L5445" s="62" t="s">
        <v>4320</v>
      </c>
      <c r="M5445" s="61" t="s">
        <v>37751</v>
      </c>
    </row>
    <row r="5446" spans="1:13">
      <c r="A5446" s="62" t="s">
        <v>26814</v>
      </c>
      <c r="B5446" s="61" t="s">
        <v>32271</v>
      </c>
      <c r="C5446" s="32"/>
      <c r="D5446" s="33" t="s">
        <v>34690</v>
      </c>
      <c r="E5446" s="33" t="s">
        <v>34988</v>
      </c>
      <c r="L5446" s="62" t="s">
        <v>26814</v>
      </c>
      <c r="M5446" s="61" t="s">
        <v>32271</v>
      </c>
    </row>
    <row r="5447" spans="1:13">
      <c r="A5447" s="60" t="s">
        <v>4321</v>
      </c>
      <c r="B5447" s="61" t="s">
        <v>14725</v>
      </c>
      <c r="C5447" s="32"/>
      <c r="D5447" s="33" t="s">
        <v>38902</v>
      </c>
      <c r="E5447" s="33" t="s">
        <v>34988</v>
      </c>
      <c r="L5447" s="60" t="s">
        <v>4321</v>
      </c>
      <c r="M5447" s="61" t="s">
        <v>14725</v>
      </c>
    </row>
    <row r="5448" spans="1:13">
      <c r="A5448" s="60" t="s">
        <v>4322</v>
      </c>
      <c r="B5448" s="61" t="s">
        <v>14726</v>
      </c>
      <c r="C5448" s="32"/>
      <c r="D5448" s="33" t="s">
        <v>32845</v>
      </c>
      <c r="E5448" s="33" t="s">
        <v>34988</v>
      </c>
      <c r="L5448" s="60" t="s">
        <v>4322</v>
      </c>
      <c r="M5448" s="61" t="s">
        <v>14726</v>
      </c>
    </row>
    <row r="5449" spans="1:13">
      <c r="A5449" s="60" t="s">
        <v>4323</v>
      </c>
      <c r="B5449" s="61" t="s">
        <v>14727</v>
      </c>
      <c r="C5449" s="32"/>
      <c r="D5449" s="33" t="s">
        <v>44333</v>
      </c>
      <c r="E5449" s="33" t="s">
        <v>34988</v>
      </c>
      <c r="L5449" s="60" t="s">
        <v>4323</v>
      </c>
      <c r="M5449" s="61" t="s">
        <v>14727</v>
      </c>
    </row>
    <row r="5450" spans="1:13">
      <c r="A5450" s="62" t="s">
        <v>4325</v>
      </c>
      <c r="B5450" s="61" t="s">
        <v>14729</v>
      </c>
      <c r="C5450" s="32"/>
      <c r="D5450" s="33" t="s">
        <v>31288</v>
      </c>
      <c r="E5450" s="33" t="s">
        <v>34988</v>
      </c>
      <c r="L5450" s="62" t="s">
        <v>4325</v>
      </c>
      <c r="M5450" s="61" t="s">
        <v>14729</v>
      </c>
    </row>
    <row r="5451" spans="1:13">
      <c r="A5451" s="60" t="s">
        <v>4324</v>
      </c>
      <c r="B5451" s="61" t="s">
        <v>14728</v>
      </c>
      <c r="C5451" s="32"/>
      <c r="D5451" s="33" t="s">
        <v>32033</v>
      </c>
      <c r="E5451" s="33" t="s">
        <v>34988</v>
      </c>
      <c r="L5451" s="60" t="s">
        <v>4324</v>
      </c>
      <c r="M5451" s="61" t="s">
        <v>14728</v>
      </c>
    </row>
    <row r="5452" spans="1:13">
      <c r="A5452" s="60" t="s">
        <v>4327</v>
      </c>
      <c r="B5452" s="61" t="s">
        <v>14731</v>
      </c>
      <c r="C5452" s="32"/>
      <c r="D5452" s="33" t="s">
        <v>44334</v>
      </c>
      <c r="E5452" s="33" t="s">
        <v>34988</v>
      </c>
      <c r="L5452" s="60" t="s">
        <v>4327</v>
      </c>
      <c r="M5452" s="61" t="s">
        <v>14731</v>
      </c>
    </row>
    <row r="5453" spans="1:13">
      <c r="A5453" s="62" t="s">
        <v>4328</v>
      </c>
      <c r="B5453" s="61" t="s">
        <v>14732</v>
      </c>
      <c r="C5453" s="32"/>
      <c r="D5453" s="33" t="s">
        <v>31195</v>
      </c>
      <c r="E5453" s="33" t="s">
        <v>34988</v>
      </c>
      <c r="L5453" s="62" t="s">
        <v>4328</v>
      </c>
      <c r="M5453" s="61" t="s">
        <v>14732</v>
      </c>
    </row>
    <row r="5454" spans="1:13">
      <c r="A5454" s="62" t="s">
        <v>4326</v>
      </c>
      <c r="B5454" s="61" t="s">
        <v>14730</v>
      </c>
      <c r="C5454" s="32"/>
      <c r="D5454" s="33" t="s">
        <v>34719</v>
      </c>
      <c r="E5454" s="33" t="s">
        <v>34988</v>
      </c>
      <c r="L5454" s="62" t="s">
        <v>4326</v>
      </c>
      <c r="M5454" s="61" t="s">
        <v>14730</v>
      </c>
    </row>
    <row r="5455" spans="1:13">
      <c r="A5455" s="62" t="s">
        <v>4329</v>
      </c>
      <c r="B5455" s="61" t="s">
        <v>14733</v>
      </c>
      <c r="C5455" s="32"/>
      <c r="D5455" s="33" t="s">
        <v>34309</v>
      </c>
      <c r="E5455" s="33" t="s">
        <v>34988</v>
      </c>
      <c r="L5455" s="62" t="s">
        <v>4329</v>
      </c>
      <c r="M5455" s="61" t="s">
        <v>14733</v>
      </c>
    </row>
    <row r="5456" spans="1:13">
      <c r="A5456" s="62" t="s">
        <v>4330</v>
      </c>
      <c r="B5456" s="61" t="s">
        <v>14734</v>
      </c>
      <c r="C5456" s="32"/>
      <c r="D5456" s="33" t="s">
        <v>31149</v>
      </c>
      <c r="E5456" s="33" t="s">
        <v>34988</v>
      </c>
      <c r="L5456" s="62" t="s">
        <v>4330</v>
      </c>
      <c r="M5456" s="61" t="s">
        <v>14734</v>
      </c>
    </row>
    <row r="5457" spans="1:13">
      <c r="A5457" s="62" t="s">
        <v>21113</v>
      </c>
      <c r="B5457" s="61" t="s">
        <v>32272</v>
      </c>
      <c r="C5457" s="32"/>
      <c r="D5457" s="33" t="s">
        <v>44335</v>
      </c>
      <c r="E5457" s="33" t="s">
        <v>34988</v>
      </c>
      <c r="L5457" s="62" t="s">
        <v>21113</v>
      </c>
      <c r="M5457" s="61" t="s">
        <v>32272</v>
      </c>
    </row>
    <row r="5458" spans="1:13">
      <c r="A5458" s="62" t="s">
        <v>37752</v>
      </c>
      <c r="B5458" s="61" t="s">
        <v>37753</v>
      </c>
      <c r="C5458" s="32"/>
      <c r="D5458" s="33" t="s">
        <v>33695</v>
      </c>
      <c r="E5458" s="33" t="s">
        <v>34988</v>
      </c>
      <c r="L5458" s="62" t="s">
        <v>37752</v>
      </c>
      <c r="M5458" s="61" t="s">
        <v>37753</v>
      </c>
    </row>
    <row r="5459" spans="1:13">
      <c r="A5459" s="62" t="s">
        <v>32273</v>
      </c>
      <c r="B5459" s="61" t="s">
        <v>32274</v>
      </c>
      <c r="C5459" s="32"/>
      <c r="D5459" s="33" t="s">
        <v>44336</v>
      </c>
      <c r="E5459" s="33" t="s">
        <v>34988</v>
      </c>
      <c r="L5459" s="62" t="s">
        <v>32273</v>
      </c>
      <c r="M5459" s="61" t="s">
        <v>32274</v>
      </c>
    </row>
    <row r="5460" spans="1:13">
      <c r="A5460" s="62" t="s">
        <v>4331</v>
      </c>
      <c r="B5460" s="61" t="s">
        <v>14735</v>
      </c>
      <c r="C5460" s="32"/>
      <c r="D5460" s="33" t="s">
        <v>31711</v>
      </c>
      <c r="E5460" s="33" t="s">
        <v>34988</v>
      </c>
      <c r="L5460" s="62" t="s">
        <v>4331</v>
      </c>
      <c r="M5460" s="61" t="s">
        <v>14735</v>
      </c>
    </row>
    <row r="5461" spans="1:13">
      <c r="A5461" s="60" t="s">
        <v>4332</v>
      </c>
      <c r="B5461" s="61" t="s">
        <v>14736</v>
      </c>
      <c r="C5461" s="32"/>
      <c r="D5461" s="33" t="s">
        <v>32236</v>
      </c>
      <c r="E5461" s="33" t="s">
        <v>34988</v>
      </c>
      <c r="L5461" s="60" t="s">
        <v>4332</v>
      </c>
      <c r="M5461" s="61" t="s">
        <v>14736</v>
      </c>
    </row>
    <row r="5462" spans="1:13">
      <c r="A5462" s="62" t="s">
        <v>37754</v>
      </c>
      <c r="B5462" s="61" t="s">
        <v>37755</v>
      </c>
      <c r="C5462" s="32"/>
      <c r="D5462" s="33" t="s">
        <v>32788</v>
      </c>
      <c r="E5462" s="33" t="s">
        <v>34988</v>
      </c>
      <c r="L5462" s="62" t="s">
        <v>37754</v>
      </c>
      <c r="M5462" s="61" t="s">
        <v>37755</v>
      </c>
    </row>
    <row r="5463" spans="1:13">
      <c r="A5463" s="62" t="s">
        <v>37756</v>
      </c>
      <c r="B5463" s="61" t="s">
        <v>37757</v>
      </c>
      <c r="C5463" s="32"/>
      <c r="D5463" s="33" t="s">
        <v>34251</v>
      </c>
      <c r="E5463" s="33" t="s">
        <v>34988</v>
      </c>
      <c r="L5463" s="62" t="s">
        <v>37756</v>
      </c>
      <c r="M5463" s="61" t="s">
        <v>37757</v>
      </c>
    </row>
    <row r="5464" spans="1:13">
      <c r="A5464" s="62" t="s">
        <v>4333</v>
      </c>
      <c r="B5464" s="61" t="s">
        <v>14737</v>
      </c>
      <c r="C5464" s="32"/>
      <c r="D5464" s="33" t="s">
        <v>33699</v>
      </c>
      <c r="E5464" s="33" t="s">
        <v>34988</v>
      </c>
      <c r="L5464" s="62" t="s">
        <v>4333</v>
      </c>
      <c r="M5464" s="61" t="s">
        <v>14737</v>
      </c>
    </row>
    <row r="5465" spans="1:13">
      <c r="A5465" s="60" t="s">
        <v>4334</v>
      </c>
      <c r="B5465" s="61" t="s">
        <v>14738</v>
      </c>
      <c r="C5465" s="32"/>
      <c r="D5465" s="33" t="s">
        <v>34528</v>
      </c>
      <c r="E5465" s="33" t="s">
        <v>34988</v>
      </c>
      <c r="L5465" s="60" t="s">
        <v>4334</v>
      </c>
      <c r="M5465" s="61" t="s">
        <v>14738</v>
      </c>
    </row>
    <row r="5466" spans="1:13">
      <c r="A5466" s="62" t="s">
        <v>21112</v>
      </c>
      <c r="B5466" s="61" t="s">
        <v>32275</v>
      </c>
      <c r="C5466" s="32"/>
      <c r="D5466" s="33" t="s">
        <v>32786</v>
      </c>
      <c r="E5466" s="33" t="s">
        <v>34988</v>
      </c>
      <c r="L5466" s="62" t="s">
        <v>21112</v>
      </c>
      <c r="M5466" s="61" t="s">
        <v>32275</v>
      </c>
    </row>
    <row r="5467" spans="1:13">
      <c r="A5467" s="62" t="s">
        <v>4335</v>
      </c>
      <c r="B5467" s="61" t="s">
        <v>14739</v>
      </c>
      <c r="C5467" s="32"/>
      <c r="D5467" s="33" t="s">
        <v>32641</v>
      </c>
      <c r="E5467" s="33" t="s">
        <v>34988</v>
      </c>
      <c r="L5467" s="62" t="s">
        <v>4335</v>
      </c>
      <c r="M5467" s="61" t="s">
        <v>14739</v>
      </c>
    </row>
    <row r="5468" spans="1:13">
      <c r="A5468" s="62" t="s">
        <v>4336</v>
      </c>
      <c r="B5468" s="61" t="s">
        <v>37758</v>
      </c>
      <c r="C5468" s="32"/>
      <c r="D5468" s="33" t="s">
        <v>31222</v>
      </c>
      <c r="E5468" s="33" t="s">
        <v>34988</v>
      </c>
      <c r="L5468" s="62" t="s">
        <v>4336</v>
      </c>
      <c r="M5468" s="61" t="s">
        <v>37758</v>
      </c>
    </row>
    <row r="5469" spans="1:13">
      <c r="A5469" s="62" t="s">
        <v>4337</v>
      </c>
      <c r="B5469" s="61" t="s">
        <v>37759</v>
      </c>
      <c r="C5469" s="32"/>
      <c r="D5469" s="33" t="s">
        <v>34562</v>
      </c>
      <c r="E5469" s="33" t="s">
        <v>34988</v>
      </c>
      <c r="L5469" s="62" t="s">
        <v>4337</v>
      </c>
      <c r="M5469" s="61" t="s">
        <v>37759</v>
      </c>
    </row>
    <row r="5470" spans="1:13">
      <c r="A5470" s="60" t="s">
        <v>4338</v>
      </c>
      <c r="B5470" s="61" t="s">
        <v>14740</v>
      </c>
      <c r="C5470" s="32"/>
      <c r="D5470" s="33" t="s">
        <v>33805</v>
      </c>
      <c r="E5470" s="33" t="s">
        <v>34988</v>
      </c>
      <c r="L5470" s="60" t="s">
        <v>4338</v>
      </c>
      <c r="M5470" s="61" t="s">
        <v>14740</v>
      </c>
    </row>
    <row r="5471" spans="1:13">
      <c r="A5471" s="60" t="s">
        <v>4339</v>
      </c>
      <c r="B5471" s="61" t="s">
        <v>37760</v>
      </c>
      <c r="C5471" s="32"/>
      <c r="D5471" s="33" t="s">
        <v>44337</v>
      </c>
      <c r="E5471" s="33" t="s">
        <v>34988</v>
      </c>
      <c r="L5471" s="60" t="s">
        <v>4339</v>
      </c>
      <c r="M5471" s="61" t="s">
        <v>37760</v>
      </c>
    </row>
    <row r="5472" spans="1:13">
      <c r="A5472" s="62" t="s">
        <v>37761</v>
      </c>
      <c r="B5472" s="61" t="s">
        <v>37762</v>
      </c>
      <c r="C5472" s="32"/>
      <c r="D5472" s="33" t="s">
        <v>44338</v>
      </c>
      <c r="E5472" s="33" t="s">
        <v>34988</v>
      </c>
      <c r="L5472" s="62" t="s">
        <v>37761</v>
      </c>
      <c r="M5472" s="61" t="s">
        <v>37762</v>
      </c>
    </row>
    <row r="5473" spans="1:13">
      <c r="A5473" s="62" t="s">
        <v>4340</v>
      </c>
      <c r="B5473" s="61" t="s">
        <v>37763</v>
      </c>
      <c r="C5473" s="32"/>
      <c r="D5473" s="33" t="s">
        <v>21335</v>
      </c>
      <c r="E5473" s="33" t="s">
        <v>34988</v>
      </c>
      <c r="L5473" s="62" t="s">
        <v>4340</v>
      </c>
      <c r="M5473" s="61" t="s">
        <v>37763</v>
      </c>
    </row>
    <row r="5474" spans="1:13">
      <c r="A5474" s="62" t="s">
        <v>4341</v>
      </c>
      <c r="B5474" s="61" t="s">
        <v>37764</v>
      </c>
      <c r="C5474" s="32"/>
      <c r="D5474" s="33" t="s">
        <v>21336</v>
      </c>
      <c r="E5474" s="33" t="s">
        <v>34988</v>
      </c>
      <c r="L5474" s="62" t="s">
        <v>4341</v>
      </c>
      <c r="M5474" s="61" t="s">
        <v>37764</v>
      </c>
    </row>
    <row r="5475" spans="1:13">
      <c r="A5475" s="62" t="s">
        <v>4343</v>
      </c>
      <c r="B5475" s="61" t="s">
        <v>37765</v>
      </c>
      <c r="C5475" s="32"/>
      <c r="D5475" s="33" t="s">
        <v>21337</v>
      </c>
      <c r="E5475" s="33" t="s">
        <v>34988</v>
      </c>
      <c r="L5475" s="62" t="s">
        <v>4343</v>
      </c>
      <c r="M5475" s="61" t="s">
        <v>37765</v>
      </c>
    </row>
    <row r="5476" spans="1:13">
      <c r="A5476" s="60" t="s">
        <v>4342</v>
      </c>
      <c r="B5476" s="61" t="s">
        <v>37766</v>
      </c>
      <c r="C5476" s="32"/>
      <c r="D5476" s="33" t="s">
        <v>21338</v>
      </c>
      <c r="E5476" s="33" t="s">
        <v>34988</v>
      </c>
      <c r="L5476" s="60" t="s">
        <v>4342</v>
      </c>
      <c r="M5476" s="61" t="s">
        <v>37766</v>
      </c>
    </row>
    <row r="5477" spans="1:13">
      <c r="A5477" s="62" t="s">
        <v>4344</v>
      </c>
      <c r="B5477" s="61" t="s">
        <v>14741</v>
      </c>
      <c r="C5477" s="32"/>
      <c r="D5477" s="33" t="s">
        <v>21339</v>
      </c>
      <c r="E5477" s="33" t="s">
        <v>34988</v>
      </c>
      <c r="L5477" s="62" t="s">
        <v>4344</v>
      </c>
      <c r="M5477" s="61" t="s">
        <v>14741</v>
      </c>
    </row>
    <row r="5478" spans="1:13">
      <c r="A5478" s="62" t="s">
        <v>4345</v>
      </c>
      <c r="B5478" s="61" t="s">
        <v>14742</v>
      </c>
      <c r="C5478" s="32"/>
      <c r="D5478" s="33" t="s">
        <v>21340</v>
      </c>
      <c r="E5478" s="33" t="s">
        <v>34988</v>
      </c>
      <c r="L5478" s="62" t="s">
        <v>4345</v>
      </c>
      <c r="M5478" s="61" t="s">
        <v>14742</v>
      </c>
    </row>
    <row r="5479" spans="1:13">
      <c r="A5479" s="62" t="s">
        <v>4346</v>
      </c>
      <c r="B5479" s="61" t="s">
        <v>14743</v>
      </c>
      <c r="C5479" s="32"/>
      <c r="D5479" s="33" t="s">
        <v>21341</v>
      </c>
      <c r="E5479" s="33" t="s">
        <v>34988</v>
      </c>
      <c r="L5479" s="62" t="s">
        <v>4346</v>
      </c>
      <c r="M5479" s="61" t="s">
        <v>14743</v>
      </c>
    </row>
    <row r="5480" spans="1:13">
      <c r="A5480" s="62" t="s">
        <v>4347</v>
      </c>
      <c r="B5480" s="61" t="s">
        <v>14744</v>
      </c>
      <c r="C5480" s="32"/>
      <c r="D5480" s="33" t="s">
        <v>21342</v>
      </c>
      <c r="E5480" s="33" t="s">
        <v>34988</v>
      </c>
      <c r="L5480" s="62" t="s">
        <v>4347</v>
      </c>
      <c r="M5480" s="61" t="s">
        <v>14744</v>
      </c>
    </row>
    <row r="5481" spans="1:13">
      <c r="A5481" s="60" t="s">
        <v>4348</v>
      </c>
      <c r="B5481" s="61" t="s">
        <v>14745</v>
      </c>
      <c r="C5481" s="32"/>
      <c r="D5481" s="33" t="s">
        <v>21343</v>
      </c>
      <c r="E5481" s="33" t="s">
        <v>34988</v>
      </c>
      <c r="L5481" s="60" t="s">
        <v>4348</v>
      </c>
      <c r="M5481" s="61" t="s">
        <v>14745</v>
      </c>
    </row>
    <row r="5482" spans="1:13">
      <c r="A5482" s="62" t="s">
        <v>37767</v>
      </c>
      <c r="B5482" s="61" t="s">
        <v>37768</v>
      </c>
      <c r="C5482" s="32"/>
      <c r="D5482" s="33" t="s">
        <v>21344</v>
      </c>
      <c r="E5482" s="33" t="s">
        <v>34988</v>
      </c>
      <c r="L5482" s="62" t="s">
        <v>37767</v>
      </c>
      <c r="M5482" s="61" t="s">
        <v>37768</v>
      </c>
    </row>
    <row r="5483" spans="1:13">
      <c r="A5483" s="62" t="s">
        <v>4349</v>
      </c>
      <c r="B5483" s="61" t="s">
        <v>37769</v>
      </c>
      <c r="C5483" s="32"/>
      <c r="D5483" s="33" t="s">
        <v>21345</v>
      </c>
      <c r="E5483" s="33" t="s">
        <v>34988</v>
      </c>
      <c r="L5483" s="62" t="s">
        <v>4349</v>
      </c>
      <c r="M5483" s="61" t="s">
        <v>37769</v>
      </c>
    </row>
    <row r="5484" spans="1:13">
      <c r="A5484" s="62" t="s">
        <v>32276</v>
      </c>
      <c r="B5484" s="61" t="s">
        <v>32277</v>
      </c>
      <c r="C5484" s="32"/>
      <c r="D5484" s="33" t="s">
        <v>21346</v>
      </c>
      <c r="E5484" s="33" t="s">
        <v>34988</v>
      </c>
      <c r="L5484" s="62" t="s">
        <v>32276</v>
      </c>
      <c r="M5484" s="61" t="s">
        <v>32277</v>
      </c>
    </row>
    <row r="5485" spans="1:13">
      <c r="A5485" s="62" t="s">
        <v>4350</v>
      </c>
      <c r="B5485" s="61" t="s">
        <v>37770</v>
      </c>
      <c r="C5485" s="32"/>
      <c r="D5485" s="33" t="s">
        <v>21347</v>
      </c>
      <c r="E5485" s="33" t="s">
        <v>34988</v>
      </c>
      <c r="L5485" s="62" t="s">
        <v>4350</v>
      </c>
      <c r="M5485" s="61" t="s">
        <v>37770</v>
      </c>
    </row>
    <row r="5486" spans="1:13">
      <c r="A5486" s="62" t="s">
        <v>4351</v>
      </c>
      <c r="B5486" s="61" t="s">
        <v>14746</v>
      </c>
      <c r="C5486" s="32"/>
      <c r="D5486" s="33" t="s">
        <v>21348</v>
      </c>
      <c r="E5486" s="33" t="s">
        <v>34988</v>
      </c>
      <c r="L5486" s="62" t="s">
        <v>4351</v>
      </c>
      <c r="M5486" s="61" t="s">
        <v>14746</v>
      </c>
    </row>
    <row r="5487" spans="1:13">
      <c r="A5487" s="62" t="s">
        <v>4352</v>
      </c>
      <c r="B5487" s="61" t="s">
        <v>37771</v>
      </c>
      <c r="C5487" s="32"/>
      <c r="D5487" s="33" t="s">
        <v>21349</v>
      </c>
      <c r="E5487" s="33" t="s">
        <v>34988</v>
      </c>
      <c r="L5487" s="62" t="s">
        <v>4352</v>
      </c>
      <c r="M5487" s="61" t="s">
        <v>37771</v>
      </c>
    </row>
    <row r="5488" spans="1:13">
      <c r="A5488" s="62" t="s">
        <v>4353</v>
      </c>
      <c r="B5488" s="61" t="s">
        <v>14747</v>
      </c>
      <c r="C5488" s="32"/>
      <c r="D5488" s="33" t="s">
        <v>21350</v>
      </c>
      <c r="E5488" s="33" t="s">
        <v>34988</v>
      </c>
      <c r="L5488" s="62" t="s">
        <v>4353</v>
      </c>
      <c r="M5488" s="61" t="s">
        <v>14747</v>
      </c>
    </row>
    <row r="5489" spans="1:13">
      <c r="A5489" s="62" t="s">
        <v>32278</v>
      </c>
      <c r="B5489" s="61" t="s">
        <v>32279</v>
      </c>
      <c r="C5489" s="32"/>
      <c r="D5489" s="33" t="s">
        <v>21351</v>
      </c>
      <c r="E5489" s="33" t="s">
        <v>34988</v>
      </c>
      <c r="L5489" s="62" t="s">
        <v>32278</v>
      </c>
      <c r="M5489" s="61" t="s">
        <v>32279</v>
      </c>
    </row>
    <row r="5490" spans="1:13">
      <c r="A5490" s="62" t="s">
        <v>4354</v>
      </c>
      <c r="B5490" s="61" t="s">
        <v>14748</v>
      </c>
      <c r="C5490" s="32"/>
      <c r="D5490" s="33" t="s">
        <v>21352</v>
      </c>
      <c r="E5490" s="33" t="s">
        <v>34988</v>
      </c>
      <c r="L5490" s="62" t="s">
        <v>4354</v>
      </c>
      <c r="M5490" s="61" t="s">
        <v>14748</v>
      </c>
    </row>
    <row r="5491" spans="1:13">
      <c r="A5491" s="62" t="s">
        <v>4355</v>
      </c>
      <c r="B5491" s="61" t="s">
        <v>14749</v>
      </c>
      <c r="C5491" s="32"/>
      <c r="D5491" s="33" t="s">
        <v>21353</v>
      </c>
      <c r="E5491" s="33" t="s">
        <v>34988</v>
      </c>
      <c r="L5491" s="62" t="s">
        <v>4355</v>
      </c>
      <c r="M5491" s="61" t="s">
        <v>14749</v>
      </c>
    </row>
    <row r="5492" spans="1:13">
      <c r="A5492" s="62" t="s">
        <v>4356</v>
      </c>
      <c r="B5492" s="61" t="s">
        <v>37772</v>
      </c>
      <c r="C5492" s="32"/>
      <c r="D5492" s="33" t="s">
        <v>21354</v>
      </c>
      <c r="E5492" s="33" t="s">
        <v>34988</v>
      </c>
      <c r="L5492" s="62" t="s">
        <v>4356</v>
      </c>
      <c r="M5492" s="61" t="s">
        <v>37772</v>
      </c>
    </row>
    <row r="5493" spans="1:13">
      <c r="A5493" s="62" t="s">
        <v>21541</v>
      </c>
      <c r="B5493" s="61" t="s">
        <v>32280</v>
      </c>
      <c r="C5493" s="32"/>
      <c r="D5493" s="33" t="s">
        <v>21355</v>
      </c>
      <c r="E5493" s="33" t="s">
        <v>34988</v>
      </c>
      <c r="L5493" s="62" t="s">
        <v>21541</v>
      </c>
      <c r="M5493" s="61" t="s">
        <v>32280</v>
      </c>
    </row>
    <row r="5494" spans="1:13">
      <c r="A5494" s="62" t="s">
        <v>4357</v>
      </c>
      <c r="B5494" s="61" t="s">
        <v>14750</v>
      </c>
      <c r="C5494" s="32"/>
      <c r="D5494" s="33" t="s">
        <v>21356</v>
      </c>
      <c r="E5494" s="33" t="s">
        <v>34988</v>
      </c>
      <c r="L5494" s="62" t="s">
        <v>4357</v>
      </c>
      <c r="M5494" s="61" t="s">
        <v>14750</v>
      </c>
    </row>
    <row r="5495" spans="1:13">
      <c r="A5495" s="62" t="s">
        <v>4358</v>
      </c>
      <c r="B5495" s="61" t="s">
        <v>14751</v>
      </c>
      <c r="C5495" s="32"/>
      <c r="D5495" s="33" t="s">
        <v>21357</v>
      </c>
      <c r="E5495" s="33" t="s">
        <v>34988</v>
      </c>
      <c r="L5495" s="62" t="s">
        <v>4358</v>
      </c>
      <c r="M5495" s="61" t="s">
        <v>14751</v>
      </c>
    </row>
    <row r="5496" spans="1:13">
      <c r="A5496" s="62" t="s">
        <v>37773</v>
      </c>
      <c r="B5496" s="61" t="s">
        <v>37774</v>
      </c>
      <c r="C5496" s="32"/>
      <c r="D5496" s="33" t="s">
        <v>21358</v>
      </c>
      <c r="E5496" s="33" t="s">
        <v>34988</v>
      </c>
      <c r="L5496" s="62" t="s">
        <v>37773</v>
      </c>
      <c r="M5496" s="61" t="s">
        <v>37774</v>
      </c>
    </row>
    <row r="5497" spans="1:13">
      <c r="A5497" s="62" t="s">
        <v>4359</v>
      </c>
      <c r="B5497" s="61" t="s">
        <v>37775</v>
      </c>
      <c r="C5497" s="32"/>
      <c r="D5497" s="33" t="s">
        <v>21359</v>
      </c>
      <c r="E5497" s="33" t="s">
        <v>34988</v>
      </c>
      <c r="L5497" s="62" t="s">
        <v>4359</v>
      </c>
      <c r="M5497" s="61" t="s">
        <v>37775</v>
      </c>
    </row>
    <row r="5498" spans="1:13">
      <c r="A5498" s="62" t="s">
        <v>4360</v>
      </c>
      <c r="B5498" s="61" t="s">
        <v>14752</v>
      </c>
      <c r="C5498" s="32"/>
      <c r="D5498" s="33" t="s">
        <v>21360</v>
      </c>
      <c r="E5498" s="33" t="s">
        <v>34988</v>
      </c>
      <c r="L5498" s="62" t="s">
        <v>4360</v>
      </c>
      <c r="M5498" s="61" t="s">
        <v>14752</v>
      </c>
    </row>
    <row r="5499" spans="1:13">
      <c r="A5499" s="62" t="s">
        <v>4361</v>
      </c>
      <c r="B5499" s="61" t="s">
        <v>37776</v>
      </c>
      <c r="C5499" s="32"/>
      <c r="D5499" s="33" t="s">
        <v>21361</v>
      </c>
      <c r="E5499" s="33" t="s">
        <v>34988</v>
      </c>
      <c r="L5499" s="62" t="s">
        <v>4361</v>
      </c>
      <c r="M5499" s="61" t="s">
        <v>37776</v>
      </c>
    </row>
    <row r="5500" spans="1:13">
      <c r="A5500" s="60" t="s">
        <v>4362</v>
      </c>
      <c r="B5500" s="61" t="s">
        <v>14753</v>
      </c>
      <c r="C5500" s="32"/>
      <c r="D5500" s="33" t="s">
        <v>21362</v>
      </c>
      <c r="E5500" s="33" t="s">
        <v>34988</v>
      </c>
      <c r="L5500" s="60" t="s">
        <v>4362</v>
      </c>
      <c r="M5500" s="61" t="s">
        <v>14753</v>
      </c>
    </row>
    <row r="5501" spans="1:13">
      <c r="A5501" s="62" t="s">
        <v>4363</v>
      </c>
      <c r="B5501" s="61" t="s">
        <v>37777</v>
      </c>
      <c r="C5501" s="32"/>
      <c r="D5501" s="33" t="s">
        <v>21363</v>
      </c>
      <c r="E5501" s="33" t="s">
        <v>34988</v>
      </c>
      <c r="L5501" s="62" t="s">
        <v>4363</v>
      </c>
      <c r="M5501" s="61" t="s">
        <v>37777</v>
      </c>
    </row>
    <row r="5502" spans="1:13">
      <c r="A5502" s="62" t="s">
        <v>4364</v>
      </c>
      <c r="B5502" s="61" t="s">
        <v>37778</v>
      </c>
      <c r="C5502" s="32"/>
      <c r="D5502" s="33" t="s">
        <v>21364</v>
      </c>
      <c r="E5502" s="33" t="s">
        <v>34988</v>
      </c>
      <c r="L5502" s="62" t="s">
        <v>4364</v>
      </c>
      <c r="M5502" s="61" t="s">
        <v>37778</v>
      </c>
    </row>
    <row r="5503" spans="1:13">
      <c r="A5503" s="62" t="s">
        <v>4365</v>
      </c>
      <c r="B5503" s="61" t="s">
        <v>14754</v>
      </c>
      <c r="C5503" s="32"/>
      <c r="D5503" s="33" t="s">
        <v>21365</v>
      </c>
      <c r="E5503" s="33" t="s">
        <v>34988</v>
      </c>
      <c r="L5503" s="62" t="s">
        <v>4365</v>
      </c>
      <c r="M5503" s="61" t="s">
        <v>14754</v>
      </c>
    </row>
    <row r="5504" spans="1:13">
      <c r="A5504" s="62" t="s">
        <v>4366</v>
      </c>
      <c r="B5504" s="61" t="s">
        <v>14755</v>
      </c>
      <c r="C5504" s="32"/>
      <c r="D5504" s="33" t="s">
        <v>21366</v>
      </c>
      <c r="E5504" s="33" t="s">
        <v>34988</v>
      </c>
      <c r="L5504" s="62" t="s">
        <v>4366</v>
      </c>
      <c r="M5504" s="61" t="s">
        <v>14755</v>
      </c>
    </row>
    <row r="5505" spans="1:13">
      <c r="A5505" s="62" t="s">
        <v>4367</v>
      </c>
      <c r="B5505" s="61" t="s">
        <v>37779</v>
      </c>
      <c r="C5505" s="32"/>
      <c r="D5505" s="33" t="s">
        <v>21367</v>
      </c>
      <c r="E5505" s="33" t="s">
        <v>34988</v>
      </c>
      <c r="L5505" s="62" t="s">
        <v>4367</v>
      </c>
      <c r="M5505" s="61" t="s">
        <v>37779</v>
      </c>
    </row>
    <row r="5506" spans="1:13">
      <c r="A5506" s="62" t="s">
        <v>4368</v>
      </c>
      <c r="B5506" s="61" t="s">
        <v>37780</v>
      </c>
      <c r="C5506" s="32"/>
      <c r="D5506" s="33" t="s">
        <v>21368</v>
      </c>
      <c r="E5506" s="33" t="s">
        <v>34988</v>
      </c>
      <c r="L5506" s="62" t="s">
        <v>4368</v>
      </c>
      <c r="M5506" s="61" t="s">
        <v>37780</v>
      </c>
    </row>
    <row r="5507" spans="1:13">
      <c r="A5507" s="62" t="s">
        <v>32281</v>
      </c>
      <c r="B5507" s="61" t="s">
        <v>32282</v>
      </c>
      <c r="C5507" s="32"/>
      <c r="D5507" s="33" t="s">
        <v>21369</v>
      </c>
      <c r="E5507" s="33" t="s">
        <v>34988</v>
      </c>
      <c r="L5507" s="62" t="s">
        <v>32281</v>
      </c>
      <c r="M5507" s="61" t="s">
        <v>32282</v>
      </c>
    </row>
    <row r="5508" spans="1:13">
      <c r="A5508" s="60" t="s">
        <v>4369</v>
      </c>
      <c r="B5508" s="61" t="s">
        <v>37781</v>
      </c>
      <c r="C5508" s="32"/>
      <c r="D5508" s="33" t="s">
        <v>21370</v>
      </c>
      <c r="E5508" s="33" t="s">
        <v>34988</v>
      </c>
      <c r="L5508" s="60" t="s">
        <v>4369</v>
      </c>
      <c r="M5508" s="61" t="s">
        <v>37781</v>
      </c>
    </row>
    <row r="5509" spans="1:13">
      <c r="A5509" s="62" t="s">
        <v>32283</v>
      </c>
      <c r="B5509" s="61" t="s">
        <v>32284</v>
      </c>
      <c r="C5509" s="32"/>
      <c r="D5509" s="33" t="s">
        <v>21371</v>
      </c>
      <c r="E5509" s="33" t="s">
        <v>34988</v>
      </c>
      <c r="L5509" s="62" t="s">
        <v>32283</v>
      </c>
      <c r="M5509" s="61" t="s">
        <v>32284</v>
      </c>
    </row>
    <row r="5510" spans="1:13">
      <c r="A5510" s="62" t="s">
        <v>4370</v>
      </c>
      <c r="B5510" s="61" t="s">
        <v>14756</v>
      </c>
      <c r="C5510" s="32"/>
      <c r="D5510" s="33" t="s">
        <v>21372</v>
      </c>
      <c r="E5510" s="33" t="s">
        <v>34988</v>
      </c>
      <c r="L5510" s="62" t="s">
        <v>4370</v>
      </c>
      <c r="M5510" s="61" t="s">
        <v>14756</v>
      </c>
    </row>
    <row r="5511" spans="1:13">
      <c r="A5511" s="62" t="s">
        <v>4372</v>
      </c>
      <c r="B5511" s="61" t="s">
        <v>14757</v>
      </c>
      <c r="C5511" s="32"/>
      <c r="D5511" s="33" t="s">
        <v>21373</v>
      </c>
      <c r="E5511" s="33" t="s">
        <v>34988</v>
      </c>
      <c r="L5511" s="62" t="s">
        <v>4372</v>
      </c>
      <c r="M5511" s="61" t="s">
        <v>14757</v>
      </c>
    </row>
    <row r="5512" spans="1:13">
      <c r="A5512" s="60" t="s">
        <v>4371</v>
      </c>
      <c r="B5512" s="61" t="s">
        <v>37782</v>
      </c>
      <c r="C5512" s="32"/>
      <c r="D5512" s="33" t="s">
        <v>21374</v>
      </c>
      <c r="E5512" s="33" t="s">
        <v>34988</v>
      </c>
      <c r="L5512" s="60" t="s">
        <v>4371</v>
      </c>
      <c r="M5512" s="61" t="s">
        <v>37782</v>
      </c>
    </row>
    <row r="5513" spans="1:13">
      <c r="A5513" s="62" t="s">
        <v>4373</v>
      </c>
      <c r="B5513" s="61" t="s">
        <v>14758</v>
      </c>
      <c r="C5513" s="32"/>
      <c r="D5513" s="33" t="s">
        <v>21375</v>
      </c>
      <c r="E5513" s="33" t="s">
        <v>34988</v>
      </c>
      <c r="L5513" s="62" t="s">
        <v>4373</v>
      </c>
      <c r="M5513" s="61" t="s">
        <v>14758</v>
      </c>
    </row>
    <row r="5514" spans="1:13">
      <c r="A5514" s="62" t="s">
        <v>4374</v>
      </c>
      <c r="B5514" s="61" t="s">
        <v>14759</v>
      </c>
      <c r="C5514" s="32"/>
      <c r="D5514" s="33" t="s">
        <v>21376</v>
      </c>
      <c r="E5514" s="33" t="s">
        <v>34988</v>
      </c>
      <c r="L5514" s="62" t="s">
        <v>4374</v>
      </c>
      <c r="M5514" s="61" t="s">
        <v>14759</v>
      </c>
    </row>
    <row r="5515" spans="1:13">
      <c r="A5515" s="62" t="s">
        <v>4375</v>
      </c>
      <c r="B5515" s="61" t="s">
        <v>37783</v>
      </c>
      <c r="C5515" s="32"/>
      <c r="D5515" s="33" t="s">
        <v>21377</v>
      </c>
      <c r="E5515" s="33" t="s">
        <v>34988</v>
      </c>
      <c r="L5515" s="62" t="s">
        <v>4375</v>
      </c>
      <c r="M5515" s="61" t="s">
        <v>37783</v>
      </c>
    </row>
    <row r="5516" spans="1:13">
      <c r="A5516" s="62" t="s">
        <v>21070</v>
      </c>
      <c r="B5516" s="61" t="s">
        <v>32285</v>
      </c>
      <c r="C5516" s="32"/>
      <c r="D5516" s="33" t="s">
        <v>21378</v>
      </c>
      <c r="E5516" s="33" t="s">
        <v>34988</v>
      </c>
      <c r="L5516" s="62" t="s">
        <v>21070</v>
      </c>
      <c r="M5516" s="61" t="s">
        <v>32285</v>
      </c>
    </row>
    <row r="5517" spans="1:13">
      <c r="A5517" s="62" t="s">
        <v>32286</v>
      </c>
      <c r="B5517" s="61" t="s">
        <v>37784</v>
      </c>
      <c r="C5517" s="32"/>
      <c r="D5517" s="33" t="s">
        <v>21379</v>
      </c>
      <c r="E5517" s="33" t="s">
        <v>34988</v>
      </c>
      <c r="L5517" s="62" t="s">
        <v>32286</v>
      </c>
      <c r="M5517" s="61" t="s">
        <v>37784</v>
      </c>
    </row>
    <row r="5518" spans="1:13">
      <c r="A5518" s="62" t="s">
        <v>4382</v>
      </c>
      <c r="B5518" s="61" t="s">
        <v>37785</v>
      </c>
      <c r="C5518" s="32"/>
      <c r="D5518" s="33" t="s">
        <v>21380</v>
      </c>
      <c r="E5518" s="33" t="s">
        <v>34988</v>
      </c>
      <c r="L5518" s="62" t="s">
        <v>4382</v>
      </c>
      <c r="M5518" s="61" t="s">
        <v>37785</v>
      </c>
    </row>
    <row r="5519" spans="1:13">
      <c r="A5519" s="60" t="s">
        <v>4378</v>
      </c>
      <c r="B5519" s="61" t="s">
        <v>37786</v>
      </c>
      <c r="C5519" s="32"/>
      <c r="D5519" s="33" t="s">
        <v>21381</v>
      </c>
      <c r="E5519" s="33" t="s">
        <v>34988</v>
      </c>
      <c r="L5519" s="60" t="s">
        <v>4378</v>
      </c>
      <c r="M5519" s="61" t="s">
        <v>37786</v>
      </c>
    </row>
    <row r="5520" spans="1:13">
      <c r="A5520" s="60" t="s">
        <v>4380</v>
      </c>
      <c r="B5520" s="61" t="s">
        <v>14762</v>
      </c>
      <c r="C5520" s="32"/>
      <c r="D5520" s="33" t="s">
        <v>21382</v>
      </c>
      <c r="E5520" s="33" t="s">
        <v>34988</v>
      </c>
      <c r="L5520" s="60" t="s">
        <v>4380</v>
      </c>
      <c r="M5520" s="61" t="s">
        <v>14762</v>
      </c>
    </row>
    <row r="5521" spans="1:13">
      <c r="A5521" s="60" t="s">
        <v>4381</v>
      </c>
      <c r="B5521" s="61" t="s">
        <v>37787</v>
      </c>
      <c r="C5521" s="32"/>
      <c r="D5521" s="33" t="s">
        <v>21383</v>
      </c>
      <c r="E5521" s="33" t="s">
        <v>34988</v>
      </c>
      <c r="L5521" s="60" t="s">
        <v>4381</v>
      </c>
      <c r="M5521" s="61" t="s">
        <v>37787</v>
      </c>
    </row>
    <row r="5522" spans="1:13">
      <c r="A5522" s="62" t="s">
        <v>4379</v>
      </c>
      <c r="B5522" s="61" t="s">
        <v>14761</v>
      </c>
      <c r="C5522" s="32"/>
      <c r="D5522" s="33" t="s">
        <v>21384</v>
      </c>
      <c r="E5522" s="33" t="s">
        <v>34988</v>
      </c>
      <c r="L5522" s="62" t="s">
        <v>4379</v>
      </c>
      <c r="M5522" s="61" t="s">
        <v>14761</v>
      </c>
    </row>
    <row r="5523" spans="1:13">
      <c r="A5523" s="62" t="s">
        <v>37788</v>
      </c>
      <c r="B5523" s="61" t="s">
        <v>37789</v>
      </c>
      <c r="C5523" s="32"/>
      <c r="D5523" s="33" t="s">
        <v>21385</v>
      </c>
      <c r="E5523" s="33" t="s">
        <v>34988</v>
      </c>
      <c r="L5523" s="62" t="s">
        <v>37788</v>
      </c>
      <c r="M5523" s="61" t="s">
        <v>37789</v>
      </c>
    </row>
    <row r="5524" spans="1:13">
      <c r="A5524" s="60" t="s">
        <v>4377</v>
      </c>
      <c r="B5524" s="61" t="s">
        <v>37790</v>
      </c>
      <c r="C5524" s="32"/>
      <c r="D5524" s="33" t="s">
        <v>21386</v>
      </c>
      <c r="E5524" s="33" t="s">
        <v>34988</v>
      </c>
      <c r="L5524" s="60" t="s">
        <v>4377</v>
      </c>
      <c r="M5524" s="61" t="s">
        <v>37790</v>
      </c>
    </row>
    <row r="5525" spans="1:13">
      <c r="A5525" s="62" t="s">
        <v>4383</v>
      </c>
      <c r="B5525" s="61" t="s">
        <v>37791</v>
      </c>
      <c r="C5525" s="32"/>
      <c r="D5525" s="33" t="s">
        <v>21387</v>
      </c>
      <c r="E5525" s="33" t="s">
        <v>34988</v>
      </c>
      <c r="L5525" s="62" t="s">
        <v>4383</v>
      </c>
      <c r="M5525" s="61" t="s">
        <v>37791</v>
      </c>
    </row>
    <row r="5526" spans="1:13">
      <c r="A5526" s="62" t="s">
        <v>4376</v>
      </c>
      <c r="B5526" s="61" t="s">
        <v>14760</v>
      </c>
      <c r="C5526" s="32"/>
      <c r="D5526" s="33" t="s">
        <v>21388</v>
      </c>
      <c r="E5526" s="33" t="s">
        <v>34988</v>
      </c>
      <c r="L5526" s="62" t="s">
        <v>4376</v>
      </c>
      <c r="M5526" s="61" t="s">
        <v>14760</v>
      </c>
    </row>
    <row r="5527" spans="1:13">
      <c r="A5527" s="62" t="s">
        <v>4385</v>
      </c>
      <c r="B5527" s="61" t="s">
        <v>14763</v>
      </c>
      <c r="C5527" s="32"/>
      <c r="D5527" s="33" t="s">
        <v>21389</v>
      </c>
      <c r="E5527" s="33" t="s">
        <v>34988</v>
      </c>
      <c r="L5527" s="62" t="s">
        <v>4385</v>
      </c>
      <c r="M5527" s="61" t="s">
        <v>14763</v>
      </c>
    </row>
    <row r="5528" spans="1:13">
      <c r="A5528" s="62" t="s">
        <v>4384</v>
      </c>
      <c r="B5528" s="61" t="s">
        <v>37792</v>
      </c>
      <c r="C5528" s="32"/>
      <c r="D5528" s="33" t="s">
        <v>21390</v>
      </c>
      <c r="E5528" s="33" t="s">
        <v>34988</v>
      </c>
      <c r="L5528" s="62" t="s">
        <v>4384</v>
      </c>
      <c r="M5528" s="61" t="s">
        <v>37792</v>
      </c>
    </row>
    <row r="5529" spans="1:13">
      <c r="A5529" s="60" t="s">
        <v>4386</v>
      </c>
      <c r="B5529" s="61" t="s">
        <v>37793</v>
      </c>
      <c r="C5529" s="32"/>
      <c r="D5529" s="33" t="s">
        <v>21391</v>
      </c>
      <c r="E5529" s="33" t="s">
        <v>34988</v>
      </c>
      <c r="L5529" s="60" t="s">
        <v>4386</v>
      </c>
      <c r="M5529" s="61" t="s">
        <v>37793</v>
      </c>
    </row>
    <row r="5530" spans="1:13">
      <c r="A5530" s="62" t="s">
        <v>32287</v>
      </c>
      <c r="B5530" s="61" t="s">
        <v>32288</v>
      </c>
      <c r="C5530" s="32"/>
      <c r="D5530" s="33" t="s">
        <v>21392</v>
      </c>
      <c r="E5530" s="33" t="s">
        <v>34988</v>
      </c>
      <c r="L5530" s="62" t="s">
        <v>32287</v>
      </c>
      <c r="M5530" s="61" t="s">
        <v>32288</v>
      </c>
    </row>
    <row r="5531" spans="1:13">
      <c r="A5531" s="62" t="s">
        <v>4387</v>
      </c>
      <c r="B5531" s="61" t="s">
        <v>14764</v>
      </c>
      <c r="C5531" s="32"/>
      <c r="D5531" s="33" t="s">
        <v>21393</v>
      </c>
      <c r="E5531" s="33" t="s">
        <v>34988</v>
      </c>
      <c r="L5531" s="62" t="s">
        <v>4387</v>
      </c>
      <c r="M5531" s="61" t="s">
        <v>14764</v>
      </c>
    </row>
    <row r="5532" spans="1:13">
      <c r="A5532" s="62" t="s">
        <v>37794</v>
      </c>
      <c r="B5532" s="61" t="s">
        <v>37795</v>
      </c>
      <c r="C5532" s="32"/>
      <c r="D5532" s="33" t="s">
        <v>21394</v>
      </c>
      <c r="E5532" s="33" t="s">
        <v>34988</v>
      </c>
      <c r="L5532" s="62" t="s">
        <v>37794</v>
      </c>
      <c r="M5532" s="61" t="s">
        <v>37795</v>
      </c>
    </row>
    <row r="5533" spans="1:13">
      <c r="A5533" s="62" t="s">
        <v>4391</v>
      </c>
      <c r="B5533" s="61" t="s">
        <v>37796</v>
      </c>
      <c r="C5533" s="32"/>
      <c r="D5533" s="33" t="s">
        <v>21395</v>
      </c>
      <c r="E5533" s="33" t="s">
        <v>34988</v>
      </c>
      <c r="L5533" s="62" t="s">
        <v>4391</v>
      </c>
      <c r="M5533" s="61" t="s">
        <v>37796</v>
      </c>
    </row>
    <row r="5534" spans="1:13">
      <c r="A5534" s="62" t="s">
        <v>4392</v>
      </c>
      <c r="B5534" s="61" t="s">
        <v>37797</v>
      </c>
      <c r="C5534" s="32"/>
      <c r="D5534" s="33" t="s">
        <v>21396</v>
      </c>
      <c r="E5534" s="33" t="s">
        <v>34988</v>
      </c>
      <c r="L5534" s="62" t="s">
        <v>4392</v>
      </c>
      <c r="M5534" s="61" t="s">
        <v>37797</v>
      </c>
    </row>
    <row r="5535" spans="1:13">
      <c r="A5535" s="62" t="s">
        <v>4390</v>
      </c>
      <c r="B5535" s="61" t="s">
        <v>37798</v>
      </c>
      <c r="C5535" s="32"/>
      <c r="D5535" s="33" t="s">
        <v>21397</v>
      </c>
      <c r="E5535" s="33" t="s">
        <v>34988</v>
      </c>
      <c r="L5535" s="62" t="s">
        <v>4390</v>
      </c>
      <c r="M5535" s="61" t="s">
        <v>37798</v>
      </c>
    </row>
    <row r="5536" spans="1:13">
      <c r="A5536" s="62" t="s">
        <v>4388</v>
      </c>
      <c r="B5536" s="61" t="s">
        <v>14765</v>
      </c>
      <c r="C5536" s="32"/>
      <c r="D5536" s="33" t="s">
        <v>21398</v>
      </c>
      <c r="E5536" s="33" t="s">
        <v>34988</v>
      </c>
      <c r="L5536" s="62" t="s">
        <v>4388</v>
      </c>
      <c r="M5536" s="61" t="s">
        <v>14765</v>
      </c>
    </row>
    <row r="5537" spans="1:13">
      <c r="A5537" s="62" t="s">
        <v>32289</v>
      </c>
      <c r="B5537" s="61" t="s">
        <v>32290</v>
      </c>
      <c r="C5537" s="32"/>
      <c r="D5537" s="33" t="s">
        <v>21399</v>
      </c>
      <c r="E5537" s="33" t="s">
        <v>34988</v>
      </c>
      <c r="L5537" s="62" t="s">
        <v>32289</v>
      </c>
      <c r="M5537" s="61" t="s">
        <v>32290</v>
      </c>
    </row>
    <row r="5538" spans="1:13">
      <c r="A5538" s="62" t="s">
        <v>4389</v>
      </c>
      <c r="B5538" s="61" t="s">
        <v>14766</v>
      </c>
      <c r="C5538" s="32"/>
      <c r="D5538" s="33" t="s">
        <v>21400</v>
      </c>
      <c r="E5538" s="33" t="s">
        <v>34988</v>
      </c>
      <c r="L5538" s="62" t="s">
        <v>4389</v>
      </c>
      <c r="M5538" s="61" t="s">
        <v>14766</v>
      </c>
    </row>
    <row r="5539" spans="1:13">
      <c r="A5539" s="62" t="s">
        <v>4393</v>
      </c>
      <c r="B5539" s="61" t="s">
        <v>37799</v>
      </c>
      <c r="C5539" s="32"/>
      <c r="D5539" s="33" t="s">
        <v>21401</v>
      </c>
      <c r="E5539" s="33" t="s">
        <v>34988</v>
      </c>
      <c r="L5539" s="62" t="s">
        <v>4393</v>
      </c>
      <c r="M5539" s="61" t="s">
        <v>37799</v>
      </c>
    </row>
    <row r="5540" spans="1:13">
      <c r="A5540" s="62" t="s">
        <v>32291</v>
      </c>
      <c r="B5540" s="61" t="s">
        <v>32292</v>
      </c>
      <c r="C5540" s="32"/>
      <c r="D5540" s="33" t="s">
        <v>21402</v>
      </c>
      <c r="E5540" s="33" t="s">
        <v>34988</v>
      </c>
      <c r="L5540" s="62" t="s">
        <v>32291</v>
      </c>
      <c r="M5540" s="61" t="s">
        <v>32292</v>
      </c>
    </row>
    <row r="5541" spans="1:13">
      <c r="A5541" s="62" t="s">
        <v>4394</v>
      </c>
      <c r="B5541" s="61" t="s">
        <v>37800</v>
      </c>
      <c r="C5541" s="32"/>
      <c r="D5541" s="33" t="s">
        <v>21403</v>
      </c>
      <c r="E5541" s="33" t="s">
        <v>34988</v>
      </c>
      <c r="L5541" s="62" t="s">
        <v>4394</v>
      </c>
      <c r="M5541" s="61" t="s">
        <v>37800</v>
      </c>
    </row>
    <row r="5542" spans="1:13">
      <c r="A5542" s="62" t="s">
        <v>4395</v>
      </c>
      <c r="B5542" s="61" t="s">
        <v>14767</v>
      </c>
      <c r="C5542" s="32"/>
      <c r="D5542" s="33" t="s">
        <v>21404</v>
      </c>
      <c r="E5542" s="33" t="s">
        <v>34988</v>
      </c>
      <c r="L5542" s="62" t="s">
        <v>4395</v>
      </c>
      <c r="M5542" s="61" t="s">
        <v>14767</v>
      </c>
    </row>
    <row r="5543" spans="1:13">
      <c r="A5543" s="62" t="s">
        <v>4398</v>
      </c>
      <c r="B5543" s="61" t="s">
        <v>37801</v>
      </c>
      <c r="C5543" s="32"/>
      <c r="D5543" s="33" t="s">
        <v>21405</v>
      </c>
      <c r="E5543" s="33" t="s">
        <v>34988</v>
      </c>
      <c r="L5543" s="62" t="s">
        <v>4398</v>
      </c>
      <c r="M5543" s="61" t="s">
        <v>37801</v>
      </c>
    </row>
    <row r="5544" spans="1:13">
      <c r="A5544" s="62" t="s">
        <v>32293</v>
      </c>
      <c r="B5544" s="61" t="s">
        <v>32294</v>
      </c>
      <c r="C5544" s="32"/>
      <c r="D5544" s="33" t="s">
        <v>21406</v>
      </c>
      <c r="E5544" s="33" t="s">
        <v>34988</v>
      </c>
      <c r="L5544" s="62" t="s">
        <v>32293</v>
      </c>
      <c r="M5544" s="61" t="s">
        <v>32294</v>
      </c>
    </row>
    <row r="5545" spans="1:13">
      <c r="A5545" s="60" t="s">
        <v>32295</v>
      </c>
      <c r="B5545" s="61" t="s">
        <v>37802</v>
      </c>
      <c r="C5545" s="32"/>
      <c r="D5545" s="33" t="s">
        <v>21407</v>
      </c>
      <c r="E5545" s="33" t="s">
        <v>34988</v>
      </c>
      <c r="L5545" s="60" t="s">
        <v>32295</v>
      </c>
      <c r="M5545" s="61" t="s">
        <v>37802</v>
      </c>
    </row>
    <row r="5546" spans="1:13">
      <c r="A5546" s="60" t="s">
        <v>4397</v>
      </c>
      <c r="B5546" s="61" t="s">
        <v>14769</v>
      </c>
      <c r="C5546" s="32"/>
      <c r="D5546" s="33" t="s">
        <v>21408</v>
      </c>
      <c r="E5546" s="33" t="s">
        <v>34988</v>
      </c>
      <c r="L5546" s="60" t="s">
        <v>4397</v>
      </c>
      <c r="M5546" s="61" t="s">
        <v>14769</v>
      </c>
    </row>
    <row r="5547" spans="1:13">
      <c r="A5547" s="62" t="s">
        <v>4396</v>
      </c>
      <c r="B5547" s="61" t="s">
        <v>14768</v>
      </c>
      <c r="C5547" s="32"/>
      <c r="D5547" s="33" t="s">
        <v>21409</v>
      </c>
      <c r="E5547" s="33" t="s">
        <v>34988</v>
      </c>
      <c r="L5547" s="62" t="s">
        <v>4396</v>
      </c>
      <c r="M5547" s="61" t="s">
        <v>14768</v>
      </c>
    </row>
    <row r="5548" spans="1:13">
      <c r="A5548" s="60" t="s">
        <v>4399</v>
      </c>
      <c r="B5548" s="61" t="s">
        <v>14770</v>
      </c>
      <c r="C5548" s="32"/>
      <c r="D5548" s="33" t="s">
        <v>21410</v>
      </c>
      <c r="E5548" s="33" t="s">
        <v>34988</v>
      </c>
      <c r="L5548" s="60" t="s">
        <v>4399</v>
      </c>
      <c r="M5548" s="61" t="s">
        <v>14770</v>
      </c>
    </row>
    <row r="5549" spans="1:13">
      <c r="A5549" s="62" t="s">
        <v>4400</v>
      </c>
      <c r="B5549" s="61" t="s">
        <v>14771</v>
      </c>
      <c r="C5549" s="32"/>
      <c r="D5549" s="33" t="s">
        <v>21411</v>
      </c>
      <c r="E5549" s="33" t="s">
        <v>34988</v>
      </c>
      <c r="L5549" s="62" t="s">
        <v>4400</v>
      </c>
      <c r="M5549" s="61" t="s">
        <v>14771</v>
      </c>
    </row>
    <row r="5550" spans="1:13">
      <c r="A5550" s="60" t="s">
        <v>4401</v>
      </c>
      <c r="B5550" s="61" t="s">
        <v>37803</v>
      </c>
      <c r="C5550" s="32"/>
      <c r="D5550" s="33" t="s">
        <v>21412</v>
      </c>
      <c r="E5550" s="33" t="s">
        <v>34988</v>
      </c>
      <c r="L5550" s="60" t="s">
        <v>4401</v>
      </c>
      <c r="M5550" s="61" t="s">
        <v>37803</v>
      </c>
    </row>
    <row r="5551" spans="1:13">
      <c r="A5551" s="60" t="s">
        <v>4402</v>
      </c>
      <c r="B5551" s="61" t="s">
        <v>14772</v>
      </c>
      <c r="C5551" s="32"/>
      <c r="D5551" s="33" t="s">
        <v>21413</v>
      </c>
      <c r="E5551" s="33" t="s">
        <v>34988</v>
      </c>
      <c r="L5551" s="60" t="s">
        <v>4402</v>
      </c>
      <c r="M5551" s="61" t="s">
        <v>14772</v>
      </c>
    </row>
    <row r="5552" spans="1:13">
      <c r="A5552" s="62" t="s">
        <v>4403</v>
      </c>
      <c r="B5552" s="61" t="s">
        <v>14773</v>
      </c>
      <c r="C5552" s="32"/>
      <c r="D5552" s="33" t="s">
        <v>21414</v>
      </c>
      <c r="E5552" s="33" t="s">
        <v>34988</v>
      </c>
      <c r="L5552" s="62" t="s">
        <v>4403</v>
      </c>
      <c r="M5552" s="61" t="s">
        <v>14773</v>
      </c>
    </row>
    <row r="5553" spans="1:13">
      <c r="A5553" s="60" t="s">
        <v>4404</v>
      </c>
      <c r="B5553" s="61" t="s">
        <v>37804</v>
      </c>
      <c r="C5553" s="32"/>
      <c r="D5553" s="33" t="s">
        <v>21415</v>
      </c>
      <c r="E5553" s="33" t="s">
        <v>34988</v>
      </c>
      <c r="L5553" s="60" t="s">
        <v>4404</v>
      </c>
      <c r="M5553" s="61" t="s">
        <v>37804</v>
      </c>
    </row>
    <row r="5554" spans="1:13">
      <c r="A5554" s="62" t="s">
        <v>32296</v>
      </c>
      <c r="B5554" s="61" t="s">
        <v>32297</v>
      </c>
      <c r="C5554" s="32"/>
      <c r="D5554" s="33" t="s">
        <v>21416</v>
      </c>
      <c r="E5554" s="33" t="s">
        <v>34988</v>
      </c>
      <c r="L5554" s="62" t="s">
        <v>32296</v>
      </c>
      <c r="M5554" s="61" t="s">
        <v>32297</v>
      </c>
    </row>
    <row r="5555" spans="1:13">
      <c r="A5555" s="62" t="s">
        <v>4405</v>
      </c>
      <c r="B5555" s="61" t="s">
        <v>14774</v>
      </c>
      <c r="C5555" s="32"/>
      <c r="D5555" s="33" t="s">
        <v>21417</v>
      </c>
      <c r="E5555" s="33" t="s">
        <v>34988</v>
      </c>
      <c r="L5555" s="62" t="s">
        <v>4405</v>
      </c>
      <c r="M5555" s="61" t="s">
        <v>14774</v>
      </c>
    </row>
    <row r="5556" spans="1:13">
      <c r="A5556" s="62" t="s">
        <v>32298</v>
      </c>
      <c r="B5556" s="61" t="s">
        <v>32299</v>
      </c>
      <c r="C5556" s="32"/>
      <c r="D5556" s="33" t="s">
        <v>21418</v>
      </c>
      <c r="E5556" s="33" t="s">
        <v>34988</v>
      </c>
      <c r="L5556" s="62" t="s">
        <v>32298</v>
      </c>
      <c r="M5556" s="61" t="s">
        <v>32299</v>
      </c>
    </row>
    <row r="5557" spans="1:13">
      <c r="A5557" s="60" t="s">
        <v>32300</v>
      </c>
      <c r="B5557" s="61" t="s">
        <v>32301</v>
      </c>
      <c r="C5557" s="32"/>
      <c r="D5557" s="33" t="s">
        <v>21419</v>
      </c>
      <c r="E5557" s="33" t="s">
        <v>34988</v>
      </c>
      <c r="L5557" s="60" t="s">
        <v>32300</v>
      </c>
      <c r="M5557" s="61" t="s">
        <v>32301</v>
      </c>
    </row>
    <row r="5558" spans="1:13">
      <c r="A5558" s="62" t="s">
        <v>4408</v>
      </c>
      <c r="B5558" s="61" t="s">
        <v>37805</v>
      </c>
      <c r="C5558" s="32"/>
      <c r="D5558" s="33" t="s">
        <v>21420</v>
      </c>
      <c r="E5558" s="33" t="s">
        <v>34988</v>
      </c>
      <c r="L5558" s="62" t="s">
        <v>4408</v>
      </c>
      <c r="M5558" s="61" t="s">
        <v>37805</v>
      </c>
    </row>
    <row r="5559" spans="1:13">
      <c r="A5559" s="60" t="s">
        <v>4409</v>
      </c>
      <c r="B5559" s="61" t="s">
        <v>37806</v>
      </c>
      <c r="C5559" s="32"/>
      <c r="D5559" s="33" t="s">
        <v>21421</v>
      </c>
      <c r="E5559" s="33" t="s">
        <v>34988</v>
      </c>
      <c r="L5559" s="60" t="s">
        <v>4409</v>
      </c>
      <c r="M5559" s="61" t="s">
        <v>37806</v>
      </c>
    </row>
    <row r="5560" spans="1:13">
      <c r="A5560" s="62" t="s">
        <v>4407</v>
      </c>
      <c r="B5560" s="61" t="s">
        <v>37807</v>
      </c>
      <c r="C5560" s="32"/>
      <c r="D5560" s="33" t="s">
        <v>21422</v>
      </c>
      <c r="E5560" s="33" t="s">
        <v>34988</v>
      </c>
      <c r="L5560" s="62" t="s">
        <v>4407</v>
      </c>
      <c r="M5560" s="61" t="s">
        <v>37807</v>
      </c>
    </row>
    <row r="5561" spans="1:13">
      <c r="A5561" s="62" t="s">
        <v>4406</v>
      </c>
      <c r="B5561" s="61" t="s">
        <v>37808</v>
      </c>
      <c r="C5561" s="32"/>
      <c r="D5561" s="33" t="s">
        <v>21423</v>
      </c>
      <c r="E5561" s="33" t="s">
        <v>34988</v>
      </c>
      <c r="L5561" s="62" t="s">
        <v>4406</v>
      </c>
      <c r="M5561" s="61" t="s">
        <v>37808</v>
      </c>
    </row>
    <row r="5562" spans="1:13">
      <c r="A5562" s="60" t="s">
        <v>4410</v>
      </c>
      <c r="B5562" s="61" t="s">
        <v>37809</v>
      </c>
      <c r="C5562" s="32"/>
      <c r="D5562" s="33" t="s">
        <v>21424</v>
      </c>
      <c r="E5562" s="33" t="s">
        <v>34988</v>
      </c>
      <c r="L5562" s="60" t="s">
        <v>4410</v>
      </c>
      <c r="M5562" s="61" t="s">
        <v>37809</v>
      </c>
    </row>
    <row r="5563" spans="1:13">
      <c r="A5563" s="60" t="s">
        <v>4411</v>
      </c>
      <c r="B5563" s="61" t="s">
        <v>14775</v>
      </c>
      <c r="C5563" s="32"/>
      <c r="D5563" s="33" t="s">
        <v>21425</v>
      </c>
      <c r="E5563" s="33" t="s">
        <v>34988</v>
      </c>
      <c r="L5563" s="60" t="s">
        <v>4411</v>
      </c>
      <c r="M5563" s="61" t="s">
        <v>14775</v>
      </c>
    </row>
    <row r="5564" spans="1:13">
      <c r="A5564" s="62" t="s">
        <v>4412</v>
      </c>
      <c r="B5564" s="61" t="s">
        <v>14776</v>
      </c>
      <c r="C5564" s="32"/>
      <c r="D5564" s="33" t="s">
        <v>21426</v>
      </c>
      <c r="E5564" s="33" t="s">
        <v>34988</v>
      </c>
      <c r="L5564" s="62" t="s">
        <v>4412</v>
      </c>
      <c r="M5564" s="61" t="s">
        <v>14776</v>
      </c>
    </row>
    <row r="5565" spans="1:13">
      <c r="A5565" s="62" t="s">
        <v>32302</v>
      </c>
      <c r="B5565" s="61" t="s">
        <v>32303</v>
      </c>
      <c r="C5565" s="32"/>
      <c r="D5565" s="33" t="s">
        <v>21427</v>
      </c>
      <c r="E5565" s="33" t="s">
        <v>34988</v>
      </c>
      <c r="L5565" s="62" t="s">
        <v>32302</v>
      </c>
      <c r="M5565" s="61" t="s">
        <v>32303</v>
      </c>
    </row>
    <row r="5566" spans="1:13">
      <c r="A5566" s="62" t="s">
        <v>4413</v>
      </c>
      <c r="B5566" s="61" t="s">
        <v>14777</v>
      </c>
      <c r="C5566" s="32"/>
      <c r="D5566" s="33" t="s">
        <v>21428</v>
      </c>
      <c r="E5566" s="33" t="s">
        <v>34988</v>
      </c>
      <c r="L5566" s="62" t="s">
        <v>4413</v>
      </c>
      <c r="M5566" s="61" t="s">
        <v>14777</v>
      </c>
    </row>
    <row r="5567" spans="1:13">
      <c r="A5567" s="60" t="s">
        <v>4414</v>
      </c>
      <c r="B5567" s="61" t="s">
        <v>14778</v>
      </c>
      <c r="C5567" s="32"/>
      <c r="D5567" s="33" t="s">
        <v>21429</v>
      </c>
      <c r="E5567" s="33" t="s">
        <v>34988</v>
      </c>
      <c r="L5567" s="60" t="s">
        <v>4414</v>
      </c>
      <c r="M5567" s="61" t="s">
        <v>14778</v>
      </c>
    </row>
    <row r="5568" spans="1:13">
      <c r="A5568" s="62" t="s">
        <v>4415</v>
      </c>
      <c r="B5568" s="61" t="s">
        <v>14779</v>
      </c>
      <c r="C5568" s="32"/>
      <c r="D5568" s="33" t="s">
        <v>21430</v>
      </c>
      <c r="E5568" s="33" t="s">
        <v>34988</v>
      </c>
      <c r="L5568" s="62" t="s">
        <v>4415</v>
      </c>
      <c r="M5568" s="61" t="s">
        <v>14779</v>
      </c>
    </row>
    <row r="5569" spans="1:13">
      <c r="A5569" s="62" t="s">
        <v>32304</v>
      </c>
      <c r="B5569" s="61" t="s">
        <v>37810</v>
      </c>
      <c r="C5569" s="32"/>
      <c r="D5569" s="33" t="s">
        <v>21431</v>
      </c>
      <c r="E5569" s="33" t="s">
        <v>34988</v>
      </c>
      <c r="L5569" s="62" t="s">
        <v>32304</v>
      </c>
      <c r="M5569" s="61" t="s">
        <v>37810</v>
      </c>
    </row>
    <row r="5570" spans="1:13">
      <c r="A5570" s="62" t="s">
        <v>4420</v>
      </c>
      <c r="B5570" s="61" t="s">
        <v>14783</v>
      </c>
      <c r="C5570" s="32"/>
      <c r="D5570" s="33" t="s">
        <v>21432</v>
      </c>
      <c r="E5570" s="33" t="s">
        <v>34988</v>
      </c>
      <c r="L5570" s="62" t="s">
        <v>4420</v>
      </c>
      <c r="M5570" s="61" t="s">
        <v>14783</v>
      </c>
    </row>
    <row r="5571" spans="1:13">
      <c r="A5571" s="62" t="s">
        <v>4419</v>
      </c>
      <c r="B5571" s="61" t="s">
        <v>37811</v>
      </c>
      <c r="C5571" s="32"/>
      <c r="D5571" s="33" t="s">
        <v>21433</v>
      </c>
      <c r="E5571" s="33" t="s">
        <v>34988</v>
      </c>
      <c r="L5571" s="62" t="s">
        <v>4419</v>
      </c>
      <c r="M5571" s="61" t="s">
        <v>37811</v>
      </c>
    </row>
    <row r="5572" spans="1:13">
      <c r="A5572" s="62" t="s">
        <v>4418</v>
      </c>
      <c r="B5572" s="61" t="s">
        <v>14782</v>
      </c>
      <c r="C5572" s="32"/>
      <c r="D5572" s="33" t="s">
        <v>21434</v>
      </c>
      <c r="E5572" s="33" t="s">
        <v>34988</v>
      </c>
      <c r="L5572" s="62" t="s">
        <v>4418</v>
      </c>
      <c r="M5572" s="61" t="s">
        <v>14782</v>
      </c>
    </row>
    <row r="5573" spans="1:13">
      <c r="A5573" s="62" t="s">
        <v>4422</v>
      </c>
      <c r="B5573" s="61" t="s">
        <v>14785</v>
      </c>
      <c r="C5573" s="32"/>
      <c r="D5573" s="33" t="s">
        <v>21435</v>
      </c>
      <c r="E5573" s="33" t="s">
        <v>34988</v>
      </c>
      <c r="L5573" s="62" t="s">
        <v>4422</v>
      </c>
      <c r="M5573" s="61" t="s">
        <v>14785</v>
      </c>
    </row>
    <row r="5574" spans="1:13">
      <c r="A5574" s="62" t="s">
        <v>4417</v>
      </c>
      <c r="B5574" s="61" t="s">
        <v>14781</v>
      </c>
      <c r="C5574" s="32"/>
      <c r="D5574" s="33" t="s">
        <v>21436</v>
      </c>
      <c r="E5574" s="33" t="s">
        <v>34988</v>
      </c>
      <c r="L5574" s="62" t="s">
        <v>4417</v>
      </c>
      <c r="M5574" s="61" t="s">
        <v>14781</v>
      </c>
    </row>
    <row r="5575" spans="1:13">
      <c r="A5575" s="62" t="s">
        <v>4421</v>
      </c>
      <c r="B5575" s="61" t="s">
        <v>14784</v>
      </c>
      <c r="C5575" s="32"/>
      <c r="D5575" s="33" t="s">
        <v>21437</v>
      </c>
      <c r="E5575" s="33" t="s">
        <v>34988</v>
      </c>
      <c r="L5575" s="62" t="s">
        <v>4421</v>
      </c>
      <c r="M5575" s="61" t="s">
        <v>14784</v>
      </c>
    </row>
    <row r="5576" spans="1:13">
      <c r="A5576" s="62" t="s">
        <v>4416</v>
      </c>
      <c r="B5576" s="61" t="s">
        <v>14780</v>
      </c>
      <c r="C5576" s="32"/>
      <c r="D5576" s="33" t="s">
        <v>21438</v>
      </c>
      <c r="E5576" s="33" t="s">
        <v>34988</v>
      </c>
      <c r="L5576" s="62" t="s">
        <v>4416</v>
      </c>
      <c r="M5576" s="61" t="s">
        <v>14780</v>
      </c>
    </row>
    <row r="5577" spans="1:13">
      <c r="A5577" s="62" t="s">
        <v>32305</v>
      </c>
      <c r="B5577" s="61" t="s">
        <v>14780</v>
      </c>
      <c r="C5577" s="32"/>
      <c r="D5577" s="33" t="s">
        <v>21439</v>
      </c>
      <c r="E5577" s="33" t="s">
        <v>34988</v>
      </c>
      <c r="L5577" s="62" t="s">
        <v>32305</v>
      </c>
      <c r="M5577" s="61" t="s">
        <v>14780</v>
      </c>
    </row>
    <row r="5578" spans="1:13">
      <c r="A5578" s="60" t="s">
        <v>4423</v>
      </c>
      <c r="B5578" s="61" t="s">
        <v>14786</v>
      </c>
      <c r="C5578" s="32"/>
      <c r="D5578" s="33" t="s">
        <v>21440</v>
      </c>
      <c r="E5578" s="33" t="s">
        <v>34988</v>
      </c>
      <c r="L5578" s="60" t="s">
        <v>4423</v>
      </c>
      <c r="M5578" s="61" t="s">
        <v>14786</v>
      </c>
    </row>
    <row r="5579" spans="1:13">
      <c r="A5579" s="60" t="s">
        <v>4424</v>
      </c>
      <c r="B5579" s="61" t="s">
        <v>37812</v>
      </c>
      <c r="C5579" s="32"/>
      <c r="D5579" s="33" t="s">
        <v>21441</v>
      </c>
      <c r="E5579" s="33" t="s">
        <v>34988</v>
      </c>
      <c r="L5579" s="60" t="s">
        <v>4424</v>
      </c>
      <c r="M5579" s="61" t="s">
        <v>37812</v>
      </c>
    </row>
    <row r="5580" spans="1:13">
      <c r="A5580" s="62" t="s">
        <v>4425</v>
      </c>
      <c r="B5580" s="61" t="s">
        <v>14787</v>
      </c>
      <c r="C5580" s="32"/>
      <c r="D5580" s="33" t="s">
        <v>21442</v>
      </c>
      <c r="E5580" s="33" t="s">
        <v>34988</v>
      </c>
      <c r="L5580" s="62" t="s">
        <v>4425</v>
      </c>
      <c r="M5580" s="61" t="s">
        <v>14787</v>
      </c>
    </row>
    <row r="5581" spans="1:13">
      <c r="A5581" s="62" t="s">
        <v>4426</v>
      </c>
      <c r="B5581" s="61" t="s">
        <v>14788</v>
      </c>
      <c r="C5581" s="32"/>
      <c r="D5581" s="33" t="s">
        <v>21443</v>
      </c>
      <c r="E5581" s="33" t="s">
        <v>34988</v>
      </c>
      <c r="L5581" s="62" t="s">
        <v>4426</v>
      </c>
      <c r="M5581" s="61" t="s">
        <v>14788</v>
      </c>
    </row>
    <row r="5582" spans="1:13">
      <c r="A5582" s="62" t="s">
        <v>4427</v>
      </c>
      <c r="B5582" s="61" t="s">
        <v>14789</v>
      </c>
      <c r="C5582" s="32"/>
      <c r="D5582" s="33" t="s">
        <v>21444</v>
      </c>
      <c r="E5582" s="33" t="s">
        <v>34988</v>
      </c>
      <c r="L5582" s="62" t="s">
        <v>4427</v>
      </c>
      <c r="M5582" s="61" t="s">
        <v>14789</v>
      </c>
    </row>
    <row r="5583" spans="1:13">
      <c r="A5583" s="62" t="s">
        <v>4428</v>
      </c>
      <c r="B5583" s="61" t="s">
        <v>14790</v>
      </c>
      <c r="C5583" s="32"/>
      <c r="D5583" s="33" t="s">
        <v>21445</v>
      </c>
      <c r="E5583" s="33" t="s">
        <v>34988</v>
      </c>
      <c r="L5583" s="62" t="s">
        <v>4428</v>
      </c>
      <c r="M5583" s="61" t="s">
        <v>14790</v>
      </c>
    </row>
    <row r="5584" spans="1:13">
      <c r="A5584" s="62" t="s">
        <v>4429</v>
      </c>
      <c r="B5584" s="61" t="s">
        <v>14791</v>
      </c>
      <c r="C5584" s="32"/>
      <c r="D5584" s="33" t="s">
        <v>21446</v>
      </c>
      <c r="E5584" s="33" t="s">
        <v>34988</v>
      </c>
      <c r="L5584" s="62" t="s">
        <v>4429</v>
      </c>
      <c r="M5584" s="61" t="s">
        <v>14791</v>
      </c>
    </row>
    <row r="5585" spans="1:13">
      <c r="A5585" s="62" t="s">
        <v>4430</v>
      </c>
      <c r="B5585" s="61" t="s">
        <v>14792</v>
      </c>
      <c r="C5585" s="32"/>
      <c r="D5585" s="33" t="s">
        <v>21447</v>
      </c>
      <c r="E5585" s="33" t="s">
        <v>34988</v>
      </c>
      <c r="L5585" s="62" t="s">
        <v>4430</v>
      </c>
      <c r="M5585" s="61" t="s">
        <v>14792</v>
      </c>
    </row>
    <row r="5586" spans="1:13">
      <c r="A5586" s="60" t="s">
        <v>32306</v>
      </c>
      <c r="B5586" s="61" t="s">
        <v>32307</v>
      </c>
      <c r="C5586" s="32"/>
      <c r="D5586" s="33" t="s">
        <v>21448</v>
      </c>
      <c r="E5586" s="33" t="s">
        <v>34988</v>
      </c>
      <c r="L5586" s="60" t="s">
        <v>32306</v>
      </c>
      <c r="M5586" s="61" t="s">
        <v>32307</v>
      </c>
    </row>
    <row r="5587" spans="1:13">
      <c r="A5587" s="60" t="s">
        <v>4438</v>
      </c>
      <c r="B5587" s="61" t="s">
        <v>37813</v>
      </c>
      <c r="C5587" s="32"/>
      <c r="D5587" s="33" t="s">
        <v>21449</v>
      </c>
      <c r="E5587" s="33" t="s">
        <v>34988</v>
      </c>
      <c r="L5587" s="60" t="s">
        <v>4438</v>
      </c>
      <c r="M5587" s="61" t="s">
        <v>37813</v>
      </c>
    </row>
    <row r="5588" spans="1:13">
      <c r="A5588" s="62" t="s">
        <v>37814</v>
      </c>
      <c r="B5588" s="61" t="s">
        <v>37815</v>
      </c>
      <c r="C5588" s="32"/>
      <c r="D5588" s="33" t="s">
        <v>21450</v>
      </c>
      <c r="E5588" s="33" t="s">
        <v>34988</v>
      </c>
      <c r="L5588" s="62" t="s">
        <v>37814</v>
      </c>
      <c r="M5588" s="61" t="s">
        <v>37815</v>
      </c>
    </row>
    <row r="5589" spans="1:13">
      <c r="A5589" s="62" t="s">
        <v>37816</v>
      </c>
      <c r="B5589" s="61" t="s">
        <v>37817</v>
      </c>
      <c r="C5589" s="32"/>
      <c r="D5589" s="33" t="s">
        <v>21451</v>
      </c>
      <c r="E5589" s="33" t="s">
        <v>34988</v>
      </c>
      <c r="L5589" s="62" t="s">
        <v>37816</v>
      </c>
      <c r="M5589" s="61" t="s">
        <v>37817</v>
      </c>
    </row>
    <row r="5590" spans="1:13">
      <c r="A5590" s="62" t="s">
        <v>4436</v>
      </c>
      <c r="B5590" s="61" t="s">
        <v>37818</v>
      </c>
      <c r="C5590" s="32"/>
      <c r="D5590" s="33" t="s">
        <v>21452</v>
      </c>
      <c r="E5590" s="33" t="s">
        <v>34988</v>
      </c>
      <c r="L5590" s="62" t="s">
        <v>4436</v>
      </c>
      <c r="M5590" s="61" t="s">
        <v>37818</v>
      </c>
    </row>
    <row r="5591" spans="1:13">
      <c r="A5591" s="62" t="s">
        <v>4433</v>
      </c>
      <c r="B5591" s="61" t="s">
        <v>14795</v>
      </c>
      <c r="C5591" s="32"/>
      <c r="D5591" s="33" t="s">
        <v>21453</v>
      </c>
      <c r="E5591" s="33" t="s">
        <v>34988</v>
      </c>
      <c r="L5591" s="62" t="s">
        <v>4433</v>
      </c>
      <c r="M5591" s="61" t="s">
        <v>14795</v>
      </c>
    </row>
    <row r="5592" spans="1:13">
      <c r="A5592" s="62" t="s">
        <v>4437</v>
      </c>
      <c r="B5592" s="61" t="s">
        <v>14795</v>
      </c>
      <c r="C5592" s="32"/>
      <c r="D5592" s="33" t="s">
        <v>21454</v>
      </c>
      <c r="E5592" s="33" t="s">
        <v>34988</v>
      </c>
      <c r="L5592" s="62" t="s">
        <v>4437</v>
      </c>
      <c r="M5592" s="61" t="s">
        <v>14795</v>
      </c>
    </row>
    <row r="5593" spans="1:13">
      <c r="A5593" s="62" t="s">
        <v>4445</v>
      </c>
      <c r="B5593" s="61" t="s">
        <v>37819</v>
      </c>
      <c r="C5593" s="32"/>
      <c r="D5593" s="33" t="s">
        <v>21455</v>
      </c>
      <c r="E5593" s="33" t="s">
        <v>34988</v>
      </c>
      <c r="L5593" s="62" t="s">
        <v>4445</v>
      </c>
      <c r="M5593" s="61" t="s">
        <v>37819</v>
      </c>
    </row>
    <row r="5594" spans="1:13">
      <c r="A5594" s="60" t="s">
        <v>4431</v>
      </c>
      <c r="B5594" s="61" t="s">
        <v>14793</v>
      </c>
      <c r="C5594" s="32"/>
      <c r="D5594" s="33" t="s">
        <v>21456</v>
      </c>
      <c r="E5594" s="33" t="s">
        <v>34988</v>
      </c>
      <c r="L5594" s="60" t="s">
        <v>4431</v>
      </c>
      <c r="M5594" s="61" t="s">
        <v>14793</v>
      </c>
    </row>
    <row r="5595" spans="1:13">
      <c r="A5595" s="60" t="s">
        <v>4439</v>
      </c>
      <c r="B5595" s="61" t="s">
        <v>14797</v>
      </c>
      <c r="C5595" s="32"/>
      <c r="D5595" s="33" t="s">
        <v>21457</v>
      </c>
      <c r="E5595" s="33" t="s">
        <v>34988</v>
      </c>
      <c r="L5595" s="60" t="s">
        <v>4439</v>
      </c>
      <c r="M5595" s="61" t="s">
        <v>14797</v>
      </c>
    </row>
    <row r="5596" spans="1:13">
      <c r="A5596" s="62" t="s">
        <v>37820</v>
      </c>
      <c r="B5596" s="61" t="s">
        <v>37821</v>
      </c>
      <c r="C5596" s="32"/>
      <c r="D5596" s="33" t="s">
        <v>21458</v>
      </c>
      <c r="E5596" s="33" t="s">
        <v>34988</v>
      </c>
      <c r="L5596" s="62" t="s">
        <v>37820</v>
      </c>
      <c r="M5596" s="61" t="s">
        <v>37821</v>
      </c>
    </row>
    <row r="5597" spans="1:13">
      <c r="A5597" s="62" t="s">
        <v>4443</v>
      </c>
      <c r="B5597" s="61" t="s">
        <v>37822</v>
      </c>
      <c r="C5597" s="32"/>
      <c r="D5597" s="33" t="s">
        <v>21459</v>
      </c>
      <c r="E5597" s="33" t="s">
        <v>34988</v>
      </c>
      <c r="L5597" s="62" t="s">
        <v>4443</v>
      </c>
      <c r="M5597" s="61" t="s">
        <v>37822</v>
      </c>
    </row>
    <row r="5598" spans="1:13">
      <c r="A5598" s="62" t="s">
        <v>4435</v>
      </c>
      <c r="B5598" s="61" t="s">
        <v>37823</v>
      </c>
      <c r="C5598" s="32"/>
      <c r="D5598" s="33" t="s">
        <v>21460</v>
      </c>
      <c r="E5598" s="33" t="s">
        <v>34988</v>
      </c>
      <c r="L5598" s="62" t="s">
        <v>4435</v>
      </c>
      <c r="M5598" s="61" t="s">
        <v>37823</v>
      </c>
    </row>
    <row r="5599" spans="1:13">
      <c r="A5599" s="62" t="s">
        <v>4441</v>
      </c>
      <c r="B5599" s="61" t="s">
        <v>37824</v>
      </c>
      <c r="C5599" s="32"/>
      <c r="D5599" s="33" t="s">
        <v>21461</v>
      </c>
      <c r="E5599" s="33" t="s">
        <v>34988</v>
      </c>
      <c r="L5599" s="62" t="s">
        <v>4441</v>
      </c>
      <c r="M5599" s="61" t="s">
        <v>37824</v>
      </c>
    </row>
    <row r="5600" spans="1:13">
      <c r="A5600" s="62" t="s">
        <v>37825</v>
      </c>
      <c r="B5600" s="61" t="s">
        <v>37824</v>
      </c>
      <c r="C5600" s="32"/>
      <c r="D5600" s="33" t="s">
        <v>21462</v>
      </c>
      <c r="E5600" s="33" t="s">
        <v>34988</v>
      </c>
      <c r="L5600" s="62" t="s">
        <v>37825</v>
      </c>
      <c r="M5600" s="61" t="s">
        <v>37824</v>
      </c>
    </row>
    <row r="5601" spans="1:13">
      <c r="A5601" s="62" t="s">
        <v>4432</v>
      </c>
      <c r="B5601" s="61" t="s">
        <v>14794</v>
      </c>
      <c r="C5601" s="32"/>
      <c r="D5601" s="33" t="s">
        <v>21463</v>
      </c>
      <c r="E5601" s="33" t="s">
        <v>34988</v>
      </c>
      <c r="L5601" s="62" t="s">
        <v>4432</v>
      </c>
      <c r="M5601" s="61" t="s">
        <v>14794</v>
      </c>
    </row>
    <row r="5602" spans="1:13">
      <c r="A5602" s="62" t="s">
        <v>4442</v>
      </c>
      <c r="B5602" s="61" t="s">
        <v>37826</v>
      </c>
      <c r="C5602" s="32"/>
      <c r="D5602" s="33" t="s">
        <v>21464</v>
      </c>
      <c r="E5602" s="33" t="s">
        <v>34988</v>
      </c>
      <c r="L5602" s="62" t="s">
        <v>4442</v>
      </c>
      <c r="M5602" s="61" t="s">
        <v>37826</v>
      </c>
    </row>
    <row r="5603" spans="1:13">
      <c r="A5603" s="62" t="s">
        <v>4446</v>
      </c>
      <c r="B5603" s="61" t="s">
        <v>14798</v>
      </c>
      <c r="C5603" s="32"/>
      <c r="D5603" s="33" t="s">
        <v>21465</v>
      </c>
      <c r="E5603" s="33" t="s">
        <v>34988</v>
      </c>
      <c r="L5603" s="62" t="s">
        <v>4446</v>
      </c>
      <c r="M5603" s="61" t="s">
        <v>14798</v>
      </c>
    </row>
    <row r="5604" spans="1:13">
      <c r="A5604" s="62" t="s">
        <v>4444</v>
      </c>
      <c r="B5604" s="61" t="s">
        <v>37827</v>
      </c>
      <c r="C5604" s="32"/>
      <c r="D5604" s="33" t="s">
        <v>21466</v>
      </c>
      <c r="E5604" s="33" t="s">
        <v>34988</v>
      </c>
      <c r="L5604" s="62" t="s">
        <v>4444</v>
      </c>
      <c r="M5604" s="61" t="s">
        <v>37827</v>
      </c>
    </row>
    <row r="5605" spans="1:13">
      <c r="A5605" s="62" t="s">
        <v>4434</v>
      </c>
      <c r="B5605" s="61" t="s">
        <v>14796</v>
      </c>
      <c r="C5605" s="32"/>
      <c r="D5605" s="33" t="s">
        <v>21467</v>
      </c>
      <c r="E5605" s="33" t="s">
        <v>34988</v>
      </c>
      <c r="L5605" s="62" t="s">
        <v>4434</v>
      </c>
      <c r="M5605" s="61" t="s">
        <v>14796</v>
      </c>
    </row>
    <row r="5606" spans="1:13">
      <c r="A5606" s="60" t="s">
        <v>4440</v>
      </c>
      <c r="B5606" s="61" t="s">
        <v>37828</v>
      </c>
      <c r="C5606" s="32"/>
      <c r="D5606" s="33" t="s">
        <v>21468</v>
      </c>
      <c r="E5606" s="33" t="s">
        <v>34988</v>
      </c>
      <c r="L5606" s="60" t="s">
        <v>4440</v>
      </c>
      <c r="M5606" s="61" t="s">
        <v>37828</v>
      </c>
    </row>
    <row r="5607" spans="1:13">
      <c r="A5607" s="62" t="s">
        <v>37829</v>
      </c>
      <c r="B5607" s="61" t="s">
        <v>37828</v>
      </c>
      <c r="C5607" s="32"/>
      <c r="D5607" s="33" t="s">
        <v>21469</v>
      </c>
      <c r="E5607" s="33" t="s">
        <v>34988</v>
      </c>
      <c r="L5607" s="62" t="s">
        <v>37829</v>
      </c>
      <c r="M5607" s="61" t="s">
        <v>37828</v>
      </c>
    </row>
    <row r="5608" spans="1:13">
      <c r="A5608" s="62" t="s">
        <v>4447</v>
      </c>
      <c r="B5608" s="61" t="s">
        <v>37830</v>
      </c>
      <c r="C5608" s="32"/>
      <c r="D5608" s="33" t="s">
        <v>21470</v>
      </c>
      <c r="E5608" s="33" t="s">
        <v>34988</v>
      </c>
      <c r="L5608" s="62" t="s">
        <v>4447</v>
      </c>
      <c r="M5608" s="61" t="s">
        <v>37830</v>
      </c>
    </row>
    <row r="5609" spans="1:13">
      <c r="A5609" s="62" t="s">
        <v>4448</v>
      </c>
      <c r="B5609" s="61" t="s">
        <v>14799</v>
      </c>
      <c r="C5609" s="32"/>
      <c r="D5609" s="33" t="s">
        <v>21471</v>
      </c>
      <c r="E5609" s="33" t="s">
        <v>34988</v>
      </c>
      <c r="L5609" s="62" t="s">
        <v>4448</v>
      </c>
      <c r="M5609" s="61" t="s">
        <v>14799</v>
      </c>
    </row>
    <row r="5610" spans="1:13">
      <c r="A5610" s="62" t="s">
        <v>4449</v>
      </c>
      <c r="B5610" s="61" t="s">
        <v>37831</v>
      </c>
      <c r="C5610" s="32"/>
      <c r="D5610" s="33" t="s">
        <v>21472</v>
      </c>
      <c r="E5610" s="33" t="s">
        <v>34988</v>
      </c>
      <c r="L5610" s="62" t="s">
        <v>4449</v>
      </c>
      <c r="M5610" s="61" t="s">
        <v>37831</v>
      </c>
    </row>
    <row r="5611" spans="1:13">
      <c r="A5611" s="60" t="s">
        <v>4450</v>
      </c>
      <c r="B5611" s="61" t="s">
        <v>14800</v>
      </c>
      <c r="C5611" s="32"/>
      <c r="D5611" s="33" t="s">
        <v>21473</v>
      </c>
      <c r="E5611" s="33" t="s">
        <v>34988</v>
      </c>
      <c r="L5611" s="60" t="s">
        <v>4450</v>
      </c>
      <c r="M5611" s="61" t="s">
        <v>14800</v>
      </c>
    </row>
    <row r="5612" spans="1:13">
      <c r="A5612" s="62" t="s">
        <v>4453</v>
      </c>
      <c r="B5612" s="61" t="s">
        <v>37832</v>
      </c>
      <c r="C5612" s="32"/>
      <c r="D5612" s="33" t="s">
        <v>21474</v>
      </c>
      <c r="E5612" s="33" t="s">
        <v>34988</v>
      </c>
      <c r="L5612" s="62" t="s">
        <v>4453</v>
      </c>
      <c r="M5612" s="61" t="s">
        <v>37832</v>
      </c>
    </row>
    <row r="5613" spans="1:13">
      <c r="A5613" s="62" t="s">
        <v>4452</v>
      </c>
      <c r="B5613" s="61" t="s">
        <v>14802</v>
      </c>
      <c r="C5613" s="32"/>
      <c r="D5613" s="33" t="s">
        <v>21475</v>
      </c>
      <c r="E5613" s="33" t="s">
        <v>34988</v>
      </c>
      <c r="L5613" s="62" t="s">
        <v>4452</v>
      </c>
      <c r="M5613" s="61" t="s">
        <v>14802</v>
      </c>
    </row>
    <row r="5614" spans="1:13">
      <c r="A5614" s="60" t="s">
        <v>4451</v>
      </c>
      <c r="B5614" s="61" t="s">
        <v>14801</v>
      </c>
      <c r="C5614" s="32"/>
      <c r="D5614" s="33" t="s">
        <v>21476</v>
      </c>
      <c r="E5614" s="33" t="s">
        <v>34988</v>
      </c>
      <c r="L5614" s="60" t="s">
        <v>4451</v>
      </c>
      <c r="M5614" s="61" t="s">
        <v>14801</v>
      </c>
    </row>
    <row r="5615" spans="1:13">
      <c r="A5615" s="62" t="s">
        <v>4454</v>
      </c>
      <c r="B5615" s="61" t="s">
        <v>14803</v>
      </c>
      <c r="C5615" s="32"/>
      <c r="D5615" s="33" t="s">
        <v>21477</v>
      </c>
      <c r="E5615" s="33" t="s">
        <v>34988</v>
      </c>
      <c r="L5615" s="62" t="s">
        <v>4454</v>
      </c>
      <c r="M5615" s="61" t="s">
        <v>14803</v>
      </c>
    </row>
    <row r="5616" spans="1:13">
      <c r="A5616" s="60" t="s">
        <v>4455</v>
      </c>
      <c r="B5616" s="61" t="s">
        <v>37833</v>
      </c>
      <c r="C5616" s="32"/>
      <c r="D5616" s="33" t="s">
        <v>21478</v>
      </c>
      <c r="E5616" s="33" t="s">
        <v>34988</v>
      </c>
      <c r="L5616" s="60" t="s">
        <v>4455</v>
      </c>
      <c r="M5616" s="61" t="s">
        <v>37833</v>
      </c>
    </row>
    <row r="5617" spans="1:13">
      <c r="A5617" s="62" t="s">
        <v>4456</v>
      </c>
      <c r="B5617" s="61" t="s">
        <v>14804</v>
      </c>
      <c r="C5617" s="32"/>
      <c r="D5617" s="33" t="s">
        <v>21479</v>
      </c>
      <c r="E5617" s="33" t="s">
        <v>34988</v>
      </c>
      <c r="L5617" s="62" t="s">
        <v>4456</v>
      </c>
      <c r="M5617" s="61" t="s">
        <v>14804</v>
      </c>
    </row>
    <row r="5618" spans="1:13">
      <c r="A5618" s="62" t="s">
        <v>4457</v>
      </c>
      <c r="B5618" s="61" t="s">
        <v>14805</v>
      </c>
      <c r="C5618" s="32"/>
      <c r="D5618" s="33" t="s">
        <v>21480</v>
      </c>
      <c r="E5618" s="33" t="s">
        <v>34988</v>
      </c>
      <c r="L5618" s="62" t="s">
        <v>4457</v>
      </c>
      <c r="M5618" s="61" t="s">
        <v>14805</v>
      </c>
    </row>
    <row r="5619" spans="1:13">
      <c r="A5619" s="60" t="s">
        <v>4458</v>
      </c>
      <c r="B5619" s="61" t="s">
        <v>37834</v>
      </c>
      <c r="C5619" s="32"/>
      <c r="D5619" s="33" t="s">
        <v>21481</v>
      </c>
      <c r="E5619" s="33" t="s">
        <v>34988</v>
      </c>
      <c r="L5619" s="60" t="s">
        <v>4458</v>
      </c>
      <c r="M5619" s="61" t="s">
        <v>37834</v>
      </c>
    </row>
    <row r="5620" spans="1:13">
      <c r="A5620" s="62" t="s">
        <v>21202</v>
      </c>
      <c r="B5620" s="61" t="s">
        <v>32308</v>
      </c>
      <c r="C5620" s="32"/>
      <c r="D5620" s="33" t="s">
        <v>3105</v>
      </c>
      <c r="E5620" s="33" t="s">
        <v>34988</v>
      </c>
      <c r="L5620" s="62" t="s">
        <v>21202</v>
      </c>
      <c r="M5620" s="61" t="s">
        <v>32308</v>
      </c>
    </row>
    <row r="5621" spans="1:13">
      <c r="A5621" s="62" t="s">
        <v>4459</v>
      </c>
      <c r="B5621" s="61" t="s">
        <v>14806</v>
      </c>
      <c r="C5621" s="32"/>
      <c r="D5621" s="33" t="s">
        <v>21482</v>
      </c>
      <c r="E5621" s="33" t="s">
        <v>34988</v>
      </c>
      <c r="L5621" s="62" t="s">
        <v>4459</v>
      </c>
      <c r="M5621" s="61" t="s">
        <v>14806</v>
      </c>
    </row>
    <row r="5622" spans="1:13">
      <c r="A5622" s="62" t="s">
        <v>4460</v>
      </c>
      <c r="B5622" s="61" t="s">
        <v>37835</v>
      </c>
      <c r="C5622" s="32"/>
      <c r="D5622" s="33" t="s">
        <v>21483</v>
      </c>
      <c r="E5622" s="33" t="s">
        <v>34988</v>
      </c>
      <c r="L5622" s="62" t="s">
        <v>4460</v>
      </c>
      <c r="M5622" s="61" t="s">
        <v>37835</v>
      </c>
    </row>
    <row r="5623" spans="1:13">
      <c r="A5623" s="62" t="s">
        <v>4461</v>
      </c>
      <c r="B5623" s="61" t="s">
        <v>37836</v>
      </c>
      <c r="C5623" s="32"/>
      <c r="D5623" s="33" t="s">
        <v>21484</v>
      </c>
      <c r="E5623" s="33" t="s">
        <v>34988</v>
      </c>
      <c r="L5623" s="62" t="s">
        <v>4461</v>
      </c>
      <c r="M5623" s="61" t="s">
        <v>37836</v>
      </c>
    </row>
    <row r="5624" spans="1:13">
      <c r="A5624" s="62" t="s">
        <v>4462</v>
      </c>
      <c r="B5624" s="61" t="s">
        <v>14807</v>
      </c>
      <c r="C5624" s="32"/>
      <c r="D5624" s="33" t="s">
        <v>21485</v>
      </c>
      <c r="E5624" s="33" t="s">
        <v>34988</v>
      </c>
      <c r="L5624" s="62" t="s">
        <v>4462</v>
      </c>
      <c r="M5624" s="61" t="s">
        <v>14807</v>
      </c>
    </row>
    <row r="5625" spans="1:13">
      <c r="A5625" s="62" t="s">
        <v>4463</v>
      </c>
      <c r="B5625" s="61" t="s">
        <v>14808</v>
      </c>
      <c r="C5625" s="32"/>
      <c r="D5625" s="33" t="s">
        <v>21486</v>
      </c>
      <c r="E5625" s="33" t="s">
        <v>34988</v>
      </c>
      <c r="L5625" s="62" t="s">
        <v>4463</v>
      </c>
      <c r="M5625" s="61" t="s">
        <v>14808</v>
      </c>
    </row>
    <row r="5626" spans="1:13">
      <c r="A5626" s="60" t="s">
        <v>4466</v>
      </c>
      <c r="B5626" s="61" t="s">
        <v>14810</v>
      </c>
      <c r="C5626" s="32"/>
      <c r="D5626" s="33" t="s">
        <v>21487</v>
      </c>
      <c r="E5626" s="33" t="s">
        <v>34988</v>
      </c>
      <c r="L5626" s="60" t="s">
        <v>4466</v>
      </c>
      <c r="M5626" s="61" t="s">
        <v>14810</v>
      </c>
    </row>
    <row r="5627" spans="1:13">
      <c r="A5627" s="62" t="s">
        <v>4464</v>
      </c>
      <c r="B5627" s="61" t="s">
        <v>14809</v>
      </c>
      <c r="C5627" s="32"/>
      <c r="D5627" s="33" t="s">
        <v>21488</v>
      </c>
      <c r="E5627" s="33" t="s">
        <v>34988</v>
      </c>
      <c r="L5627" s="62" t="s">
        <v>4464</v>
      </c>
      <c r="M5627" s="61" t="s">
        <v>14809</v>
      </c>
    </row>
    <row r="5628" spans="1:13">
      <c r="A5628" s="62" t="s">
        <v>4465</v>
      </c>
      <c r="B5628" s="61" t="s">
        <v>37837</v>
      </c>
      <c r="C5628" s="32"/>
      <c r="D5628" s="33" t="s">
        <v>21489</v>
      </c>
      <c r="E5628" s="33" t="s">
        <v>34988</v>
      </c>
      <c r="L5628" s="62" t="s">
        <v>4465</v>
      </c>
      <c r="M5628" s="61" t="s">
        <v>37837</v>
      </c>
    </row>
    <row r="5629" spans="1:13">
      <c r="A5629" s="62" t="s">
        <v>4467</v>
      </c>
      <c r="B5629" s="61" t="s">
        <v>37838</v>
      </c>
      <c r="C5629" s="32"/>
      <c r="D5629" s="33" t="s">
        <v>21490</v>
      </c>
      <c r="E5629" s="33" t="s">
        <v>34988</v>
      </c>
      <c r="L5629" s="62" t="s">
        <v>4467</v>
      </c>
      <c r="M5629" s="61" t="s">
        <v>37838</v>
      </c>
    </row>
    <row r="5630" spans="1:13">
      <c r="A5630" s="62" t="s">
        <v>4468</v>
      </c>
      <c r="B5630" s="61" t="s">
        <v>14811</v>
      </c>
      <c r="C5630" s="32"/>
      <c r="D5630" s="33" t="s">
        <v>21491</v>
      </c>
      <c r="E5630" s="33" t="s">
        <v>34988</v>
      </c>
      <c r="L5630" s="62" t="s">
        <v>4468</v>
      </c>
      <c r="M5630" s="61" t="s">
        <v>14811</v>
      </c>
    </row>
    <row r="5631" spans="1:13">
      <c r="A5631" s="62" t="s">
        <v>4469</v>
      </c>
      <c r="B5631" s="61" t="s">
        <v>14812</v>
      </c>
      <c r="C5631" s="32"/>
      <c r="D5631" s="33" t="s">
        <v>21492</v>
      </c>
      <c r="E5631" s="33" t="s">
        <v>34988</v>
      </c>
      <c r="L5631" s="62" t="s">
        <v>4469</v>
      </c>
      <c r="M5631" s="61" t="s">
        <v>14812</v>
      </c>
    </row>
    <row r="5632" spans="1:13">
      <c r="A5632" s="62" t="s">
        <v>4470</v>
      </c>
      <c r="B5632" s="61" t="s">
        <v>14813</v>
      </c>
      <c r="C5632" s="32"/>
      <c r="D5632" s="33" t="s">
        <v>21493</v>
      </c>
      <c r="E5632" s="33" t="s">
        <v>34988</v>
      </c>
      <c r="L5632" s="62" t="s">
        <v>4470</v>
      </c>
      <c r="M5632" s="61" t="s">
        <v>14813</v>
      </c>
    </row>
    <row r="5633" spans="1:13">
      <c r="A5633" s="62" t="s">
        <v>4471</v>
      </c>
      <c r="B5633" s="61" t="s">
        <v>14814</v>
      </c>
      <c r="C5633" s="32"/>
      <c r="D5633" s="33" t="s">
        <v>21494</v>
      </c>
      <c r="E5633" s="33" t="s">
        <v>34988</v>
      </c>
      <c r="L5633" s="62" t="s">
        <v>4471</v>
      </c>
      <c r="M5633" s="61" t="s">
        <v>14814</v>
      </c>
    </row>
    <row r="5634" spans="1:13">
      <c r="A5634" s="62" t="s">
        <v>4472</v>
      </c>
      <c r="B5634" s="61" t="s">
        <v>14815</v>
      </c>
      <c r="C5634" s="32"/>
      <c r="D5634" s="33" t="s">
        <v>21495</v>
      </c>
      <c r="E5634" s="33" t="s">
        <v>34988</v>
      </c>
      <c r="L5634" s="62" t="s">
        <v>4472</v>
      </c>
      <c r="M5634" s="61" t="s">
        <v>14815</v>
      </c>
    </row>
    <row r="5635" spans="1:13">
      <c r="A5635" s="62" t="s">
        <v>37839</v>
      </c>
      <c r="B5635" s="61" t="s">
        <v>37840</v>
      </c>
      <c r="C5635" s="32"/>
      <c r="D5635" s="33" t="s">
        <v>21496</v>
      </c>
      <c r="E5635" s="33" t="s">
        <v>34988</v>
      </c>
      <c r="L5635" s="62" t="s">
        <v>37839</v>
      </c>
      <c r="M5635" s="61" t="s">
        <v>37840</v>
      </c>
    </row>
    <row r="5636" spans="1:13">
      <c r="A5636" s="62" t="s">
        <v>4473</v>
      </c>
      <c r="B5636" s="61" t="s">
        <v>14816</v>
      </c>
      <c r="C5636" s="32"/>
      <c r="D5636" s="33" t="s">
        <v>21497</v>
      </c>
      <c r="E5636" s="33" t="s">
        <v>34988</v>
      </c>
      <c r="L5636" s="62" t="s">
        <v>4473</v>
      </c>
      <c r="M5636" s="61" t="s">
        <v>14816</v>
      </c>
    </row>
    <row r="5637" spans="1:13">
      <c r="A5637" s="60" t="s">
        <v>4474</v>
      </c>
      <c r="B5637" s="61" t="s">
        <v>37841</v>
      </c>
      <c r="C5637" s="32"/>
      <c r="D5637" s="33" t="s">
        <v>21498</v>
      </c>
      <c r="E5637" s="33" t="s">
        <v>34988</v>
      </c>
      <c r="L5637" s="60" t="s">
        <v>4474</v>
      </c>
      <c r="M5637" s="61" t="s">
        <v>37841</v>
      </c>
    </row>
    <row r="5638" spans="1:13">
      <c r="A5638" s="62" t="s">
        <v>4475</v>
      </c>
      <c r="B5638" s="61" t="s">
        <v>14817</v>
      </c>
      <c r="C5638" s="32"/>
      <c r="D5638" s="33" t="s">
        <v>21499</v>
      </c>
      <c r="E5638" s="33" t="s">
        <v>34988</v>
      </c>
      <c r="L5638" s="62" t="s">
        <v>4475</v>
      </c>
      <c r="M5638" s="61" t="s">
        <v>14817</v>
      </c>
    </row>
    <row r="5639" spans="1:13">
      <c r="A5639" s="60" t="s">
        <v>4476</v>
      </c>
      <c r="B5639" s="61" t="s">
        <v>14818</v>
      </c>
      <c r="C5639" s="32"/>
      <c r="D5639" s="33" t="s">
        <v>21500</v>
      </c>
      <c r="E5639" s="33" t="s">
        <v>34988</v>
      </c>
      <c r="L5639" s="60" t="s">
        <v>4476</v>
      </c>
      <c r="M5639" s="61" t="s">
        <v>14818</v>
      </c>
    </row>
    <row r="5640" spans="1:13">
      <c r="A5640" s="62" t="s">
        <v>4477</v>
      </c>
      <c r="B5640" s="61" t="s">
        <v>37842</v>
      </c>
      <c r="C5640" s="32"/>
      <c r="D5640" s="33" t="s">
        <v>21501</v>
      </c>
      <c r="E5640" s="33" t="s">
        <v>34988</v>
      </c>
      <c r="L5640" s="62" t="s">
        <v>4477</v>
      </c>
      <c r="M5640" s="61" t="s">
        <v>37842</v>
      </c>
    </row>
    <row r="5641" spans="1:13">
      <c r="A5641" s="60" t="s">
        <v>4478</v>
      </c>
      <c r="B5641" s="61" t="s">
        <v>37843</v>
      </c>
      <c r="C5641" s="32"/>
      <c r="D5641" s="33" t="s">
        <v>21502</v>
      </c>
      <c r="E5641" s="33" t="s">
        <v>34988</v>
      </c>
      <c r="L5641" s="60" t="s">
        <v>4478</v>
      </c>
      <c r="M5641" s="61" t="s">
        <v>37843</v>
      </c>
    </row>
    <row r="5642" spans="1:13">
      <c r="A5642" s="62" t="s">
        <v>4480</v>
      </c>
      <c r="B5642" s="61" t="s">
        <v>14819</v>
      </c>
      <c r="C5642" s="32"/>
      <c r="D5642" s="33" t="s">
        <v>21503</v>
      </c>
      <c r="E5642" s="33" t="s">
        <v>34988</v>
      </c>
      <c r="L5642" s="62" t="s">
        <v>4480</v>
      </c>
      <c r="M5642" s="61" t="s">
        <v>14819</v>
      </c>
    </row>
    <row r="5643" spans="1:13">
      <c r="A5643" s="62" t="s">
        <v>27884</v>
      </c>
      <c r="B5643" s="61" t="s">
        <v>32309</v>
      </c>
      <c r="C5643" s="32"/>
      <c r="D5643" s="33" t="s">
        <v>21504</v>
      </c>
      <c r="E5643" s="33" t="s">
        <v>34988</v>
      </c>
      <c r="L5643" s="62" t="s">
        <v>27884</v>
      </c>
      <c r="M5643" s="61" t="s">
        <v>32309</v>
      </c>
    </row>
    <row r="5644" spans="1:13">
      <c r="A5644" s="62" t="s">
        <v>4484</v>
      </c>
      <c r="B5644" s="61" t="s">
        <v>37844</v>
      </c>
      <c r="C5644" s="32"/>
      <c r="D5644" s="33" t="s">
        <v>21505</v>
      </c>
      <c r="E5644" s="33" t="s">
        <v>34988</v>
      </c>
      <c r="L5644" s="62" t="s">
        <v>4484</v>
      </c>
      <c r="M5644" s="61" t="s">
        <v>37844</v>
      </c>
    </row>
    <row r="5645" spans="1:13">
      <c r="A5645" s="62" t="s">
        <v>4481</v>
      </c>
      <c r="B5645" s="61" t="s">
        <v>14820</v>
      </c>
      <c r="C5645" s="32"/>
      <c r="D5645" s="33" t="s">
        <v>21506</v>
      </c>
      <c r="E5645" s="33" t="s">
        <v>34988</v>
      </c>
      <c r="L5645" s="62" t="s">
        <v>4481</v>
      </c>
      <c r="M5645" s="61" t="s">
        <v>14820</v>
      </c>
    </row>
    <row r="5646" spans="1:13">
      <c r="A5646" s="62" t="s">
        <v>4479</v>
      </c>
      <c r="B5646" s="61" t="s">
        <v>37845</v>
      </c>
      <c r="C5646" s="32"/>
      <c r="D5646" s="33" t="s">
        <v>21507</v>
      </c>
      <c r="E5646" s="33" t="s">
        <v>34988</v>
      </c>
      <c r="L5646" s="62" t="s">
        <v>4479</v>
      </c>
      <c r="M5646" s="61" t="s">
        <v>37845</v>
      </c>
    </row>
    <row r="5647" spans="1:13">
      <c r="A5647" s="62" t="s">
        <v>32310</v>
      </c>
      <c r="B5647" s="61" t="s">
        <v>32311</v>
      </c>
      <c r="C5647" s="32"/>
      <c r="D5647" s="33" t="s">
        <v>21508</v>
      </c>
      <c r="E5647" s="33" t="s">
        <v>34988</v>
      </c>
      <c r="L5647" s="62" t="s">
        <v>32310</v>
      </c>
      <c r="M5647" s="61" t="s">
        <v>32311</v>
      </c>
    </row>
    <row r="5648" spans="1:13">
      <c r="A5648" s="62" t="s">
        <v>21490</v>
      </c>
      <c r="B5648" s="61" t="s">
        <v>32312</v>
      </c>
      <c r="C5648" s="32"/>
      <c r="D5648" s="33" t="s">
        <v>21509</v>
      </c>
      <c r="E5648" s="33" t="s">
        <v>34988</v>
      </c>
      <c r="L5648" s="62" t="s">
        <v>21490</v>
      </c>
      <c r="M5648" s="61" t="s">
        <v>32312</v>
      </c>
    </row>
    <row r="5649" spans="1:13">
      <c r="A5649" s="62" t="s">
        <v>4482</v>
      </c>
      <c r="B5649" s="61" t="s">
        <v>14821</v>
      </c>
      <c r="C5649" s="32"/>
      <c r="D5649" s="33" t="s">
        <v>21510</v>
      </c>
      <c r="E5649" s="33" t="s">
        <v>34988</v>
      </c>
      <c r="L5649" s="62" t="s">
        <v>4482</v>
      </c>
      <c r="M5649" s="61" t="s">
        <v>14821</v>
      </c>
    </row>
    <row r="5650" spans="1:13">
      <c r="A5650" s="62" t="s">
        <v>4483</v>
      </c>
      <c r="B5650" s="61" t="s">
        <v>14822</v>
      </c>
      <c r="C5650" s="32"/>
      <c r="D5650" s="33" t="s">
        <v>21511</v>
      </c>
      <c r="E5650" s="33" t="s">
        <v>34988</v>
      </c>
      <c r="L5650" s="62" t="s">
        <v>4483</v>
      </c>
      <c r="M5650" s="61" t="s">
        <v>14822</v>
      </c>
    </row>
    <row r="5651" spans="1:13">
      <c r="A5651" s="62" t="s">
        <v>4485</v>
      </c>
      <c r="B5651" s="61" t="s">
        <v>37846</v>
      </c>
      <c r="C5651" s="32"/>
      <c r="D5651" s="33" t="s">
        <v>21512</v>
      </c>
      <c r="E5651" s="33" t="s">
        <v>34988</v>
      </c>
      <c r="L5651" s="62" t="s">
        <v>4485</v>
      </c>
      <c r="M5651" s="61" t="s">
        <v>37846</v>
      </c>
    </row>
    <row r="5652" spans="1:13">
      <c r="A5652" s="60" t="s">
        <v>4486</v>
      </c>
      <c r="B5652" s="61" t="s">
        <v>37847</v>
      </c>
      <c r="C5652" s="32"/>
      <c r="D5652" s="33" t="s">
        <v>21513</v>
      </c>
      <c r="E5652" s="33" t="s">
        <v>34988</v>
      </c>
      <c r="L5652" s="60" t="s">
        <v>4486</v>
      </c>
      <c r="M5652" s="61" t="s">
        <v>37847</v>
      </c>
    </row>
    <row r="5653" spans="1:13">
      <c r="A5653" s="62" t="s">
        <v>32313</v>
      </c>
      <c r="B5653" s="61" t="s">
        <v>32314</v>
      </c>
      <c r="C5653" s="32"/>
      <c r="D5653" s="33" t="s">
        <v>21514</v>
      </c>
      <c r="E5653" s="33" t="s">
        <v>34988</v>
      </c>
      <c r="L5653" s="62" t="s">
        <v>32313</v>
      </c>
      <c r="M5653" s="61" t="s">
        <v>32314</v>
      </c>
    </row>
    <row r="5654" spans="1:13">
      <c r="A5654" s="62" t="s">
        <v>37848</v>
      </c>
      <c r="B5654" s="61" t="s">
        <v>37849</v>
      </c>
      <c r="C5654" s="32"/>
      <c r="D5654" s="33" t="s">
        <v>21515</v>
      </c>
      <c r="E5654" s="33" t="s">
        <v>34988</v>
      </c>
      <c r="L5654" s="62" t="s">
        <v>37848</v>
      </c>
      <c r="M5654" s="61" t="s">
        <v>37849</v>
      </c>
    </row>
    <row r="5655" spans="1:13">
      <c r="A5655" s="62" t="s">
        <v>4487</v>
      </c>
      <c r="B5655" s="61" t="s">
        <v>14823</v>
      </c>
      <c r="C5655" s="32"/>
      <c r="D5655" s="33" t="s">
        <v>21516</v>
      </c>
      <c r="E5655" s="33" t="s">
        <v>34988</v>
      </c>
      <c r="L5655" s="62" t="s">
        <v>4487</v>
      </c>
      <c r="M5655" s="61" t="s">
        <v>14823</v>
      </c>
    </row>
    <row r="5656" spans="1:13">
      <c r="A5656" s="62" t="s">
        <v>4488</v>
      </c>
      <c r="B5656" s="61" t="s">
        <v>14824</v>
      </c>
      <c r="C5656" s="32"/>
      <c r="D5656" s="33" t="s">
        <v>21517</v>
      </c>
      <c r="E5656" s="33" t="s">
        <v>34988</v>
      </c>
      <c r="L5656" s="62" t="s">
        <v>4488</v>
      </c>
      <c r="M5656" s="61" t="s">
        <v>14824</v>
      </c>
    </row>
    <row r="5657" spans="1:13">
      <c r="A5657" s="62" t="s">
        <v>32315</v>
      </c>
      <c r="B5657" s="61" t="s">
        <v>32316</v>
      </c>
      <c r="C5657" s="32"/>
      <c r="D5657" s="33" t="s">
        <v>21518</v>
      </c>
      <c r="E5657" s="33" t="s">
        <v>34988</v>
      </c>
      <c r="L5657" s="62" t="s">
        <v>32315</v>
      </c>
      <c r="M5657" s="61" t="s">
        <v>32316</v>
      </c>
    </row>
    <row r="5658" spans="1:13">
      <c r="A5658" s="62" t="s">
        <v>4489</v>
      </c>
      <c r="B5658" s="61" t="s">
        <v>37850</v>
      </c>
      <c r="C5658" s="32"/>
      <c r="D5658" s="33" t="s">
        <v>21519</v>
      </c>
      <c r="E5658" s="33" t="s">
        <v>34988</v>
      </c>
      <c r="L5658" s="62" t="s">
        <v>4489</v>
      </c>
      <c r="M5658" s="61" t="s">
        <v>37850</v>
      </c>
    </row>
    <row r="5659" spans="1:13">
      <c r="A5659" s="62" t="s">
        <v>32317</v>
      </c>
      <c r="B5659" s="61" t="s">
        <v>32318</v>
      </c>
      <c r="C5659" s="32"/>
      <c r="D5659" s="33" t="s">
        <v>21520</v>
      </c>
      <c r="E5659" s="33" t="s">
        <v>34988</v>
      </c>
      <c r="L5659" s="62" t="s">
        <v>32317</v>
      </c>
      <c r="M5659" s="61" t="s">
        <v>32318</v>
      </c>
    </row>
    <row r="5660" spans="1:13">
      <c r="A5660" s="60" t="s">
        <v>4490</v>
      </c>
      <c r="B5660" s="61" t="s">
        <v>14825</v>
      </c>
      <c r="C5660" s="32"/>
      <c r="D5660" s="33" t="s">
        <v>21521</v>
      </c>
      <c r="E5660" s="33" t="s">
        <v>34988</v>
      </c>
      <c r="L5660" s="60" t="s">
        <v>4490</v>
      </c>
      <c r="M5660" s="61" t="s">
        <v>14825</v>
      </c>
    </row>
    <row r="5661" spans="1:13">
      <c r="A5661" s="62" t="s">
        <v>4491</v>
      </c>
      <c r="B5661" s="61" t="s">
        <v>14826</v>
      </c>
      <c r="C5661" s="32"/>
      <c r="D5661" s="33" t="s">
        <v>21522</v>
      </c>
      <c r="E5661" s="33" t="s">
        <v>34988</v>
      </c>
      <c r="L5661" s="62" t="s">
        <v>4491</v>
      </c>
      <c r="M5661" s="61" t="s">
        <v>14826</v>
      </c>
    </row>
    <row r="5662" spans="1:13">
      <c r="A5662" s="60" t="s">
        <v>32319</v>
      </c>
      <c r="B5662" s="61" t="s">
        <v>37851</v>
      </c>
      <c r="C5662" s="32"/>
      <c r="D5662" s="33" t="s">
        <v>21523</v>
      </c>
      <c r="E5662" s="33" t="s">
        <v>34988</v>
      </c>
      <c r="L5662" s="60" t="s">
        <v>32319</v>
      </c>
      <c r="M5662" s="61" t="s">
        <v>37851</v>
      </c>
    </row>
    <row r="5663" spans="1:13">
      <c r="A5663" s="62" t="s">
        <v>4492</v>
      </c>
      <c r="B5663" s="61" t="s">
        <v>14827</v>
      </c>
      <c r="C5663" s="32"/>
      <c r="D5663" s="33" t="s">
        <v>21524</v>
      </c>
      <c r="E5663" s="33" t="s">
        <v>34988</v>
      </c>
      <c r="L5663" s="62" t="s">
        <v>4492</v>
      </c>
      <c r="M5663" s="61" t="s">
        <v>14827</v>
      </c>
    </row>
    <row r="5664" spans="1:13">
      <c r="A5664" s="60" t="s">
        <v>27030</v>
      </c>
      <c r="B5664" s="61" t="s">
        <v>32320</v>
      </c>
      <c r="C5664" s="32"/>
      <c r="D5664" s="33" t="s">
        <v>21525</v>
      </c>
      <c r="E5664" s="33" t="s">
        <v>34988</v>
      </c>
      <c r="L5664" s="60" t="s">
        <v>27030</v>
      </c>
      <c r="M5664" s="61" t="s">
        <v>32320</v>
      </c>
    </row>
    <row r="5665" spans="1:13">
      <c r="A5665" s="62" t="s">
        <v>4493</v>
      </c>
      <c r="B5665" s="61" t="s">
        <v>37852</v>
      </c>
      <c r="C5665" s="32"/>
      <c r="D5665" s="33" t="s">
        <v>21526</v>
      </c>
      <c r="E5665" s="33" t="s">
        <v>34988</v>
      </c>
      <c r="L5665" s="62" t="s">
        <v>4493</v>
      </c>
      <c r="M5665" s="61" t="s">
        <v>37852</v>
      </c>
    </row>
    <row r="5666" spans="1:13">
      <c r="A5666" s="62" t="s">
        <v>4495</v>
      </c>
      <c r="B5666" s="61" t="s">
        <v>37853</v>
      </c>
      <c r="C5666" s="32"/>
      <c r="D5666" s="33" t="s">
        <v>21527</v>
      </c>
      <c r="E5666" s="33" t="s">
        <v>34988</v>
      </c>
      <c r="L5666" s="62" t="s">
        <v>4495</v>
      </c>
      <c r="M5666" s="61" t="s">
        <v>37853</v>
      </c>
    </row>
    <row r="5667" spans="1:13">
      <c r="A5667" s="62" t="s">
        <v>4497</v>
      </c>
      <c r="B5667" s="61" t="s">
        <v>37854</v>
      </c>
      <c r="C5667" s="32"/>
      <c r="D5667" s="33" t="s">
        <v>2387</v>
      </c>
      <c r="E5667" s="33" t="s">
        <v>34988</v>
      </c>
      <c r="L5667" s="62" t="s">
        <v>4497</v>
      </c>
      <c r="M5667" s="61" t="s">
        <v>37854</v>
      </c>
    </row>
    <row r="5668" spans="1:13">
      <c r="A5668" s="60" t="s">
        <v>4496</v>
      </c>
      <c r="B5668" s="61" t="s">
        <v>37855</v>
      </c>
      <c r="C5668" s="32"/>
      <c r="D5668" s="33" t="s">
        <v>21528</v>
      </c>
      <c r="E5668" s="33" t="s">
        <v>34988</v>
      </c>
      <c r="L5668" s="60" t="s">
        <v>4496</v>
      </c>
      <c r="M5668" s="61" t="s">
        <v>37855</v>
      </c>
    </row>
    <row r="5669" spans="1:13">
      <c r="A5669" s="62" t="s">
        <v>4494</v>
      </c>
      <c r="B5669" s="61" t="s">
        <v>14828</v>
      </c>
      <c r="C5669" s="32"/>
      <c r="D5669" s="33" t="s">
        <v>21529</v>
      </c>
      <c r="E5669" s="33" t="s">
        <v>34988</v>
      </c>
      <c r="L5669" s="62" t="s">
        <v>4494</v>
      </c>
      <c r="M5669" s="61" t="s">
        <v>14828</v>
      </c>
    </row>
    <row r="5670" spans="1:13">
      <c r="A5670" s="62" t="s">
        <v>32321</v>
      </c>
      <c r="B5670" s="61" t="s">
        <v>32322</v>
      </c>
      <c r="C5670" s="32"/>
      <c r="D5670" s="33" t="s">
        <v>21530</v>
      </c>
      <c r="E5670" s="33" t="s">
        <v>34988</v>
      </c>
      <c r="L5670" s="62" t="s">
        <v>32321</v>
      </c>
      <c r="M5670" s="61" t="s">
        <v>32322</v>
      </c>
    </row>
    <row r="5671" spans="1:13">
      <c r="A5671" s="62" t="s">
        <v>4498</v>
      </c>
      <c r="B5671" s="61" t="s">
        <v>37856</v>
      </c>
      <c r="C5671" s="32"/>
      <c r="D5671" s="33" t="s">
        <v>2854</v>
      </c>
      <c r="E5671" s="33" t="s">
        <v>34988</v>
      </c>
      <c r="L5671" s="62" t="s">
        <v>4498</v>
      </c>
      <c r="M5671" s="61" t="s">
        <v>37856</v>
      </c>
    </row>
    <row r="5672" spans="1:13">
      <c r="A5672" s="62" t="s">
        <v>4499</v>
      </c>
      <c r="B5672" s="61" t="s">
        <v>37857</v>
      </c>
      <c r="C5672" s="32"/>
      <c r="D5672" s="33" t="s">
        <v>21531</v>
      </c>
      <c r="E5672" s="33" t="s">
        <v>34988</v>
      </c>
      <c r="L5672" s="62" t="s">
        <v>4499</v>
      </c>
      <c r="M5672" s="61" t="s">
        <v>37857</v>
      </c>
    </row>
    <row r="5673" spans="1:13">
      <c r="A5673" s="62" t="s">
        <v>4500</v>
      </c>
      <c r="B5673" s="61" t="s">
        <v>37858</v>
      </c>
      <c r="C5673" s="32"/>
      <c r="D5673" s="33" t="s">
        <v>21532</v>
      </c>
      <c r="E5673" s="33" t="s">
        <v>34988</v>
      </c>
      <c r="L5673" s="62" t="s">
        <v>4500</v>
      </c>
      <c r="M5673" s="61" t="s">
        <v>37858</v>
      </c>
    </row>
    <row r="5674" spans="1:13">
      <c r="A5674" s="62" t="s">
        <v>4501</v>
      </c>
      <c r="B5674" s="61" t="s">
        <v>37859</v>
      </c>
      <c r="C5674" s="32"/>
      <c r="D5674" s="33" t="s">
        <v>21533</v>
      </c>
      <c r="E5674" s="33" t="s">
        <v>34988</v>
      </c>
      <c r="L5674" s="62" t="s">
        <v>4501</v>
      </c>
      <c r="M5674" s="61" t="s">
        <v>37859</v>
      </c>
    </row>
    <row r="5675" spans="1:13">
      <c r="A5675" s="60" t="s">
        <v>4502</v>
      </c>
      <c r="B5675" s="61" t="s">
        <v>14829</v>
      </c>
      <c r="C5675" s="32"/>
      <c r="D5675" s="33" t="s">
        <v>21534</v>
      </c>
      <c r="E5675" s="33" t="s">
        <v>34988</v>
      </c>
      <c r="L5675" s="60" t="s">
        <v>4502</v>
      </c>
      <c r="M5675" s="61" t="s">
        <v>14829</v>
      </c>
    </row>
    <row r="5676" spans="1:13">
      <c r="A5676" s="62" t="s">
        <v>4504</v>
      </c>
      <c r="B5676" s="61" t="s">
        <v>14830</v>
      </c>
      <c r="C5676" s="32"/>
      <c r="D5676" s="33" t="s">
        <v>21535</v>
      </c>
      <c r="E5676" s="33" t="s">
        <v>34988</v>
      </c>
      <c r="L5676" s="62" t="s">
        <v>4504</v>
      </c>
      <c r="M5676" s="61" t="s">
        <v>14830</v>
      </c>
    </row>
    <row r="5677" spans="1:13">
      <c r="A5677" s="62" t="s">
        <v>4505</v>
      </c>
      <c r="B5677" s="61" t="s">
        <v>14831</v>
      </c>
      <c r="C5677" s="32"/>
      <c r="D5677" s="33" t="s">
        <v>21536</v>
      </c>
      <c r="E5677" s="33" t="s">
        <v>34988</v>
      </c>
      <c r="L5677" s="62" t="s">
        <v>4505</v>
      </c>
      <c r="M5677" s="61" t="s">
        <v>14831</v>
      </c>
    </row>
    <row r="5678" spans="1:13">
      <c r="A5678" s="60" t="s">
        <v>4503</v>
      </c>
      <c r="B5678" s="61" t="s">
        <v>37860</v>
      </c>
      <c r="C5678" s="32"/>
      <c r="D5678" s="33" t="s">
        <v>21537</v>
      </c>
      <c r="E5678" s="33" t="s">
        <v>34988</v>
      </c>
      <c r="L5678" s="60" t="s">
        <v>4503</v>
      </c>
      <c r="M5678" s="61" t="s">
        <v>37860</v>
      </c>
    </row>
    <row r="5679" spans="1:13">
      <c r="A5679" s="60" t="s">
        <v>4506</v>
      </c>
      <c r="B5679" s="61" t="s">
        <v>14832</v>
      </c>
      <c r="C5679" s="32"/>
      <c r="D5679" s="33" t="s">
        <v>21538</v>
      </c>
      <c r="E5679" s="33" t="s">
        <v>34988</v>
      </c>
      <c r="L5679" s="60" t="s">
        <v>4506</v>
      </c>
      <c r="M5679" s="61" t="s">
        <v>14832</v>
      </c>
    </row>
    <row r="5680" spans="1:13">
      <c r="A5680" s="62" t="s">
        <v>32323</v>
      </c>
      <c r="B5680" s="61" t="s">
        <v>32324</v>
      </c>
      <c r="C5680" s="32"/>
      <c r="D5680" s="33" t="s">
        <v>21539</v>
      </c>
      <c r="E5680" s="33" t="s">
        <v>34988</v>
      </c>
      <c r="L5680" s="62" t="s">
        <v>32323</v>
      </c>
      <c r="M5680" s="61" t="s">
        <v>32324</v>
      </c>
    </row>
    <row r="5681" spans="1:13">
      <c r="A5681" s="60" t="s">
        <v>4508</v>
      </c>
      <c r="B5681" s="61" t="s">
        <v>14833</v>
      </c>
      <c r="C5681" s="32"/>
      <c r="D5681" s="33" t="s">
        <v>21540</v>
      </c>
      <c r="E5681" s="33" t="s">
        <v>34988</v>
      </c>
      <c r="L5681" s="60" t="s">
        <v>4508</v>
      </c>
      <c r="M5681" s="61" t="s">
        <v>14833</v>
      </c>
    </row>
    <row r="5682" spans="1:13">
      <c r="A5682" s="62" t="s">
        <v>4509</v>
      </c>
      <c r="B5682" s="61" t="s">
        <v>14834</v>
      </c>
      <c r="C5682" s="32"/>
      <c r="D5682" s="33" t="s">
        <v>21541</v>
      </c>
      <c r="E5682" s="33" t="s">
        <v>34988</v>
      </c>
      <c r="L5682" s="62" t="s">
        <v>4509</v>
      </c>
      <c r="M5682" s="61" t="s">
        <v>14834</v>
      </c>
    </row>
    <row r="5683" spans="1:13">
      <c r="A5683" s="62" t="s">
        <v>4514</v>
      </c>
      <c r="B5683" s="61" t="s">
        <v>14837</v>
      </c>
      <c r="C5683" s="32"/>
      <c r="D5683" s="33" t="s">
        <v>21542</v>
      </c>
      <c r="E5683" s="33" t="s">
        <v>34988</v>
      </c>
      <c r="L5683" s="62" t="s">
        <v>4514</v>
      </c>
      <c r="M5683" s="61" t="s">
        <v>14837</v>
      </c>
    </row>
    <row r="5684" spans="1:13">
      <c r="A5684" s="60" t="s">
        <v>4511</v>
      </c>
      <c r="B5684" s="61" t="s">
        <v>14835</v>
      </c>
      <c r="C5684" s="32"/>
      <c r="D5684" s="33" t="s">
        <v>21543</v>
      </c>
      <c r="E5684" s="33" t="s">
        <v>34988</v>
      </c>
      <c r="L5684" s="60" t="s">
        <v>4511</v>
      </c>
      <c r="M5684" s="61" t="s">
        <v>14835</v>
      </c>
    </row>
    <row r="5685" spans="1:13">
      <c r="A5685" s="62" t="s">
        <v>4512</v>
      </c>
      <c r="B5685" s="61" t="s">
        <v>37861</v>
      </c>
      <c r="C5685" s="32"/>
      <c r="D5685" s="33" t="s">
        <v>21544</v>
      </c>
      <c r="E5685" s="33" t="s">
        <v>34988</v>
      </c>
      <c r="L5685" s="62" t="s">
        <v>4512</v>
      </c>
      <c r="M5685" s="61" t="s">
        <v>37861</v>
      </c>
    </row>
    <row r="5686" spans="1:13">
      <c r="A5686" s="62" t="s">
        <v>4515</v>
      </c>
      <c r="B5686" s="61" t="s">
        <v>37862</v>
      </c>
      <c r="C5686" s="32"/>
      <c r="D5686" s="33" t="s">
        <v>21545</v>
      </c>
      <c r="E5686" s="33" t="s">
        <v>34988</v>
      </c>
      <c r="L5686" s="62" t="s">
        <v>4515</v>
      </c>
      <c r="M5686" s="61" t="s">
        <v>37862</v>
      </c>
    </row>
    <row r="5687" spans="1:13">
      <c r="A5687" s="62" t="s">
        <v>4513</v>
      </c>
      <c r="B5687" s="61" t="s">
        <v>14836</v>
      </c>
      <c r="C5687" s="32"/>
      <c r="D5687" s="33" t="s">
        <v>21546</v>
      </c>
      <c r="E5687" s="33" t="s">
        <v>34988</v>
      </c>
      <c r="L5687" s="62" t="s">
        <v>4513</v>
      </c>
      <c r="M5687" s="61" t="s">
        <v>14836</v>
      </c>
    </row>
    <row r="5688" spans="1:13">
      <c r="A5688" s="60" t="s">
        <v>4507</v>
      </c>
      <c r="B5688" s="61" t="s">
        <v>37863</v>
      </c>
      <c r="C5688" s="32"/>
      <c r="D5688" s="33" t="s">
        <v>21547</v>
      </c>
      <c r="E5688" s="33" t="s">
        <v>34988</v>
      </c>
      <c r="L5688" s="60" t="s">
        <v>4507</v>
      </c>
      <c r="M5688" s="61" t="s">
        <v>37863</v>
      </c>
    </row>
    <row r="5689" spans="1:13">
      <c r="A5689" s="60" t="s">
        <v>4510</v>
      </c>
      <c r="B5689" s="61" t="s">
        <v>37864</v>
      </c>
      <c r="C5689" s="32"/>
      <c r="D5689" s="33" t="s">
        <v>21548</v>
      </c>
      <c r="E5689" s="33" t="s">
        <v>34988</v>
      </c>
      <c r="L5689" s="60" t="s">
        <v>4510</v>
      </c>
      <c r="M5689" s="61" t="s">
        <v>37864</v>
      </c>
    </row>
    <row r="5690" spans="1:13">
      <c r="A5690" s="62" t="s">
        <v>4516</v>
      </c>
      <c r="B5690" s="61" t="s">
        <v>37865</v>
      </c>
      <c r="C5690" s="32"/>
      <c r="D5690" s="33" t="s">
        <v>21549</v>
      </c>
      <c r="E5690" s="33" t="s">
        <v>34988</v>
      </c>
      <c r="L5690" s="62" t="s">
        <v>4516</v>
      </c>
      <c r="M5690" s="61" t="s">
        <v>37865</v>
      </c>
    </row>
    <row r="5691" spans="1:13">
      <c r="A5691" s="62" t="s">
        <v>32325</v>
      </c>
      <c r="B5691" s="61" t="s">
        <v>37866</v>
      </c>
      <c r="C5691" s="32"/>
      <c r="D5691" s="33" t="s">
        <v>21550</v>
      </c>
      <c r="E5691" s="33" t="s">
        <v>34988</v>
      </c>
      <c r="L5691" s="62" t="s">
        <v>32325</v>
      </c>
      <c r="M5691" s="61" t="s">
        <v>37866</v>
      </c>
    </row>
    <row r="5692" spans="1:13">
      <c r="A5692" s="62" t="s">
        <v>4517</v>
      </c>
      <c r="B5692" s="61" t="s">
        <v>37867</v>
      </c>
      <c r="C5692" s="32"/>
      <c r="D5692" s="33" t="s">
        <v>21551</v>
      </c>
      <c r="E5692" s="33" t="s">
        <v>34988</v>
      </c>
      <c r="L5692" s="62" t="s">
        <v>4517</v>
      </c>
      <c r="M5692" s="61" t="s">
        <v>37867</v>
      </c>
    </row>
    <row r="5693" spans="1:13">
      <c r="A5693" s="62" t="s">
        <v>4518</v>
      </c>
      <c r="B5693" s="61" t="s">
        <v>14838</v>
      </c>
      <c r="C5693" s="32"/>
      <c r="D5693" s="33" t="s">
        <v>21552</v>
      </c>
      <c r="E5693" s="33" t="s">
        <v>34988</v>
      </c>
      <c r="L5693" s="62" t="s">
        <v>4518</v>
      </c>
      <c r="M5693" s="61" t="s">
        <v>14838</v>
      </c>
    </row>
    <row r="5694" spans="1:13">
      <c r="A5694" s="60" t="s">
        <v>4519</v>
      </c>
      <c r="B5694" s="61" t="s">
        <v>14839</v>
      </c>
      <c r="C5694" s="32"/>
      <c r="D5694" s="33" t="s">
        <v>21553</v>
      </c>
      <c r="E5694" s="33" t="s">
        <v>34988</v>
      </c>
      <c r="L5694" s="60" t="s">
        <v>4519</v>
      </c>
      <c r="M5694" s="61" t="s">
        <v>14839</v>
      </c>
    </row>
    <row r="5695" spans="1:13">
      <c r="A5695" s="62" t="s">
        <v>4520</v>
      </c>
      <c r="B5695" s="61" t="s">
        <v>14840</v>
      </c>
      <c r="C5695" s="32"/>
      <c r="D5695" s="33" t="s">
        <v>21554</v>
      </c>
      <c r="E5695" s="33" t="s">
        <v>34988</v>
      </c>
      <c r="L5695" s="62" t="s">
        <v>4520</v>
      </c>
      <c r="M5695" s="61" t="s">
        <v>14840</v>
      </c>
    </row>
    <row r="5696" spans="1:13">
      <c r="A5696" s="62" t="s">
        <v>32326</v>
      </c>
      <c r="B5696" s="61" t="s">
        <v>37868</v>
      </c>
      <c r="C5696" s="32"/>
      <c r="D5696" s="33" t="s">
        <v>21555</v>
      </c>
      <c r="E5696" s="33" t="s">
        <v>34988</v>
      </c>
      <c r="L5696" s="62" t="s">
        <v>32326</v>
      </c>
      <c r="M5696" s="61" t="s">
        <v>37868</v>
      </c>
    </row>
    <row r="5697" spans="1:13">
      <c r="A5697" s="60" t="s">
        <v>32327</v>
      </c>
      <c r="B5697" s="61" t="s">
        <v>32328</v>
      </c>
      <c r="C5697" s="32"/>
      <c r="D5697" s="33" t="s">
        <v>21556</v>
      </c>
      <c r="E5697" s="33" t="s">
        <v>34988</v>
      </c>
      <c r="L5697" s="60" t="s">
        <v>32327</v>
      </c>
      <c r="M5697" s="61" t="s">
        <v>32328</v>
      </c>
    </row>
    <row r="5698" spans="1:13">
      <c r="A5698" s="62" t="s">
        <v>4521</v>
      </c>
      <c r="B5698" s="61" t="s">
        <v>14841</v>
      </c>
      <c r="C5698" s="32"/>
      <c r="D5698" s="33" t="s">
        <v>21557</v>
      </c>
      <c r="E5698" s="33" t="s">
        <v>34988</v>
      </c>
      <c r="L5698" s="62" t="s">
        <v>4521</v>
      </c>
      <c r="M5698" s="61" t="s">
        <v>14841</v>
      </c>
    </row>
    <row r="5699" spans="1:13">
      <c r="A5699" s="60" t="s">
        <v>4522</v>
      </c>
      <c r="B5699" s="61" t="s">
        <v>14842</v>
      </c>
      <c r="C5699" s="32"/>
      <c r="D5699" s="33" t="s">
        <v>21558</v>
      </c>
      <c r="E5699" s="33" t="s">
        <v>34988</v>
      </c>
      <c r="L5699" s="60" t="s">
        <v>4522</v>
      </c>
      <c r="M5699" s="61" t="s">
        <v>14842</v>
      </c>
    </row>
    <row r="5700" spans="1:13">
      <c r="A5700" s="62" t="s">
        <v>32329</v>
      </c>
      <c r="B5700" s="61" t="s">
        <v>32330</v>
      </c>
      <c r="C5700" s="32"/>
      <c r="D5700" s="33" t="s">
        <v>21559</v>
      </c>
      <c r="E5700" s="33" t="s">
        <v>34988</v>
      </c>
      <c r="L5700" s="62" t="s">
        <v>32329</v>
      </c>
      <c r="M5700" s="61" t="s">
        <v>32330</v>
      </c>
    </row>
    <row r="5701" spans="1:13">
      <c r="A5701" s="60" t="s">
        <v>4523</v>
      </c>
      <c r="B5701" s="61" t="s">
        <v>37869</v>
      </c>
      <c r="C5701" s="32"/>
      <c r="D5701" s="33" t="s">
        <v>21560</v>
      </c>
      <c r="E5701" s="33" t="s">
        <v>34988</v>
      </c>
      <c r="L5701" s="60" t="s">
        <v>4523</v>
      </c>
      <c r="M5701" s="61" t="s">
        <v>37869</v>
      </c>
    </row>
    <row r="5702" spans="1:13">
      <c r="A5702" s="60" t="s">
        <v>4524</v>
      </c>
      <c r="B5702" s="61" t="s">
        <v>37870</v>
      </c>
      <c r="C5702" s="32"/>
      <c r="D5702" s="33" t="s">
        <v>21561</v>
      </c>
      <c r="E5702" s="33" t="s">
        <v>34988</v>
      </c>
      <c r="L5702" s="60" t="s">
        <v>4524</v>
      </c>
      <c r="M5702" s="61" t="s">
        <v>37870</v>
      </c>
    </row>
    <row r="5703" spans="1:13">
      <c r="A5703" s="62" t="s">
        <v>37871</v>
      </c>
      <c r="B5703" s="61" t="s">
        <v>37872</v>
      </c>
      <c r="C5703" s="32"/>
      <c r="D5703" s="33" t="s">
        <v>21562</v>
      </c>
      <c r="E5703" s="33" t="s">
        <v>34988</v>
      </c>
      <c r="L5703" s="62" t="s">
        <v>37871</v>
      </c>
      <c r="M5703" s="61" t="s">
        <v>37872</v>
      </c>
    </row>
    <row r="5704" spans="1:13">
      <c r="A5704" s="60" t="s">
        <v>4525</v>
      </c>
      <c r="B5704" s="61" t="s">
        <v>14843</v>
      </c>
      <c r="C5704" s="32"/>
      <c r="D5704" s="33" t="s">
        <v>21563</v>
      </c>
      <c r="E5704" s="33" t="s">
        <v>34988</v>
      </c>
      <c r="L5704" s="60" t="s">
        <v>4525</v>
      </c>
      <c r="M5704" s="61" t="s">
        <v>14843</v>
      </c>
    </row>
    <row r="5705" spans="1:13">
      <c r="A5705" s="62" t="s">
        <v>4526</v>
      </c>
      <c r="B5705" s="61" t="s">
        <v>37873</v>
      </c>
      <c r="C5705" s="32"/>
      <c r="D5705" s="33" t="s">
        <v>21564</v>
      </c>
      <c r="E5705" s="33" t="s">
        <v>34988</v>
      </c>
      <c r="L5705" s="62" t="s">
        <v>4526</v>
      </c>
      <c r="M5705" s="61" t="s">
        <v>37873</v>
      </c>
    </row>
    <row r="5706" spans="1:13">
      <c r="A5706" s="62" t="s">
        <v>4527</v>
      </c>
      <c r="B5706" s="61" t="s">
        <v>14844</v>
      </c>
      <c r="C5706" s="32"/>
      <c r="D5706" s="33" t="s">
        <v>21565</v>
      </c>
      <c r="E5706" s="33" t="s">
        <v>34988</v>
      </c>
      <c r="L5706" s="62" t="s">
        <v>4527</v>
      </c>
      <c r="M5706" s="61" t="s">
        <v>14844</v>
      </c>
    </row>
    <row r="5707" spans="1:13">
      <c r="A5707" s="60" t="s">
        <v>4528</v>
      </c>
      <c r="B5707" s="61" t="s">
        <v>14845</v>
      </c>
      <c r="C5707" s="32"/>
      <c r="D5707" s="33" t="s">
        <v>21566</v>
      </c>
      <c r="E5707" s="33" t="s">
        <v>34988</v>
      </c>
      <c r="L5707" s="60" t="s">
        <v>4528</v>
      </c>
      <c r="M5707" s="61" t="s">
        <v>14845</v>
      </c>
    </row>
    <row r="5708" spans="1:13">
      <c r="A5708" s="62" t="s">
        <v>4529</v>
      </c>
      <c r="B5708" s="61" t="s">
        <v>14846</v>
      </c>
      <c r="C5708" s="32"/>
      <c r="D5708" s="33" t="s">
        <v>21567</v>
      </c>
      <c r="E5708" s="33" t="s">
        <v>34988</v>
      </c>
      <c r="L5708" s="62" t="s">
        <v>4529</v>
      </c>
      <c r="M5708" s="61" t="s">
        <v>14846</v>
      </c>
    </row>
    <row r="5709" spans="1:13">
      <c r="A5709" s="62" t="s">
        <v>4530</v>
      </c>
      <c r="B5709" s="61" t="s">
        <v>14847</v>
      </c>
      <c r="C5709" s="32"/>
      <c r="D5709" s="33" t="s">
        <v>21568</v>
      </c>
      <c r="E5709" s="33" t="s">
        <v>34988</v>
      </c>
      <c r="L5709" s="62" t="s">
        <v>4530</v>
      </c>
      <c r="M5709" s="61" t="s">
        <v>14847</v>
      </c>
    </row>
    <row r="5710" spans="1:13">
      <c r="A5710" s="62" t="s">
        <v>4531</v>
      </c>
      <c r="B5710" s="61" t="s">
        <v>14848</v>
      </c>
      <c r="C5710" s="32"/>
      <c r="D5710" s="33" t="s">
        <v>21569</v>
      </c>
      <c r="E5710" s="33" t="s">
        <v>34988</v>
      </c>
      <c r="L5710" s="62" t="s">
        <v>4531</v>
      </c>
      <c r="M5710" s="61" t="s">
        <v>14848</v>
      </c>
    </row>
    <row r="5711" spans="1:13">
      <c r="A5711" s="62" t="s">
        <v>4532</v>
      </c>
      <c r="B5711" s="61" t="s">
        <v>14849</v>
      </c>
      <c r="C5711" s="32"/>
      <c r="D5711" s="33" t="s">
        <v>21570</v>
      </c>
      <c r="E5711" s="33" t="s">
        <v>34988</v>
      </c>
      <c r="L5711" s="62" t="s">
        <v>4532</v>
      </c>
      <c r="M5711" s="61" t="s">
        <v>14849</v>
      </c>
    </row>
    <row r="5712" spans="1:13">
      <c r="A5712" s="60" t="s">
        <v>4533</v>
      </c>
      <c r="B5712" s="61" t="s">
        <v>14850</v>
      </c>
      <c r="C5712" s="32"/>
      <c r="D5712" s="33" t="s">
        <v>21571</v>
      </c>
      <c r="E5712" s="33" t="s">
        <v>34988</v>
      </c>
      <c r="L5712" s="60" t="s">
        <v>4533</v>
      </c>
      <c r="M5712" s="61" t="s">
        <v>14850</v>
      </c>
    </row>
    <row r="5713" spans="1:13">
      <c r="A5713" s="62" t="s">
        <v>32331</v>
      </c>
      <c r="B5713" s="61" t="s">
        <v>32332</v>
      </c>
      <c r="C5713" s="32"/>
      <c r="D5713" s="33" t="s">
        <v>21572</v>
      </c>
      <c r="E5713" s="33" t="s">
        <v>34988</v>
      </c>
      <c r="L5713" s="62" t="s">
        <v>32331</v>
      </c>
      <c r="M5713" s="61" t="s">
        <v>32332</v>
      </c>
    </row>
    <row r="5714" spans="1:13">
      <c r="A5714" s="60" t="s">
        <v>4538</v>
      </c>
      <c r="B5714" s="61" t="s">
        <v>14854</v>
      </c>
      <c r="C5714" s="32"/>
      <c r="D5714" s="33" t="s">
        <v>21573</v>
      </c>
      <c r="E5714" s="33" t="s">
        <v>34988</v>
      </c>
      <c r="L5714" s="60" t="s">
        <v>4538</v>
      </c>
      <c r="M5714" s="61" t="s">
        <v>14854</v>
      </c>
    </row>
    <row r="5715" spans="1:13">
      <c r="A5715" s="60" t="s">
        <v>4534</v>
      </c>
      <c r="B5715" s="61" t="s">
        <v>14851</v>
      </c>
      <c r="C5715" s="32"/>
      <c r="D5715" s="33" t="s">
        <v>21574</v>
      </c>
      <c r="E5715" s="33" t="s">
        <v>34988</v>
      </c>
      <c r="L5715" s="60" t="s">
        <v>4534</v>
      </c>
      <c r="M5715" s="61" t="s">
        <v>14851</v>
      </c>
    </row>
    <row r="5716" spans="1:13">
      <c r="A5716" s="62" t="s">
        <v>4535</v>
      </c>
      <c r="B5716" s="61" t="s">
        <v>14852</v>
      </c>
      <c r="C5716" s="32"/>
      <c r="D5716" s="33" t="s">
        <v>21575</v>
      </c>
      <c r="E5716" s="33" t="s">
        <v>34988</v>
      </c>
      <c r="L5716" s="62" t="s">
        <v>4535</v>
      </c>
      <c r="M5716" s="61" t="s">
        <v>14852</v>
      </c>
    </row>
    <row r="5717" spans="1:13">
      <c r="A5717" s="62" t="s">
        <v>4536</v>
      </c>
      <c r="B5717" s="61" t="s">
        <v>37874</v>
      </c>
      <c r="C5717" s="32"/>
      <c r="D5717" s="33" t="s">
        <v>21576</v>
      </c>
      <c r="E5717" s="33" t="s">
        <v>34988</v>
      </c>
      <c r="L5717" s="62" t="s">
        <v>4536</v>
      </c>
      <c r="M5717" s="61" t="s">
        <v>37874</v>
      </c>
    </row>
    <row r="5718" spans="1:13">
      <c r="A5718" s="62" t="s">
        <v>32333</v>
      </c>
      <c r="B5718" s="61" t="s">
        <v>32334</v>
      </c>
      <c r="C5718" s="32"/>
      <c r="D5718" s="33" t="s">
        <v>21577</v>
      </c>
      <c r="E5718" s="33" t="s">
        <v>34988</v>
      </c>
      <c r="L5718" s="62" t="s">
        <v>32333</v>
      </c>
      <c r="M5718" s="61" t="s">
        <v>32334</v>
      </c>
    </row>
    <row r="5719" spans="1:13">
      <c r="A5719" s="62" t="s">
        <v>4539</v>
      </c>
      <c r="B5719" s="61" t="s">
        <v>14855</v>
      </c>
      <c r="C5719" s="32"/>
      <c r="D5719" s="33" t="s">
        <v>21578</v>
      </c>
      <c r="E5719" s="33" t="s">
        <v>34988</v>
      </c>
      <c r="L5719" s="62" t="s">
        <v>4539</v>
      </c>
      <c r="M5719" s="61" t="s">
        <v>14855</v>
      </c>
    </row>
    <row r="5720" spans="1:13">
      <c r="A5720" s="62" t="s">
        <v>4537</v>
      </c>
      <c r="B5720" s="61" t="s">
        <v>14853</v>
      </c>
      <c r="C5720" s="32"/>
      <c r="D5720" s="33" t="s">
        <v>21579</v>
      </c>
      <c r="E5720" s="33" t="s">
        <v>34988</v>
      </c>
      <c r="L5720" s="62" t="s">
        <v>4537</v>
      </c>
      <c r="M5720" s="61" t="s">
        <v>14853</v>
      </c>
    </row>
    <row r="5721" spans="1:13">
      <c r="A5721" s="62" t="s">
        <v>4540</v>
      </c>
      <c r="B5721" s="61" t="s">
        <v>14856</v>
      </c>
      <c r="C5721" s="32"/>
      <c r="D5721" s="33" t="s">
        <v>21580</v>
      </c>
      <c r="E5721" s="33" t="s">
        <v>34988</v>
      </c>
      <c r="L5721" s="62" t="s">
        <v>4540</v>
      </c>
      <c r="M5721" s="61" t="s">
        <v>14856</v>
      </c>
    </row>
    <row r="5722" spans="1:13">
      <c r="A5722" s="62" t="s">
        <v>4541</v>
      </c>
      <c r="B5722" s="61" t="s">
        <v>14857</v>
      </c>
      <c r="C5722" s="32"/>
      <c r="D5722" s="33" t="s">
        <v>21581</v>
      </c>
      <c r="E5722" s="33" t="s">
        <v>34988</v>
      </c>
      <c r="L5722" s="62" t="s">
        <v>4541</v>
      </c>
      <c r="M5722" s="61" t="s">
        <v>14857</v>
      </c>
    </row>
    <row r="5723" spans="1:13">
      <c r="A5723" s="62" t="s">
        <v>32335</v>
      </c>
      <c r="B5723" s="61" t="s">
        <v>32336</v>
      </c>
      <c r="C5723" s="32"/>
      <c r="D5723" s="33" t="s">
        <v>21582</v>
      </c>
      <c r="E5723" s="33" t="s">
        <v>34988</v>
      </c>
      <c r="L5723" s="62" t="s">
        <v>32335</v>
      </c>
      <c r="M5723" s="61" t="s">
        <v>32336</v>
      </c>
    </row>
    <row r="5724" spans="1:13">
      <c r="A5724" s="60" t="s">
        <v>4542</v>
      </c>
      <c r="B5724" s="61" t="s">
        <v>37875</v>
      </c>
      <c r="C5724" s="32"/>
      <c r="D5724" s="33" t="s">
        <v>21583</v>
      </c>
      <c r="E5724" s="33" t="s">
        <v>34988</v>
      </c>
      <c r="L5724" s="60" t="s">
        <v>4542</v>
      </c>
      <c r="M5724" s="61" t="s">
        <v>37875</v>
      </c>
    </row>
    <row r="5725" spans="1:13">
      <c r="A5725" s="62" t="s">
        <v>4543</v>
      </c>
      <c r="B5725" s="61" t="s">
        <v>14858</v>
      </c>
      <c r="C5725" s="32"/>
      <c r="D5725" s="33" t="s">
        <v>21584</v>
      </c>
      <c r="E5725" s="33" t="s">
        <v>34988</v>
      </c>
      <c r="L5725" s="62" t="s">
        <v>4543</v>
      </c>
      <c r="M5725" s="61" t="s">
        <v>14858</v>
      </c>
    </row>
    <row r="5726" spans="1:13">
      <c r="A5726" s="62" t="s">
        <v>4544</v>
      </c>
      <c r="B5726" s="61" t="s">
        <v>37876</v>
      </c>
      <c r="C5726" s="32"/>
      <c r="D5726" s="33" t="s">
        <v>21585</v>
      </c>
      <c r="E5726" s="33" t="s">
        <v>34988</v>
      </c>
      <c r="L5726" s="62" t="s">
        <v>4544</v>
      </c>
      <c r="M5726" s="61" t="s">
        <v>37876</v>
      </c>
    </row>
    <row r="5727" spans="1:13">
      <c r="A5727" s="60" t="s">
        <v>4547</v>
      </c>
      <c r="B5727" s="61" t="s">
        <v>14861</v>
      </c>
      <c r="C5727" s="32"/>
      <c r="D5727" s="33" t="s">
        <v>21586</v>
      </c>
      <c r="E5727" s="33" t="s">
        <v>34988</v>
      </c>
      <c r="L5727" s="60" t="s">
        <v>4547</v>
      </c>
      <c r="M5727" s="61" t="s">
        <v>14861</v>
      </c>
    </row>
    <row r="5728" spans="1:13">
      <c r="A5728" s="62" t="s">
        <v>4552</v>
      </c>
      <c r="B5728" s="61" t="s">
        <v>14865</v>
      </c>
      <c r="C5728" s="32"/>
      <c r="D5728" s="33" t="s">
        <v>21587</v>
      </c>
      <c r="E5728" s="33" t="s">
        <v>34988</v>
      </c>
      <c r="L5728" s="62" t="s">
        <v>4552</v>
      </c>
      <c r="M5728" s="61" t="s">
        <v>14865</v>
      </c>
    </row>
    <row r="5729" spans="1:13">
      <c r="A5729" s="62" t="s">
        <v>4554</v>
      </c>
      <c r="B5729" s="61" t="s">
        <v>14865</v>
      </c>
      <c r="C5729" s="32"/>
      <c r="D5729" s="33" t="s">
        <v>21588</v>
      </c>
      <c r="E5729" s="33" t="s">
        <v>34988</v>
      </c>
      <c r="L5729" s="62" t="s">
        <v>4554</v>
      </c>
      <c r="M5729" s="61" t="s">
        <v>14865</v>
      </c>
    </row>
    <row r="5730" spans="1:13">
      <c r="A5730" s="62" t="s">
        <v>4553</v>
      </c>
      <c r="B5730" s="61" t="s">
        <v>14866</v>
      </c>
      <c r="C5730" s="32"/>
      <c r="D5730" s="33" t="s">
        <v>21589</v>
      </c>
      <c r="E5730" s="33" t="s">
        <v>34988</v>
      </c>
      <c r="L5730" s="62" t="s">
        <v>4553</v>
      </c>
      <c r="M5730" s="61" t="s">
        <v>14866</v>
      </c>
    </row>
    <row r="5731" spans="1:13">
      <c r="A5731" s="60" t="s">
        <v>4549</v>
      </c>
      <c r="B5731" s="61" t="s">
        <v>14863</v>
      </c>
      <c r="C5731" s="32"/>
      <c r="D5731" s="33" t="s">
        <v>21590</v>
      </c>
      <c r="E5731" s="33" t="s">
        <v>34988</v>
      </c>
      <c r="L5731" s="60" t="s">
        <v>4549</v>
      </c>
      <c r="M5731" s="61" t="s">
        <v>14863</v>
      </c>
    </row>
    <row r="5732" spans="1:13">
      <c r="A5732" s="60" t="s">
        <v>4546</v>
      </c>
      <c r="B5732" s="61" t="s">
        <v>14860</v>
      </c>
      <c r="C5732" s="32"/>
      <c r="D5732" s="33" t="s">
        <v>21591</v>
      </c>
      <c r="E5732" s="33" t="s">
        <v>34988</v>
      </c>
      <c r="L5732" s="60" t="s">
        <v>4546</v>
      </c>
      <c r="M5732" s="61" t="s">
        <v>14860</v>
      </c>
    </row>
    <row r="5733" spans="1:13">
      <c r="A5733" s="62" t="s">
        <v>4551</v>
      </c>
      <c r="B5733" s="61" t="s">
        <v>14864</v>
      </c>
      <c r="C5733" s="32"/>
      <c r="D5733" s="33" t="s">
        <v>21592</v>
      </c>
      <c r="E5733" s="33" t="s">
        <v>34988</v>
      </c>
      <c r="L5733" s="62" t="s">
        <v>4551</v>
      </c>
      <c r="M5733" s="61" t="s">
        <v>14864</v>
      </c>
    </row>
    <row r="5734" spans="1:13">
      <c r="A5734" s="60" t="s">
        <v>4548</v>
      </c>
      <c r="B5734" s="61" t="s">
        <v>14862</v>
      </c>
      <c r="C5734" s="32"/>
      <c r="D5734" s="33" t="s">
        <v>21593</v>
      </c>
      <c r="E5734" s="33" t="s">
        <v>34988</v>
      </c>
      <c r="L5734" s="60" t="s">
        <v>4548</v>
      </c>
      <c r="M5734" s="61" t="s">
        <v>14862</v>
      </c>
    </row>
    <row r="5735" spans="1:13">
      <c r="A5735" s="62" t="s">
        <v>4550</v>
      </c>
      <c r="B5735" s="61" t="s">
        <v>37877</v>
      </c>
      <c r="C5735" s="32"/>
      <c r="D5735" s="33" t="s">
        <v>21594</v>
      </c>
      <c r="E5735" s="33" t="s">
        <v>34988</v>
      </c>
      <c r="L5735" s="62" t="s">
        <v>4550</v>
      </c>
      <c r="M5735" s="61" t="s">
        <v>37877</v>
      </c>
    </row>
    <row r="5736" spans="1:13">
      <c r="A5736" s="62" t="s">
        <v>32337</v>
      </c>
      <c r="B5736" s="61" t="s">
        <v>32338</v>
      </c>
      <c r="C5736" s="32"/>
      <c r="D5736" s="33" t="s">
        <v>21595</v>
      </c>
      <c r="E5736" s="33" t="s">
        <v>34988</v>
      </c>
      <c r="L5736" s="62" t="s">
        <v>32337</v>
      </c>
      <c r="M5736" s="61" t="s">
        <v>32338</v>
      </c>
    </row>
    <row r="5737" spans="1:13">
      <c r="A5737" s="62" t="s">
        <v>4545</v>
      </c>
      <c r="B5737" s="61" t="s">
        <v>14859</v>
      </c>
      <c r="C5737" s="32"/>
      <c r="D5737" s="33" t="s">
        <v>21596</v>
      </c>
      <c r="E5737" s="33" t="s">
        <v>34988</v>
      </c>
      <c r="L5737" s="62" t="s">
        <v>4545</v>
      </c>
      <c r="M5737" s="61" t="s">
        <v>14859</v>
      </c>
    </row>
    <row r="5738" spans="1:13">
      <c r="A5738" s="62" t="s">
        <v>4555</v>
      </c>
      <c r="B5738" s="61" t="s">
        <v>14867</v>
      </c>
      <c r="C5738" s="32"/>
      <c r="D5738" s="33" t="s">
        <v>21597</v>
      </c>
      <c r="E5738" s="33" t="s">
        <v>34988</v>
      </c>
      <c r="L5738" s="62" t="s">
        <v>4555</v>
      </c>
      <c r="M5738" s="61" t="s">
        <v>14867</v>
      </c>
    </row>
    <row r="5739" spans="1:13">
      <c r="A5739" s="60" t="s">
        <v>4556</v>
      </c>
      <c r="B5739" s="61" t="s">
        <v>14868</v>
      </c>
      <c r="C5739" s="32"/>
      <c r="D5739" s="33" t="s">
        <v>21598</v>
      </c>
      <c r="E5739" s="33" t="s">
        <v>34988</v>
      </c>
      <c r="L5739" s="60" t="s">
        <v>4556</v>
      </c>
      <c r="M5739" s="61" t="s">
        <v>14868</v>
      </c>
    </row>
    <row r="5740" spans="1:13">
      <c r="A5740" s="60" t="s">
        <v>4557</v>
      </c>
      <c r="B5740" s="61" t="s">
        <v>14869</v>
      </c>
      <c r="C5740" s="32"/>
      <c r="D5740" s="33" t="s">
        <v>21599</v>
      </c>
      <c r="E5740" s="33" t="s">
        <v>34988</v>
      </c>
      <c r="L5740" s="60" t="s">
        <v>4557</v>
      </c>
      <c r="M5740" s="61" t="s">
        <v>14869</v>
      </c>
    </row>
    <row r="5741" spans="1:13">
      <c r="A5741" s="62" t="s">
        <v>4558</v>
      </c>
      <c r="B5741" s="61" t="s">
        <v>37878</v>
      </c>
      <c r="C5741" s="32"/>
      <c r="D5741" s="33" t="s">
        <v>21600</v>
      </c>
      <c r="E5741" s="33" t="s">
        <v>34988</v>
      </c>
      <c r="L5741" s="62" t="s">
        <v>4558</v>
      </c>
      <c r="M5741" s="61" t="s">
        <v>37878</v>
      </c>
    </row>
    <row r="5742" spans="1:13">
      <c r="A5742" s="62" t="s">
        <v>4559</v>
      </c>
      <c r="B5742" s="61" t="s">
        <v>37879</v>
      </c>
      <c r="C5742" s="32"/>
      <c r="D5742" s="33" t="s">
        <v>21601</v>
      </c>
      <c r="E5742" s="33" t="s">
        <v>34988</v>
      </c>
      <c r="L5742" s="62" t="s">
        <v>4559</v>
      </c>
      <c r="M5742" s="61" t="s">
        <v>37879</v>
      </c>
    </row>
    <row r="5743" spans="1:13">
      <c r="A5743" s="62" t="s">
        <v>32339</v>
      </c>
      <c r="B5743" s="61" t="s">
        <v>32340</v>
      </c>
      <c r="C5743" s="32"/>
      <c r="D5743" s="33" t="s">
        <v>21602</v>
      </c>
      <c r="E5743" s="33" t="s">
        <v>34988</v>
      </c>
      <c r="L5743" s="62" t="s">
        <v>32339</v>
      </c>
      <c r="M5743" s="61" t="s">
        <v>32340</v>
      </c>
    </row>
    <row r="5744" spans="1:13">
      <c r="A5744" s="62" t="s">
        <v>4560</v>
      </c>
      <c r="B5744" s="61" t="s">
        <v>14870</v>
      </c>
      <c r="C5744" s="32"/>
      <c r="D5744" s="33" t="s">
        <v>21603</v>
      </c>
      <c r="E5744" s="33" t="s">
        <v>34988</v>
      </c>
      <c r="L5744" s="62" t="s">
        <v>4560</v>
      </c>
      <c r="M5744" s="61" t="s">
        <v>14870</v>
      </c>
    </row>
    <row r="5745" spans="1:13">
      <c r="A5745" s="62" t="s">
        <v>4561</v>
      </c>
      <c r="B5745" s="61" t="s">
        <v>14871</v>
      </c>
      <c r="C5745" s="32"/>
      <c r="D5745" s="33" t="s">
        <v>21604</v>
      </c>
      <c r="E5745" s="33" t="s">
        <v>34988</v>
      </c>
      <c r="L5745" s="62" t="s">
        <v>4561</v>
      </c>
      <c r="M5745" s="61" t="s">
        <v>14871</v>
      </c>
    </row>
    <row r="5746" spans="1:13">
      <c r="A5746" s="62" t="s">
        <v>4562</v>
      </c>
      <c r="B5746" s="61" t="s">
        <v>14872</v>
      </c>
      <c r="C5746" s="32"/>
      <c r="D5746" s="33" t="s">
        <v>21605</v>
      </c>
      <c r="E5746" s="33" t="s">
        <v>34988</v>
      </c>
      <c r="L5746" s="62" t="s">
        <v>4562</v>
      </c>
      <c r="M5746" s="61" t="s">
        <v>14872</v>
      </c>
    </row>
    <row r="5747" spans="1:13">
      <c r="A5747" s="62" t="s">
        <v>4564</v>
      </c>
      <c r="B5747" s="61" t="s">
        <v>14874</v>
      </c>
      <c r="C5747" s="32"/>
      <c r="D5747" s="33" t="s">
        <v>21606</v>
      </c>
      <c r="E5747" s="33" t="s">
        <v>34988</v>
      </c>
      <c r="L5747" s="62" t="s">
        <v>4564</v>
      </c>
      <c r="M5747" s="61" t="s">
        <v>14874</v>
      </c>
    </row>
    <row r="5748" spans="1:13">
      <c r="A5748" s="62" t="s">
        <v>4563</v>
      </c>
      <c r="B5748" s="61" t="s">
        <v>14873</v>
      </c>
      <c r="C5748" s="32"/>
      <c r="D5748" s="33" t="s">
        <v>21607</v>
      </c>
      <c r="E5748" s="33" t="s">
        <v>34988</v>
      </c>
      <c r="L5748" s="62" t="s">
        <v>4563</v>
      </c>
      <c r="M5748" s="61" t="s">
        <v>14873</v>
      </c>
    </row>
    <row r="5749" spans="1:13">
      <c r="A5749" s="62" t="s">
        <v>4565</v>
      </c>
      <c r="B5749" s="61" t="s">
        <v>37880</v>
      </c>
      <c r="C5749" s="32"/>
      <c r="D5749" s="33" t="s">
        <v>21608</v>
      </c>
      <c r="E5749" s="33" t="s">
        <v>34988</v>
      </c>
      <c r="L5749" s="62" t="s">
        <v>4565</v>
      </c>
      <c r="M5749" s="61" t="s">
        <v>37880</v>
      </c>
    </row>
    <row r="5750" spans="1:13">
      <c r="A5750" s="62" t="s">
        <v>32341</v>
      </c>
      <c r="B5750" s="61" t="s">
        <v>32342</v>
      </c>
      <c r="C5750" s="32"/>
      <c r="D5750" s="33" t="s">
        <v>21609</v>
      </c>
      <c r="E5750" s="33" t="s">
        <v>34988</v>
      </c>
      <c r="L5750" s="62" t="s">
        <v>32341</v>
      </c>
      <c r="M5750" s="61" t="s">
        <v>32342</v>
      </c>
    </row>
    <row r="5751" spans="1:13">
      <c r="A5751" s="62" t="s">
        <v>4566</v>
      </c>
      <c r="B5751" s="61" t="s">
        <v>14875</v>
      </c>
      <c r="C5751" s="32"/>
      <c r="D5751" s="33" t="s">
        <v>21610</v>
      </c>
      <c r="E5751" s="33" t="s">
        <v>34988</v>
      </c>
      <c r="L5751" s="62" t="s">
        <v>4566</v>
      </c>
      <c r="M5751" s="61" t="s">
        <v>14875</v>
      </c>
    </row>
    <row r="5752" spans="1:13">
      <c r="A5752" s="62" t="s">
        <v>4567</v>
      </c>
      <c r="B5752" s="61" t="s">
        <v>14876</v>
      </c>
      <c r="C5752" s="32"/>
      <c r="D5752" s="33" t="s">
        <v>21611</v>
      </c>
      <c r="E5752" s="33" t="s">
        <v>34988</v>
      </c>
      <c r="L5752" s="62" t="s">
        <v>4567</v>
      </c>
      <c r="M5752" s="61" t="s">
        <v>14876</v>
      </c>
    </row>
    <row r="5753" spans="1:13">
      <c r="A5753" s="60" t="s">
        <v>4568</v>
      </c>
      <c r="B5753" s="61" t="s">
        <v>14877</v>
      </c>
      <c r="C5753" s="32"/>
      <c r="D5753" s="33" t="s">
        <v>21612</v>
      </c>
      <c r="E5753" s="33" t="s">
        <v>34988</v>
      </c>
      <c r="L5753" s="60" t="s">
        <v>4568</v>
      </c>
      <c r="M5753" s="61" t="s">
        <v>14877</v>
      </c>
    </row>
    <row r="5754" spans="1:13">
      <c r="A5754" s="62" t="s">
        <v>4569</v>
      </c>
      <c r="B5754" s="61" t="s">
        <v>14878</v>
      </c>
      <c r="C5754" s="32"/>
      <c r="D5754" s="33" t="s">
        <v>21613</v>
      </c>
      <c r="E5754" s="33" t="s">
        <v>34988</v>
      </c>
      <c r="L5754" s="62" t="s">
        <v>4569</v>
      </c>
      <c r="M5754" s="61" t="s">
        <v>14878</v>
      </c>
    </row>
    <row r="5755" spans="1:13">
      <c r="A5755" s="62" t="s">
        <v>37881</v>
      </c>
      <c r="B5755" s="61" t="s">
        <v>37882</v>
      </c>
      <c r="C5755" s="32"/>
      <c r="D5755" s="33" t="s">
        <v>21614</v>
      </c>
      <c r="E5755" s="33" t="s">
        <v>34988</v>
      </c>
      <c r="L5755" s="62" t="s">
        <v>37881</v>
      </c>
      <c r="M5755" s="61" t="s">
        <v>37882</v>
      </c>
    </row>
    <row r="5756" spans="1:13">
      <c r="A5756" s="62" t="s">
        <v>4571</v>
      </c>
      <c r="B5756" s="61" t="s">
        <v>37883</v>
      </c>
      <c r="C5756" s="32"/>
      <c r="D5756" s="33" t="s">
        <v>21615</v>
      </c>
      <c r="E5756" s="33" t="s">
        <v>34988</v>
      </c>
      <c r="L5756" s="62" t="s">
        <v>4571</v>
      </c>
      <c r="M5756" s="61" t="s">
        <v>37883</v>
      </c>
    </row>
    <row r="5757" spans="1:13">
      <c r="A5757" s="62" t="s">
        <v>4574</v>
      </c>
      <c r="B5757" s="61" t="s">
        <v>37884</v>
      </c>
      <c r="C5757" s="32"/>
      <c r="D5757" s="33" t="s">
        <v>21616</v>
      </c>
      <c r="E5757" s="33" t="s">
        <v>34988</v>
      </c>
      <c r="L5757" s="62" t="s">
        <v>4574</v>
      </c>
      <c r="M5757" s="61" t="s">
        <v>37884</v>
      </c>
    </row>
    <row r="5758" spans="1:13">
      <c r="A5758" s="62" t="s">
        <v>4573</v>
      </c>
      <c r="B5758" s="61" t="s">
        <v>37885</v>
      </c>
      <c r="C5758" s="32"/>
      <c r="D5758" s="33" t="s">
        <v>21617</v>
      </c>
      <c r="E5758" s="33" t="s">
        <v>34988</v>
      </c>
      <c r="L5758" s="62" t="s">
        <v>4573</v>
      </c>
      <c r="M5758" s="61" t="s">
        <v>37885</v>
      </c>
    </row>
    <row r="5759" spans="1:13">
      <c r="A5759" s="62" t="s">
        <v>4575</v>
      </c>
      <c r="B5759" s="61" t="s">
        <v>37886</v>
      </c>
      <c r="C5759" s="32"/>
      <c r="D5759" s="33" t="s">
        <v>21618</v>
      </c>
      <c r="E5759" s="33" t="s">
        <v>34988</v>
      </c>
      <c r="L5759" s="62" t="s">
        <v>4575</v>
      </c>
      <c r="M5759" s="61" t="s">
        <v>37886</v>
      </c>
    </row>
    <row r="5760" spans="1:13">
      <c r="A5760" s="62" t="s">
        <v>4572</v>
      </c>
      <c r="B5760" s="61" t="s">
        <v>37887</v>
      </c>
      <c r="C5760" s="32"/>
      <c r="D5760" s="33" t="s">
        <v>21619</v>
      </c>
      <c r="E5760" s="33" t="s">
        <v>34988</v>
      </c>
      <c r="L5760" s="62" t="s">
        <v>4572</v>
      </c>
      <c r="M5760" s="61" t="s">
        <v>37887</v>
      </c>
    </row>
    <row r="5761" spans="1:13">
      <c r="A5761" s="60" t="s">
        <v>4570</v>
      </c>
      <c r="B5761" s="61" t="s">
        <v>14879</v>
      </c>
      <c r="C5761" s="32"/>
      <c r="D5761" s="33" t="s">
        <v>21620</v>
      </c>
      <c r="E5761" s="33" t="s">
        <v>34988</v>
      </c>
      <c r="L5761" s="60" t="s">
        <v>4570</v>
      </c>
      <c r="M5761" s="61" t="s">
        <v>14879</v>
      </c>
    </row>
    <row r="5762" spans="1:13">
      <c r="A5762" s="62" t="s">
        <v>4576</v>
      </c>
      <c r="B5762" s="61" t="s">
        <v>14880</v>
      </c>
      <c r="C5762" s="32"/>
      <c r="D5762" s="33" t="s">
        <v>21621</v>
      </c>
      <c r="E5762" s="33" t="s">
        <v>34988</v>
      </c>
      <c r="L5762" s="62" t="s">
        <v>4576</v>
      </c>
      <c r="M5762" s="61" t="s">
        <v>14880</v>
      </c>
    </row>
    <row r="5763" spans="1:13">
      <c r="A5763" s="62" t="s">
        <v>4578</v>
      </c>
      <c r="B5763" s="61" t="s">
        <v>14881</v>
      </c>
      <c r="C5763" s="32"/>
      <c r="D5763" s="33" t="s">
        <v>21622</v>
      </c>
      <c r="E5763" s="33" t="s">
        <v>34988</v>
      </c>
      <c r="L5763" s="62" t="s">
        <v>4578</v>
      </c>
      <c r="M5763" s="61" t="s">
        <v>14881</v>
      </c>
    </row>
    <row r="5764" spans="1:13">
      <c r="A5764" s="60" t="s">
        <v>4577</v>
      </c>
      <c r="B5764" s="61" t="s">
        <v>37888</v>
      </c>
      <c r="C5764" s="32"/>
      <c r="D5764" s="33" t="s">
        <v>21623</v>
      </c>
      <c r="E5764" s="33" t="s">
        <v>34988</v>
      </c>
      <c r="L5764" s="60" t="s">
        <v>4577</v>
      </c>
      <c r="M5764" s="61" t="s">
        <v>37888</v>
      </c>
    </row>
    <row r="5765" spans="1:13">
      <c r="A5765" s="62" t="s">
        <v>4579</v>
      </c>
      <c r="B5765" s="61" t="s">
        <v>14882</v>
      </c>
      <c r="C5765" s="32"/>
      <c r="D5765" s="33" t="s">
        <v>21624</v>
      </c>
      <c r="E5765" s="33" t="s">
        <v>34988</v>
      </c>
      <c r="L5765" s="62" t="s">
        <v>4579</v>
      </c>
      <c r="M5765" s="61" t="s">
        <v>14882</v>
      </c>
    </row>
    <row r="5766" spans="1:13">
      <c r="A5766" s="62" t="s">
        <v>4580</v>
      </c>
      <c r="B5766" s="61" t="s">
        <v>37889</v>
      </c>
      <c r="C5766" s="32"/>
      <c r="D5766" s="33" t="s">
        <v>21625</v>
      </c>
      <c r="E5766" s="33" t="s">
        <v>34988</v>
      </c>
      <c r="L5766" s="62" t="s">
        <v>4580</v>
      </c>
      <c r="M5766" s="61" t="s">
        <v>37889</v>
      </c>
    </row>
    <row r="5767" spans="1:13">
      <c r="A5767" s="62" t="s">
        <v>4581</v>
      </c>
      <c r="B5767" s="61" t="s">
        <v>14883</v>
      </c>
      <c r="C5767" s="32"/>
      <c r="D5767" s="33" t="s">
        <v>21626</v>
      </c>
      <c r="E5767" s="33" t="s">
        <v>34988</v>
      </c>
      <c r="L5767" s="62" t="s">
        <v>4581</v>
      </c>
      <c r="M5767" s="61" t="s">
        <v>14883</v>
      </c>
    </row>
    <row r="5768" spans="1:13">
      <c r="A5768" s="62" t="s">
        <v>37890</v>
      </c>
      <c r="B5768" s="61" t="s">
        <v>37891</v>
      </c>
      <c r="C5768" s="32"/>
      <c r="D5768" s="33" t="s">
        <v>21627</v>
      </c>
      <c r="E5768" s="33" t="s">
        <v>34988</v>
      </c>
      <c r="L5768" s="62" t="s">
        <v>37890</v>
      </c>
      <c r="M5768" s="61" t="s">
        <v>37891</v>
      </c>
    </row>
    <row r="5769" spans="1:13">
      <c r="A5769" s="62" t="s">
        <v>4582</v>
      </c>
      <c r="B5769" s="61" t="s">
        <v>14884</v>
      </c>
      <c r="C5769" s="32"/>
      <c r="D5769" s="33" t="s">
        <v>21628</v>
      </c>
      <c r="E5769" s="33" t="s">
        <v>34988</v>
      </c>
      <c r="L5769" s="62" t="s">
        <v>4582</v>
      </c>
      <c r="M5769" s="61" t="s">
        <v>14884</v>
      </c>
    </row>
    <row r="5770" spans="1:13">
      <c r="A5770" s="62" t="s">
        <v>37892</v>
      </c>
      <c r="B5770" s="61" t="s">
        <v>37893</v>
      </c>
      <c r="C5770" s="32"/>
      <c r="D5770" s="33" t="s">
        <v>21629</v>
      </c>
      <c r="E5770" s="33" t="s">
        <v>34988</v>
      </c>
      <c r="L5770" s="62" t="s">
        <v>37892</v>
      </c>
      <c r="M5770" s="61" t="s">
        <v>37893</v>
      </c>
    </row>
    <row r="5771" spans="1:13">
      <c r="A5771" s="62" t="s">
        <v>4584</v>
      </c>
      <c r="B5771" s="61" t="s">
        <v>14886</v>
      </c>
      <c r="C5771" s="32"/>
      <c r="D5771" s="33" t="s">
        <v>21630</v>
      </c>
      <c r="E5771" s="33" t="s">
        <v>34988</v>
      </c>
      <c r="L5771" s="62" t="s">
        <v>4584</v>
      </c>
      <c r="M5771" s="61" t="s">
        <v>14886</v>
      </c>
    </row>
    <row r="5772" spans="1:13">
      <c r="A5772" s="62" t="s">
        <v>37894</v>
      </c>
      <c r="B5772" s="61" t="s">
        <v>14886</v>
      </c>
      <c r="C5772" s="32"/>
      <c r="D5772" s="33" t="s">
        <v>21631</v>
      </c>
      <c r="E5772" s="33" t="s">
        <v>34988</v>
      </c>
      <c r="L5772" s="62" t="s">
        <v>37894</v>
      </c>
      <c r="M5772" s="61" t="s">
        <v>14886</v>
      </c>
    </row>
    <row r="5773" spans="1:13">
      <c r="A5773" s="62" t="s">
        <v>4583</v>
      </c>
      <c r="B5773" s="61" t="s">
        <v>14885</v>
      </c>
      <c r="C5773" s="32"/>
      <c r="D5773" s="33" t="s">
        <v>21632</v>
      </c>
      <c r="E5773" s="33" t="s">
        <v>34988</v>
      </c>
      <c r="L5773" s="62" t="s">
        <v>4583</v>
      </c>
      <c r="M5773" s="61" t="s">
        <v>14885</v>
      </c>
    </row>
    <row r="5774" spans="1:13">
      <c r="A5774" s="62" t="s">
        <v>4585</v>
      </c>
      <c r="B5774" s="61" t="s">
        <v>37895</v>
      </c>
      <c r="C5774" s="32"/>
      <c r="D5774" s="33" t="s">
        <v>21633</v>
      </c>
      <c r="E5774" s="33" t="s">
        <v>34988</v>
      </c>
      <c r="L5774" s="62" t="s">
        <v>4585</v>
      </c>
      <c r="M5774" s="61" t="s">
        <v>37895</v>
      </c>
    </row>
    <row r="5775" spans="1:13">
      <c r="A5775" s="62" t="s">
        <v>4586</v>
      </c>
      <c r="B5775" s="61" t="s">
        <v>14887</v>
      </c>
      <c r="C5775" s="32"/>
      <c r="D5775" s="33" t="s">
        <v>21634</v>
      </c>
      <c r="E5775" s="33" t="s">
        <v>34988</v>
      </c>
      <c r="L5775" s="62" t="s">
        <v>4586</v>
      </c>
      <c r="M5775" s="61" t="s">
        <v>14887</v>
      </c>
    </row>
    <row r="5776" spans="1:13">
      <c r="A5776" s="60" t="s">
        <v>4587</v>
      </c>
      <c r="B5776" s="61" t="s">
        <v>14888</v>
      </c>
      <c r="C5776" s="32"/>
      <c r="D5776" s="33" t="s">
        <v>21635</v>
      </c>
      <c r="E5776" s="33" t="s">
        <v>34988</v>
      </c>
      <c r="L5776" s="60" t="s">
        <v>4587</v>
      </c>
      <c r="M5776" s="61" t="s">
        <v>14888</v>
      </c>
    </row>
    <row r="5777" spans="1:13">
      <c r="A5777" s="60" t="s">
        <v>4591</v>
      </c>
      <c r="B5777" s="61" t="s">
        <v>37896</v>
      </c>
      <c r="C5777" s="32"/>
      <c r="D5777" s="33" t="s">
        <v>21636</v>
      </c>
      <c r="E5777" s="33" t="s">
        <v>34988</v>
      </c>
      <c r="L5777" s="60" t="s">
        <v>4591</v>
      </c>
      <c r="M5777" s="61" t="s">
        <v>37896</v>
      </c>
    </row>
    <row r="5778" spans="1:13">
      <c r="A5778" s="62" t="s">
        <v>4590</v>
      </c>
      <c r="B5778" s="61" t="s">
        <v>37897</v>
      </c>
      <c r="C5778" s="32"/>
      <c r="D5778" s="33" t="s">
        <v>21637</v>
      </c>
      <c r="E5778" s="33" t="s">
        <v>34988</v>
      </c>
      <c r="L5778" s="62" t="s">
        <v>4590</v>
      </c>
      <c r="M5778" s="61" t="s">
        <v>37897</v>
      </c>
    </row>
    <row r="5779" spans="1:13">
      <c r="A5779" s="62" t="s">
        <v>4588</v>
      </c>
      <c r="B5779" s="61" t="s">
        <v>37898</v>
      </c>
      <c r="C5779" s="32"/>
      <c r="D5779" s="33" t="s">
        <v>21638</v>
      </c>
      <c r="E5779" s="33" t="s">
        <v>34988</v>
      </c>
      <c r="L5779" s="62" t="s">
        <v>4588</v>
      </c>
      <c r="M5779" s="61" t="s">
        <v>37898</v>
      </c>
    </row>
    <row r="5780" spans="1:13">
      <c r="A5780" s="62" t="s">
        <v>4589</v>
      </c>
      <c r="B5780" s="61" t="s">
        <v>37899</v>
      </c>
      <c r="C5780" s="32"/>
      <c r="D5780" s="33" t="s">
        <v>21639</v>
      </c>
      <c r="E5780" s="33" t="s">
        <v>34988</v>
      </c>
      <c r="L5780" s="62" t="s">
        <v>4589</v>
      </c>
      <c r="M5780" s="61" t="s">
        <v>37899</v>
      </c>
    </row>
    <row r="5781" spans="1:13">
      <c r="A5781" s="62" t="s">
        <v>4592</v>
      </c>
      <c r="B5781" s="61" t="s">
        <v>14889</v>
      </c>
      <c r="C5781" s="32"/>
      <c r="D5781" s="33" t="s">
        <v>21640</v>
      </c>
      <c r="E5781" s="33" t="s">
        <v>34988</v>
      </c>
      <c r="L5781" s="62" t="s">
        <v>4592</v>
      </c>
      <c r="M5781" s="61" t="s">
        <v>14889</v>
      </c>
    </row>
    <row r="5782" spans="1:13">
      <c r="A5782" s="62" t="s">
        <v>4593</v>
      </c>
      <c r="B5782" s="61" t="s">
        <v>14890</v>
      </c>
      <c r="C5782" s="32"/>
      <c r="D5782" s="33" t="s">
        <v>21641</v>
      </c>
      <c r="E5782" s="33" t="s">
        <v>34988</v>
      </c>
      <c r="L5782" s="62" t="s">
        <v>4593</v>
      </c>
      <c r="M5782" s="61" t="s">
        <v>14890</v>
      </c>
    </row>
    <row r="5783" spans="1:13">
      <c r="A5783" s="62" t="s">
        <v>4594</v>
      </c>
      <c r="B5783" s="61" t="s">
        <v>37900</v>
      </c>
      <c r="C5783" s="32"/>
      <c r="D5783" s="33" t="s">
        <v>21642</v>
      </c>
      <c r="E5783" s="33" t="s">
        <v>34988</v>
      </c>
      <c r="L5783" s="62" t="s">
        <v>4594</v>
      </c>
      <c r="M5783" s="61" t="s">
        <v>37900</v>
      </c>
    </row>
    <row r="5784" spans="1:13">
      <c r="A5784" s="62" t="s">
        <v>4595</v>
      </c>
      <c r="B5784" s="61" t="s">
        <v>37901</v>
      </c>
      <c r="C5784" s="32"/>
      <c r="D5784" s="33" t="s">
        <v>21643</v>
      </c>
      <c r="E5784" s="33" t="s">
        <v>34988</v>
      </c>
      <c r="L5784" s="62" t="s">
        <v>4595</v>
      </c>
      <c r="M5784" s="61" t="s">
        <v>37901</v>
      </c>
    </row>
    <row r="5785" spans="1:13">
      <c r="A5785" s="62" t="s">
        <v>4596</v>
      </c>
      <c r="B5785" s="61" t="s">
        <v>37902</v>
      </c>
      <c r="C5785" s="32"/>
      <c r="D5785" s="33" t="s">
        <v>21644</v>
      </c>
      <c r="E5785" s="33" t="s">
        <v>34988</v>
      </c>
      <c r="L5785" s="62" t="s">
        <v>4596</v>
      </c>
      <c r="M5785" s="61" t="s">
        <v>37902</v>
      </c>
    </row>
    <row r="5786" spans="1:13">
      <c r="A5786" s="62" t="s">
        <v>32343</v>
      </c>
      <c r="B5786" s="61" t="s">
        <v>32344</v>
      </c>
      <c r="C5786" s="32"/>
      <c r="D5786" s="33" t="s">
        <v>21645</v>
      </c>
      <c r="E5786" s="33" t="s">
        <v>34988</v>
      </c>
      <c r="L5786" s="62" t="s">
        <v>32343</v>
      </c>
      <c r="M5786" s="61" t="s">
        <v>32344</v>
      </c>
    </row>
    <row r="5787" spans="1:13">
      <c r="A5787" s="62" t="s">
        <v>4598</v>
      </c>
      <c r="B5787" s="61" t="s">
        <v>14892</v>
      </c>
      <c r="C5787" s="32"/>
      <c r="D5787" s="33" t="s">
        <v>21646</v>
      </c>
      <c r="E5787" s="33" t="s">
        <v>34988</v>
      </c>
      <c r="L5787" s="62" t="s">
        <v>4598</v>
      </c>
      <c r="M5787" s="61" t="s">
        <v>14892</v>
      </c>
    </row>
    <row r="5788" spans="1:13">
      <c r="A5788" s="62" t="s">
        <v>4597</v>
      </c>
      <c r="B5788" s="61" t="s">
        <v>14891</v>
      </c>
      <c r="C5788" s="32"/>
      <c r="D5788" s="33" t="s">
        <v>21647</v>
      </c>
      <c r="E5788" s="33" t="s">
        <v>34988</v>
      </c>
      <c r="L5788" s="62" t="s">
        <v>4597</v>
      </c>
      <c r="M5788" s="61" t="s">
        <v>14891</v>
      </c>
    </row>
    <row r="5789" spans="1:13">
      <c r="A5789" s="62" t="s">
        <v>4599</v>
      </c>
      <c r="B5789" s="61" t="s">
        <v>14893</v>
      </c>
      <c r="C5789" s="32"/>
      <c r="D5789" s="33" t="s">
        <v>21648</v>
      </c>
      <c r="E5789" s="33" t="s">
        <v>34988</v>
      </c>
      <c r="L5789" s="62" t="s">
        <v>4599</v>
      </c>
      <c r="M5789" s="61" t="s">
        <v>14893</v>
      </c>
    </row>
    <row r="5790" spans="1:13">
      <c r="A5790" s="62" t="s">
        <v>4600</v>
      </c>
      <c r="B5790" s="61" t="s">
        <v>37903</v>
      </c>
      <c r="C5790" s="32"/>
      <c r="D5790" s="33" t="s">
        <v>21649</v>
      </c>
      <c r="E5790" s="33" t="s">
        <v>34988</v>
      </c>
      <c r="L5790" s="62" t="s">
        <v>4600</v>
      </c>
      <c r="M5790" s="61" t="s">
        <v>37903</v>
      </c>
    </row>
    <row r="5791" spans="1:13">
      <c r="A5791" s="62" t="s">
        <v>4601</v>
      </c>
      <c r="B5791" s="61" t="s">
        <v>14894</v>
      </c>
      <c r="C5791" s="32"/>
      <c r="D5791" s="33" t="s">
        <v>21650</v>
      </c>
      <c r="E5791" s="33" t="s">
        <v>34988</v>
      </c>
      <c r="L5791" s="62" t="s">
        <v>4601</v>
      </c>
      <c r="M5791" s="61" t="s">
        <v>14894</v>
      </c>
    </row>
    <row r="5792" spans="1:13">
      <c r="A5792" s="62" t="s">
        <v>32345</v>
      </c>
      <c r="B5792" s="61" t="s">
        <v>32346</v>
      </c>
      <c r="C5792" s="32"/>
      <c r="D5792" s="33" t="s">
        <v>21651</v>
      </c>
      <c r="E5792" s="33" t="s">
        <v>34988</v>
      </c>
      <c r="L5792" s="62" t="s">
        <v>32345</v>
      </c>
      <c r="M5792" s="61" t="s">
        <v>32346</v>
      </c>
    </row>
    <row r="5793" spans="1:13">
      <c r="A5793" s="62" t="s">
        <v>4602</v>
      </c>
      <c r="B5793" s="61" t="s">
        <v>37904</v>
      </c>
      <c r="C5793" s="32"/>
      <c r="D5793" s="33" t="s">
        <v>21652</v>
      </c>
      <c r="E5793" s="33" t="s">
        <v>34988</v>
      </c>
      <c r="L5793" s="62" t="s">
        <v>4602</v>
      </c>
      <c r="M5793" s="61" t="s">
        <v>37904</v>
      </c>
    </row>
    <row r="5794" spans="1:13">
      <c r="A5794" s="60" t="s">
        <v>4603</v>
      </c>
      <c r="B5794" s="61" t="s">
        <v>14895</v>
      </c>
      <c r="C5794" s="32"/>
      <c r="D5794" s="33" t="s">
        <v>21653</v>
      </c>
      <c r="E5794" s="33" t="s">
        <v>34988</v>
      </c>
      <c r="L5794" s="60" t="s">
        <v>4603</v>
      </c>
      <c r="M5794" s="61" t="s">
        <v>14895</v>
      </c>
    </row>
    <row r="5795" spans="1:13">
      <c r="A5795" s="62" t="s">
        <v>4604</v>
      </c>
      <c r="B5795" s="61" t="s">
        <v>14896</v>
      </c>
      <c r="C5795" s="32"/>
      <c r="D5795" s="33" t="s">
        <v>21654</v>
      </c>
      <c r="E5795" s="33" t="s">
        <v>34988</v>
      </c>
      <c r="L5795" s="62" t="s">
        <v>4604</v>
      </c>
      <c r="M5795" s="61" t="s">
        <v>14896</v>
      </c>
    </row>
    <row r="5796" spans="1:13">
      <c r="A5796" s="62" t="s">
        <v>4607</v>
      </c>
      <c r="B5796" s="61" t="s">
        <v>14896</v>
      </c>
      <c r="C5796" s="32"/>
      <c r="D5796" s="33" t="s">
        <v>21655</v>
      </c>
      <c r="E5796" s="33" t="s">
        <v>34988</v>
      </c>
      <c r="L5796" s="62" t="s">
        <v>4607</v>
      </c>
      <c r="M5796" s="61" t="s">
        <v>14896</v>
      </c>
    </row>
    <row r="5797" spans="1:13">
      <c r="A5797" s="62" t="s">
        <v>4608</v>
      </c>
      <c r="B5797" s="61" t="s">
        <v>37905</v>
      </c>
      <c r="C5797" s="32"/>
      <c r="D5797" s="33" t="s">
        <v>21656</v>
      </c>
      <c r="E5797" s="33" t="s">
        <v>34988</v>
      </c>
      <c r="L5797" s="62" t="s">
        <v>4608</v>
      </c>
      <c r="M5797" s="61" t="s">
        <v>37905</v>
      </c>
    </row>
    <row r="5798" spans="1:13">
      <c r="A5798" s="62" t="s">
        <v>4605</v>
      </c>
      <c r="B5798" s="61" t="s">
        <v>37906</v>
      </c>
      <c r="C5798" s="32"/>
      <c r="D5798" s="33" t="s">
        <v>21657</v>
      </c>
      <c r="E5798" s="33" t="s">
        <v>34988</v>
      </c>
      <c r="L5798" s="62" t="s">
        <v>4605</v>
      </c>
      <c r="M5798" s="61" t="s">
        <v>37906</v>
      </c>
    </row>
    <row r="5799" spans="1:13">
      <c r="A5799" s="62" t="s">
        <v>4606</v>
      </c>
      <c r="B5799" s="61" t="s">
        <v>14897</v>
      </c>
      <c r="C5799" s="32"/>
      <c r="D5799" s="33" t="s">
        <v>21658</v>
      </c>
      <c r="E5799" s="33" t="s">
        <v>34988</v>
      </c>
      <c r="L5799" s="62" t="s">
        <v>4606</v>
      </c>
      <c r="M5799" s="61" t="s">
        <v>14897</v>
      </c>
    </row>
    <row r="5800" spans="1:13">
      <c r="A5800" s="62" t="s">
        <v>21477</v>
      </c>
      <c r="B5800" s="61" t="s">
        <v>32347</v>
      </c>
      <c r="C5800" s="32"/>
      <c r="D5800" s="33" t="s">
        <v>21659</v>
      </c>
      <c r="E5800" s="33" t="s">
        <v>34988</v>
      </c>
      <c r="L5800" s="62" t="s">
        <v>21477</v>
      </c>
      <c r="M5800" s="61" t="s">
        <v>32347</v>
      </c>
    </row>
    <row r="5801" spans="1:13">
      <c r="A5801" s="62" t="s">
        <v>4609</v>
      </c>
      <c r="B5801" s="61" t="s">
        <v>37907</v>
      </c>
      <c r="C5801" s="32"/>
      <c r="D5801" s="33" t="s">
        <v>21660</v>
      </c>
      <c r="E5801" s="33" t="s">
        <v>34988</v>
      </c>
      <c r="L5801" s="62" t="s">
        <v>4609</v>
      </c>
      <c r="M5801" s="61" t="s">
        <v>37907</v>
      </c>
    </row>
    <row r="5802" spans="1:13">
      <c r="A5802" s="62" t="s">
        <v>4610</v>
      </c>
      <c r="B5802" s="61" t="s">
        <v>14898</v>
      </c>
      <c r="C5802" s="32"/>
      <c r="D5802" s="33" t="s">
        <v>21661</v>
      </c>
      <c r="E5802" s="33" t="s">
        <v>34988</v>
      </c>
      <c r="L5802" s="62" t="s">
        <v>4610</v>
      </c>
      <c r="M5802" s="61" t="s">
        <v>14898</v>
      </c>
    </row>
    <row r="5803" spans="1:13">
      <c r="A5803" s="62" t="s">
        <v>4613</v>
      </c>
      <c r="B5803" s="61" t="s">
        <v>14900</v>
      </c>
      <c r="C5803" s="32"/>
      <c r="D5803" s="33" t="s">
        <v>21662</v>
      </c>
      <c r="E5803" s="33" t="s">
        <v>34988</v>
      </c>
      <c r="L5803" s="62" t="s">
        <v>4613</v>
      </c>
      <c r="M5803" s="61" t="s">
        <v>14900</v>
      </c>
    </row>
    <row r="5804" spans="1:13">
      <c r="A5804" s="62" t="s">
        <v>4611</v>
      </c>
      <c r="B5804" s="61" t="s">
        <v>14899</v>
      </c>
      <c r="C5804" s="32"/>
      <c r="D5804" s="33" t="s">
        <v>21663</v>
      </c>
      <c r="E5804" s="33" t="s">
        <v>34988</v>
      </c>
      <c r="L5804" s="62" t="s">
        <v>4611</v>
      </c>
      <c r="M5804" s="61" t="s">
        <v>14899</v>
      </c>
    </row>
    <row r="5805" spans="1:13">
      <c r="A5805" s="62" t="s">
        <v>37908</v>
      </c>
      <c r="B5805" s="61" t="s">
        <v>37909</v>
      </c>
      <c r="C5805" s="32"/>
      <c r="D5805" s="33" t="s">
        <v>21664</v>
      </c>
      <c r="E5805" s="33" t="s">
        <v>34988</v>
      </c>
      <c r="L5805" s="62" t="s">
        <v>37908</v>
      </c>
      <c r="M5805" s="61" t="s">
        <v>37909</v>
      </c>
    </row>
    <row r="5806" spans="1:13">
      <c r="A5806" s="60" t="s">
        <v>4612</v>
      </c>
      <c r="B5806" s="61" t="s">
        <v>37910</v>
      </c>
      <c r="C5806" s="32"/>
      <c r="D5806" s="33" t="s">
        <v>21665</v>
      </c>
      <c r="E5806" s="33" t="s">
        <v>34988</v>
      </c>
      <c r="L5806" s="60" t="s">
        <v>4612</v>
      </c>
      <c r="M5806" s="61" t="s">
        <v>37910</v>
      </c>
    </row>
    <row r="5807" spans="1:13">
      <c r="A5807" s="62" t="s">
        <v>32348</v>
      </c>
      <c r="B5807" s="61" t="s">
        <v>37911</v>
      </c>
      <c r="C5807" s="32"/>
      <c r="D5807" s="33" t="s">
        <v>21666</v>
      </c>
      <c r="E5807" s="33" t="s">
        <v>34988</v>
      </c>
      <c r="L5807" s="62" t="s">
        <v>32348</v>
      </c>
      <c r="M5807" s="61" t="s">
        <v>37911</v>
      </c>
    </row>
    <row r="5808" spans="1:13">
      <c r="A5808" s="62" t="s">
        <v>4617</v>
      </c>
      <c r="B5808" s="61" t="s">
        <v>14903</v>
      </c>
      <c r="C5808" s="32"/>
      <c r="D5808" s="33" t="s">
        <v>21667</v>
      </c>
      <c r="E5808" s="33" t="s">
        <v>34988</v>
      </c>
      <c r="L5808" s="62" t="s">
        <v>4617</v>
      </c>
      <c r="M5808" s="61" t="s">
        <v>14903</v>
      </c>
    </row>
    <row r="5809" spans="1:13">
      <c r="A5809" s="62" t="s">
        <v>4614</v>
      </c>
      <c r="B5809" s="61" t="s">
        <v>14901</v>
      </c>
      <c r="C5809" s="32"/>
      <c r="D5809" s="33" t="s">
        <v>21668</v>
      </c>
      <c r="E5809" s="33" t="s">
        <v>34988</v>
      </c>
      <c r="L5809" s="62" t="s">
        <v>4614</v>
      </c>
      <c r="M5809" s="61" t="s">
        <v>14901</v>
      </c>
    </row>
    <row r="5810" spans="1:13">
      <c r="A5810" s="62" t="s">
        <v>4616</v>
      </c>
      <c r="B5810" s="61" t="s">
        <v>37912</v>
      </c>
      <c r="C5810" s="32"/>
      <c r="D5810" s="33" t="s">
        <v>21669</v>
      </c>
      <c r="E5810" s="33" t="s">
        <v>34988</v>
      </c>
      <c r="L5810" s="62" t="s">
        <v>4616</v>
      </c>
      <c r="M5810" s="61" t="s">
        <v>37912</v>
      </c>
    </row>
    <row r="5811" spans="1:13">
      <c r="A5811" s="62" t="s">
        <v>4618</v>
      </c>
      <c r="B5811" s="61" t="s">
        <v>37913</v>
      </c>
      <c r="C5811" s="32"/>
      <c r="D5811" s="33" t="s">
        <v>21670</v>
      </c>
      <c r="E5811" s="33" t="s">
        <v>34988</v>
      </c>
      <c r="L5811" s="62" t="s">
        <v>4618</v>
      </c>
      <c r="M5811" s="61" t="s">
        <v>37913</v>
      </c>
    </row>
    <row r="5812" spans="1:13">
      <c r="A5812" s="60" t="s">
        <v>4615</v>
      </c>
      <c r="B5812" s="61" t="s">
        <v>14902</v>
      </c>
      <c r="C5812" s="32"/>
      <c r="D5812" s="33" t="s">
        <v>21671</v>
      </c>
      <c r="E5812" s="33" t="s">
        <v>34988</v>
      </c>
      <c r="L5812" s="60" t="s">
        <v>4615</v>
      </c>
      <c r="M5812" s="61" t="s">
        <v>14902</v>
      </c>
    </row>
    <row r="5813" spans="1:13">
      <c r="A5813" s="62" t="s">
        <v>4619</v>
      </c>
      <c r="B5813" s="61" t="s">
        <v>14904</v>
      </c>
      <c r="C5813" s="32"/>
      <c r="D5813" s="33" t="s">
        <v>21672</v>
      </c>
      <c r="E5813" s="33" t="s">
        <v>34988</v>
      </c>
      <c r="L5813" s="62" t="s">
        <v>4619</v>
      </c>
      <c r="M5813" s="61" t="s">
        <v>14904</v>
      </c>
    </row>
    <row r="5814" spans="1:13">
      <c r="A5814" s="62" t="s">
        <v>32349</v>
      </c>
      <c r="B5814" s="61" t="s">
        <v>32350</v>
      </c>
      <c r="C5814" s="32"/>
      <c r="D5814" s="33" t="s">
        <v>21673</v>
      </c>
      <c r="E5814" s="33" t="s">
        <v>34988</v>
      </c>
      <c r="L5814" s="62" t="s">
        <v>32349</v>
      </c>
      <c r="M5814" s="61" t="s">
        <v>32350</v>
      </c>
    </row>
    <row r="5815" spans="1:13">
      <c r="A5815" s="62" t="s">
        <v>4620</v>
      </c>
      <c r="B5815" s="61" t="s">
        <v>37914</v>
      </c>
      <c r="C5815" s="32"/>
      <c r="D5815" s="33" t="s">
        <v>21674</v>
      </c>
      <c r="E5815" s="33" t="s">
        <v>34988</v>
      </c>
      <c r="L5815" s="62" t="s">
        <v>4620</v>
      </c>
      <c r="M5815" s="61" t="s">
        <v>37914</v>
      </c>
    </row>
    <row r="5816" spans="1:13">
      <c r="A5816" s="62" t="s">
        <v>4621</v>
      </c>
      <c r="B5816" s="61" t="s">
        <v>14905</v>
      </c>
      <c r="C5816" s="32"/>
      <c r="D5816" s="33" t="s">
        <v>21675</v>
      </c>
      <c r="E5816" s="33" t="s">
        <v>34988</v>
      </c>
      <c r="L5816" s="62" t="s">
        <v>4621</v>
      </c>
      <c r="M5816" s="61" t="s">
        <v>14905</v>
      </c>
    </row>
    <row r="5817" spans="1:13">
      <c r="A5817" s="62" t="s">
        <v>4622</v>
      </c>
      <c r="B5817" s="61" t="s">
        <v>14906</v>
      </c>
      <c r="C5817" s="32"/>
      <c r="D5817" s="33" t="s">
        <v>21676</v>
      </c>
      <c r="E5817" s="33" t="s">
        <v>34988</v>
      </c>
      <c r="L5817" s="62" t="s">
        <v>4622</v>
      </c>
      <c r="M5817" s="61" t="s">
        <v>14906</v>
      </c>
    </row>
    <row r="5818" spans="1:13">
      <c r="A5818" s="62" t="s">
        <v>27839</v>
      </c>
      <c r="B5818" s="61" t="s">
        <v>37915</v>
      </c>
      <c r="C5818" s="32"/>
      <c r="D5818" s="33" t="s">
        <v>21677</v>
      </c>
      <c r="E5818" s="33" t="s">
        <v>34988</v>
      </c>
      <c r="L5818" s="62" t="s">
        <v>27839</v>
      </c>
      <c r="M5818" s="61" t="s">
        <v>37915</v>
      </c>
    </row>
    <row r="5819" spans="1:13">
      <c r="A5819" s="62" t="s">
        <v>4623</v>
      </c>
      <c r="B5819" s="61" t="s">
        <v>14907</v>
      </c>
      <c r="C5819" s="32"/>
      <c r="D5819" s="33" t="s">
        <v>21678</v>
      </c>
      <c r="E5819" s="33" t="s">
        <v>34988</v>
      </c>
      <c r="L5819" s="62" t="s">
        <v>4623</v>
      </c>
      <c r="M5819" s="61" t="s">
        <v>14907</v>
      </c>
    </row>
    <row r="5820" spans="1:13">
      <c r="A5820" s="62" t="s">
        <v>37916</v>
      </c>
      <c r="B5820" s="61" t="s">
        <v>37917</v>
      </c>
      <c r="C5820" s="32"/>
      <c r="D5820" s="33" t="s">
        <v>21679</v>
      </c>
      <c r="E5820" s="33" t="s">
        <v>34988</v>
      </c>
      <c r="L5820" s="62" t="s">
        <v>37916</v>
      </c>
      <c r="M5820" s="61" t="s">
        <v>37917</v>
      </c>
    </row>
    <row r="5821" spans="1:13">
      <c r="A5821" s="60" t="s">
        <v>4625</v>
      </c>
      <c r="B5821" s="61" t="s">
        <v>14908</v>
      </c>
      <c r="C5821" s="32"/>
      <c r="D5821" s="33" t="s">
        <v>21680</v>
      </c>
      <c r="E5821" s="33" t="s">
        <v>34988</v>
      </c>
      <c r="L5821" s="60" t="s">
        <v>4625</v>
      </c>
      <c r="M5821" s="61" t="s">
        <v>14908</v>
      </c>
    </row>
    <row r="5822" spans="1:13">
      <c r="A5822" s="62" t="s">
        <v>4624</v>
      </c>
      <c r="B5822" s="61" t="s">
        <v>37918</v>
      </c>
      <c r="C5822" s="32"/>
      <c r="D5822" s="33" t="s">
        <v>21681</v>
      </c>
      <c r="E5822" s="33" t="s">
        <v>34988</v>
      </c>
      <c r="L5822" s="62" t="s">
        <v>4624</v>
      </c>
      <c r="M5822" s="61" t="s">
        <v>37918</v>
      </c>
    </row>
    <row r="5823" spans="1:13">
      <c r="A5823" s="60" t="s">
        <v>32351</v>
      </c>
      <c r="B5823" s="61" t="s">
        <v>32352</v>
      </c>
      <c r="C5823" s="32"/>
      <c r="D5823" s="33" t="s">
        <v>21682</v>
      </c>
      <c r="E5823" s="33" t="s">
        <v>34988</v>
      </c>
      <c r="L5823" s="60" t="s">
        <v>32351</v>
      </c>
      <c r="M5823" s="61" t="s">
        <v>32352</v>
      </c>
    </row>
    <row r="5824" spans="1:13">
      <c r="A5824" s="62" t="s">
        <v>4627</v>
      </c>
      <c r="B5824" s="61" t="s">
        <v>14910</v>
      </c>
      <c r="C5824" s="32"/>
      <c r="D5824" s="33" t="s">
        <v>21683</v>
      </c>
      <c r="E5824" s="33" t="s">
        <v>34988</v>
      </c>
      <c r="L5824" s="62" t="s">
        <v>4627</v>
      </c>
      <c r="M5824" s="61" t="s">
        <v>14910</v>
      </c>
    </row>
    <row r="5825" spans="1:13">
      <c r="A5825" s="62" t="s">
        <v>4626</v>
      </c>
      <c r="B5825" s="61" t="s">
        <v>14909</v>
      </c>
      <c r="C5825" s="32"/>
      <c r="D5825" s="33" t="s">
        <v>21684</v>
      </c>
      <c r="E5825" s="33" t="s">
        <v>34988</v>
      </c>
      <c r="L5825" s="62" t="s">
        <v>4626</v>
      </c>
      <c r="M5825" s="61" t="s">
        <v>14909</v>
      </c>
    </row>
    <row r="5826" spans="1:13">
      <c r="A5826" s="60" t="s">
        <v>4628</v>
      </c>
      <c r="B5826" s="61" t="s">
        <v>14911</v>
      </c>
      <c r="C5826" s="32"/>
      <c r="D5826" s="33" t="s">
        <v>21685</v>
      </c>
      <c r="E5826" s="33" t="s">
        <v>34988</v>
      </c>
      <c r="L5826" s="60" t="s">
        <v>4628</v>
      </c>
      <c r="M5826" s="61" t="s">
        <v>14911</v>
      </c>
    </row>
    <row r="5827" spans="1:13">
      <c r="A5827" s="62" t="s">
        <v>4629</v>
      </c>
      <c r="B5827" s="61" t="s">
        <v>14912</v>
      </c>
      <c r="C5827" s="32"/>
      <c r="D5827" s="33" t="s">
        <v>21686</v>
      </c>
      <c r="E5827" s="33" t="s">
        <v>34988</v>
      </c>
      <c r="L5827" s="62" t="s">
        <v>4629</v>
      </c>
      <c r="M5827" s="61" t="s">
        <v>14912</v>
      </c>
    </row>
    <row r="5828" spans="1:13">
      <c r="A5828" s="62" t="s">
        <v>4630</v>
      </c>
      <c r="B5828" s="61" t="s">
        <v>14913</v>
      </c>
      <c r="C5828" s="32"/>
      <c r="D5828" s="33" t="s">
        <v>21687</v>
      </c>
      <c r="E5828" s="33" t="s">
        <v>34988</v>
      </c>
      <c r="L5828" s="62" t="s">
        <v>4630</v>
      </c>
      <c r="M5828" s="61" t="s">
        <v>14913</v>
      </c>
    </row>
    <row r="5829" spans="1:13">
      <c r="A5829" s="60" t="s">
        <v>4631</v>
      </c>
      <c r="B5829" s="61" t="s">
        <v>37919</v>
      </c>
      <c r="C5829" s="32"/>
      <c r="D5829" s="33" t="s">
        <v>21688</v>
      </c>
      <c r="E5829" s="33" t="s">
        <v>34988</v>
      </c>
      <c r="L5829" s="60" t="s">
        <v>4631</v>
      </c>
      <c r="M5829" s="61" t="s">
        <v>37919</v>
      </c>
    </row>
    <row r="5830" spans="1:13">
      <c r="A5830" s="60" t="s">
        <v>4638</v>
      </c>
      <c r="B5830" s="61" t="s">
        <v>37920</v>
      </c>
      <c r="C5830" s="32"/>
      <c r="D5830" s="33" t="s">
        <v>21689</v>
      </c>
      <c r="E5830" s="33" t="s">
        <v>34988</v>
      </c>
      <c r="L5830" s="60" t="s">
        <v>4638</v>
      </c>
      <c r="M5830" s="61" t="s">
        <v>37920</v>
      </c>
    </row>
    <row r="5831" spans="1:13">
      <c r="A5831" s="62" t="s">
        <v>4634</v>
      </c>
      <c r="B5831" s="61" t="s">
        <v>14914</v>
      </c>
      <c r="C5831" s="32"/>
      <c r="D5831" s="33" t="s">
        <v>21690</v>
      </c>
      <c r="E5831" s="33" t="s">
        <v>34988</v>
      </c>
      <c r="L5831" s="62" t="s">
        <v>4634</v>
      </c>
      <c r="M5831" s="61" t="s">
        <v>14914</v>
      </c>
    </row>
    <row r="5832" spans="1:13">
      <c r="A5832" s="62" t="s">
        <v>4632</v>
      </c>
      <c r="B5832" s="61" t="s">
        <v>37921</v>
      </c>
      <c r="C5832" s="32"/>
      <c r="D5832" s="33" t="s">
        <v>21691</v>
      </c>
      <c r="E5832" s="33" t="s">
        <v>34988</v>
      </c>
      <c r="L5832" s="62" t="s">
        <v>4632</v>
      </c>
      <c r="M5832" s="61" t="s">
        <v>37921</v>
      </c>
    </row>
    <row r="5833" spans="1:13">
      <c r="A5833" s="62" t="s">
        <v>4636</v>
      </c>
      <c r="B5833" s="61" t="s">
        <v>37922</v>
      </c>
      <c r="C5833" s="32"/>
      <c r="D5833" s="33" t="s">
        <v>21692</v>
      </c>
      <c r="E5833" s="33" t="s">
        <v>34988</v>
      </c>
      <c r="L5833" s="62" t="s">
        <v>4636</v>
      </c>
      <c r="M5833" s="61" t="s">
        <v>37922</v>
      </c>
    </row>
    <row r="5834" spans="1:13">
      <c r="A5834" s="62" t="s">
        <v>4637</v>
      </c>
      <c r="B5834" s="61" t="s">
        <v>37923</v>
      </c>
      <c r="C5834" s="32"/>
      <c r="D5834" s="33" t="s">
        <v>21693</v>
      </c>
      <c r="E5834" s="33" t="s">
        <v>34988</v>
      </c>
      <c r="L5834" s="62" t="s">
        <v>4637</v>
      </c>
      <c r="M5834" s="61" t="s">
        <v>37923</v>
      </c>
    </row>
    <row r="5835" spans="1:13">
      <c r="A5835" s="62" t="s">
        <v>4635</v>
      </c>
      <c r="B5835" s="61" t="s">
        <v>37924</v>
      </c>
      <c r="C5835" s="32"/>
      <c r="D5835" s="33" t="s">
        <v>21694</v>
      </c>
      <c r="E5835" s="33" t="s">
        <v>34988</v>
      </c>
      <c r="L5835" s="62" t="s">
        <v>4635</v>
      </c>
      <c r="M5835" s="61" t="s">
        <v>37924</v>
      </c>
    </row>
    <row r="5836" spans="1:13">
      <c r="A5836" s="62" t="s">
        <v>4639</v>
      </c>
      <c r="B5836" s="61" t="s">
        <v>37925</v>
      </c>
      <c r="C5836" s="32"/>
      <c r="D5836" s="33" t="s">
        <v>21695</v>
      </c>
      <c r="E5836" s="33" t="s">
        <v>34988</v>
      </c>
      <c r="L5836" s="62" t="s">
        <v>4639</v>
      </c>
      <c r="M5836" s="61" t="s">
        <v>37925</v>
      </c>
    </row>
    <row r="5837" spans="1:13">
      <c r="A5837" s="62" t="s">
        <v>4633</v>
      </c>
      <c r="B5837" s="61" t="s">
        <v>37926</v>
      </c>
      <c r="C5837" s="32"/>
      <c r="D5837" s="33" t="s">
        <v>21696</v>
      </c>
      <c r="E5837" s="33" t="s">
        <v>34988</v>
      </c>
      <c r="L5837" s="62" t="s">
        <v>4633</v>
      </c>
      <c r="M5837" s="61" t="s">
        <v>37926</v>
      </c>
    </row>
    <row r="5838" spans="1:13">
      <c r="A5838" s="62" t="s">
        <v>4640</v>
      </c>
      <c r="B5838" s="61" t="s">
        <v>14915</v>
      </c>
      <c r="C5838" s="32"/>
      <c r="D5838" s="33" t="s">
        <v>21697</v>
      </c>
      <c r="E5838" s="33" t="s">
        <v>34988</v>
      </c>
      <c r="L5838" s="62" t="s">
        <v>4640</v>
      </c>
      <c r="M5838" s="61" t="s">
        <v>14915</v>
      </c>
    </row>
    <row r="5839" spans="1:13">
      <c r="A5839" s="60" t="s">
        <v>4641</v>
      </c>
      <c r="B5839" s="61" t="s">
        <v>37927</v>
      </c>
      <c r="C5839" s="32"/>
      <c r="D5839" s="33" t="s">
        <v>21698</v>
      </c>
      <c r="E5839" s="33" t="s">
        <v>34988</v>
      </c>
      <c r="L5839" s="60" t="s">
        <v>4641</v>
      </c>
      <c r="M5839" s="61" t="s">
        <v>37927</v>
      </c>
    </row>
    <row r="5840" spans="1:13">
      <c r="A5840" s="60" t="s">
        <v>4642</v>
      </c>
      <c r="B5840" s="61" t="s">
        <v>37928</v>
      </c>
      <c r="C5840" s="32"/>
      <c r="D5840" s="33" t="s">
        <v>21699</v>
      </c>
      <c r="E5840" s="33" t="s">
        <v>34988</v>
      </c>
      <c r="L5840" s="60" t="s">
        <v>4642</v>
      </c>
      <c r="M5840" s="61" t="s">
        <v>37928</v>
      </c>
    </row>
    <row r="5841" spans="1:13">
      <c r="A5841" s="62" t="s">
        <v>4643</v>
      </c>
      <c r="B5841" s="61" t="s">
        <v>37929</v>
      </c>
      <c r="C5841" s="32"/>
      <c r="D5841" s="33" t="s">
        <v>21700</v>
      </c>
      <c r="E5841" s="33" t="s">
        <v>34988</v>
      </c>
      <c r="L5841" s="62" t="s">
        <v>4643</v>
      </c>
      <c r="M5841" s="61" t="s">
        <v>37929</v>
      </c>
    </row>
    <row r="5842" spans="1:13">
      <c r="A5842" s="60" t="s">
        <v>32353</v>
      </c>
      <c r="B5842" s="61" t="s">
        <v>32354</v>
      </c>
      <c r="C5842" s="32"/>
      <c r="D5842" s="33" t="s">
        <v>21701</v>
      </c>
      <c r="E5842" s="33" t="s">
        <v>34988</v>
      </c>
      <c r="L5842" s="60" t="s">
        <v>32353</v>
      </c>
      <c r="M5842" s="61" t="s">
        <v>32354</v>
      </c>
    </row>
    <row r="5843" spans="1:13">
      <c r="A5843" s="62" t="s">
        <v>4648</v>
      </c>
      <c r="B5843" s="61" t="s">
        <v>37930</v>
      </c>
      <c r="C5843" s="32"/>
      <c r="D5843" s="33" t="s">
        <v>21702</v>
      </c>
      <c r="E5843" s="33" t="s">
        <v>34988</v>
      </c>
      <c r="L5843" s="62" t="s">
        <v>4648</v>
      </c>
      <c r="M5843" s="61" t="s">
        <v>37930</v>
      </c>
    </row>
    <row r="5844" spans="1:13">
      <c r="A5844" s="62" t="s">
        <v>4646</v>
      </c>
      <c r="B5844" s="61" t="s">
        <v>37931</v>
      </c>
      <c r="C5844" s="32"/>
      <c r="D5844" s="33" t="s">
        <v>21703</v>
      </c>
      <c r="E5844" s="33" t="s">
        <v>34988</v>
      </c>
      <c r="L5844" s="62" t="s">
        <v>4646</v>
      </c>
      <c r="M5844" s="61" t="s">
        <v>37931</v>
      </c>
    </row>
    <row r="5845" spans="1:13">
      <c r="A5845" s="60" t="s">
        <v>4644</v>
      </c>
      <c r="B5845" s="61" t="s">
        <v>14916</v>
      </c>
      <c r="C5845" s="32"/>
      <c r="D5845" s="33" t="s">
        <v>21704</v>
      </c>
      <c r="E5845" s="33" t="s">
        <v>34988</v>
      </c>
      <c r="L5845" s="60" t="s">
        <v>4644</v>
      </c>
      <c r="M5845" s="61" t="s">
        <v>14916</v>
      </c>
    </row>
    <row r="5846" spans="1:13">
      <c r="A5846" s="62" t="s">
        <v>4647</v>
      </c>
      <c r="B5846" s="61" t="s">
        <v>14918</v>
      </c>
      <c r="C5846" s="32"/>
      <c r="D5846" s="33" t="s">
        <v>21705</v>
      </c>
      <c r="E5846" s="33" t="s">
        <v>34988</v>
      </c>
      <c r="L5846" s="62" t="s">
        <v>4647</v>
      </c>
      <c r="M5846" s="61" t="s">
        <v>14918</v>
      </c>
    </row>
    <row r="5847" spans="1:13">
      <c r="A5847" s="62" t="s">
        <v>4645</v>
      </c>
      <c r="B5847" s="61" t="s">
        <v>14917</v>
      </c>
      <c r="C5847" s="32"/>
      <c r="D5847" s="33" t="s">
        <v>21706</v>
      </c>
      <c r="E5847" s="33" t="s">
        <v>34988</v>
      </c>
      <c r="L5847" s="62" t="s">
        <v>4645</v>
      </c>
      <c r="M5847" s="61" t="s">
        <v>14917</v>
      </c>
    </row>
    <row r="5848" spans="1:13">
      <c r="A5848" s="62" t="s">
        <v>4650</v>
      </c>
      <c r="B5848" s="61" t="s">
        <v>14917</v>
      </c>
      <c r="C5848" s="32"/>
      <c r="D5848" s="33" t="s">
        <v>21707</v>
      </c>
      <c r="E5848" s="33" t="s">
        <v>34988</v>
      </c>
      <c r="L5848" s="62" t="s">
        <v>4650</v>
      </c>
      <c r="M5848" s="61" t="s">
        <v>14917</v>
      </c>
    </row>
    <row r="5849" spans="1:13">
      <c r="A5849" s="62" t="s">
        <v>37932</v>
      </c>
      <c r="B5849" s="61" t="s">
        <v>37933</v>
      </c>
      <c r="C5849" s="32"/>
      <c r="D5849" s="33" t="s">
        <v>21708</v>
      </c>
      <c r="E5849" s="33" t="s">
        <v>34988</v>
      </c>
      <c r="L5849" s="62" t="s">
        <v>37932</v>
      </c>
      <c r="M5849" s="61" t="s">
        <v>37933</v>
      </c>
    </row>
    <row r="5850" spans="1:13">
      <c r="A5850" s="62" t="s">
        <v>4649</v>
      </c>
      <c r="B5850" s="61" t="s">
        <v>14919</v>
      </c>
      <c r="C5850" s="32"/>
      <c r="D5850" s="33" t="s">
        <v>21709</v>
      </c>
      <c r="E5850" s="33" t="s">
        <v>34988</v>
      </c>
      <c r="L5850" s="62" t="s">
        <v>4649</v>
      </c>
      <c r="M5850" s="61" t="s">
        <v>14919</v>
      </c>
    </row>
    <row r="5851" spans="1:13">
      <c r="A5851" s="62" t="s">
        <v>4651</v>
      </c>
      <c r="B5851" s="61" t="s">
        <v>37934</v>
      </c>
      <c r="C5851" s="32"/>
      <c r="D5851" s="33" t="s">
        <v>21710</v>
      </c>
      <c r="E5851" s="33" t="s">
        <v>34988</v>
      </c>
      <c r="L5851" s="62" t="s">
        <v>4651</v>
      </c>
      <c r="M5851" s="61" t="s">
        <v>37934</v>
      </c>
    </row>
    <row r="5852" spans="1:13">
      <c r="A5852" s="60" t="s">
        <v>4652</v>
      </c>
      <c r="B5852" s="61" t="s">
        <v>37935</v>
      </c>
      <c r="C5852" s="32"/>
      <c r="D5852" s="33" t="s">
        <v>21711</v>
      </c>
      <c r="E5852" s="33" t="s">
        <v>34988</v>
      </c>
      <c r="L5852" s="60" t="s">
        <v>4652</v>
      </c>
      <c r="M5852" s="61" t="s">
        <v>37935</v>
      </c>
    </row>
    <row r="5853" spans="1:13">
      <c r="A5853" s="62" t="s">
        <v>4653</v>
      </c>
      <c r="B5853" s="61" t="s">
        <v>14920</v>
      </c>
      <c r="C5853" s="32"/>
      <c r="D5853" s="33" t="s">
        <v>21712</v>
      </c>
      <c r="E5853" s="33" t="s">
        <v>34988</v>
      </c>
      <c r="L5853" s="62" t="s">
        <v>4653</v>
      </c>
      <c r="M5853" s="61" t="s">
        <v>14920</v>
      </c>
    </row>
    <row r="5854" spans="1:13">
      <c r="A5854" s="62" t="s">
        <v>4654</v>
      </c>
      <c r="B5854" s="61" t="s">
        <v>14921</v>
      </c>
      <c r="C5854" s="32"/>
      <c r="D5854" s="33" t="s">
        <v>21713</v>
      </c>
      <c r="E5854" s="33" t="s">
        <v>34988</v>
      </c>
      <c r="L5854" s="62" t="s">
        <v>4654</v>
      </c>
      <c r="M5854" s="61" t="s">
        <v>14921</v>
      </c>
    </row>
    <row r="5855" spans="1:13">
      <c r="A5855" s="60" t="s">
        <v>4655</v>
      </c>
      <c r="B5855" s="61" t="s">
        <v>37936</v>
      </c>
      <c r="C5855" s="32"/>
      <c r="D5855" s="33" t="s">
        <v>21714</v>
      </c>
      <c r="E5855" s="33" t="s">
        <v>34988</v>
      </c>
      <c r="L5855" s="60" t="s">
        <v>4655</v>
      </c>
      <c r="M5855" s="61" t="s">
        <v>37936</v>
      </c>
    </row>
    <row r="5856" spans="1:13">
      <c r="A5856" s="60" t="s">
        <v>4658</v>
      </c>
      <c r="B5856" s="61" t="s">
        <v>37937</v>
      </c>
      <c r="C5856" s="32"/>
      <c r="D5856" s="33" t="s">
        <v>21715</v>
      </c>
      <c r="E5856" s="33" t="s">
        <v>34988</v>
      </c>
      <c r="L5856" s="60" t="s">
        <v>4658</v>
      </c>
      <c r="M5856" s="61" t="s">
        <v>37937</v>
      </c>
    </row>
    <row r="5857" spans="1:13">
      <c r="A5857" s="62" t="s">
        <v>32355</v>
      </c>
      <c r="B5857" s="61" t="s">
        <v>32356</v>
      </c>
      <c r="C5857" s="32"/>
      <c r="D5857" s="33" t="s">
        <v>21716</v>
      </c>
      <c r="E5857" s="33" t="s">
        <v>34988</v>
      </c>
      <c r="L5857" s="62" t="s">
        <v>32355</v>
      </c>
      <c r="M5857" s="61" t="s">
        <v>32356</v>
      </c>
    </row>
    <row r="5858" spans="1:13">
      <c r="A5858" s="60" t="s">
        <v>4665</v>
      </c>
      <c r="B5858" s="61" t="s">
        <v>37938</v>
      </c>
      <c r="C5858" s="32"/>
      <c r="D5858" s="33" t="s">
        <v>21717</v>
      </c>
      <c r="E5858" s="33" t="s">
        <v>34988</v>
      </c>
      <c r="L5858" s="60" t="s">
        <v>4665</v>
      </c>
      <c r="M5858" s="61" t="s">
        <v>37938</v>
      </c>
    </row>
    <row r="5859" spans="1:13">
      <c r="A5859" s="60" t="s">
        <v>4657</v>
      </c>
      <c r="B5859" s="61" t="s">
        <v>37939</v>
      </c>
      <c r="C5859" s="32"/>
      <c r="D5859" s="33" t="s">
        <v>21718</v>
      </c>
      <c r="E5859" s="33" t="s">
        <v>34988</v>
      </c>
      <c r="L5859" s="60" t="s">
        <v>4657</v>
      </c>
      <c r="M5859" s="61" t="s">
        <v>37939</v>
      </c>
    </row>
    <row r="5860" spans="1:13">
      <c r="A5860" s="62" t="s">
        <v>4664</v>
      </c>
      <c r="B5860" s="61" t="s">
        <v>37940</v>
      </c>
      <c r="C5860" s="32"/>
      <c r="D5860" s="33" t="s">
        <v>21719</v>
      </c>
      <c r="E5860" s="33" t="s">
        <v>34988</v>
      </c>
      <c r="L5860" s="62" t="s">
        <v>4664</v>
      </c>
      <c r="M5860" s="61" t="s">
        <v>37940</v>
      </c>
    </row>
    <row r="5861" spans="1:13">
      <c r="A5861" s="60" t="s">
        <v>4663</v>
      </c>
      <c r="B5861" s="61" t="s">
        <v>14925</v>
      </c>
      <c r="C5861" s="32"/>
      <c r="D5861" s="33" t="s">
        <v>21720</v>
      </c>
      <c r="E5861" s="33" t="s">
        <v>34988</v>
      </c>
      <c r="L5861" s="60" t="s">
        <v>4663</v>
      </c>
      <c r="M5861" s="61" t="s">
        <v>14925</v>
      </c>
    </row>
    <row r="5862" spans="1:13">
      <c r="A5862" s="62" t="s">
        <v>4662</v>
      </c>
      <c r="B5862" s="61" t="s">
        <v>37941</v>
      </c>
      <c r="C5862" s="32"/>
      <c r="D5862" s="33" t="s">
        <v>21721</v>
      </c>
      <c r="E5862" s="33" t="s">
        <v>34988</v>
      </c>
      <c r="L5862" s="62" t="s">
        <v>4662</v>
      </c>
      <c r="M5862" s="61" t="s">
        <v>37941</v>
      </c>
    </row>
    <row r="5863" spans="1:13">
      <c r="A5863" s="60" t="s">
        <v>4661</v>
      </c>
      <c r="B5863" s="61" t="s">
        <v>14924</v>
      </c>
      <c r="C5863" s="32"/>
      <c r="D5863" s="33" t="s">
        <v>21722</v>
      </c>
      <c r="E5863" s="33" t="s">
        <v>34988</v>
      </c>
      <c r="L5863" s="60" t="s">
        <v>4661</v>
      </c>
      <c r="M5863" s="61" t="s">
        <v>14924</v>
      </c>
    </row>
    <row r="5864" spans="1:13">
      <c r="A5864" s="62" t="s">
        <v>4656</v>
      </c>
      <c r="B5864" s="61" t="s">
        <v>14922</v>
      </c>
      <c r="C5864" s="32"/>
      <c r="D5864" s="33" t="s">
        <v>21723</v>
      </c>
      <c r="E5864" s="33" t="s">
        <v>34988</v>
      </c>
      <c r="L5864" s="62" t="s">
        <v>4656</v>
      </c>
      <c r="M5864" s="61" t="s">
        <v>14922</v>
      </c>
    </row>
    <row r="5865" spans="1:13">
      <c r="A5865" s="60" t="s">
        <v>4660</v>
      </c>
      <c r="B5865" s="61" t="s">
        <v>14923</v>
      </c>
      <c r="C5865" s="32"/>
      <c r="D5865" s="33" t="s">
        <v>21724</v>
      </c>
      <c r="E5865" s="33" t="s">
        <v>34988</v>
      </c>
      <c r="L5865" s="60" t="s">
        <v>4660</v>
      </c>
      <c r="M5865" s="61" t="s">
        <v>14923</v>
      </c>
    </row>
    <row r="5866" spans="1:13">
      <c r="A5866" s="62" t="s">
        <v>4659</v>
      </c>
      <c r="B5866" s="61" t="s">
        <v>37942</v>
      </c>
      <c r="C5866" s="32"/>
      <c r="D5866" s="33" t="s">
        <v>21725</v>
      </c>
      <c r="E5866" s="33" t="s">
        <v>34988</v>
      </c>
      <c r="L5866" s="62" t="s">
        <v>4659</v>
      </c>
      <c r="M5866" s="61" t="s">
        <v>37942</v>
      </c>
    </row>
    <row r="5867" spans="1:13">
      <c r="A5867" s="62" t="s">
        <v>4667</v>
      </c>
      <c r="B5867" s="61" t="s">
        <v>14927</v>
      </c>
      <c r="C5867" s="32"/>
      <c r="D5867" s="33" t="s">
        <v>21726</v>
      </c>
      <c r="E5867" s="33" t="s">
        <v>34988</v>
      </c>
      <c r="L5867" s="62" t="s">
        <v>4667</v>
      </c>
      <c r="M5867" s="61" t="s">
        <v>14927</v>
      </c>
    </row>
    <row r="5868" spans="1:13">
      <c r="A5868" s="62" t="s">
        <v>4666</v>
      </c>
      <c r="B5868" s="61" t="s">
        <v>14926</v>
      </c>
      <c r="C5868" s="32"/>
      <c r="D5868" s="33" t="s">
        <v>21727</v>
      </c>
      <c r="E5868" s="33" t="s">
        <v>34988</v>
      </c>
      <c r="L5868" s="62" t="s">
        <v>4666</v>
      </c>
      <c r="M5868" s="61" t="s">
        <v>14926</v>
      </c>
    </row>
    <row r="5869" spans="1:13">
      <c r="A5869" s="62" t="s">
        <v>4668</v>
      </c>
      <c r="B5869" s="61" t="s">
        <v>37943</v>
      </c>
      <c r="C5869" s="32"/>
      <c r="D5869" s="33" t="s">
        <v>21728</v>
      </c>
      <c r="E5869" s="33" t="s">
        <v>34988</v>
      </c>
      <c r="L5869" s="62" t="s">
        <v>4668</v>
      </c>
      <c r="M5869" s="61" t="s">
        <v>37943</v>
      </c>
    </row>
    <row r="5870" spans="1:13">
      <c r="A5870" s="62" t="s">
        <v>4669</v>
      </c>
      <c r="B5870" s="61" t="s">
        <v>14928</v>
      </c>
      <c r="C5870" s="32"/>
      <c r="D5870" s="33" t="s">
        <v>21729</v>
      </c>
      <c r="E5870" s="33" t="s">
        <v>34988</v>
      </c>
      <c r="L5870" s="62" t="s">
        <v>4669</v>
      </c>
      <c r="M5870" s="61" t="s">
        <v>14928</v>
      </c>
    </row>
    <row r="5871" spans="1:13">
      <c r="A5871" s="62" t="s">
        <v>32357</v>
      </c>
      <c r="B5871" s="61" t="s">
        <v>32358</v>
      </c>
      <c r="C5871" s="32"/>
      <c r="D5871" s="33" t="s">
        <v>21730</v>
      </c>
      <c r="E5871" s="33" t="s">
        <v>34988</v>
      </c>
      <c r="L5871" s="62" t="s">
        <v>32357</v>
      </c>
      <c r="M5871" s="61" t="s">
        <v>32358</v>
      </c>
    </row>
    <row r="5872" spans="1:13">
      <c r="A5872" s="62" t="s">
        <v>4670</v>
      </c>
      <c r="B5872" s="61" t="s">
        <v>14929</v>
      </c>
      <c r="C5872" s="32"/>
      <c r="D5872" s="33" t="s">
        <v>21731</v>
      </c>
      <c r="E5872" s="33" t="s">
        <v>34988</v>
      </c>
      <c r="L5872" s="62" t="s">
        <v>4670</v>
      </c>
      <c r="M5872" s="61" t="s">
        <v>14929</v>
      </c>
    </row>
    <row r="5873" spans="1:13">
      <c r="A5873" s="60" t="s">
        <v>4671</v>
      </c>
      <c r="B5873" s="61" t="s">
        <v>14930</v>
      </c>
      <c r="C5873" s="32"/>
      <c r="D5873" s="33" t="s">
        <v>21732</v>
      </c>
      <c r="E5873" s="33" t="s">
        <v>34988</v>
      </c>
      <c r="L5873" s="60" t="s">
        <v>4671</v>
      </c>
      <c r="M5873" s="61" t="s">
        <v>14930</v>
      </c>
    </row>
    <row r="5874" spans="1:13">
      <c r="A5874" s="60" t="s">
        <v>4672</v>
      </c>
      <c r="B5874" s="61" t="s">
        <v>14931</v>
      </c>
      <c r="C5874" s="32"/>
      <c r="D5874" s="33" t="s">
        <v>21733</v>
      </c>
      <c r="E5874" s="33" t="s">
        <v>34988</v>
      </c>
      <c r="L5874" s="60" t="s">
        <v>4672</v>
      </c>
      <c r="M5874" s="61" t="s">
        <v>14931</v>
      </c>
    </row>
    <row r="5875" spans="1:13">
      <c r="A5875" s="62" t="s">
        <v>4673</v>
      </c>
      <c r="B5875" s="61" t="s">
        <v>37944</v>
      </c>
      <c r="C5875" s="32"/>
      <c r="D5875" s="33" t="s">
        <v>21734</v>
      </c>
      <c r="E5875" s="33" t="s">
        <v>34988</v>
      </c>
      <c r="L5875" s="62" t="s">
        <v>4673</v>
      </c>
      <c r="M5875" s="61" t="s">
        <v>37944</v>
      </c>
    </row>
    <row r="5876" spans="1:13">
      <c r="A5876" s="62" t="s">
        <v>4674</v>
      </c>
      <c r="B5876" s="61" t="s">
        <v>14932</v>
      </c>
      <c r="C5876" s="32"/>
      <c r="D5876" s="33" t="s">
        <v>21735</v>
      </c>
      <c r="E5876" s="33" t="s">
        <v>34988</v>
      </c>
      <c r="L5876" s="62" t="s">
        <v>4674</v>
      </c>
      <c r="M5876" s="61" t="s">
        <v>14932</v>
      </c>
    </row>
    <row r="5877" spans="1:13">
      <c r="A5877" s="62" t="s">
        <v>32359</v>
      </c>
      <c r="B5877" s="61" t="s">
        <v>32360</v>
      </c>
      <c r="C5877" s="32"/>
      <c r="D5877" s="33" t="s">
        <v>21736</v>
      </c>
      <c r="E5877" s="33" t="s">
        <v>34988</v>
      </c>
      <c r="L5877" s="62" t="s">
        <v>32359</v>
      </c>
      <c r="M5877" s="61" t="s">
        <v>32360</v>
      </c>
    </row>
    <row r="5878" spans="1:13">
      <c r="A5878" s="62" t="s">
        <v>4675</v>
      </c>
      <c r="B5878" s="61" t="s">
        <v>14933</v>
      </c>
      <c r="C5878" s="32"/>
      <c r="D5878" s="33" t="s">
        <v>21737</v>
      </c>
      <c r="E5878" s="33" t="s">
        <v>34988</v>
      </c>
      <c r="L5878" s="62" t="s">
        <v>4675</v>
      </c>
      <c r="M5878" s="61" t="s">
        <v>14933</v>
      </c>
    </row>
    <row r="5879" spans="1:13">
      <c r="A5879" s="62" t="s">
        <v>4676</v>
      </c>
      <c r="B5879" s="61" t="s">
        <v>37945</v>
      </c>
      <c r="C5879" s="32"/>
      <c r="D5879" s="33" t="s">
        <v>21738</v>
      </c>
      <c r="E5879" s="33" t="s">
        <v>34988</v>
      </c>
      <c r="L5879" s="62" t="s">
        <v>4676</v>
      </c>
      <c r="M5879" s="61" t="s">
        <v>37945</v>
      </c>
    </row>
    <row r="5880" spans="1:13">
      <c r="A5880" s="62" t="s">
        <v>4677</v>
      </c>
      <c r="B5880" s="61" t="s">
        <v>14934</v>
      </c>
      <c r="C5880" s="32"/>
      <c r="D5880" s="33" t="s">
        <v>21739</v>
      </c>
      <c r="E5880" s="33" t="s">
        <v>34988</v>
      </c>
      <c r="L5880" s="62" t="s">
        <v>4677</v>
      </c>
      <c r="M5880" s="61" t="s">
        <v>14934</v>
      </c>
    </row>
    <row r="5881" spans="1:13">
      <c r="A5881" s="60" t="s">
        <v>4678</v>
      </c>
      <c r="B5881" s="61" t="s">
        <v>14935</v>
      </c>
      <c r="C5881" s="32"/>
      <c r="D5881" s="33" t="s">
        <v>21740</v>
      </c>
      <c r="E5881" s="33" t="s">
        <v>34988</v>
      </c>
      <c r="L5881" s="60" t="s">
        <v>4678</v>
      </c>
      <c r="M5881" s="61" t="s">
        <v>14935</v>
      </c>
    </row>
    <row r="5882" spans="1:13">
      <c r="A5882" s="62" t="s">
        <v>4679</v>
      </c>
      <c r="B5882" s="61" t="s">
        <v>37946</v>
      </c>
      <c r="C5882" s="32"/>
      <c r="D5882" s="33" t="s">
        <v>21741</v>
      </c>
      <c r="E5882" s="33" t="s">
        <v>34988</v>
      </c>
      <c r="L5882" s="62" t="s">
        <v>4679</v>
      </c>
      <c r="M5882" s="61" t="s">
        <v>37946</v>
      </c>
    </row>
    <row r="5883" spans="1:13">
      <c r="A5883" s="62" t="s">
        <v>4680</v>
      </c>
      <c r="B5883" s="61" t="s">
        <v>14936</v>
      </c>
      <c r="C5883" s="32"/>
      <c r="D5883" s="33" t="s">
        <v>21742</v>
      </c>
      <c r="E5883" s="33" t="s">
        <v>34988</v>
      </c>
      <c r="L5883" s="62" t="s">
        <v>4680</v>
      </c>
      <c r="M5883" s="61" t="s">
        <v>14936</v>
      </c>
    </row>
    <row r="5884" spans="1:13">
      <c r="A5884" s="62" t="s">
        <v>27713</v>
      </c>
      <c r="B5884" s="61" t="s">
        <v>32361</v>
      </c>
      <c r="C5884" s="32"/>
      <c r="D5884" s="33" t="s">
        <v>21743</v>
      </c>
      <c r="E5884" s="33" t="s">
        <v>34988</v>
      </c>
      <c r="L5884" s="62" t="s">
        <v>27713</v>
      </c>
      <c r="M5884" s="61" t="s">
        <v>32361</v>
      </c>
    </row>
    <row r="5885" spans="1:13">
      <c r="A5885" s="62" t="s">
        <v>4681</v>
      </c>
      <c r="B5885" s="61" t="s">
        <v>14937</v>
      </c>
      <c r="C5885" s="32"/>
      <c r="D5885" s="33" t="s">
        <v>21744</v>
      </c>
      <c r="E5885" s="33" t="s">
        <v>34988</v>
      </c>
      <c r="L5885" s="62" t="s">
        <v>4681</v>
      </c>
      <c r="M5885" s="61" t="s">
        <v>14937</v>
      </c>
    </row>
    <row r="5886" spans="1:13">
      <c r="A5886" s="62" t="s">
        <v>4682</v>
      </c>
      <c r="B5886" s="61" t="s">
        <v>37947</v>
      </c>
      <c r="C5886" s="32"/>
      <c r="D5886" s="33" t="s">
        <v>21745</v>
      </c>
      <c r="E5886" s="33" t="s">
        <v>34988</v>
      </c>
      <c r="L5886" s="62" t="s">
        <v>4682</v>
      </c>
      <c r="M5886" s="61" t="s">
        <v>37947</v>
      </c>
    </row>
    <row r="5887" spans="1:13">
      <c r="A5887" s="62" t="s">
        <v>27896</v>
      </c>
      <c r="B5887" s="61" t="s">
        <v>37948</v>
      </c>
      <c r="C5887" s="32"/>
      <c r="D5887" s="33" t="s">
        <v>21746</v>
      </c>
      <c r="E5887" s="33" t="s">
        <v>34988</v>
      </c>
      <c r="L5887" s="62" t="s">
        <v>27896</v>
      </c>
      <c r="M5887" s="61" t="s">
        <v>37948</v>
      </c>
    </row>
    <row r="5888" spans="1:13">
      <c r="A5888" s="62" t="s">
        <v>4683</v>
      </c>
      <c r="B5888" s="61" t="s">
        <v>14938</v>
      </c>
      <c r="C5888" s="32"/>
      <c r="D5888" s="33" t="s">
        <v>21747</v>
      </c>
      <c r="E5888" s="33" t="s">
        <v>34988</v>
      </c>
      <c r="L5888" s="62" t="s">
        <v>4683</v>
      </c>
      <c r="M5888" s="61" t="s">
        <v>14938</v>
      </c>
    </row>
    <row r="5889" spans="1:13">
      <c r="A5889" s="60" t="s">
        <v>21084</v>
      </c>
      <c r="B5889" s="61" t="s">
        <v>32362</v>
      </c>
      <c r="C5889" s="32"/>
      <c r="D5889" s="33" t="s">
        <v>21748</v>
      </c>
      <c r="E5889" s="33" t="s">
        <v>34988</v>
      </c>
      <c r="L5889" s="60" t="s">
        <v>21084</v>
      </c>
      <c r="M5889" s="61" t="s">
        <v>32362</v>
      </c>
    </row>
    <row r="5890" spans="1:13">
      <c r="A5890" s="62" t="s">
        <v>4684</v>
      </c>
      <c r="B5890" s="61" t="s">
        <v>14939</v>
      </c>
      <c r="C5890" s="32"/>
      <c r="D5890" s="33" t="s">
        <v>21749</v>
      </c>
      <c r="E5890" s="33" t="s">
        <v>34988</v>
      </c>
      <c r="L5890" s="62" t="s">
        <v>4684</v>
      </c>
      <c r="M5890" s="61" t="s">
        <v>14939</v>
      </c>
    </row>
    <row r="5891" spans="1:13">
      <c r="A5891" s="62" t="s">
        <v>4685</v>
      </c>
      <c r="B5891" s="61" t="s">
        <v>14940</v>
      </c>
      <c r="C5891" s="32"/>
      <c r="D5891" s="33" t="s">
        <v>21750</v>
      </c>
      <c r="E5891" s="33" t="s">
        <v>34988</v>
      </c>
      <c r="L5891" s="62" t="s">
        <v>4685</v>
      </c>
      <c r="M5891" s="61" t="s">
        <v>14940</v>
      </c>
    </row>
    <row r="5892" spans="1:13">
      <c r="A5892" s="62" t="s">
        <v>4686</v>
      </c>
      <c r="B5892" s="61" t="s">
        <v>14941</v>
      </c>
      <c r="C5892" s="32"/>
      <c r="D5892" s="33" t="s">
        <v>21751</v>
      </c>
      <c r="E5892" s="33" t="s">
        <v>34988</v>
      </c>
      <c r="L5892" s="62" t="s">
        <v>4686</v>
      </c>
      <c r="M5892" s="61" t="s">
        <v>14941</v>
      </c>
    </row>
    <row r="5893" spans="1:13">
      <c r="A5893" s="62" t="s">
        <v>4687</v>
      </c>
      <c r="B5893" s="61" t="s">
        <v>14942</v>
      </c>
      <c r="C5893" s="32"/>
      <c r="D5893" s="33" t="s">
        <v>21752</v>
      </c>
      <c r="E5893" s="33" t="s">
        <v>34988</v>
      </c>
      <c r="L5893" s="62" t="s">
        <v>4687</v>
      </c>
      <c r="M5893" s="61" t="s">
        <v>14942</v>
      </c>
    </row>
    <row r="5894" spans="1:13">
      <c r="A5894" s="62" t="s">
        <v>4691</v>
      </c>
      <c r="B5894" s="61" t="s">
        <v>14945</v>
      </c>
      <c r="C5894" s="32"/>
      <c r="D5894" s="33" t="s">
        <v>21753</v>
      </c>
      <c r="E5894" s="33" t="s">
        <v>34988</v>
      </c>
      <c r="L5894" s="62" t="s">
        <v>4691</v>
      </c>
      <c r="M5894" s="61" t="s">
        <v>14945</v>
      </c>
    </row>
    <row r="5895" spans="1:13">
      <c r="A5895" s="62" t="s">
        <v>4688</v>
      </c>
      <c r="B5895" s="61" t="s">
        <v>14943</v>
      </c>
      <c r="C5895" s="32"/>
      <c r="D5895" s="33" t="s">
        <v>21754</v>
      </c>
      <c r="E5895" s="33" t="s">
        <v>34988</v>
      </c>
      <c r="L5895" s="62" t="s">
        <v>4688</v>
      </c>
      <c r="M5895" s="61" t="s">
        <v>14943</v>
      </c>
    </row>
    <row r="5896" spans="1:13">
      <c r="A5896" s="62" t="s">
        <v>4690</v>
      </c>
      <c r="B5896" s="61" t="s">
        <v>37949</v>
      </c>
      <c r="C5896" s="32"/>
      <c r="D5896" s="33" t="s">
        <v>21755</v>
      </c>
      <c r="E5896" s="33" t="s">
        <v>34988</v>
      </c>
      <c r="L5896" s="62" t="s">
        <v>4690</v>
      </c>
      <c r="M5896" s="61" t="s">
        <v>37949</v>
      </c>
    </row>
    <row r="5897" spans="1:13">
      <c r="A5897" s="62" t="s">
        <v>27908</v>
      </c>
      <c r="B5897" s="61" t="s">
        <v>37950</v>
      </c>
      <c r="C5897" s="32"/>
      <c r="D5897" s="33" t="s">
        <v>21756</v>
      </c>
      <c r="E5897" s="33" t="s">
        <v>34988</v>
      </c>
      <c r="L5897" s="62" t="s">
        <v>27908</v>
      </c>
      <c r="M5897" s="61" t="s">
        <v>37950</v>
      </c>
    </row>
    <row r="5898" spans="1:13">
      <c r="A5898" s="62" t="s">
        <v>4689</v>
      </c>
      <c r="B5898" s="61" t="s">
        <v>14944</v>
      </c>
      <c r="C5898" s="32"/>
      <c r="D5898" s="33" t="s">
        <v>21757</v>
      </c>
      <c r="E5898" s="33" t="s">
        <v>34988</v>
      </c>
      <c r="L5898" s="62" t="s">
        <v>4689</v>
      </c>
      <c r="M5898" s="61" t="s">
        <v>14944</v>
      </c>
    </row>
    <row r="5899" spans="1:13">
      <c r="A5899" s="62" t="s">
        <v>4692</v>
      </c>
      <c r="B5899" s="61" t="s">
        <v>37951</v>
      </c>
      <c r="C5899" s="32"/>
      <c r="D5899" s="33" t="s">
        <v>21758</v>
      </c>
      <c r="E5899" s="33" t="s">
        <v>34988</v>
      </c>
      <c r="L5899" s="62" t="s">
        <v>4692</v>
      </c>
      <c r="M5899" s="61" t="s">
        <v>37951</v>
      </c>
    </row>
    <row r="5900" spans="1:13">
      <c r="A5900" s="60" t="s">
        <v>4693</v>
      </c>
      <c r="B5900" s="61" t="s">
        <v>14946</v>
      </c>
      <c r="C5900" s="32"/>
      <c r="D5900" s="33" t="s">
        <v>21759</v>
      </c>
      <c r="E5900" s="33" t="s">
        <v>34988</v>
      </c>
      <c r="L5900" s="60" t="s">
        <v>4693</v>
      </c>
      <c r="M5900" s="61" t="s">
        <v>14946</v>
      </c>
    </row>
    <row r="5901" spans="1:13">
      <c r="A5901" s="62" t="s">
        <v>21127</v>
      </c>
      <c r="B5901" s="61" t="s">
        <v>37952</v>
      </c>
      <c r="C5901" s="32"/>
      <c r="D5901" s="33" t="s">
        <v>21760</v>
      </c>
      <c r="E5901" s="33" t="s">
        <v>34988</v>
      </c>
      <c r="L5901" s="62" t="s">
        <v>21127</v>
      </c>
      <c r="M5901" s="61" t="s">
        <v>37952</v>
      </c>
    </row>
    <row r="5902" spans="1:13">
      <c r="A5902" s="60" t="s">
        <v>32363</v>
      </c>
      <c r="B5902" s="61" t="s">
        <v>32364</v>
      </c>
      <c r="C5902" s="32"/>
      <c r="D5902" s="33" t="s">
        <v>21761</v>
      </c>
      <c r="E5902" s="33" t="s">
        <v>34988</v>
      </c>
      <c r="L5902" s="60" t="s">
        <v>32363</v>
      </c>
      <c r="M5902" s="61" t="s">
        <v>32364</v>
      </c>
    </row>
    <row r="5903" spans="1:13">
      <c r="A5903" s="60" t="s">
        <v>32365</v>
      </c>
      <c r="B5903" s="61" t="s">
        <v>32366</v>
      </c>
      <c r="C5903" s="32"/>
      <c r="D5903" s="33" t="s">
        <v>21762</v>
      </c>
      <c r="E5903" s="33" t="s">
        <v>34988</v>
      </c>
      <c r="L5903" s="60" t="s">
        <v>32365</v>
      </c>
      <c r="M5903" s="61" t="s">
        <v>32366</v>
      </c>
    </row>
    <row r="5904" spans="1:13">
      <c r="A5904" s="62" t="s">
        <v>4694</v>
      </c>
      <c r="B5904" s="61" t="s">
        <v>37953</v>
      </c>
      <c r="C5904" s="32"/>
      <c r="D5904" s="33" t="s">
        <v>21763</v>
      </c>
      <c r="E5904" s="33" t="s">
        <v>34988</v>
      </c>
      <c r="L5904" s="62" t="s">
        <v>4694</v>
      </c>
      <c r="M5904" s="61" t="s">
        <v>37953</v>
      </c>
    </row>
    <row r="5905" spans="1:13">
      <c r="A5905" s="62" t="s">
        <v>4695</v>
      </c>
      <c r="B5905" s="61" t="s">
        <v>37954</v>
      </c>
      <c r="C5905" s="32"/>
      <c r="D5905" s="33" t="s">
        <v>21764</v>
      </c>
      <c r="E5905" s="33" t="s">
        <v>34988</v>
      </c>
      <c r="L5905" s="62" t="s">
        <v>4695</v>
      </c>
      <c r="M5905" s="61" t="s">
        <v>37954</v>
      </c>
    </row>
    <row r="5906" spans="1:13">
      <c r="A5906" s="62" t="s">
        <v>32367</v>
      </c>
      <c r="B5906" s="61" t="s">
        <v>32368</v>
      </c>
      <c r="C5906" s="32"/>
      <c r="D5906" s="33" t="s">
        <v>21765</v>
      </c>
      <c r="E5906" s="33" t="s">
        <v>34988</v>
      </c>
      <c r="L5906" s="62" t="s">
        <v>32367</v>
      </c>
      <c r="M5906" s="61" t="s">
        <v>32368</v>
      </c>
    </row>
    <row r="5907" spans="1:13">
      <c r="A5907" s="62" t="s">
        <v>32369</v>
      </c>
      <c r="B5907" s="61" t="s">
        <v>32370</v>
      </c>
      <c r="C5907" s="32"/>
      <c r="D5907" s="33" t="s">
        <v>21766</v>
      </c>
      <c r="E5907" s="33" t="s">
        <v>34988</v>
      </c>
      <c r="L5907" s="62" t="s">
        <v>32369</v>
      </c>
      <c r="M5907" s="61" t="s">
        <v>32370</v>
      </c>
    </row>
    <row r="5908" spans="1:13">
      <c r="A5908" s="62" t="s">
        <v>32371</v>
      </c>
      <c r="B5908" s="61" t="s">
        <v>32372</v>
      </c>
      <c r="C5908" s="32"/>
      <c r="D5908" s="33" t="s">
        <v>21767</v>
      </c>
      <c r="E5908" s="33" t="s">
        <v>34988</v>
      </c>
      <c r="L5908" s="62" t="s">
        <v>32371</v>
      </c>
      <c r="M5908" s="61" t="s">
        <v>32372</v>
      </c>
    </row>
    <row r="5909" spans="1:13">
      <c r="A5909" s="62" t="s">
        <v>4696</v>
      </c>
      <c r="B5909" s="61" t="s">
        <v>14947</v>
      </c>
      <c r="C5909" s="32"/>
      <c r="D5909" s="33" t="s">
        <v>21768</v>
      </c>
      <c r="E5909" s="33" t="s">
        <v>34988</v>
      </c>
      <c r="L5909" s="62" t="s">
        <v>4696</v>
      </c>
      <c r="M5909" s="61" t="s">
        <v>14947</v>
      </c>
    </row>
    <row r="5910" spans="1:13">
      <c r="A5910" s="62" t="s">
        <v>4697</v>
      </c>
      <c r="B5910" s="61" t="s">
        <v>37955</v>
      </c>
      <c r="C5910" s="32"/>
      <c r="D5910" s="33" t="s">
        <v>21769</v>
      </c>
      <c r="E5910" s="33" t="s">
        <v>34988</v>
      </c>
      <c r="L5910" s="62" t="s">
        <v>4697</v>
      </c>
      <c r="M5910" s="61" t="s">
        <v>37955</v>
      </c>
    </row>
    <row r="5911" spans="1:13">
      <c r="A5911" s="62" t="s">
        <v>4698</v>
      </c>
      <c r="B5911" s="61" t="s">
        <v>14948</v>
      </c>
      <c r="C5911" s="32"/>
      <c r="D5911" s="33" t="s">
        <v>21770</v>
      </c>
      <c r="E5911" s="33" t="s">
        <v>34988</v>
      </c>
      <c r="L5911" s="62" t="s">
        <v>4698</v>
      </c>
      <c r="M5911" s="61" t="s">
        <v>14948</v>
      </c>
    </row>
    <row r="5912" spans="1:13">
      <c r="A5912" s="60" t="s">
        <v>27821</v>
      </c>
      <c r="B5912" s="61" t="s">
        <v>32373</v>
      </c>
      <c r="C5912" s="32"/>
      <c r="D5912" s="33" t="s">
        <v>21771</v>
      </c>
      <c r="E5912" s="33" t="s">
        <v>34988</v>
      </c>
      <c r="L5912" s="60" t="s">
        <v>27821</v>
      </c>
      <c r="M5912" s="61" t="s">
        <v>32373</v>
      </c>
    </row>
    <row r="5913" spans="1:13">
      <c r="A5913" s="62" t="s">
        <v>37956</v>
      </c>
      <c r="B5913" s="61" t="s">
        <v>32373</v>
      </c>
      <c r="C5913" s="32"/>
      <c r="D5913" s="33" t="s">
        <v>21772</v>
      </c>
      <c r="E5913" s="33" t="s">
        <v>34988</v>
      </c>
      <c r="L5913" s="62" t="s">
        <v>37956</v>
      </c>
      <c r="M5913" s="61" t="s">
        <v>32373</v>
      </c>
    </row>
    <row r="5914" spans="1:13">
      <c r="A5914" s="62" t="s">
        <v>4699</v>
      </c>
      <c r="B5914" s="61" t="s">
        <v>14949</v>
      </c>
      <c r="C5914" s="32"/>
      <c r="D5914" s="33" t="s">
        <v>21773</v>
      </c>
      <c r="E5914" s="33" t="s">
        <v>34988</v>
      </c>
      <c r="L5914" s="62" t="s">
        <v>4699</v>
      </c>
      <c r="M5914" s="61" t="s">
        <v>14949</v>
      </c>
    </row>
    <row r="5915" spans="1:13">
      <c r="A5915" s="62" t="s">
        <v>4700</v>
      </c>
      <c r="B5915" s="61" t="s">
        <v>37957</v>
      </c>
      <c r="C5915" s="32"/>
      <c r="D5915" s="33" t="s">
        <v>21774</v>
      </c>
      <c r="E5915" s="33" t="s">
        <v>34988</v>
      </c>
      <c r="L5915" s="62" t="s">
        <v>4700</v>
      </c>
      <c r="M5915" s="61" t="s">
        <v>37957</v>
      </c>
    </row>
    <row r="5916" spans="1:13">
      <c r="A5916" s="60" t="s">
        <v>32374</v>
      </c>
      <c r="B5916" s="61" t="s">
        <v>32375</v>
      </c>
      <c r="C5916" s="32"/>
      <c r="D5916" s="33" t="s">
        <v>21775</v>
      </c>
      <c r="E5916" s="33" t="s">
        <v>34988</v>
      </c>
      <c r="L5916" s="60" t="s">
        <v>32374</v>
      </c>
      <c r="M5916" s="61" t="s">
        <v>32375</v>
      </c>
    </row>
    <row r="5917" spans="1:13">
      <c r="A5917" s="62" t="s">
        <v>4701</v>
      </c>
      <c r="B5917" s="61" t="s">
        <v>37958</v>
      </c>
      <c r="C5917" s="32"/>
      <c r="D5917" s="33" t="s">
        <v>21776</v>
      </c>
      <c r="E5917" s="33" t="s">
        <v>34988</v>
      </c>
      <c r="L5917" s="62" t="s">
        <v>4701</v>
      </c>
      <c r="M5917" s="61" t="s">
        <v>37958</v>
      </c>
    </row>
    <row r="5918" spans="1:13">
      <c r="A5918" s="62" t="s">
        <v>27732</v>
      </c>
      <c r="B5918" s="61" t="s">
        <v>32376</v>
      </c>
      <c r="C5918" s="32"/>
      <c r="D5918" s="33" t="s">
        <v>21777</v>
      </c>
      <c r="E5918" s="33" t="s">
        <v>34988</v>
      </c>
      <c r="L5918" s="62" t="s">
        <v>27732</v>
      </c>
      <c r="M5918" s="61" t="s">
        <v>32376</v>
      </c>
    </row>
    <row r="5919" spans="1:13">
      <c r="A5919" s="62" t="s">
        <v>37959</v>
      </c>
      <c r="B5919" s="61" t="s">
        <v>32376</v>
      </c>
      <c r="C5919" s="32"/>
      <c r="D5919" s="33" t="s">
        <v>21778</v>
      </c>
      <c r="E5919" s="33" t="s">
        <v>34988</v>
      </c>
      <c r="L5919" s="62" t="s">
        <v>37959</v>
      </c>
      <c r="M5919" s="61" t="s">
        <v>32376</v>
      </c>
    </row>
    <row r="5920" spans="1:13">
      <c r="A5920" s="62" t="s">
        <v>4702</v>
      </c>
      <c r="B5920" s="61" t="s">
        <v>14950</v>
      </c>
      <c r="C5920" s="32"/>
      <c r="D5920" s="33" t="s">
        <v>21779</v>
      </c>
      <c r="E5920" s="33" t="s">
        <v>34988</v>
      </c>
      <c r="L5920" s="62" t="s">
        <v>4702</v>
      </c>
      <c r="M5920" s="61" t="s">
        <v>14950</v>
      </c>
    </row>
    <row r="5921" spans="1:13">
      <c r="A5921" s="60" t="s">
        <v>32377</v>
      </c>
      <c r="B5921" s="61" t="s">
        <v>32378</v>
      </c>
      <c r="C5921" s="32"/>
      <c r="D5921" s="33" t="s">
        <v>21780</v>
      </c>
      <c r="E5921" s="33" t="s">
        <v>34988</v>
      </c>
      <c r="L5921" s="60" t="s">
        <v>32377</v>
      </c>
      <c r="M5921" s="61" t="s">
        <v>32378</v>
      </c>
    </row>
    <row r="5922" spans="1:13">
      <c r="A5922" s="62" t="s">
        <v>32379</v>
      </c>
      <c r="B5922" s="61" t="s">
        <v>32380</v>
      </c>
      <c r="C5922" s="32"/>
      <c r="D5922" s="33" t="s">
        <v>21781</v>
      </c>
      <c r="E5922" s="33" t="s">
        <v>34988</v>
      </c>
      <c r="L5922" s="62" t="s">
        <v>32379</v>
      </c>
      <c r="M5922" s="61" t="s">
        <v>32380</v>
      </c>
    </row>
    <row r="5923" spans="1:13">
      <c r="A5923" s="62" t="s">
        <v>4703</v>
      </c>
      <c r="B5923" s="61" t="s">
        <v>37960</v>
      </c>
      <c r="C5923" s="32"/>
      <c r="D5923" s="33" t="s">
        <v>21782</v>
      </c>
      <c r="E5923" s="33" t="s">
        <v>34988</v>
      </c>
      <c r="L5923" s="62" t="s">
        <v>4703</v>
      </c>
      <c r="M5923" s="61" t="s">
        <v>37960</v>
      </c>
    </row>
    <row r="5924" spans="1:13">
      <c r="A5924" s="62" t="s">
        <v>4706</v>
      </c>
      <c r="B5924" s="61" t="s">
        <v>14952</v>
      </c>
      <c r="C5924" s="32"/>
      <c r="D5924" s="33" t="s">
        <v>21783</v>
      </c>
      <c r="E5924" s="33" t="s">
        <v>34988</v>
      </c>
      <c r="L5924" s="62" t="s">
        <v>4706</v>
      </c>
      <c r="M5924" s="61" t="s">
        <v>14952</v>
      </c>
    </row>
    <row r="5925" spans="1:13">
      <c r="A5925" s="62" t="s">
        <v>4704</v>
      </c>
      <c r="B5925" s="61" t="s">
        <v>14951</v>
      </c>
      <c r="C5925" s="32"/>
      <c r="D5925" s="33" t="s">
        <v>21784</v>
      </c>
      <c r="E5925" s="33" t="s">
        <v>34988</v>
      </c>
      <c r="L5925" s="62" t="s">
        <v>4704</v>
      </c>
      <c r="M5925" s="61" t="s">
        <v>14951</v>
      </c>
    </row>
    <row r="5926" spans="1:13">
      <c r="A5926" s="62" t="s">
        <v>4705</v>
      </c>
      <c r="B5926" s="61" t="s">
        <v>37961</v>
      </c>
      <c r="C5926" s="32"/>
      <c r="D5926" s="33" t="s">
        <v>21785</v>
      </c>
      <c r="E5926" s="33" t="s">
        <v>34988</v>
      </c>
      <c r="L5926" s="62" t="s">
        <v>4705</v>
      </c>
      <c r="M5926" s="61" t="s">
        <v>37961</v>
      </c>
    </row>
    <row r="5927" spans="1:13">
      <c r="A5927" s="62" t="s">
        <v>4707</v>
      </c>
      <c r="B5927" s="61" t="s">
        <v>37962</v>
      </c>
      <c r="C5927" s="32"/>
      <c r="D5927" s="33" t="s">
        <v>21786</v>
      </c>
      <c r="E5927" s="33" t="s">
        <v>34988</v>
      </c>
      <c r="L5927" s="62" t="s">
        <v>4707</v>
      </c>
      <c r="M5927" s="61" t="s">
        <v>37962</v>
      </c>
    </row>
    <row r="5928" spans="1:13">
      <c r="A5928" s="60" t="s">
        <v>4708</v>
      </c>
      <c r="B5928" s="61" t="s">
        <v>14953</v>
      </c>
      <c r="C5928" s="32"/>
      <c r="D5928" s="33" t="s">
        <v>21787</v>
      </c>
      <c r="E5928" s="33" t="s">
        <v>34988</v>
      </c>
      <c r="L5928" s="60" t="s">
        <v>4708</v>
      </c>
      <c r="M5928" s="61" t="s">
        <v>14953</v>
      </c>
    </row>
    <row r="5929" spans="1:13">
      <c r="A5929" s="62" t="s">
        <v>4711</v>
      </c>
      <c r="B5929" s="61" t="s">
        <v>37963</v>
      </c>
      <c r="C5929" s="32"/>
      <c r="D5929" s="33" t="s">
        <v>21788</v>
      </c>
      <c r="E5929" s="33" t="s">
        <v>34988</v>
      </c>
      <c r="L5929" s="62" t="s">
        <v>4711</v>
      </c>
      <c r="M5929" s="61" t="s">
        <v>37963</v>
      </c>
    </row>
    <row r="5930" spans="1:13">
      <c r="A5930" s="60" t="s">
        <v>4712</v>
      </c>
      <c r="B5930" s="61" t="s">
        <v>14955</v>
      </c>
      <c r="C5930" s="32"/>
      <c r="D5930" s="33" t="s">
        <v>21789</v>
      </c>
      <c r="E5930" s="33" t="s">
        <v>34988</v>
      </c>
      <c r="L5930" s="60" t="s">
        <v>4712</v>
      </c>
      <c r="M5930" s="61" t="s">
        <v>14955</v>
      </c>
    </row>
    <row r="5931" spans="1:13">
      <c r="A5931" s="62" t="s">
        <v>32381</v>
      </c>
      <c r="B5931" s="61" t="s">
        <v>32382</v>
      </c>
      <c r="C5931" s="32"/>
      <c r="D5931" s="33" t="s">
        <v>21790</v>
      </c>
      <c r="E5931" s="33" t="s">
        <v>34988</v>
      </c>
      <c r="L5931" s="62" t="s">
        <v>32381</v>
      </c>
      <c r="M5931" s="61" t="s">
        <v>32382</v>
      </c>
    </row>
    <row r="5932" spans="1:13">
      <c r="A5932" s="62" t="s">
        <v>4709</v>
      </c>
      <c r="B5932" s="61" t="s">
        <v>37964</v>
      </c>
      <c r="C5932" s="32"/>
      <c r="D5932" s="33" t="s">
        <v>21791</v>
      </c>
      <c r="E5932" s="33" t="s">
        <v>34988</v>
      </c>
      <c r="L5932" s="62" t="s">
        <v>4709</v>
      </c>
      <c r="M5932" s="61" t="s">
        <v>37964</v>
      </c>
    </row>
    <row r="5933" spans="1:13">
      <c r="A5933" s="62" t="s">
        <v>4710</v>
      </c>
      <c r="B5933" s="61" t="s">
        <v>14954</v>
      </c>
      <c r="C5933" s="32"/>
      <c r="D5933" s="33" t="s">
        <v>21792</v>
      </c>
      <c r="E5933" s="33" t="s">
        <v>34988</v>
      </c>
      <c r="L5933" s="62" t="s">
        <v>4710</v>
      </c>
      <c r="M5933" s="61" t="s">
        <v>14954</v>
      </c>
    </row>
    <row r="5934" spans="1:13">
      <c r="A5934" s="60" t="s">
        <v>32383</v>
      </c>
      <c r="B5934" s="61" t="s">
        <v>32384</v>
      </c>
      <c r="C5934" s="32"/>
      <c r="D5934" s="33" t="s">
        <v>21793</v>
      </c>
      <c r="E5934" s="33" t="s">
        <v>34988</v>
      </c>
      <c r="L5934" s="60" t="s">
        <v>32383</v>
      </c>
      <c r="M5934" s="61" t="s">
        <v>32384</v>
      </c>
    </row>
    <row r="5935" spans="1:13">
      <c r="A5935" s="62" t="s">
        <v>4715</v>
      </c>
      <c r="B5935" s="61" t="s">
        <v>14958</v>
      </c>
      <c r="C5935" s="32"/>
      <c r="D5935" s="33" t="s">
        <v>21794</v>
      </c>
      <c r="E5935" s="33" t="s">
        <v>34988</v>
      </c>
      <c r="L5935" s="62" t="s">
        <v>4715</v>
      </c>
      <c r="M5935" s="61" t="s">
        <v>14958</v>
      </c>
    </row>
    <row r="5936" spans="1:13">
      <c r="A5936" s="62" t="s">
        <v>4713</v>
      </c>
      <c r="B5936" s="61" t="s">
        <v>14956</v>
      </c>
      <c r="C5936" s="32"/>
      <c r="D5936" s="33" t="s">
        <v>21795</v>
      </c>
      <c r="E5936" s="33" t="s">
        <v>34988</v>
      </c>
      <c r="L5936" s="62" t="s">
        <v>4713</v>
      </c>
      <c r="M5936" s="61" t="s">
        <v>14956</v>
      </c>
    </row>
    <row r="5937" spans="1:13">
      <c r="A5937" s="60" t="s">
        <v>4714</v>
      </c>
      <c r="B5937" s="61" t="s">
        <v>14957</v>
      </c>
      <c r="C5937" s="32"/>
      <c r="D5937" s="33" t="s">
        <v>21796</v>
      </c>
      <c r="E5937" s="33" t="s">
        <v>34988</v>
      </c>
      <c r="L5937" s="60" t="s">
        <v>4714</v>
      </c>
      <c r="M5937" s="61" t="s">
        <v>14957</v>
      </c>
    </row>
    <row r="5938" spans="1:13">
      <c r="A5938" s="62" t="s">
        <v>37965</v>
      </c>
      <c r="B5938" s="61" t="s">
        <v>37966</v>
      </c>
      <c r="C5938" s="32"/>
      <c r="D5938" s="33" t="s">
        <v>21797</v>
      </c>
      <c r="E5938" s="33" t="s">
        <v>34988</v>
      </c>
      <c r="L5938" s="62" t="s">
        <v>37965</v>
      </c>
      <c r="M5938" s="61" t="s">
        <v>37966</v>
      </c>
    </row>
    <row r="5939" spans="1:13">
      <c r="A5939" s="62" t="s">
        <v>4717</v>
      </c>
      <c r="B5939" s="61" t="s">
        <v>14960</v>
      </c>
      <c r="C5939" s="32"/>
      <c r="D5939" s="33" t="s">
        <v>21798</v>
      </c>
      <c r="E5939" s="33" t="s">
        <v>34988</v>
      </c>
      <c r="L5939" s="62" t="s">
        <v>4717</v>
      </c>
      <c r="M5939" s="61" t="s">
        <v>14960</v>
      </c>
    </row>
    <row r="5940" spans="1:13">
      <c r="A5940" s="62" t="s">
        <v>4716</v>
      </c>
      <c r="B5940" s="61" t="s">
        <v>14959</v>
      </c>
      <c r="C5940" s="32"/>
      <c r="D5940" s="33" t="s">
        <v>21799</v>
      </c>
      <c r="E5940" s="33" t="s">
        <v>34988</v>
      </c>
      <c r="L5940" s="62" t="s">
        <v>4716</v>
      </c>
      <c r="M5940" s="61" t="s">
        <v>14959</v>
      </c>
    </row>
    <row r="5941" spans="1:13">
      <c r="A5941" s="60" t="s">
        <v>4719</v>
      </c>
      <c r="B5941" s="61" t="s">
        <v>37967</v>
      </c>
      <c r="C5941" s="32"/>
      <c r="D5941" s="33" t="s">
        <v>21800</v>
      </c>
      <c r="E5941" s="33" t="s">
        <v>34988</v>
      </c>
      <c r="L5941" s="60" t="s">
        <v>4719</v>
      </c>
      <c r="M5941" s="61" t="s">
        <v>37967</v>
      </c>
    </row>
    <row r="5942" spans="1:13">
      <c r="A5942" s="62" t="s">
        <v>4718</v>
      </c>
      <c r="B5942" s="61" t="s">
        <v>14961</v>
      </c>
      <c r="C5942" s="32"/>
      <c r="D5942" s="33" t="s">
        <v>21801</v>
      </c>
      <c r="E5942" s="33" t="s">
        <v>34988</v>
      </c>
      <c r="L5942" s="62" t="s">
        <v>4718</v>
      </c>
      <c r="M5942" s="61" t="s">
        <v>14961</v>
      </c>
    </row>
    <row r="5943" spans="1:13">
      <c r="A5943" s="60" t="s">
        <v>4724</v>
      </c>
      <c r="B5943" s="61" t="s">
        <v>37968</v>
      </c>
      <c r="C5943" s="32"/>
      <c r="D5943" s="33" t="s">
        <v>21802</v>
      </c>
      <c r="E5943" s="33" t="s">
        <v>34988</v>
      </c>
      <c r="L5943" s="60" t="s">
        <v>4724</v>
      </c>
      <c r="M5943" s="61" t="s">
        <v>37968</v>
      </c>
    </row>
    <row r="5944" spans="1:13">
      <c r="A5944" s="60" t="s">
        <v>4721</v>
      </c>
      <c r="B5944" s="61" t="s">
        <v>14963</v>
      </c>
      <c r="C5944" s="32"/>
      <c r="D5944" s="33" t="s">
        <v>21803</v>
      </c>
      <c r="E5944" s="33" t="s">
        <v>34988</v>
      </c>
      <c r="L5944" s="60" t="s">
        <v>4721</v>
      </c>
      <c r="M5944" s="61" t="s">
        <v>14963</v>
      </c>
    </row>
    <row r="5945" spans="1:13">
      <c r="A5945" s="62" t="s">
        <v>4725</v>
      </c>
      <c r="B5945" s="61" t="s">
        <v>14963</v>
      </c>
      <c r="C5945" s="32"/>
      <c r="D5945" s="33" t="s">
        <v>21804</v>
      </c>
      <c r="E5945" s="33" t="s">
        <v>34988</v>
      </c>
      <c r="L5945" s="62" t="s">
        <v>4725</v>
      </c>
      <c r="M5945" s="61" t="s">
        <v>14963</v>
      </c>
    </row>
    <row r="5946" spans="1:13">
      <c r="A5946" s="62" t="s">
        <v>4723</v>
      </c>
      <c r="B5946" s="61" t="s">
        <v>37969</v>
      </c>
      <c r="C5946" s="32"/>
      <c r="D5946" s="33" t="s">
        <v>21805</v>
      </c>
      <c r="E5946" s="33" t="s">
        <v>34988</v>
      </c>
      <c r="L5946" s="62" t="s">
        <v>4723</v>
      </c>
      <c r="M5946" s="61" t="s">
        <v>37969</v>
      </c>
    </row>
    <row r="5947" spans="1:13">
      <c r="A5947" s="62" t="s">
        <v>4726</v>
      </c>
      <c r="B5947" s="61" t="s">
        <v>37970</v>
      </c>
      <c r="C5947" s="32"/>
      <c r="D5947" s="33" t="s">
        <v>21806</v>
      </c>
      <c r="E5947" s="33" t="s">
        <v>34988</v>
      </c>
      <c r="L5947" s="62" t="s">
        <v>4726</v>
      </c>
      <c r="M5947" s="61" t="s">
        <v>37970</v>
      </c>
    </row>
    <row r="5948" spans="1:13">
      <c r="A5948" s="62" t="s">
        <v>4720</v>
      </c>
      <c r="B5948" s="61" t="s">
        <v>14962</v>
      </c>
      <c r="C5948" s="32"/>
      <c r="D5948" s="33" t="s">
        <v>21807</v>
      </c>
      <c r="E5948" s="33" t="s">
        <v>34988</v>
      </c>
      <c r="L5948" s="62" t="s">
        <v>4720</v>
      </c>
      <c r="M5948" s="61" t="s">
        <v>14962</v>
      </c>
    </row>
    <row r="5949" spans="1:13">
      <c r="A5949" s="60" t="s">
        <v>4722</v>
      </c>
      <c r="B5949" s="61" t="s">
        <v>14964</v>
      </c>
      <c r="C5949" s="32"/>
      <c r="D5949" s="33" t="s">
        <v>21808</v>
      </c>
      <c r="E5949" s="33" t="s">
        <v>34988</v>
      </c>
      <c r="L5949" s="60" t="s">
        <v>4722</v>
      </c>
      <c r="M5949" s="61" t="s">
        <v>14964</v>
      </c>
    </row>
    <row r="5950" spans="1:13">
      <c r="A5950" s="62" t="s">
        <v>4727</v>
      </c>
      <c r="B5950" s="61" t="s">
        <v>37971</v>
      </c>
      <c r="C5950" s="32"/>
      <c r="D5950" s="33" t="s">
        <v>21809</v>
      </c>
      <c r="E5950" s="33" t="s">
        <v>34988</v>
      </c>
      <c r="L5950" s="62" t="s">
        <v>4727</v>
      </c>
      <c r="M5950" s="61" t="s">
        <v>37971</v>
      </c>
    </row>
    <row r="5951" spans="1:13">
      <c r="A5951" s="60" t="s">
        <v>4728</v>
      </c>
      <c r="B5951" s="61" t="s">
        <v>14965</v>
      </c>
      <c r="C5951" s="32"/>
      <c r="D5951" s="33" t="s">
        <v>21810</v>
      </c>
      <c r="E5951" s="33" t="s">
        <v>34988</v>
      </c>
      <c r="L5951" s="60" t="s">
        <v>4728</v>
      </c>
      <c r="M5951" s="61" t="s">
        <v>14965</v>
      </c>
    </row>
    <row r="5952" spans="1:13">
      <c r="A5952" s="60" t="s">
        <v>4729</v>
      </c>
      <c r="B5952" s="61" t="s">
        <v>14966</v>
      </c>
      <c r="C5952" s="32"/>
      <c r="D5952" s="33" t="s">
        <v>21811</v>
      </c>
      <c r="E5952" s="33" t="s">
        <v>34988</v>
      </c>
      <c r="L5952" s="60" t="s">
        <v>4729</v>
      </c>
      <c r="M5952" s="61" t="s">
        <v>14966</v>
      </c>
    </row>
    <row r="5953" spans="1:13">
      <c r="A5953" s="62" t="s">
        <v>37972</v>
      </c>
      <c r="B5953" s="61" t="s">
        <v>37973</v>
      </c>
      <c r="C5953" s="32"/>
      <c r="D5953" s="33" t="s">
        <v>21812</v>
      </c>
      <c r="E5953" s="33" t="s">
        <v>34988</v>
      </c>
      <c r="L5953" s="62" t="s">
        <v>37972</v>
      </c>
      <c r="M5953" s="61" t="s">
        <v>37973</v>
      </c>
    </row>
    <row r="5954" spans="1:13">
      <c r="A5954" s="62" t="s">
        <v>4730</v>
      </c>
      <c r="B5954" s="61" t="s">
        <v>14967</v>
      </c>
      <c r="C5954" s="32"/>
      <c r="D5954" s="33" t="s">
        <v>21813</v>
      </c>
      <c r="E5954" s="33" t="s">
        <v>34988</v>
      </c>
      <c r="L5954" s="62" t="s">
        <v>4730</v>
      </c>
      <c r="M5954" s="61" t="s">
        <v>14967</v>
      </c>
    </row>
    <row r="5955" spans="1:13">
      <c r="A5955" s="62" t="s">
        <v>32385</v>
      </c>
      <c r="B5955" s="61" t="s">
        <v>32386</v>
      </c>
      <c r="C5955" s="32"/>
      <c r="D5955" s="33" t="s">
        <v>21814</v>
      </c>
      <c r="E5955" s="33" t="s">
        <v>34988</v>
      </c>
      <c r="L5955" s="62" t="s">
        <v>32385</v>
      </c>
      <c r="M5955" s="61" t="s">
        <v>32386</v>
      </c>
    </row>
    <row r="5956" spans="1:13">
      <c r="A5956" s="62" t="s">
        <v>4731</v>
      </c>
      <c r="B5956" s="61" t="s">
        <v>37974</v>
      </c>
      <c r="C5956" s="32"/>
      <c r="D5956" s="33" t="s">
        <v>21815</v>
      </c>
      <c r="E5956" s="33" t="s">
        <v>34988</v>
      </c>
      <c r="L5956" s="62" t="s">
        <v>4731</v>
      </c>
      <c r="M5956" s="61" t="s">
        <v>37974</v>
      </c>
    </row>
    <row r="5957" spans="1:13">
      <c r="A5957" s="62" t="s">
        <v>4732</v>
      </c>
      <c r="B5957" s="61" t="s">
        <v>14968</v>
      </c>
      <c r="C5957" s="32"/>
      <c r="D5957" s="33" t="s">
        <v>21816</v>
      </c>
      <c r="E5957" s="33" t="s">
        <v>34988</v>
      </c>
      <c r="L5957" s="62" t="s">
        <v>4732</v>
      </c>
      <c r="M5957" s="61" t="s">
        <v>14968</v>
      </c>
    </row>
    <row r="5958" spans="1:13">
      <c r="A5958" s="60" t="s">
        <v>4733</v>
      </c>
      <c r="B5958" s="61" t="s">
        <v>37975</v>
      </c>
      <c r="C5958" s="32"/>
      <c r="D5958" s="33" t="s">
        <v>21817</v>
      </c>
      <c r="E5958" s="33" t="s">
        <v>34988</v>
      </c>
      <c r="L5958" s="60" t="s">
        <v>4733</v>
      </c>
      <c r="M5958" s="61" t="s">
        <v>37975</v>
      </c>
    </row>
    <row r="5959" spans="1:13">
      <c r="A5959" s="62" t="s">
        <v>32387</v>
      </c>
      <c r="B5959" s="61" t="s">
        <v>32388</v>
      </c>
      <c r="C5959" s="32"/>
      <c r="D5959" s="33" t="s">
        <v>21818</v>
      </c>
      <c r="E5959" s="33" t="s">
        <v>34988</v>
      </c>
      <c r="L5959" s="62" t="s">
        <v>32387</v>
      </c>
      <c r="M5959" s="61" t="s">
        <v>32388</v>
      </c>
    </row>
    <row r="5960" spans="1:13">
      <c r="A5960" s="60" t="s">
        <v>4734</v>
      </c>
      <c r="B5960" s="61" t="s">
        <v>37976</v>
      </c>
      <c r="C5960" s="32"/>
      <c r="D5960" s="33" t="s">
        <v>21819</v>
      </c>
      <c r="E5960" s="33" t="s">
        <v>34988</v>
      </c>
      <c r="L5960" s="60" t="s">
        <v>4734</v>
      </c>
      <c r="M5960" s="61" t="s">
        <v>37976</v>
      </c>
    </row>
    <row r="5961" spans="1:13">
      <c r="A5961" s="60" t="s">
        <v>4735</v>
      </c>
      <c r="B5961" s="61" t="s">
        <v>37977</v>
      </c>
      <c r="C5961" s="32"/>
      <c r="D5961" s="33" t="s">
        <v>21820</v>
      </c>
      <c r="E5961" s="33" t="s">
        <v>34988</v>
      </c>
      <c r="L5961" s="60" t="s">
        <v>4735</v>
      </c>
      <c r="M5961" s="61" t="s">
        <v>37977</v>
      </c>
    </row>
    <row r="5962" spans="1:13">
      <c r="A5962" s="62" t="s">
        <v>4736</v>
      </c>
      <c r="B5962" s="61" t="s">
        <v>14969</v>
      </c>
      <c r="C5962" s="32"/>
      <c r="D5962" s="33" t="s">
        <v>21821</v>
      </c>
      <c r="E5962" s="33" t="s">
        <v>34988</v>
      </c>
      <c r="L5962" s="62" t="s">
        <v>4736</v>
      </c>
      <c r="M5962" s="61" t="s">
        <v>14969</v>
      </c>
    </row>
    <row r="5963" spans="1:13">
      <c r="A5963" s="60" t="s">
        <v>4738</v>
      </c>
      <c r="B5963" s="61" t="s">
        <v>14971</v>
      </c>
      <c r="C5963" s="32"/>
      <c r="D5963" s="33" t="s">
        <v>21822</v>
      </c>
      <c r="E5963" s="33" t="s">
        <v>34988</v>
      </c>
      <c r="L5963" s="60" t="s">
        <v>4738</v>
      </c>
      <c r="M5963" s="61" t="s">
        <v>14971</v>
      </c>
    </row>
    <row r="5964" spans="1:13">
      <c r="A5964" s="60" t="s">
        <v>4737</v>
      </c>
      <c r="B5964" s="61" t="s">
        <v>14970</v>
      </c>
      <c r="C5964" s="32"/>
      <c r="D5964" s="33" t="s">
        <v>21823</v>
      </c>
      <c r="E5964" s="33" t="s">
        <v>34988</v>
      </c>
      <c r="L5964" s="60" t="s">
        <v>4737</v>
      </c>
      <c r="M5964" s="61" t="s">
        <v>14970</v>
      </c>
    </row>
    <row r="5965" spans="1:13">
      <c r="A5965" s="60" t="s">
        <v>4739</v>
      </c>
      <c r="B5965" s="61" t="s">
        <v>14972</v>
      </c>
      <c r="C5965" s="32"/>
      <c r="D5965" s="33" t="s">
        <v>21824</v>
      </c>
      <c r="E5965" s="33" t="s">
        <v>34988</v>
      </c>
      <c r="L5965" s="60" t="s">
        <v>4739</v>
      </c>
      <c r="M5965" s="61" t="s">
        <v>14972</v>
      </c>
    </row>
    <row r="5966" spans="1:13">
      <c r="A5966" s="62" t="s">
        <v>4740</v>
      </c>
      <c r="B5966" s="61" t="s">
        <v>14973</v>
      </c>
      <c r="C5966" s="32"/>
      <c r="D5966" s="33" t="s">
        <v>21825</v>
      </c>
      <c r="E5966" s="33" t="s">
        <v>34988</v>
      </c>
      <c r="L5966" s="62" t="s">
        <v>4740</v>
      </c>
      <c r="M5966" s="61" t="s">
        <v>14973</v>
      </c>
    </row>
    <row r="5967" spans="1:13">
      <c r="A5967" s="62" t="s">
        <v>21469</v>
      </c>
      <c r="B5967" s="61" t="s">
        <v>32389</v>
      </c>
      <c r="C5967" s="32"/>
      <c r="D5967" s="33" t="s">
        <v>21826</v>
      </c>
      <c r="E5967" s="33" t="s">
        <v>34988</v>
      </c>
      <c r="L5967" s="62" t="s">
        <v>21469</v>
      </c>
      <c r="M5967" s="61" t="s">
        <v>32389</v>
      </c>
    </row>
    <row r="5968" spans="1:13">
      <c r="A5968" s="60" t="s">
        <v>4741</v>
      </c>
      <c r="B5968" s="61" t="s">
        <v>14974</v>
      </c>
      <c r="C5968" s="32"/>
      <c r="D5968" s="33" t="s">
        <v>21827</v>
      </c>
      <c r="E5968" s="33" t="s">
        <v>34988</v>
      </c>
      <c r="L5968" s="60" t="s">
        <v>4741</v>
      </c>
      <c r="M5968" s="61" t="s">
        <v>14974</v>
      </c>
    </row>
    <row r="5969" spans="1:13">
      <c r="A5969" s="62" t="s">
        <v>4742</v>
      </c>
      <c r="B5969" s="61" t="s">
        <v>14975</v>
      </c>
      <c r="C5969" s="32"/>
      <c r="D5969" s="33" t="s">
        <v>21828</v>
      </c>
      <c r="E5969" s="33" t="s">
        <v>34988</v>
      </c>
      <c r="L5969" s="62" t="s">
        <v>4742</v>
      </c>
      <c r="M5969" s="61" t="s">
        <v>14975</v>
      </c>
    </row>
    <row r="5970" spans="1:13">
      <c r="A5970" s="62" t="s">
        <v>4743</v>
      </c>
      <c r="B5970" s="61" t="s">
        <v>37978</v>
      </c>
      <c r="C5970" s="32"/>
      <c r="D5970" s="33" t="s">
        <v>21829</v>
      </c>
      <c r="E5970" s="33" t="s">
        <v>34988</v>
      </c>
      <c r="L5970" s="62" t="s">
        <v>4743</v>
      </c>
      <c r="M5970" s="61" t="s">
        <v>37978</v>
      </c>
    </row>
    <row r="5971" spans="1:13">
      <c r="A5971" s="62" t="s">
        <v>4744</v>
      </c>
      <c r="B5971" s="61" t="s">
        <v>37979</v>
      </c>
      <c r="C5971" s="32"/>
      <c r="D5971" s="33" t="s">
        <v>21830</v>
      </c>
      <c r="E5971" s="33" t="s">
        <v>34988</v>
      </c>
      <c r="L5971" s="62" t="s">
        <v>4744</v>
      </c>
      <c r="M5971" s="61" t="s">
        <v>37979</v>
      </c>
    </row>
    <row r="5972" spans="1:13">
      <c r="A5972" s="60" t="s">
        <v>32390</v>
      </c>
      <c r="B5972" s="61" t="s">
        <v>32391</v>
      </c>
      <c r="C5972" s="32"/>
      <c r="D5972" s="33" t="s">
        <v>21831</v>
      </c>
      <c r="E5972" s="33" t="s">
        <v>34988</v>
      </c>
      <c r="L5972" s="60" t="s">
        <v>32390</v>
      </c>
      <c r="M5972" s="61" t="s">
        <v>32391</v>
      </c>
    </row>
    <row r="5973" spans="1:13">
      <c r="A5973" s="62" t="s">
        <v>26804</v>
      </c>
      <c r="B5973" s="61" t="s">
        <v>32392</v>
      </c>
      <c r="C5973" s="32"/>
      <c r="D5973" s="33" t="s">
        <v>21832</v>
      </c>
      <c r="E5973" s="33" t="s">
        <v>34988</v>
      </c>
      <c r="L5973" s="62" t="s">
        <v>26804</v>
      </c>
      <c r="M5973" s="61" t="s">
        <v>32392</v>
      </c>
    </row>
    <row r="5974" spans="1:13">
      <c r="A5974" s="62" t="s">
        <v>4746</v>
      </c>
      <c r="B5974" s="61" t="s">
        <v>14977</v>
      </c>
      <c r="C5974" s="32"/>
      <c r="D5974" s="33" t="s">
        <v>21833</v>
      </c>
      <c r="E5974" s="33" t="s">
        <v>34988</v>
      </c>
      <c r="L5974" s="62" t="s">
        <v>4746</v>
      </c>
      <c r="M5974" s="61" t="s">
        <v>14977</v>
      </c>
    </row>
    <row r="5975" spans="1:13">
      <c r="A5975" s="62" t="s">
        <v>4745</v>
      </c>
      <c r="B5975" s="61" t="s">
        <v>14976</v>
      </c>
      <c r="C5975" s="32"/>
      <c r="D5975" s="33" t="s">
        <v>21834</v>
      </c>
      <c r="E5975" s="33" t="s">
        <v>34988</v>
      </c>
      <c r="L5975" s="62" t="s">
        <v>4745</v>
      </c>
      <c r="M5975" s="61" t="s">
        <v>14976</v>
      </c>
    </row>
    <row r="5976" spans="1:13">
      <c r="A5976" s="62" t="s">
        <v>4747</v>
      </c>
      <c r="B5976" s="61" t="s">
        <v>37980</v>
      </c>
      <c r="C5976" s="32"/>
      <c r="D5976" s="33" t="s">
        <v>21835</v>
      </c>
      <c r="E5976" s="33" t="s">
        <v>34988</v>
      </c>
      <c r="L5976" s="62" t="s">
        <v>4747</v>
      </c>
      <c r="M5976" s="61" t="s">
        <v>37980</v>
      </c>
    </row>
    <row r="5977" spans="1:13">
      <c r="A5977" s="62" t="s">
        <v>4748</v>
      </c>
      <c r="B5977" s="61" t="s">
        <v>37981</v>
      </c>
      <c r="C5977" s="32"/>
      <c r="D5977" s="33" t="s">
        <v>21836</v>
      </c>
      <c r="E5977" s="33" t="s">
        <v>34988</v>
      </c>
      <c r="L5977" s="62" t="s">
        <v>4748</v>
      </c>
      <c r="M5977" s="61" t="s">
        <v>37981</v>
      </c>
    </row>
    <row r="5978" spans="1:13">
      <c r="A5978" s="62" t="s">
        <v>4749</v>
      </c>
      <c r="B5978" s="61" t="s">
        <v>14978</v>
      </c>
      <c r="C5978" s="32"/>
      <c r="D5978" s="33" t="s">
        <v>21837</v>
      </c>
      <c r="E5978" s="33" t="s">
        <v>34988</v>
      </c>
      <c r="L5978" s="62" t="s">
        <v>4749</v>
      </c>
      <c r="M5978" s="61" t="s">
        <v>14978</v>
      </c>
    </row>
    <row r="5979" spans="1:13">
      <c r="A5979" s="62" t="s">
        <v>32393</v>
      </c>
      <c r="B5979" s="61" t="s">
        <v>32394</v>
      </c>
      <c r="C5979" s="32"/>
      <c r="D5979" s="33" t="s">
        <v>21838</v>
      </c>
      <c r="E5979" s="33" t="s">
        <v>34988</v>
      </c>
      <c r="L5979" s="62" t="s">
        <v>32393</v>
      </c>
      <c r="M5979" s="61" t="s">
        <v>32394</v>
      </c>
    </row>
    <row r="5980" spans="1:13">
      <c r="A5980" s="62" t="s">
        <v>32395</v>
      </c>
      <c r="B5980" s="61" t="s">
        <v>32396</v>
      </c>
      <c r="C5980" s="32"/>
      <c r="D5980" s="33" t="s">
        <v>21839</v>
      </c>
      <c r="E5980" s="33" t="s">
        <v>34988</v>
      </c>
      <c r="L5980" s="62" t="s">
        <v>32395</v>
      </c>
      <c r="M5980" s="61" t="s">
        <v>32396</v>
      </c>
    </row>
    <row r="5981" spans="1:13">
      <c r="A5981" s="62" t="s">
        <v>4750</v>
      </c>
      <c r="B5981" s="61" t="s">
        <v>37982</v>
      </c>
      <c r="C5981" s="32"/>
      <c r="D5981" s="33" t="s">
        <v>21840</v>
      </c>
      <c r="E5981" s="33" t="s">
        <v>34988</v>
      </c>
      <c r="L5981" s="62" t="s">
        <v>4750</v>
      </c>
      <c r="M5981" s="61" t="s">
        <v>37982</v>
      </c>
    </row>
    <row r="5982" spans="1:13">
      <c r="A5982" s="62" t="s">
        <v>4751</v>
      </c>
      <c r="B5982" s="61" t="s">
        <v>37983</v>
      </c>
      <c r="C5982" s="32"/>
      <c r="D5982" s="33" t="s">
        <v>21841</v>
      </c>
      <c r="E5982" s="33" t="s">
        <v>34988</v>
      </c>
      <c r="L5982" s="62" t="s">
        <v>4751</v>
      </c>
      <c r="M5982" s="61" t="s">
        <v>37983</v>
      </c>
    </row>
    <row r="5983" spans="1:13">
      <c r="A5983" s="62" t="s">
        <v>4752</v>
      </c>
      <c r="B5983" s="61" t="s">
        <v>14979</v>
      </c>
      <c r="C5983" s="32"/>
      <c r="D5983" s="33" t="s">
        <v>21842</v>
      </c>
      <c r="E5983" s="33" t="s">
        <v>34988</v>
      </c>
      <c r="L5983" s="62" t="s">
        <v>4752</v>
      </c>
      <c r="M5983" s="61" t="s">
        <v>14979</v>
      </c>
    </row>
    <row r="5984" spans="1:13">
      <c r="A5984" s="62" t="s">
        <v>32397</v>
      </c>
      <c r="B5984" s="61" t="s">
        <v>32398</v>
      </c>
      <c r="C5984" s="32"/>
      <c r="D5984" s="33" t="s">
        <v>21843</v>
      </c>
      <c r="E5984" s="33" t="s">
        <v>34988</v>
      </c>
      <c r="L5984" s="62" t="s">
        <v>32397</v>
      </c>
      <c r="M5984" s="61" t="s">
        <v>32398</v>
      </c>
    </row>
    <row r="5985" spans="1:13">
      <c r="A5985" s="62" t="s">
        <v>32399</v>
      </c>
      <c r="B5985" s="61" t="s">
        <v>32400</v>
      </c>
      <c r="C5985" s="32"/>
      <c r="D5985" s="33" t="s">
        <v>21844</v>
      </c>
      <c r="E5985" s="33" t="s">
        <v>34988</v>
      </c>
      <c r="L5985" s="62" t="s">
        <v>32399</v>
      </c>
      <c r="M5985" s="61" t="s">
        <v>32400</v>
      </c>
    </row>
    <row r="5986" spans="1:13">
      <c r="A5986" s="62" t="s">
        <v>4753</v>
      </c>
      <c r="B5986" s="61" t="s">
        <v>14980</v>
      </c>
      <c r="C5986" s="32"/>
      <c r="D5986" s="33" t="s">
        <v>21845</v>
      </c>
      <c r="E5986" s="33" t="s">
        <v>34988</v>
      </c>
      <c r="L5986" s="62" t="s">
        <v>4753</v>
      </c>
      <c r="M5986" s="61" t="s">
        <v>14980</v>
      </c>
    </row>
    <row r="5987" spans="1:13">
      <c r="A5987" s="62" t="s">
        <v>32401</v>
      </c>
      <c r="B5987" s="61" t="s">
        <v>32402</v>
      </c>
      <c r="C5987" s="32"/>
      <c r="D5987" s="33" t="s">
        <v>21846</v>
      </c>
      <c r="E5987" s="33" t="s">
        <v>34988</v>
      </c>
      <c r="L5987" s="62" t="s">
        <v>32401</v>
      </c>
      <c r="M5987" s="61" t="s">
        <v>32402</v>
      </c>
    </row>
    <row r="5988" spans="1:13">
      <c r="A5988" s="62" t="s">
        <v>4754</v>
      </c>
      <c r="B5988" s="61" t="s">
        <v>14981</v>
      </c>
      <c r="C5988" s="32"/>
      <c r="D5988" s="33" t="s">
        <v>21847</v>
      </c>
      <c r="E5988" s="33" t="s">
        <v>34988</v>
      </c>
      <c r="L5988" s="62" t="s">
        <v>4754</v>
      </c>
      <c r="M5988" s="61" t="s">
        <v>14981</v>
      </c>
    </row>
    <row r="5989" spans="1:13">
      <c r="A5989" s="62" t="s">
        <v>37984</v>
      </c>
      <c r="B5989" s="61" t="s">
        <v>14981</v>
      </c>
      <c r="C5989" s="32"/>
      <c r="D5989" s="33" t="s">
        <v>21848</v>
      </c>
      <c r="E5989" s="33" t="s">
        <v>34988</v>
      </c>
      <c r="L5989" s="62" t="s">
        <v>37984</v>
      </c>
      <c r="M5989" s="61" t="s">
        <v>14981</v>
      </c>
    </row>
    <row r="5990" spans="1:13">
      <c r="A5990" s="60" t="s">
        <v>4755</v>
      </c>
      <c r="B5990" s="61" t="s">
        <v>14982</v>
      </c>
      <c r="C5990" s="32"/>
      <c r="D5990" s="33" t="s">
        <v>21849</v>
      </c>
      <c r="E5990" s="33" t="s">
        <v>34988</v>
      </c>
      <c r="L5990" s="60" t="s">
        <v>4755</v>
      </c>
      <c r="M5990" s="61" t="s">
        <v>14982</v>
      </c>
    </row>
    <row r="5991" spans="1:13">
      <c r="A5991" s="60" t="s">
        <v>4756</v>
      </c>
      <c r="B5991" s="61" t="s">
        <v>37985</v>
      </c>
      <c r="C5991" s="32"/>
      <c r="D5991" s="33" t="s">
        <v>21850</v>
      </c>
      <c r="E5991" s="33" t="s">
        <v>34988</v>
      </c>
      <c r="L5991" s="60" t="s">
        <v>4756</v>
      </c>
      <c r="M5991" s="61" t="s">
        <v>37985</v>
      </c>
    </row>
    <row r="5992" spans="1:13">
      <c r="A5992" s="60" t="s">
        <v>4757</v>
      </c>
      <c r="B5992" s="61" t="s">
        <v>14983</v>
      </c>
      <c r="C5992" s="32"/>
      <c r="D5992" s="33" t="s">
        <v>21851</v>
      </c>
      <c r="E5992" s="33" t="s">
        <v>34988</v>
      </c>
      <c r="L5992" s="60" t="s">
        <v>4757</v>
      </c>
      <c r="M5992" s="61" t="s">
        <v>14983</v>
      </c>
    </row>
    <row r="5993" spans="1:13">
      <c r="A5993" s="62" t="s">
        <v>4758</v>
      </c>
      <c r="B5993" s="61" t="s">
        <v>37986</v>
      </c>
      <c r="C5993" s="32"/>
      <c r="D5993" s="33" t="s">
        <v>21852</v>
      </c>
      <c r="E5993" s="33" t="s">
        <v>34988</v>
      </c>
      <c r="L5993" s="62" t="s">
        <v>4758</v>
      </c>
      <c r="M5993" s="61" t="s">
        <v>37986</v>
      </c>
    </row>
    <row r="5994" spans="1:13">
      <c r="A5994" s="62" t="s">
        <v>4759</v>
      </c>
      <c r="B5994" s="61" t="s">
        <v>14984</v>
      </c>
      <c r="C5994" s="32"/>
      <c r="D5994" s="33" t="s">
        <v>21853</v>
      </c>
      <c r="E5994" s="33" t="s">
        <v>34988</v>
      </c>
      <c r="L5994" s="62" t="s">
        <v>4759</v>
      </c>
      <c r="M5994" s="61" t="s">
        <v>14984</v>
      </c>
    </row>
    <row r="5995" spans="1:13">
      <c r="A5995" s="62" t="s">
        <v>4760</v>
      </c>
      <c r="B5995" s="61" t="s">
        <v>14985</v>
      </c>
      <c r="C5995" s="32"/>
      <c r="D5995" s="33" t="s">
        <v>21854</v>
      </c>
      <c r="E5995" s="33" t="s">
        <v>34988</v>
      </c>
      <c r="L5995" s="62" t="s">
        <v>4760</v>
      </c>
      <c r="M5995" s="61" t="s">
        <v>14985</v>
      </c>
    </row>
    <row r="5996" spans="1:13">
      <c r="A5996" s="62" t="s">
        <v>4761</v>
      </c>
      <c r="B5996" s="61" t="s">
        <v>14986</v>
      </c>
      <c r="C5996" s="32"/>
      <c r="D5996" s="33" t="s">
        <v>21855</v>
      </c>
      <c r="E5996" s="33" t="s">
        <v>34988</v>
      </c>
      <c r="L5996" s="62" t="s">
        <v>4761</v>
      </c>
      <c r="M5996" s="61" t="s">
        <v>14986</v>
      </c>
    </row>
    <row r="5997" spans="1:13">
      <c r="A5997" s="62" t="s">
        <v>4762</v>
      </c>
      <c r="B5997" s="61" t="s">
        <v>14987</v>
      </c>
      <c r="C5997" s="32"/>
      <c r="D5997" s="33" t="s">
        <v>21856</v>
      </c>
      <c r="E5997" s="33" t="s">
        <v>34988</v>
      </c>
      <c r="L5997" s="62" t="s">
        <v>4762</v>
      </c>
      <c r="M5997" s="61" t="s">
        <v>14987</v>
      </c>
    </row>
    <row r="5998" spans="1:13">
      <c r="A5998" s="62" t="s">
        <v>4763</v>
      </c>
      <c r="B5998" s="61" t="s">
        <v>14988</v>
      </c>
      <c r="C5998" s="32"/>
      <c r="D5998" s="33" t="s">
        <v>21857</v>
      </c>
      <c r="E5998" s="33" t="s">
        <v>34988</v>
      </c>
      <c r="L5998" s="62" t="s">
        <v>4763</v>
      </c>
      <c r="M5998" s="61" t="s">
        <v>14988</v>
      </c>
    </row>
    <row r="5999" spans="1:13">
      <c r="A5999" s="62" t="s">
        <v>26672</v>
      </c>
      <c r="B5999" s="61" t="s">
        <v>32403</v>
      </c>
      <c r="C5999" s="32"/>
      <c r="D5999" s="33" t="s">
        <v>21858</v>
      </c>
      <c r="E5999" s="33" t="s">
        <v>34988</v>
      </c>
      <c r="L5999" s="62" t="s">
        <v>26672</v>
      </c>
      <c r="M5999" s="61" t="s">
        <v>32403</v>
      </c>
    </row>
    <row r="6000" spans="1:13">
      <c r="A6000" s="60" t="s">
        <v>32404</v>
      </c>
      <c r="B6000" s="61" t="s">
        <v>32405</v>
      </c>
      <c r="C6000" s="32"/>
      <c r="D6000" s="33" t="s">
        <v>21859</v>
      </c>
      <c r="E6000" s="33" t="s">
        <v>34988</v>
      </c>
      <c r="L6000" s="60" t="s">
        <v>32404</v>
      </c>
      <c r="M6000" s="61" t="s">
        <v>32405</v>
      </c>
    </row>
    <row r="6001" spans="1:13">
      <c r="A6001" s="62" t="s">
        <v>37987</v>
      </c>
      <c r="B6001" s="61" t="s">
        <v>32405</v>
      </c>
      <c r="C6001" s="32"/>
      <c r="D6001" s="33" t="s">
        <v>21860</v>
      </c>
      <c r="E6001" s="33" t="s">
        <v>34988</v>
      </c>
      <c r="L6001" s="62" t="s">
        <v>37987</v>
      </c>
      <c r="M6001" s="61" t="s">
        <v>32405</v>
      </c>
    </row>
    <row r="6002" spans="1:13">
      <c r="A6002" s="62" t="s">
        <v>4764</v>
      </c>
      <c r="B6002" s="61" t="s">
        <v>14989</v>
      </c>
      <c r="C6002" s="32"/>
      <c r="D6002" s="33" t="s">
        <v>21861</v>
      </c>
      <c r="E6002" s="33" t="s">
        <v>34988</v>
      </c>
      <c r="L6002" s="62" t="s">
        <v>4764</v>
      </c>
      <c r="M6002" s="61" t="s">
        <v>14989</v>
      </c>
    </row>
    <row r="6003" spans="1:13">
      <c r="A6003" s="62" t="s">
        <v>4765</v>
      </c>
      <c r="B6003" s="61" t="s">
        <v>14990</v>
      </c>
      <c r="C6003" s="32"/>
      <c r="D6003" s="33" t="s">
        <v>21862</v>
      </c>
      <c r="E6003" s="33" t="s">
        <v>34988</v>
      </c>
      <c r="L6003" s="62" t="s">
        <v>4765</v>
      </c>
      <c r="M6003" s="61" t="s">
        <v>14990</v>
      </c>
    </row>
    <row r="6004" spans="1:13">
      <c r="A6004" s="62" t="s">
        <v>4766</v>
      </c>
      <c r="B6004" s="61" t="s">
        <v>14991</v>
      </c>
      <c r="C6004" s="32"/>
      <c r="D6004" s="33" t="s">
        <v>21863</v>
      </c>
      <c r="E6004" s="33" t="s">
        <v>34988</v>
      </c>
      <c r="L6004" s="62" t="s">
        <v>4766</v>
      </c>
      <c r="M6004" s="61" t="s">
        <v>14991</v>
      </c>
    </row>
    <row r="6005" spans="1:13">
      <c r="A6005" s="60" t="s">
        <v>4767</v>
      </c>
      <c r="B6005" s="61" t="s">
        <v>14992</v>
      </c>
      <c r="C6005" s="32"/>
      <c r="D6005" s="33" t="s">
        <v>44339</v>
      </c>
      <c r="E6005" s="33" t="s">
        <v>34988</v>
      </c>
      <c r="L6005" s="60" t="s">
        <v>4767</v>
      </c>
      <c r="M6005" s="61" t="s">
        <v>14992</v>
      </c>
    </row>
    <row r="6006" spans="1:13">
      <c r="A6006" s="62" t="s">
        <v>4768</v>
      </c>
      <c r="B6006" s="61" t="s">
        <v>14993</v>
      </c>
      <c r="C6006" s="32"/>
      <c r="D6006" s="33" t="s">
        <v>21864</v>
      </c>
      <c r="E6006" s="33" t="s">
        <v>34988</v>
      </c>
      <c r="L6006" s="62" t="s">
        <v>4768</v>
      </c>
      <c r="M6006" s="61" t="s">
        <v>14993</v>
      </c>
    </row>
    <row r="6007" spans="1:13">
      <c r="A6007" s="62" t="s">
        <v>4770</v>
      </c>
      <c r="B6007" s="61" t="s">
        <v>14994</v>
      </c>
      <c r="C6007" s="32"/>
      <c r="D6007" s="33" t="s">
        <v>21865</v>
      </c>
      <c r="E6007" s="33" t="s">
        <v>34988</v>
      </c>
      <c r="L6007" s="62" t="s">
        <v>4770</v>
      </c>
      <c r="M6007" s="61" t="s">
        <v>14994</v>
      </c>
    </row>
    <row r="6008" spans="1:13">
      <c r="A6008" s="60" t="s">
        <v>4769</v>
      </c>
      <c r="B6008" s="61" t="s">
        <v>37988</v>
      </c>
      <c r="C6008" s="32"/>
      <c r="D6008" s="33" t="s">
        <v>21866</v>
      </c>
      <c r="E6008" s="33" t="s">
        <v>34988</v>
      </c>
      <c r="L6008" s="60" t="s">
        <v>4769</v>
      </c>
      <c r="M6008" s="61" t="s">
        <v>37988</v>
      </c>
    </row>
    <row r="6009" spans="1:13">
      <c r="A6009" s="62" t="s">
        <v>21117</v>
      </c>
      <c r="B6009" s="61" t="s">
        <v>37989</v>
      </c>
      <c r="C6009" s="32"/>
      <c r="D6009" s="33" t="s">
        <v>21867</v>
      </c>
      <c r="E6009" s="33" t="s">
        <v>34988</v>
      </c>
      <c r="L6009" s="62" t="s">
        <v>21117</v>
      </c>
      <c r="M6009" s="61" t="s">
        <v>37989</v>
      </c>
    </row>
    <row r="6010" spans="1:13">
      <c r="A6010" s="60" t="s">
        <v>32406</v>
      </c>
      <c r="B6010" s="61" t="s">
        <v>32407</v>
      </c>
      <c r="C6010" s="32"/>
      <c r="D6010" s="33" t="s">
        <v>21868</v>
      </c>
      <c r="E6010" s="33" t="s">
        <v>34988</v>
      </c>
      <c r="L6010" s="60" t="s">
        <v>32406</v>
      </c>
      <c r="M6010" s="61" t="s">
        <v>32407</v>
      </c>
    </row>
    <row r="6011" spans="1:13">
      <c r="A6011" s="62" t="s">
        <v>37990</v>
      </c>
      <c r="B6011" s="61" t="s">
        <v>37991</v>
      </c>
      <c r="C6011" s="32"/>
      <c r="D6011" s="33" t="s">
        <v>21869</v>
      </c>
      <c r="E6011" s="33" t="s">
        <v>34988</v>
      </c>
      <c r="L6011" s="62" t="s">
        <v>37990</v>
      </c>
      <c r="M6011" s="61" t="s">
        <v>37991</v>
      </c>
    </row>
    <row r="6012" spans="1:13">
      <c r="A6012" s="60" t="s">
        <v>4778</v>
      </c>
      <c r="B6012" s="61" t="s">
        <v>37992</v>
      </c>
      <c r="C6012" s="32"/>
      <c r="D6012" s="33" t="s">
        <v>21870</v>
      </c>
      <c r="E6012" s="33" t="s">
        <v>34988</v>
      </c>
      <c r="L6012" s="60" t="s">
        <v>4778</v>
      </c>
      <c r="M6012" s="61" t="s">
        <v>37992</v>
      </c>
    </row>
    <row r="6013" spans="1:13">
      <c r="A6013" s="62" t="s">
        <v>4772</v>
      </c>
      <c r="B6013" s="61" t="s">
        <v>37993</v>
      </c>
      <c r="C6013" s="32"/>
      <c r="D6013" s="33" t="s">
        <v>21871</v>
      </c>
      <c r="E6013" s="33" t="s">
        <v>34988</v>
      </c>
      <c r="L6013" s="62" t="s">
        <v>4772</v>
      </c>
      <c r="M6013" s="61" t="s">
        <v>37993</v>
      </c>
    </row>
    <row r="6014" spans="1:13">
      <c r="A6014" s="62" t="s">
        <v>4776</v>
      </c>
      <c r="B6014" s="61" t="s">
        <v>37994</v>
      </c>
      <c r="C6014" s="32"/>
      <c r="D6014" s="33" t="s">
        <v>21872</v>
      </c>
      <c r="E6014" s="33" t="s">
        <v>34988</v>
      </c>
      <c r="L6014" s="62" t="s">
        <v>4776</v>
      </c>
      <c r="M6014" s="61" t="s">
        <v>37994</v>
      </c>
    </row>
    <row r="6015" spans="1:13">
      <c r="A6015" s="62" t="s">
        <v>4775</v>
      </c>
      <c r="B6015" s="61" t="s">
        <v>14996</v>
      </c>
      <c r="C6015" s="32"/>
      <c r="D6015" s="33" t="s">
        <v>21873</v>
      </c>
      <c r="E6015" s="33" t="s">
        <v>34988</v>
      </c>
      <c r="L6015" s="62" t="s">
        <v>4775</v>
      </c>
      <c r="M6015" s="61" t="s">
        <v>14996</v>
      </c>
    </row>
    <row r="6016" spans="1:13">
      <c r="A6016" s="62" t="s">
        <v>4773</v>
      </c>
      <c r="B6016" s="61" t="s">
        <v>37995</v>
      </c>
      <c r="C6016" s="32"/>
      <c r="D6016" s="33" t="s">
        <v>21874</v>
      </c>
      <c r="E6016" s="33" t="s">
        <v>34988</v>
      </c>
      <c r="L6016" s="62" t="s">
        <v>4773</v>
      </c>
      <c r="M6016" s="61" t="s">
        <v>37995</v>
      </c>
    </row>
    <row r="6017" spans="1:13">
      <c r="A6017" s="62" t="s">
        <v>4771</v>
      </c>
      <c r="B6017" s="61" t="s">
        <v>37996</v>
      </c>
      <c r="C6017" s="32"/>
      <c r="D6017" s="33" t="s">
        <v>21875</v>
      </c>
      <c r="E6017" s="33" t="s">
        <v>34988</v>
      </c>
      <c r="L6017" s="62" t="s">
        <v>4771</v>
      </c>
      <c r="M6017" s="61" t="s">
        <v>37996</v>
      </c>
    </row>
    <row r="6018" spans="1:13">
      <c r="A6018" s="60" t="s">
        <v>32408</v>
      </c>
      <c r="B6018" s="61" t="s">
        <v>37997</v>
      </c>
      <c r="C6018" s="32"/>
      <c r="D6018" s="33" t="s">
        <v>21876</v>
      </c>
      <c r="E6018" s="33" t="s">
        <v>34988</v>
      </c>
      <c r="L6018" s="60" t="s">
        <v>32408</v>
      </c>
      <c r="M6018" s="61" t="s">
        <v>37997</v>
      </c>
    </row>
    <row r="6019" spans="1:13">
      <c r="A6019" s="62" t="s">
        <v>4777</v>
      </c>
      <c r="B6019" s="61" t="s">
        <v>37998</v>
      </c>
      <c r="C6019" s="32"/>
      <c r="D6019" s="33" t="s">
        <v>21877</v>
      </c>
      <c r="E6019" s="33" t="s">
        <v>34988</v>
      </c>
      <c r="L6019" s="62" t="s">
        <v>4777</v>
      </c>
      <c r="M6019" s="61" t="s">
        <v>37998</v>
      </c>
    </row>
    <row r="6020" spans="1:13">
      <c r="A6020" s="60" t="s">
        <v>4774</v>
      </c>
      <c r="B6020" s="61" t="s">
        <v>14995</v>
      </c>
      <c r="C6020" s="32"/>
      <c r="D6020" s="33" t="s">
        <v>21878</v>
      </c>
      <c r="E6020" s="33" t="s">
        <v>34988</v>
      </c>
      <c r="L6020" s="60" t="s">
        <v>4774</v>
      </c>
      <c r="M6020" s="61" t="s">
        <v>14995</v>
      </c>
    </row>
    <row r="6021" spans="1:13">
      <c r="A6021" s="60" t="s">
        <v>4779</v>
      </c>
      <c r="B6021" s="61" t="s">
        <v>37999</v>
      </c>
      <c r="C6021" s="32"/>
      <c r="D6021" s="33" t="s">
        <v>21879</v>
      </c>
      <c r="E6021" s="33" t="s">
        <v>34988</v>
      </c>
      <c r="L6021" s="60" t="s">
        <v>4779</v>
      </c>
      <c r="M6021" s="61" t="s">
        <v>37999</v>
      </c>
    </row>
    <row r="6022" spans="1:13">
      <c r="A6022" s="62" t="s">
        <v>4786</v>
      </c>
      <c r="B6022" s="61" t="s">
        <v>38000</v>
      </c>
      <c r="C6022" s="32"/>
      <c r="D6022" s="33" t="s">
        <v>21880</v>
      </c>
      <c r="E6022" s="33" t="s">
        <v>34988</v>
      </c>
      <c r="L6022" s="62" t="s">
        <v>4786</v>
      </c>
      <c r="M6022" s="61" t="s">
        <v>38000</v>
      </c>
    </row>
    <row r="6023" spans="1:13">
      <c r="A6023" s="62" t="s">
        <v>4787</v>
      </c>
      <c r="B6023" s="61" t="s">
        <v>15002</v>
      </c>
      <c r="C6023" s="32"/>
      <c r="D6023" s="33" t="s">
        <v>21881</v>
      </c>
      <c r="E6023" s="33" t="s">
        <v>34988</v>
      </c>
      <c r="L6023" s="62" t="s">
        <v>4787</v>
      </c>
      <c r="M6023" s="61" t="s">
        <v>15002</v>
      </c>
    </row>
    <row r="6024" spans="1:13">
      <c r="A6024" s="62" t="s">
        <v>4781</v>
      </c>
      <c r="B6024" s="61" t="s">
        <v>14998</v>
      </c>
      <c r="C6024" s="32"/>
      <c r="D6024" s="33" t="s">
        <v>21882</v>
      </c>
      <c r="E6024" s="33" t="s">
        <v>34988</v>
      </c>
      <c r="L6024" s="62" t="s">
        <v>4781</v>
      </c>
      <c r="M6024" s="61" t="s">
        <v>14998</v>
      </c>
    </row>
    <row r="6025" spans="1:13">
      <c r="A6025" s="62" t="s">
        <v>4780</v>
      </c>
      <c r="B6025" s="61" t="s">
        <v>14997</v>
      </c>
      <c r="C6025" s="32"/>
      <c r="D6025" s="33" t="s">
        <v>21883</v>
      </c>
      <c r="E6025" s="33" t="s">
        <v>34988</v>
      </c>
      <c r="L6025" s="62" t="s">
        <v>4780</v>
      </c>
      <c r="M6025" s="61" t="s">
        <v>14997</v>
      </c>
    </row>
    <row r="6026" spans="1:13">
      <c r="A6026" s="62" t="s">
        <v>4784</v>
      </c>
      <c r="B6026" s="61" t="s">
        <v>15001</v>
      </c>
      <c r="C6026" s="32"/>
      <c r="D6026" s="33" t="s">
        <v>21884</v>
      </c>
      <c r="E6026" s="33" t="s">
        <v>34988</v>
      </c>
      <c r="L6026" s="62" t="s">
        <v>4784</v>
      </c>
      <c r="M6026" s="61" t="s">
        <v>15001</v>
      </c>
    </row>
    <row r="6027" spans="1:13">
      <c r="A6027" s="62" t="s">
        <v>4783</v>
      </c>
      <c r="B6027" s="61" t="s">
        <v>15000</v>
      </c>
      <c r="C6027" s="32"/>
      <c r="D6027" s="33" t="s">
        <v>21885</v>
      </c>
      <c r="E6027" s="33" t="s">
        <v>34988</v>
      </c>
      <c r="L6027" s="62" t="s">
        <v>4783</v>
      </c>
      <c r="M6027" s="61" t="s">
        <v>15000</v>
      </c>
    </row>
    <row r="6028" spans="1:13">
      <c r="A6028" s="60" t="s">
        <v>4788</v>
      </c>
      <c r="B6028" s="61" t="s">
        <v>15003</v>
      </c>
      <c r="C6028" s="32"/>
      <c r="D6028" s="33" t="s">
        <v>21886</v>
      </c>
      <c r="E6028" s="33" t="s">
        <v>34988</v>
      </c>
      <c r="L6028" s="60" t="s">
        <v>4788</v>
      </c>
      <c r="M6028" s="61" t="s">
        <v>15003</v>
      </c>
    </row>
    <row r="6029" spans="1:13">
      <c r="A6029" s="62" t="s">
        <v>4785</v>
      </c>
      <c r="B6029" s="61" t="s">
        <v>38001</v>
      </c>
      <c r="C6029" s="32"/>
      <c r="D6029" s="33" t="s">
        <v>21887</v>
      </c>
      <c r="E6029" s="33" t="s">
        <v>34988</v>
      </c>
      <c r="L6029" s="62" t="s">
        <v>4785</v>
      </c>
      <c r="M6029" s="61" t="s">
        <v>38001</v>
      </c>
    </row>
    <row r="6030" spans="1:13">
      <c r="A6030" s="62" t="s">
        <v>4782</v>
      </c>
      <c r="B6030" s="61" t="s">
        <v>14999</v>
      </c>
      <c r="C6030" s="32"/>
      <c r="D6030" s="33" t="s">
        <v>21888</v>
      </c>
      <c r="E6030" s="33" t="s">
        <v>34988</v>
      </c>
      <c r="L6030" s="62" t="s">
        <v>4782</v>
      </c>
      <c r="M6030" s="61" t="s">
        <v>14999</v>
      </c>
    </row>
    <row r="6031" spans="1:13">
      <c r="A6031" s="60" t="s">
        <v>4789</v>
      </c>
      <c r="B6031" s="61" t="s">
        <v>15004</v>
      </c>
      <c r="C6031" s="32"/>
      <c r="D6031" s="33" t="s">
        <v>21889</v>
      </c>
      <c r="E6031" s="33" t="s">
        <v>34988</v>
      </c>
      <c r="L6031" s="60" t="s">
        <v>4789</v>
      </c>
      <c r="M6031" s="61" t="s">
        <v>15004</v>
      </c>
    </row>
    <row r="6032" spans="1:13">
      <c r="A6032" s="62" t="s">
        <v>32409</v>
      </c>
      <c r="B6032" s="61" t="s">
        <v>32410</v>
      </c>
      <c r="C6032" s="32"/>
      <c r="D6032" s="33" t="s">
        <v>21890</v>
      </c>
      <c r="E6032" s="33" t="s">
        <v>34988</v>
      </c>
      <c r="L6032" s="62" t="s">
        <v>32409</v>
      </c>
      <c r="M6032" s="61" t="s">
        <v>32410</v>
      </c>
    </row>
    <row r="6033" spans="1:13">
      <c r="A6033" s="62" t="s">
        <v>4792</v>
      </c>
      <c r="B6033" s="61" t="s">
        <v>15006</v>
      </c>
      <c r="C6033" s="32"/>
      <c r="D6033" s="33" t="s">
        <v>21891</v>
      </c>
      <c r="E6033" s="33" t="s">
        <v>34988</v>
      </c>
      <c r="L6033" s="62" t="s">
        <v>4792</v>
      </c>
      <c r="M6033" s="61" t="s">
        <v>15006</v>
      </c>
    </row>
    <row r="6034" spans="1:13">
      <c r="A6034" s="60" t="s">
        <v>4791</v>
      </c>
      <c r="B6034" s="61" t="s">
        <v>15005</v>
      </c>
      <c r="C6034" s="32"/>
      <c r="D6034" s="33" t="s">
        <v>21892</v>
      </c>
      <c r="E6034" s="33" t="s">
        <v>34988</v>
      </c>
      <c r="L6034" s="60" t="s">
        <v>4791</v>
      </c>
      <c r="M6034" s="61" t="s">
        <v>15005</v>
      </c>
    </row>
    <row r="6035" spans="1:13">
      <c r="A6035" s="62" t="s">
        <v>4790</v>
      </c>
      <c r="B6035" s="61" t="s">
        <v>38002</v>
      </c>
      <c r="C6035" s="32"/>
      <c r="D6035" s="33" t="s">
        <v>21893</v>
      </c>
      <c r="E6035" s="33" t="s">
        <v>34988</v>
      </c>
      <c r="L6035" s="62" t="s">
        <v>4790</v>
      </c>
      <c r="M6035" s="61" t="s">
        <v>38002</v>
      </c>
    </row>
    <row r="6036" spans="1:13">
      <c r="A6036" s="62" t="s">
        <v>32411</v>
      </c>
      <c r="B6036" s="61" t="s">
        <v>32412</v>
      </c>
      <c r="C6036" s="32"/>
      <c r="D6036" s="33" t="s">
        <v>21894</v>
      </c>
      <c r="E6036" s="33" t="s">
        <v>34988</v>
      </c>
      <c r="L6036" s="62" t="s">
        <v>32411</v>
      </c>
      <c r="M6036" s="61" t="s">
        <v>32412</v>
      </c>
    </row>
    <row r="6037" spans="1:13">
      <c r="A6037" s="62" t="s">
        <v>4793</v>
      </c>
      <c r="B6037" s="61" t="s">
        <v>15007</v>
      </c>
      <c r="C6037" s="32"/>
      <c r="D6037" s="33" t="s">
        <v>21895</v>
      </c>
      <c r="E6037" s="33" t="s">
        <v>34988</v>
      </c>
      <c r="L6037" s="62" t="s">
        <v>4793</v>
      </c>
      <c r="M6037" s="61" t="s">
        <v>15007</v>
      </c>
    </row>
    <row r="6038" spans="1:13">
      <c r="A6038" s="60" t="s">
        <v>4795</v>
      </c>
      <c r="B6038" s="61" t="s">
        <v>15008</v>
      </c>
      <c r="C6038" s="32"/>
      <c r="D6038" s="33" t="s">
        <v>21896</v>
      </c>
      <c r="E6038" s="33" t="s">
        <v>34988</v>
      </c>
      <c r="L6038" s="60" t="s">
        <v>4795</v>
      </c>
      <c r="M6038" s="61" t="s">
        <v>15008</v>
      </c>
    </row>
    <row r="6039" spans="1:13">
      <c r="A6039" s="60" t="s">
        <v>4794</v>
      </c>
      <c r="B6039" s="61" t="s">
        <v>38003</v>
      </c>
      <c r="C6039" s="32"/>
      <c r="D6039" s="33" t="s">
        <v>21897</v>
      </c>
      <c r="E6039" s="33" t="s">
        <v>34988</v>
      </c>
      <c r="L6039" s="60" t="s">
        <v>4794</v>
      </c>
      <c r="M6039" s="61" t="s">
        <v>38003</v>
      </c>
    </row>
    <row r="6040" spans="1:13">
      <c r="A6040" s="62" t="s">
        <v>4796</v>
      </c>
      <c r="B6040" s="61" t="s">
        <v>38004</v>
      </c>
      <c r="C6040" s="32"/>
      <c r="D6040" s="33" t="s">
        <v>21898</v>
      </c>
      <c r="E6040" s="33" t="s">
        <v>34988</v>
      </c>
      <c r="L6040" s="62" t="s">
        <v>4796</v>
      </c>
      <c r="M6040" s="61" t="s">
        <v>38004</v>
      </c>
    </row>
    <row r="6041" spans="1:13">
      <c r="A6041" s="62" t="s">
        <v>4797</v>
      </c>
      <c r="B6041" s="61" t="s">
        <v>15009</v>
      </c>
      <c r="C6041" s="32"/>
      <c r="D6041" s="33" t="s">
        <v>21899</v>
      </c>
      <c r="E6041" s="33" t="s">
        <v>34988</v>
      </c>
      <c r="L6041" s="62" t="s">
        <v>4797</v>
      </c>
      <c r="M6041" s="61" t="s">
        <v>15009</v>
      </c>
    </row>
    <row r="6042" spans="1:13">
      <c r="A6042" s="62" t="s">
        <v>4798</v>
      </c>
      <c r="B6042" s="61" t="s">
        <v>15010</v>
      </c>
      <c r="C6042" s="32"/>
      <c r="D6042" s="33" t="s">
        <v>21900</v>
      </c>
      <c r="E6042" s="33" t="s">
        <v>34988</v>
      </c>
      <c r="L6042" s="62" t="s">
        <v>4798</v>
      </c>
      <c r="M6042" s="61" t="s">
        <v>15010</v>
      </c>
    </row>
    <row r="6043" spans="1:13">
      <c r="A6043" s="62" t="s">
        <v>4801</v>
      </c>
      <c r="B6043" s="61" t="s">
        <v>15012</v>
      </c>
      <c r="C6043" s="32"/>
      <c r="D6043" s="33" t="s">
        <v>21901</v>
      </c>
      <c r="E6043" s="33" t="s">
        <v>34988</v>
      </c>
      <c r="L6043" s="62" t="s">
        <v>4801</v>
      </c>
      <c r="M6043" s="61" t="s">
        <v>15012</v>
      </c>
    </row>
    <row r="6044" spans="1:13">
      <c r="A6044" s="60" t="s">
        <v>4799</v>
      </c>
      <c r="B6044" s="61" t="s">
        <v>15011</v>
      </c>
      <c r="C6044" s="32"/>
      <c r="D6044" s="33" t="s">
        <v>21902</v>
      </c>
      <c r="E6044" s="33" t="s">
        <v>34988</v>
      </c>
      <c r="L6044" s="60" t="s">
        <v>4799</v>
      </c>
      <c r="M6044" s="61" t="s">
        <v>15011</v>
      </c>
    </row>
    <row r="6045" spans="1:13">
      <c r="A6045" s="62" t="s">
        <v>4800</v>
      </c>
      <c r="B6045" s="61" t="s">
        <v>38005</v>
      </c>
      <c r="C6045" s="32"/>
      <c r="D6045" s="33" t="s">
        <v>21903</v>
      </c>
      <c r="E6045" s="33" t="s">
        <v>34988</v>
      </c>
      <c r="L6045" s="62" t="s">
        <v>4800</v>
      </c>
      <c r="M6045" s="61" t="s">
        <v>38005</v>
      </c>
    </row>
    <row r="6046" spans="1:13">
      <c r="A6046" s="62" t="s">
        <v>4802</v>
      </c>
      <c r="B6046" s="61" t="s">
        <v>38006</v>
      </c>
      <c r="C6046" s="32"/>
      <c r="D6046" s="33" t="s">
        <v>21904</v>
      </c>
      <c r="E6046" s="33" t="s">
        <v>34988</v>
      </c>
      <c r="L6046" s="62" t="s">
        <v>4802</v>
      </c>
      <c r="M6046" s="61" t="s">
        <v>38006</v>
      </c>
    </row>
    <row r="6047" spans="1:13">
      <c r="A6047" s="60" t="s">
        <v>4803</v>
      </c>
      <c r="B6047" s="61" t="s">
        <v>15013</v>
      </c>
      <c r="C6047" s="32"/>
      <c r="D6047" s="33" t="s">
        <v>21905</v>
      </c>
      <c r="E6047" s="33" t="s">
        <v>34988</v>
      </c>
      <c r="L6047" s="60" t="s">
        <v>4803</v>
      </c>
      <c r="M6047" s="61" t="s">
        <v>15013</v>
      </c>
    </row>
    <row r="6048" spans="1:13">
      <c r="A6048" s="62" t="s">
        <v>4804</v>
      </c>
      <c r="B6048" s="61" t="s">
        <v>38007</v>
      </c>
      <c r="C6048" s="32"/>
      <c r="D6048" s="33" t="s">
        <v>21906</v>
      </c>
      <c r="E6048" s="33" t="s">
        <v>34988</v>
      </c>
      <c r="L6048" s="62" t="s">
        <v>4804</v>
      </c>
      <c r="M6048" s="61" t="s">
        <v>38007</v>
      </c>
    </row>
    <row r="6049" spans="1:13">
      <c r="A6049" s="62" t="s">
        <v>4805</v>
      </c>
      <c r="B6049" s="61" t="s">
        <v>38008</v>
      </c>
      <c r="C6049" s="32"/>
      <c r="D6049" s="33" t="s">
        <v>21907</v>
      </c>
      <c r="E6049" s="33" t="s">
        <v>34988</v>
      </c>
      <c r="L6049" s="62" t="s">
        <v>4805</v>
      </c>
      <c r="M6049" s="61" t="s">
        <v>38008</v>
      </c>
    </row>
    <row r="6050" spans="1:13">
      <c r="A6050" s="62" t="s">
        <v>4806</v>
      </c>
      <c r="B6050" s="61" t="s">
        <v>38009</v>
      </c>
      <c r="C6050" s="32"/>
      <c r="D6050" s="33" t="s">
        <v>21908</v>
      </c>
      <c r="E6050" s="33" t="s">
        <v>34988</v>
      </c>
      <c r="L6050" s="62" t="s">
        <v>4806</v>
      </c>
      <c r="M6050" s="61" t="s">
        <v>38009</v>
      </c>
    </row>
    <row r="6051" spans="1:13">
      <c r="A6051" s="62" t="s">
        <v>38010</v>
      </c>
      <c r="B6051" s="61" t="s">
        <v>38011</v>
      </c>
      <c r="C6051" s="32"/>
      <c r="D6051" s="33" t="s">
        <v>21909</v>
      </c>
      <c r="E6051" s="33" t="s">
        <v>34988</v>
      </c>
      <c r="L6051" s="62" t="s">
        <v>38010</v>
      </c>
      <c r="M6051" s="61" t="s">
        <v>38011</v>
      </c>
    </row>
    <row r="6052" spans="1:13">
      <c r="A6052" s="62" t="s">
        <v>4807</v>
      </c>
      <c r="B6052" s="61" t="s">
        <v>15014</v>
      </c>
      <c r="C6052" s="32"/>
      <c r="D6052" s="33" t="s">
        <v>21910</v>
      </c>
      <c r="E6052" s="33" t="s">
        <v>34988</v>
      </c>
      <c r="L6052" s="62" t="s">
        <v>4807</v>
      </c>
      <c r="M6052" s="61" t="s">
        <v>15014</v>
      </c>
    </row>
    <row r="6053" spans="1:13">
      <c r="A6053" s="60" t="s">
        <v>4808</v>
      </c>
      <c r="B6053" s="61" t="s">
        <v>15015</v>
      </c>
      <c r="C6053" s="32"/>
      <c r="D6053" s="33" t="s">
        <v>21911</v>
      </c>
      <c r="E6053" s="33" t="s">
        <v>34988</v>
      </c>
      <c r="L6053" s="60" t="s">
        <v>4808</v>
      </c>
      <c r="M6053" s="61" t="s">
        <v>15015</v>
      </c>
    </row>
    <row r="6054" spans="1:13">
      <c r="A6054" s="62" t="s">
        <v>4809</v>
      </c>
      <c r="B6054" s="61" t="s">
        <v>38012</v>
      </c>
      <c r="C6054" s="32"/>
      <c r="D6054" s="33" t="s">
        <v>21912</v>
      </c>
      <c r="E6054" s="33" t="s">
        <v>34988</v>
      </c>
      <c r="L6054" s="62" t="s">
        <v>4809</v>
      </c>
      <c r="M6054" s="61" t="s">
        <v>38012</v>
      </c>
    </row>
    <row r="6055" spans="1:13">
      <c r="A6055" s="62" t="s">
        <v>4812</v>
      </c>
      <c r="B6055" s="61" t="s">
        <v>38013</v>
      </c>
      <c r="C6055" s="32"/>
      <c r="D6055" s="33" t="s">
        <v>21913</v>
      </c>
      <c r="E6055" s="33" t="s">
        <v>34988</v>
      </c>
      <c r="L6055" s="62" t="s">
        <v>4812</v>
      </c>
      <c r="M6055" s="61" t="s">
        <v>38013</v>
      </c>
    </row>
    <row r="6056" spans="1:13">
      <c r="A6056" s="62" t="s">
        <v>4810</v>
      </c>
      <c r="B6056" s="61" t="s">
        <v>15016</v>
      </c>
      <c r="C6056" s="32"/>
      <c r="D6056" s="33" t="s">
        <v>21914</v>
      </c>
      <c r="E6056" s="33" t="s">
        <v>34988</v>
      </c>
      <c r="L6056" s="62" t="s">
        <v>4810</v>
      </c>
      <c r="M6056" s="61" t="s">
        <v>15016</v>
      </c>
    </row>
    <row r="6057" spans="1:13">
      <c r="A6057" s="62" t="s">
        <v>32413</v>
      </c>
      <c r="B6057" s="61" t="s">
        <v>38014</v>
      </c>
      <c r="C6057" s="32"/>
      <c r="D6057" s="33" t="s">
        <v>21915</v>
      </c>
      <c r="E6057" s="33" t="s">
        <v>34988</v>
      </c>
      <c r="L6057" s="62" t="s">
        <v>32413</v>
      </c>
      <c r="M6057" s="61" t="s">
        <v>38014</v>
      </c>
    </row>
    <row r="6058" spans="1:13">
      <c r="A6058" s="60" t="s">
        <v>4811</v>
      </c>
      <c r="B6058" s="61" t="s">
        <v>15017</v>
      </c>
      <c r="C6058" s="32"/>
      <c r="D6058" s="33" t="s">
        <v>21916</v>
      </c>
      <c r="E6058" s="33" t="s">
        <v>34988</v>
      </c>
      <c r="L6058" s="60" t="s">
        <v>4811</v>
      </c>
      <c r="M6058" s="61" t="s">
        <v>15017</v>
      </c>
    </row>
    <row r="6059" spans="1:13">
      <c r="A6059" s="60" t="s">
        <v>4814</v>
      </c>
      <c r="B6059" s="61" t="s">
        <v>15018</v>
      </c>
      <c r="C6059" s="32"/>
      <c r="D6059" s="33" t="s">
        <v>21917</v>
      </c>
      <c r="E6059" s="33" t="s">
        <v>34988</v>
      </c>
      <c r="L6059" s="60" t="s">
        <v>4814</v>
      </c>
      <c r="M6059" s="61" t="s">
        <v>15018</v>
      </c>
    </row>
    <row r="6060" spans="1:13">
      <c r="A6060" s="62" t="s">
        <v>4815</v>
      </c>
      <c r="B6060" s="61" t="s">
        <v>38015</v>
      </c>
      <c r="C6060" s="32"/>
      <c r="D6060" s="33" t="s">
        <v>21918</v>
      </c>
      <c r="E6060" s="33" t="s">
        <v>34988</v>
      </c>
      <c r="L6060" s="62" t="s">
        <v>4815</v>
      </c>
      <c r="M6060" s="61" t="s">
        <v>38015</v>
      </c>
    </row>
    <row r="6061" spans="1:13">
      <c r="A6061" s="62" t="s">
        <v>38016</v>
      </c>
      <c r="B6061" s="61" t="s">
        <v>38017</v>
      </c>
      <c r="C6061" s="32"/>
      <c r="D6061" s="33" t="s">
        <v>21919</v>
      </c>
      <c r="E6061" s="33" t="s">
        <v>34988</v>
      </c>
      <c r="L6061" s="62" t="s">
        <v>38016</v>
      </c>
      <c r="M6061" s="61" t="s">
        <v>38017</v>
      </c>
    </row>
    <row r="6062" spans="1:13">
      <c r="A6062" s="62" t="s">
        <v>4816</v>
      </c>
      <c r="B6062" s="61" t="s">
        <v>38018</v>
      </c>
      <c r="C6062" s="32"/>
      <c r="D6062" s="33" t="s">
        <v>21920</v>
      </c>
      <c r="E6062" s="33" t="s">
        <v>34988</v>
      </c>
      <c r="L6062" s="62" t="s">
        <v>4816</v>
      </c>
      <c r="M6062" s="61" t="s">
        <v>38018</v>
      </c>
    </row>
    <row r="6063" spans="1:13">
      <c r="A6063" s="62" t="s">
        <v>4817</v>
      </c>
      <c r="B6063" s="61" t="s">
        <v>38019</v>
      </c>
      <c r="C6063" s="32"/>
      <c r="D6063" s="33" t="s">
        <v>21921</v>
      </c>
      <c r="E6063" s="33" t="s">
        <v>34988</v>
      </c>
      <c r="L6063" s="62" t="s">
        <v>4817</v>
      </c>
      <c r="M6063" s="61" t="s">
        <v>38019</v>
      </c>
    </row>
    <row r="6064" spans="1:13">
      <c r="A6064" s="60" t="s">
        <v>4818</v>
      </c>
      <c r="B6064" s="61" t="s">
        <v>15019</v>
      </c>
      <c r="C6064" s="32"/>
      <c r="D6064" s="33" t="s">
        <v>21922</v>
      </c>
      <c r="E6064" s="33" t="s">
        <v>34988</v>
      </c>
      <c r="L6064" s="60" t="s">
        <v>4818</v>
      </c>
      <c r="M6064" s="61" t="s">
        <v>15019</v>
      </c>
    </row>
    <row r="6065" spans="1:13">
      <c r="A6065" s="60" t="s">
        <v>4819</v>
      </c>
      <c r="B6065" s="61" t="s">
        <v>15020</v>
      </c>
      <c r="C6065" s="32"/>
      <c r="D6065" s="33" t="s">
        <v>44340</v>
      </c>
      <c r="E6065" s="33" t="s">
        <v>34988</v>
      </c>
      <c r="L6065" s="60" t="s">
        <v>4819</v>
      </c>
      <c r="M6065" s="61" t="s">
        <v>15020</v>
      </c>
    </row>
    <row r="6066" spans="1:13">
      <c r="A6066" s="62" t="s">
        <v>4820</v>
      </c>
      <c r="B6066" s="61" t="s">
        <v>15021</v>
      </c>
      <c r="C6066" s="32"/>
      <c r="D6066" s="33" t="s">
        <v>21923</v>
      </c>
      <c r="E6066" s="33" t="s">
        <v>34988</v>
      </c>
      <c r="L6066" s="62" t="s">
        <v>4820</v>
      </c>
      <c r="M6066" s="61" t="s">
        <v>15021</v>
      </c>
    </row>
    <row r="6067" spans="1:13">
      <c r="A6067" s="60" t="s">
        <v>4821</v>
      </c>
      <c r="B6067" s="61" t="s">
        <v>15022</v>
      </c>
      <c r="C6067" s="32"/>
      <c r="D6067" s="33" t="s">
        <v>21924</v>
      </c>
      <c r="E6067" s="33" t="s">
        <v>34988</v>
      </c>
      <c r="L6067" s="60" t="s">
        <v>4821</v>
      </c>
      <c r="M6067" s="61" t="s">
        <v>15022</v>
      </c>
    </row>
    <row r="6068" spans="1:13">
      <c r="A6068" s="60" t="s">
        <v>4822</v>
      </c>
      <c r="B6068" s="61" t="s">
        <v>15023</v>
      </c>
      <c r="C6068" s="32"/>
      <c r="D6068" s="33" t="s">
        <v>21925</v>
      </c>
      <c r="E6068" s="33" t="s">
        <v>34988</v>
      </c>
      <c r="L6068" s="60" t="s">
        <v>4822</v>
      </c>
      <c r="M6068" s="61" t="s">
        <v>15023</v>
      </c>
    </row>
    <row r="6069" spans="1:13">
      <c r="A6069" s="62" t="s">
        <v>4823</v>
      </c>
      <c r="B6069" s="61" t="s">
        <v>38020</v>
      </c>
      <c r="C6069" s="32"/>
      <c r="D6069" s="33" t="s">
        <v>21926</v>
      </c>
      <c r="E6069" s="33" t="s">
        <v>34988</v>
      </c>
      <c r="L6069" s="62" t="s">
        <v>4823</v>
      </c>
      <c r="M6069" s="61" t="s">
        <v>38020</v>
      </c>
    </row>
    <row r="6070" spans="1:13">
      <c r="A6070" s="60" t="s">
        <v>4824</v>
      </c>
      <c r="B6070" s="61" t="s">
        <v>15024</v>
      </c>
      <c r="C6070" s="32"/>
      <c r="D6070" s="33" t="s">
        <v>21927</v>
      </c>
      <c r="E6070" s="33" t="s">
        <v>34988</v>
      </c>
      <c r="L6070" s="60" t="s">
        <v>4824</v>
      </c>
      <c r="M6070" s="61" t="s">
        <v>15024</v>
      </c>
    </row>
    <row r="6071" spans="1:13">
      <c r="A6071" s="62" t="s">
        <v>4825</v>
      </c>
      <c r="B6071" s="61" t="s">
        <v>38021</v>
      </c>
      <c r="C6071" s="32"/>
      <c r="D6071" s="33" t="s">
        <v>21928</v>
      </c>
      <c r="E6071" s="33" t="s">
        <v>34988</v>
      </c>
      <c r="L6071" s="62" t="s">
        <v>4825</v>
      </c>
      <c r="M6071" s="61" t="s">
        <v>38021</v>
      </c>
    </row>
    <row r="6072" spans="1:13">
      <c r="A6072" s="62" t="s">
        <v>32414</v>
      </c>
      <c r="B6072" s="61" t="s">
        <v>32415</v>
      </c>
      <c r="C6072" s="32"/>
      <c r="D6072" s="33" t="s">
        <v>21929</v>
      </c>
      <c r="E6072" s="33" t="s">
        <v>34988</v>
      </c>
      <c r="L6072" s="62" t="s">
        <v>32414</v>
      </c>
      <c r="M6072" s="61" t="s">
        <v>32415</v>
      </c>
    </row>
    <row r="6073" spans="1:13">
      <c r="A6073" s="62" t="s">
        <v>4826</v>
      </c>
      <c r="B6073" s="61" t="s">
        <v>38022</v>
      </c>
      <c r="C6073" s="32"/>
      <c r="D6073" s="33" t="s">
        <v>21930</v>
      </c>
      <c r="E6073" s="33" t="s">
        <v>34988</v>
      </c>
      <c r="L6073" s="62" t="s">
        <v>4826</v>
      </c>
      <c r="M6073" s="61" t="s">
        <v>38022</v>
      </c>
    </row>
    <row r="6074" spans="1:13">
      <c r="A6074" s="62" t="s">
        <v>4829</v>
      </c>
      <c r="B6074" s="61" t="s">
        <v>38023</v>
      </c>
      <c r="C6074" s="32"/>
      <c r="D6074" s="33" t="s">
        <v>21931</v>
      </c>
      <c r="E6074" s="33" t="s">
        <v>34988</v>
      </c>
      <c r="L6074" s="62" t="s">
        <v>4829</v>
      </c>
      <c r="M6074" s="61" t="s">
        <v>38023</v>
      </c>
    </row>
    <row r="6075" spans="1:13">
      <c r="A6075" s="62" t="s">
        <v>4827</v>
      </c>
      <c r="B6075" s="61" t="s">
        <v>38024</v>
      </c>
      <c r="C6075" s="32"/>
      <c r="D6075" s="33" t="s">
        <v>21932</v>
      </c>
      <c r="E6075" s="33" t="s">
        <v>34988</v>
      </c>
      <c r="L6075" s="62" t="s">
        <v>4827</v>
      </c>
      <c r="M6075" s="61" t="s">
        <v>38024</v>
      </c>
    </row>
    <row r="6076" spans="1:13">
      <c r="A6076" s="62" t="s">
        <v>21499</v>
      </c>
      <c r="B6076" s="61" t="s">
        <v>32416</v>
      </c>
      <c r="C6076" s="32"/>
      <c r="D6076" s="33" t="s">
        <v>21933</v>
      </c>
      <c r="E6076" s="33" t="s">
        <v>34988</v>
      </c>
      <c r="L6076" s="62" t="s">
        <v>21499</v>
      </c>
      <c r="M6076" s="61" t="s">
        <v>32416</v>
      </c>
    </row>
    <row r="6077" spans="1:13">
      <c r="A6077" s="62" t="s">
        <v>4828</v>
      </c>
      <c r="B6077" s="61" t="s">
        <v>15025</v>
      </c>
      <c r="C6077" s="32"/>
      <c r="D6077" s="33" t="s">
        <v>21934</v>
      </c>
      <c r="E6077" s="33" t="s">
        <v>34988</v>
      </c>
      <c r="L6077" s="62" t="s">
        <v>4828</v>
      </c>
      <c r="M6077" s="61" t="s">
        <v>15025</v>
      </c>
    </row>
    <row r="6078" spans="1:13">
      <c r="A6078" s="62" t="s">
        <v>21307</v>
      </c>
      <c r="B6078" s="61" t="s">
        <v>32417</v>
      </c>
      <c r="C6078" s="32"/>
      <c r="D6078" s="33" t="s">
        <v>21935</v>
      </c>
      <c r="E6078" s="33" t="s">
        <v>34988</v>
      </c>
      <c r="L6078" s="62" t="s">
        <v>21307</v>
      </c>
      <c r="M6078" s="61" t="s">
        <v>32417</v>
      </c>
    </row>
    <row r="6079" spans="1:13">
      <c r="A6079" s="62" t="s">
        <v>32418</v>
      </c>
      <c r="B6079" s="61" t="s">
        <v>32419</v>
      </c>
      <c r="C6079" s="32"/>
      <c r="D6079" s="33" t="s">
        <v>21936</v>
      </c>
      <c r="E6079" s="33" t="s">
        <v>34988</v>
      </c>
      <c r="L6079" s="62" t="s">
        <v>32418</v>
      </c>
      <c r="M6079" s="61" t="s">
        <v>32419</v>
      </c>
    </row>
    <row r="6080" spans="1:13">
      <c r="A6080" s="62" t="s">
        <v>38025</v>
      </c>
      <c r="B6080" s="61" t="s">
        <v>38026</v>
      </c>
      <c r="C6080" s="32"/>
      <c r="D6080" s="33" t="s">
        <v>21937</v>
      </c>
      <c r="E6080" s="33" t="s">
        <v>34988</v>
      </c>
      <c r="L6080" s="62" t="s">
        <v>38025</v>
      </c>
      <c r="M6080" s="61" t="s">
        <v>38026</v>
      </c>
    </row>
    <row r="6081" spans="1:13">
      <c r="A6081" s="62" t="s">
        <v>4830</v>
      </c>
      <c r="B6081" s="61" t="s">
        <v>38027</v>
      </c>
      <c r="C6081" s="32"/>
      <c r="D6081" s="33" t="s">
        <v>21938</v>
      </c>
      <c r="E6081" s="33" t="s">
        <v>34988</v>
      </c>
      <c r="L6081" s="62" t="s">
        <v>4830</v>
      </c>
      <c r="M6081" s="61" t="s">
        <v>38027</v>
      </c>
    </row>
    <row r="6082" spans="1:13">
      <c r="A6082" s="62" t="s">
        <v>32420</v>
      </c>
      <c r="B6082" s="61" t="s">
        <v>38028</v>
      </c>
      <c r="C6082" s="32"/>
      <c r="D6082" s="33" t="s">
        <v>21939</v>
      </c>
      <c r="E6082" s="33" t="s">
        <v>34988</v>
      </c>
      <c r="L6082" s="62" t="s">
        <v>32420</v>
      </c>
      <c r="M6082" s="61" t="s">
        <v>38028</v>
      </c>
    </row>
    <row r="6083" spans="1:13">
      <c r="A6083" s="62" t="s">
        <v>4831</v>
      </c>
      <c r="B6083" s="61" t="s">
        <v>38029</v>
      </c>
      <c r="C6083" s="32"/>
      <c r="D6083" s="33" t="s">
        <v>21940</v>
      </c>
      <c r="E6083" s="33" t="s">
        <v>34988</v>
      </c>
      <c r="L6083" s="62" t="s">
        <v>4831</v>
      </c>
      <c r="M6083" s="61" t="s">
        <v>38029</v>
      </c>
    </row>
    <row r="6084" spans="1:13">
      <c r="A6084" s="62" t="s">
        <v>4832</v>
      </c>
      <c r="B6084" s="61" t="s">
        <v>15026</v>
      </c>
      <c r="C6084" s="32"/>
      <c r="D6084" s="33" t="s">
        <v>21941</v>
      </c>
      <c r="E6084" s="33" t="s">
        <v>34988</v>
      </c>
      <c r="L6084" s="62" t="s">
        <v>4832</v>
      </c>
      <c r="M6084" s="61" t="s">
        <v>15026</v>
      </c>
    </row>
    <row r="6085" spans="1:13">
      <c r="A6085" s="62" t="s">
        <v>4833</v>
      </c>
      <c r="B6085" s="61" t="s">
        <v>38030</v>
      </c>
      <c r="C6085" s="32"/>
      <c r="D6085" s="33" t="s">
        <v>21942</v>
      </c>
      <c r="E6085" s="33" t="s">
        <v>34988</v>
      </c>
      <c r="L6085" s="62" t="s">
        <v>4833</v>
      </c>
      <c r="M6085" s="61" t="s">
        <v>38030</v>
      </c>
    </row>
    <row r="6086" spans="1:13">
      <c r="A6086" s="60" t="s">
        <v>4834</v>
      </c>
      <c r="B6086" s="61" t="s">
        <v>15027</v>
      </c>
      <c r="C6086" s="32"/>
      <c r="D6086" s="33" t="s">
        <v>21943</v>
      </c>
      <c r="E6086" s="33" t="s">
        <v>34988</v>
      </c>
      <c r="L6086" s="60" t="s">
        <v>4834</v>
      </c>
      <c r="M6086" s="61" t="s">
        <v>15027</v>
      </c>
    </row>
    <row r="6087" spans="1:13">
      <c r="A6087" s="62" t="s">
        <v>38031</v>
      </c>
      <c r="B6087" s="61" t="s">
        <v>38032</v>
      </c>
      <c r="C6087" s="32"/>
      <c r="D6087" s="33" t="s">
        <v>21944</v>
      </c>
      <c r="E6087" s="33" t="s">
        <v>34988</v>
      </c>
      <c r="L6087" s="62" t="s">
        <v>38031</v>
      </c>
      <c r="M6087" s="61" t="s">
        <v>38032</v>
      </c>
    </row>
    <row r="6088" spans="1:13">
      <c r="A6088" s="62" t="s">
        <v>4836</v>
      </c>
      <c r="B6088" s="61" t="s">
        <v>15028</v>
      </c>
      <c r="C6088" s="32"/>
      <c r="D6088" s="33" t="s">
        <v>21945</v>
      </c>
      <c r="E6088" s="33" t="s">
        <v>34988</v>
      </c>
      <c r="L6088" s="62" t="s">
        <v>4836</v>
      </c>
      <c r="M6088" s="61" t="s">
        <v>15028</v>
      </c>
    </row>
    <row r="6089" spans="1:13">
      <c r="A6089" s="62" t="s">
        <v>4837</v>
      </c>
      <c r="B6089" s="61" t="s">
        <v>15029</v>
      </c>
      <c r="C6089" s="32"/>
      <c r="D6089" s="33" t="s">
        <v>21946</v>
      </c>
      <c r="E6089" s="33" t="s">
        <v>34988</v>
      </c>
      <c r="L6089" s="62" t="s">
        <v>4837</v>
      </c>
      <c r="M6089" s="61" t="s">
        <v>15029</v>
      </c>
    </row>
    <row r="6090" spans="1:13">
      <c r="A6090" s="62" t="s">
        <v>32421</v>
      </c>
      <c r="B6090" s="61" t="s">
        <v>32422</v>
      </c>
      <c r="C6090" s="32"/>
      <c r="D6090" s="33" t="s">
        <v>21947</v>
      </c>
      <c r="E6090" s="33" t="s">
        <v>34988</v>
      </c>
      <c r="L6090" s="62" t="s">
        <v>32421</v>
      </c>
      <c r="M6090" s="61" t="s">
        <v>32422</v>
      </c>
    </row>
    <row r="6091" spans="1:13">
      <c r="A6091" s="62" t="s">
        <v>4835</v>
      </c>
      <c r="B6091" s="61" t="s">
        <v>38033</v>
      </c>
      <c r="C6091" s="32"/>
      <c r="D6091" s="33" t="s">
        <v>21948</v>
      </c>
      <c r="E6091" s="33" t="s">
        <v>34988</v>
      </c>
      <c r="L6091" s="62" t="s">
        <v>4835</v>
      </c>
      <c r="M6091" s="61" t="s">
        <v>38033</v>
      </c>
    </row>
    <row r="6092" spans="1:13">
      <c r="A6092" s="62" t="s">
        <v>21545</v>
      </c>
      <c r="B6092" s="61" t="s">
        <v>38034</v>
      </c>
      <c r="C6092" s="32"/>
      <c r="D6092" s="33" t="s">
        <v>21949</v>
      </c>
      <c r="E6092" s="33" t="s">
        <v>34988</v>
      </c>
      <c r="L6092" s="62" t="s">
        <v>21545</v>
      </c>
      <c r="M6092" s="61" t="s">
        <v>38034</v>
      </c>
    </row>
    <row r="6093" spans="1:13">
      <c r="A6093" s="62" t="s">
        <v>4838</v>
      </c>
      <c r="B6093" s="61" t="s">
        <v>15030</v>
      </c>
      <c r="C6093" s="32"/>
      <c r="D6093" s="33" t="s">
        <v>21950</v>
      </c>
      <c r="E6093" s="33" t="s">
        <v>34988</v>
      </c>
      <c r="L6093" s="62" t="s">
        <v>4838</v>
      </c>
      <c r="M6093" s="61" t="s">
        <v>15030</v>
      </c>
    </row>
    <row r="6094" spans="1:13">
      <c r="A6094" s="62" t="s">
        <v>4839</v>
      </c>
      <c r="B6094" s="61" t="s">
        <v>38035</v>
      </c>
      <c r="C6094" s="32"/>
      <c r="D6094" s="33" t="s">
        <v>21951</v>
      </c>
      <c r="E6094" s="33" t="s">
        <v>34988</v>
      </c>
      <c r="L6094" s="62" t="s">
        <v>4839</v>
      </c>
      <c r="M6094" s="61" t="s">
        <v>38035</v>
      </c>
    </row>
    <row r="6095" spans="1:13">
      <c r="A6095" s="62" t="s">
        <v>32423</v>
      </c>
      <c r="B6095" s="61" t="s">
        <v>32424</v>
      </c>
      <c r="C6095" s="32"/>
      <c r="D6095" s="33" t="s">
        <v>21952</v>
      </c>
      <c r="E6095" s="33" t="s">
        <v>34988</v>
      </c>
      <c r="L6095" s="62" t="s">
        <v>32423</v>
      </c>
      <c r="M6095" s="61" t="s">
        <v>32424</v>
      </c>
    </row>
    <row r="6096" spans="1:13">
      <c r="A6096" s="62" t="s">
        <v>32425</v>
      </c>
      <c r="B6096" s="61" t="s">
        <v>32426</v>
      </c>
      <c r="C6096" s="32"/>
      <c r="D6096" s="33" t="s">
        <v>21953</v>
      </c>
      <c r="E6096" s="33" t="s">
        <v>34988</v>
      </c>
      <c r="L6096" s="62" t="s">
        <v>32425</v>
      </c>
      <c r="M6096" s="61" t="s">
        <v>32426</v>
      </c>
    </row>
    <row r="6097" spans="1:13">
      <c r="A6097" s="62" t="s">
        <v>4840</v>
      </c>
      <c r="B6097" s="61" t="s">
        <v>15031</v>
      </c>
      <c r="C6097" s="32"/>
      <c r="D6097" s="33" t="s">
        <v>21954</v>
      </c>
      <c r="E6097" s="33" t="s">
        <v>34988</v>
      </c>
      <c r="L6097" s="62" t="s">
        <v>4840</v>
      </c>
      <c r="M6097" s="61" t="s">
        <v>15031</v>
      </c>
    </row>
    <row r="6098" spans="1:13">
      <c r="A6098" s="62" t="s">
        <v>21111</v>
      </c>
      <c r="B6098" s="61" t="s">
        <v>32427</v>
      </c>
      <c r="C6098" s="32"/>
      <c r="D6098" s="33" t="s">
        <v>21955</v>
      </c>
      <c r="E6098" s="33" t="s">
        <v>34988</v>
      </c>
      <c r="L6098" s="62" t="s">
        <v>21111</v>
      </c>
      <c r="M6098" s="61" t="s">
        <v>32427</v>
      </c>
    </row>
    <row r="6099" spans="1:13">
      <c r="A6099" s="62" t="s">
        <v>4841</v>
      </c>
      <c r="B6099" s="61" t="s">
        <v>15032</v>
      </c>
      <c r="C6099" s="32"/>
      <c r="D6099" s="33" t="s">
        <v>21956</v>
      </c>
      <c r="E6099" s="33" t="s">
        <v>34988</v>
      </c>
      <c r="L6099" s="62" t="s">
        <v>4841</v>
      </c>
      <c r="M6099" s="61" t="s">
        <v>15032</v>
      </c>
    </row>
    <row r="6100" spans="1:13">
      <c r="A6100" s="60" t="s">
        <v>4842</v>
      </c>
      <c r="B6100" s="61" t="s">
        <v>38036</v>
      </c>
      <c r="C6100" s="32"/>
      <c r="D6100" s="33" t="s">
        <v>21957</v>
      </c>
      <c r="E6100" s="33" t="s">
        <v>34988</v>
      </c>
      <c r="L6100" s="60" t="s">
        <v>4842</v>
      </c>
      <c r="M6100" s="61" t="s">
        <v>38036</v>
      </c>
    </row>
    <row r="6101" spans="1:13">
      <c r="A6101" s="60" t="s">
        <v>4843</v>
      </c>
      <c r="B6101" s="61" t="s">
        <v>38037</v>
      </c>
      <c r="C6101" s="32"/>
      <c r="D6101" s="33" t="s">
        <v>21958</v>
      </c>
      <c r="E6101" s="33" t="s">
        <v>34988</v>
      </c>
      <c r="L6101" s="60" t="s">
        <v>4843</v>
      </c>
      <c r="M6101" s="61" t="s">
        <v>38037</v>
      </c>
    </row>
    <row r="6102" spans="1:13">
      <c r="A6102" s="60" t="s">
        <v>4844</v>
      </c>
      <c r="B6102" s="61" t="s">
        <v>15033</v>
      </c>
      <c r="C6102" s="32"/>
      <c r="D6102" s="33" t="s">
        <v>21959</v>
      </c>
      <c r="E6102" s="33" t="s">
        <v>34988</v>
      </c>
      <c r="L6102" s="60" t="s">
        <v>4844</v>
      </c>
      <c r="M6102" s="61" t="s">
        <v>15033</v>
      </c>
    </row>
    <row r="6103" spans="1:13">
      <c r="A6103" s="62" t="s">
        <v>4845</v>
      </c>
      <c r="B6103" s="61" t="s">
        <v>15034</v>
      </c>
      <c r="C6103" s="32"/>
      <c r="D6103" s="33" t="s">
        <v>21960</v>
      </c>
      <c r="E6103" s="33" t="s">
        <v>34988</v>
      </c>
      <c r="L6103" s="62" t="s">
        <v>4845</v>
      </c>
      <c r="M6103" s="61" t="s">
        <v>15034</v>
      </c>
    </row>
    <row r="6104" spans="1:13">
      <c r="A6104" s="62" t="s">
        <v>4846</v>
      </c>
      <c r="B6104" s="61" t="s">
        <v>15035</v>
      </c>
      <c r="C6104" s="32"/>
      <c r="D6104" s="33" t="s">
        <v>21961</v>
      </c>
      <c r="E6104" s="33" t="s">
        <v>34988</v>
      </c>
      <c r="L6104" s="62" t="s">
        <v>4846</v>
      </c>
      <c r="M6104" s="61" t="s">
        <v>15035</v>
      </c>
    </row>
    <row r="6105" spans="1:13">
      <c r="A6105" s="62" t="s">
        <v>4847</v>
      </c>
      <c r="B6105" s="61" t="s">
        <v>15036</v>
      </c>
      <c r="C6105" s="32"/>
      <c r="D6105" s="33" t="s">
        <v>21962</v>
      </c>
      <c r="E6105" s="33" t="s">
        <v>34988</v>
      </c>
      <c r="L6105" s="62" t="s">
        <v>4847</v>
      </c>
      <c r="M6105" s="61" t="s">
        <v>15036</v>
      </c>
    </row>
    <row r="6106" spans="1:13">
      <c r="A6106" s="62" t="s">
        <v>4848</v>
      </c>
      <c r="B6106" s="61" t="s">
        <v>38038</v>
      </c>
      <c r="C6106" s="32"/>
      <c r="D6106" s="33" t="s">
        <v>21963</v>
      </c>
      <c r="E6106" s="33" t="s">
        <v>34988</v>
      </c>
      <c r="L6106" s="62" t="s">
        <v>4848</v>
      </c>
      <c r="M6106" s="61" t="s">
        <v>38038</v>
      </c>
    </row>
    <row r="6107" spans="1:13">
      <c r="A6107" s="62" t="s">
        <v>4849</v>
      </c>
      <c r="B6107" s="61" t="s">
        <v>15037</v>
      </c>
      <c r="C6107" s="32"/>
      <c r="D6107" s="33" t="s">
        <v>21964</v>
      </c>
      <c r="E6107" s="33" t="s">
        <v>34988</v>
      </c>
      <c r="L6107" s="62" t="s">
        <v>4849</v>
      </c>
      <c r="M6107" s="61" t="s">
        <v>15037</v>
      </c>
    </row>
    <row r="6108" spans="1:13">
      <c r="A6108" s="62" t="s">
        <v>4850</v>
      </c>
      <c r="B6108" s="61" t="s">
        <v>15038</v>
      </c>
      <c r="C6108" s="32"/>
      <c r="D6108" s="33" t="s">
        <v>21965</v>
      </c>
      <c r="E6108" s="33" t="s">
        <v>34988</v>
      </c>
      <c r="L6108" s="62" t="s">
        <v>4850</v>
      </c>
      <c r="M6108" s="61" t="s">
        <v>15038</v>
      </c>
    </row>
    <row r="6109" spans="1:13">
      <c r="A6109" s="62" t="s">
        <v>4851</v>
      </c>
      <c r="B6109" s="61" t="s">
        <v>38039</v>
      </c>
      <c r="C6109" s="32"/>
      <c r="D6109" s="33" t="s">
        <v>21966</v>
      </c>
      <c r="E6109" s="33" t="s">
        <v>34988</v>
      </c>
      <c r="L6109" s="62" t="s">
        <v>4851</v>
      </c>
      <c r="M6109" s="61" t="s">
        <v>38039</v>
      </c>
    </row>
    <row r="6110" spans="1:13">
      <c r="A6110" s="62" t="s">
        <v>4852</v>
      </c>
      <c r="B6110" s="61" t="s">
        <v>15039</v>
      </c>
      <c r="C6110" s="32"/>
      <c r="D6110" s="33" t="s">
        <v>21967</v>
      </c>
      <c r="E6110" s="33" t="s">
        <v>34988</v>
      </c>
      <c r="L6110" s="62" t="s">
        <v>4852</v>
      </c>
      <c r="M6110" s="61" t="s">
        <v>15039</v>
      </c>
    </row>
    <row r="6111" spans="1:13">
      <c r="A6111" s="60" t="s">
        <v>4853</v>
      </c>
      <c r="B6111" s="61" t="s">
        <v>38040</v>
      </c>
      <c r="C6111" s="32"/>
      <c r="D6111" s="33" t="s">
        <v>21968</v>
      </c>
      <c r="E6111" s="33" t="s">
        <v>34988</v>
      </c>
      <c r="L6111" s="60" t="s">
        <v>4853</v>
      </c>
      <c r="M6111" s="61" t="s">
        <v>38040</v>
      </c>
    </row>
    <row r="6112" spans="1:13">
      <c r="A6112" s="62" t="s">
        <v>21301</v>
      </c>
      <c r="B6112" s="61" t="s">
        <v>32428</v>
      </c>
      <c r="C6112" s="32"/>
      <c r="D6112" s="33" t="s">
        <v>21969</v>
      </c>
      <c r="E6112" s="33" t="s">
        <v>34988</v>
      </c>
      <c r="L6112" s="62" t="s">
        <v>21301</v>
      </c>
      <c r="M6112" s="61" t="s">
        <v>32428</v>
      </c>
    </row>
    <row r="6113" spans="1:13">
      <c r="A6113" s="62" t="s">
        <v>4854</v>
      </c>
      <c r="B6113" s="61" t="s">
        <v>15040</v>
      </c>
      <c r="C6113" s="32"/>
      <c r="D6113" s="33" t="s">
        <v>21970</v>
      </c>
      <c r="E6113" s="33" t="s">
        <v>34988</v>
      </c>
      <c r="L6113" s="62" t="s">
        <v>4854</v>
      </c>
      <c r="M6113" s="61" t="s">
        <v>15040</v>
      </c>
    </row>
    <row r="6114" spans="1:13">
      <c r="A6114" s="60" t="s">
        <v>4855</v>
      </c>
      <c r="B6114" s="61" t="s">
        <v>15041</v>
      </c>
      <c r="C6114" s="32"/>
      <c r="D6114" s="33" t="s">
        <v>21971</v>
      </c>
      <c r="E6114" s="33" t="s">
        <v>34988</v>
      </c>
      <c r="L6114" s="60" t="s">
        <v>4855</v>
      </c>
      <c r="M6114" s="61" t="s">
        <v>15041</v>
      </c>
    </row>
    <row r="6115" spans="1:13">
      <c r="A6115" s="62" t="s">
        <v>21305</v>
      </c>
      <c r="B6115" s="61" t="s">
        <v>32429</v>
      </c>
      <c r="C6115" s="32"/>
      <c r="D6115" s="33" t="s">
        <v>21972</v>
      </c>
      <c r="E6115" s="33" t="s">
        <v>34988</v>
      </c>
      <c r="L6115" s="62" t="s">
        <v>21305</v>
      </c>
      <c r="M6115" s="61" t="s">
        <v>32429</v>
      </c>
    </row>
    <row r="6116" spans="1:13">
      <c r="A6116" s="60" t="s">
        <v>4856</v>
      </c>
      <c r="B6116" s="61" t="s">
        <v>15042</v>
      </c>
      <c r="C6116" s="32"/>
      <c r="D6116" s="33" t="s">
        <v>21973</v>
      </c>
      <c r="E6116" s="33" t="s">
        <v>34988</v>
      </c>
      <c r="L6116" s="60" t="s">
        <v>4856</v>
      </c>
      <c r="M6116" s="61" t="s">
        <v>15042</v>
      </c>
    </row>
    <row r="6117" spans="1:13">
      <c r="A6117" s="62" t="s">
        <v>4857</v>
      </c>
      <c r="B6117" s="61" t="s">
        <v>15043</v>
      </c>
      <c r="C6117" s="32"/>
      <c r="D6117" s="33" t="s">
        <v>21974</v>
      </c>
      <c r="E6117" s="33" t="s">
        <v>34988</v>
      </c>
      <c r="L6117" s="62" t="s">
        <v>4857</v>
      </c>
      <c r="M6117" s="61" t="s">
        <v>15043</v>
      </c>
    </row>
    <row r="6118" spans="1:13">
      <c r="A6118" s="62" t="s">
        <v>4858</v>
      </c>
      <c r="B6118" s="61" t="s">
        <v>15044</v>
      </c>
      <c r="C6118" s="32"/>
      <c r="D6118" s="33" t="s">
        <v>21975</v>
      </c>
      <c r="E6118" s="33" t="s">
        <v>34988</v>
      </c>
      <c r="L6118" s="62" t="s">
        <v>4858</v>
      </c>
      <c r="M6118" s="61" t="s">
        <v>15044</v>
      </c>
    </row>
    <row r="6119" spans="1:13">
      <c r="A6119" s="62" t="s">
        <v>38041</v>
      </c>
      <c r="B6119" s="61" t="s">
        <v>38042</v>
      </c>
      <c r="C6119" s="32"/>
      <c r="D6119" s="33" t="s">
        <v>21976</v>
      </c>
      <c r="E6119" s="33" t="s">
        <v>34988</v>
      </c>
      <c r="L6119" s="62" t="s">
        <v>38041</v>
      </c>
      <c r="M6119" s="61" t="s">
        <v>38042</v>
      </c>
    </row>
    <row r="6120" spans="1:13">
      <c r="A6120" s="62" t="s">
        <v>4859</v>
      </c>
      <c r="B6120" s="61" t="s">
        <v>38043</v>
      </c>
      <c r="C6120" s="32"/>
      <c r="D6120" s="33" t="s">
        <v>21977</v>
      </c>
      <c r="E6120" s="33" t="s">
        <v>34988</v>
      </c>
      <c r="L6120" s="62" t="s">
        <v>4859</v>
      </c>
      <c r="M6120" s="61" t="s">
        <v>38043</v>
      </c>
    </row>
    <row r="6121" spans="1:13">
      <c r="A6121" s="62" t="s">
        <v>4860</v>
      </c>
      <c r="B6121" s="61" t="s">
        <v>15045</v>
      </c>
      <c r="C6121" s="32"/>
      <c r="D6121" s="33" t="s">
        <v>21978</v>
      </c>
      <c r="E6121" s="33" t="s">
        <v>34988</v>
      </c>
      <c r="L6121" s="62" t="s">
        <v>4860</v>
      </c>
      <c r="M6121" s="61" t="s">
        <v>15045</v>
      </c>
    </row>
    <row r="6122" spans="1:13">
      <c r="A6122" s="62" t="s">
        <v>4861</v>
      </c>
      <c r="B6122" s="61" t="s">
        <v>15046</v>
      </c>
      <c r="C6122" s="32"/>
      <c r="D6122" s="33" t="s">
        <v>21979</v>
      </c>
      <c r="E6122" s="33" t="s">
        <v>34988</v>
      </c>
      <c r="L6122" s="62" t="s">
        <v>4861</v>
      </c>
      <c r="M6122" s="61" t="s">
        <v>15046</v>
      </c>
    </row>
    <row r="6123" spans="1:13">
      <c r="A6123" s="62" t="s">
        <v>4862</v>
      </c>
      <c r="B6123" s="61" t="s">
        <v>15047</v>
      </c>
      <c r="C6123" s="32"/>
      <c r="D6123" s="33" t="s">
        <v>21980</v>
      </c>
      <c r="E6123" s="33" t="s">
        <v>34988</v>
      </c>
      <c r="L6123" s="62" t="s">
        <v>4862</v>
      </c>
      <c r="M6123" s="61" t="s">
        <v>15047</v>
      </c>
    </row>
    <row r="6124" spans="1:13">
      <c r="A6124" s="62" t="s">
        <v>32430</v>
      </c>
      <c r="B6124" s="61" t="s">
        <v>32431</v>
      </c>
      <c r="C6124" s="32"/>
      <c r="D6124" s="33" t="s">
        <v>21981</v>
      </c>
      <c r="E6124" s="33" t="s">
        <v>34988</v>
      </c>
      <c r="L6124" s="62" t="s">
        <v>32430</v>
      </c>
      <c r="M6124" s="61" t="s">
        <v>32431</v>
      </c>
    </row>
    <row r="6125" spans="1:13">
      <c r="A6125" s="60" t="s">
        <v>4863</v>
      </c>
      <c r="B6125" s="61" t="s">
        <v>15048</v>
      </c>
      <c r="C6125" s="32"/>
      <c r="D6125" s="33" t="s">
        <v>21982</v>
      </c>
      <c r="E6125" s="33" t="s">
        <v>34988</v>
      </c>
      <c r="L6125" s="60" t="s">
        <v>4863</v>
      </c>
      <c r="M6125" s="61" t="s">
        <v>15048</v>
      </c>
    </row>
    <row r="6126" spans="1:13">
      <c r="A6126" s="60" t="s">
        <v>4813</v>
      </c>
      <c r="B6126" s="61" t="s">
        <v>38044</v>
      </c>
      <c r="C6126" s="32"/>
      <c r="D6126" s="33" t="s">
        <v>21983</v>
      </c>
      <c r="E6126" s="33" t="s">
        <v>34988</v>
      </c>
      <c r="L6126" s="60" t="s">
        <v>4813</v>
      </c>
      <c r="M6126" s="61" t="s">
        <v>38044</v>
      </c>
    </row>
    <row r="6127" spans="1:13">
      <c r="A6127" s="62" t="s">
        <v>4864</v>
      </c>
      <c r="B6127" s="61" t="s">
        <v>38045</v>
      </c>
      <c r="C6127" s="32"/>
      <c r="D6127" s="33" t="s">
        <v>21984</v>
      </c>
      <c r="E6127" s="33" t="s">
        <v>34988</v>
      </c>
      <c r="L6127" s="62" t="s">
        <v>4864</v>
      </c>
      <c r="M6127" s="61" t="s">
        <v>38045</v>
      </c>
    </row>
    <row r="6128" spans="1:13">
      <c r="A6128" s="62" t="s">
        <v>4865</v>
      </c>
      <c r="B6128" s="61" t="s">
        <v>15049</v>
      </c>
      <c r="C6128" s="32"/>
      <c r="D6128" s="33" t="s">
        <v>44341</v>
      </c>
      <c r="E6128" s="33" t="s">
        <v>34988</v>
      </c>
      <c r="L6128" s="62" t="s">
        <v>4865</v>
      </c>
      <c r="M6128" s="61" t="s">
        <v>15049</v>
      </c>
    </row>
    <row r="6129" spans="1:13">
      <c r="A6129" s="62" t="s">
        <v>4866</v>
      </c>
      <c r="B6129" s="61" t="s">
        <v>38046</v>
      </c>
      <c r="C6129" s="32"/>
      <c r="D6129" s="33" t="s">
        <v>21985</v>
      </c>
      <c r="E6129" s="33" t="s">
        <v>34988</v>
      </c>
      <c r="L6129" s="62" t="s">
        <v>4866</v>
      </c>
      <c r="M6129" s="61" t="s">
        <v>38046</v>
      </c>
    </row>
    <row r="6130" spans="1:13">
      <c r="A6130" s="62" t="s">
        <v>4867</v>
      </c>
      <c r="B6130" s="61" t="s">
        <v>38047</v>
      </c>
      <c r="C6130" s="32"/>
      <c r="D6130" s="33" t="s">
        <v>21986</v>
      </c>
      <c r="E6130" s="33" t="s">
        <v>34988</v>
      </c>
      <c r="L6130" s="62" t="s">
        <v>4867</v>
      </c>
      <c r="M6130" s="61" t="s">
        <v>38047</v>
      </c>
    </row>
    <row r="6131" spans="1:13">
      <c r="A6131" s="62" t="s">
        <v>4869</v>
      </c>
      <c r="B6131" s="61" t="s">
        <v>38048</v>
      </c>
      <c r="C6131" s="32"/>
      <c r="D6131" s="33" t="s">
        <v>21987</v>
      </c>
      <c r="E6131" s="33" t="s">
        <v>34988</v>
      </c>
      <c r="L6131" s="62" t="s">
        <v>4869</v>
      </c>
      <c r="M6131" s="61" t="s">
        <v>38048</v>
      </c>
    </row>
    <row r="6132" spans="1:13">
      <c r="A6132" s="62" t="s">
        <v>4868</v>
      </c>
      <c r="B6132" s="61" t="s">
        <v>38049</v>
      </c>
      <c r="C6132" s="32"/>
      <c r="D6132" s="33" t="s">
        <v>21988</v>
      </c>
      <c r="E6132" s="33" t="s">
        <v>34988</v>
      </c>
      <c r="L6132" s="62" t="s">
        <v>4868</v>
      </c>
      <c r="M6132" s="61" t="s">
        <v>38049</v>
      </c>
    </row>
    <row r="6133" spans="1:13">
      <c r="A6133" s="62" t="s">
        <v>4870</v>
      </c>
      <c r="B6133" s="61" t="s">
        <v>15050</v>
      </c>
      <c r="C6133" s="32"/>
      <c r="D6133" s="33" t="s">
        <v>21989</v>
      </c>
      <c r="E6133" s="33" t="s">
        <v>34988</v>
      </c>
      <c r="L6133" s="62" t="s">
        <v>4870</v>
      </c>
      <c r="M6133" s="61" t="s">
        <v>15050</v>
      </c>
    </row>
    <row r="6134" spans="1:13">
      <c r="A6134" s="62" t="s">
        <v>4871</v>
      </c>
      <c r="B6134" s="61" t="s">
        <v>38050</v>
      </c>
      <c r="C6134" s="32"/>
      <c r="D6134" s="33" t="s">
        <v>21990</v>
      </c>
      <c r="E6134" s="33" t="s">
        <v>34988</v>
      </c>
      <c r="L6134" s="62" t="s">
        <v>4871</v>
      </c>
      <c r="M6134" s="61" t="s">
        <v>38050</v>
      </c>
    </row>
    <row r="6135" spans="1:13">
      <c r="A6135" s="62" t="s">
        <v>4879</v>
      </c>
      <c r="B6135" s="61" t="s">
        <v>38051</v>
      </c>
      <c r="C6135" s="32"/>
      <c r="D6135" s="33" t="s">
        <v>21991</v>
      </c>
      <c r="E6135" s="33" t="s">
        <v>34988</v>
      </c>
      <c r="L6135" s="62" t="s">
        <v>4879</v>
      </c>
      <c r="M6135" s="61" t="s">
        <v>38051</v>
      </c>
    </row>
    <row r="6136" spans="1:13">
      <c r="A6136" s="62" t="s">
        <v>4873</v>
      </c>
      <c r="B6136" s="61" t="s">
        <v>15051</v>
      </c>
      <c r="C6136" s="32"/>
      <c r="D6136" s="33" t="s">
        <v>21992</v>
      </c>
      <c r="E6136" s="33" t="s">
        <v>34988</v>
      </c>
      <c r="L6136" s="62" t="s">
        <v>4873</v>
      </c>
      <c r="M6136" s="61" t="s">
        <v>15051</v>
      </c>
    </row>
    <row r="6137" spans="1:13">
      <c r="A6137" s="62" t="s">
        <v>4880</v>
      </c>
      <c r="B6137" s="61" t="s">
        <v>15055</v>
      </c>
      <c r="C6137" s="32"/>
      <c r="D6137" s="33" t="s">
        <v>21993</v>
      </c>
      <c r="E6137" s="33" t="s">
        <v>34988</v>
      </c>
      <c r="L6137" s="62" t="s">
        <v>4880</v>
      </c>
      <c r="M6137" s="61" t="s">
        <v>15055</v>
      </c>
    </row>
    <row r="6138" spans="1:13">
      <c r="A6138" s="60" t="s">
        <v>4877</v>
      </c>
      <c r="B6138" s="61" t="s">
        <v>38052</v>
      </c>
      <c r="C6138" s="32"/>
      <c r="D6138" s="33" t="s">
        <v>21994</v>
      </c>
      <c r="E6138" s="33" t="s">
        <v>34988</v>
      </c>
      <c r="L6138" s="60" t="s">
        <v>4877</v>
      </c>
      <c r="M6138" s="61" t="s">
        <v>38052</v>
      </c>
    </row>
    <row r="6139" spans="1:13">
      <c r="A6139" s="62" t="s">
        <v>4876</v>
      </c>
      <c r="B6139" s="61" t="s">
        <v>15054</v>
      </c>
      <c r="C6139" s="32"/>
      <c r="D6139" s="33" t="s">
        <v>21995</v>
      </c>
      <c r="E6139" s="33" t="s">
        <v>34988</v>
      </c>
      <c r="L6139" s="62" t="s">
        <v>4876</v>
      </c>
      <c r="M6139" s="61" t="s">
        <v>15054</v>
      </c>
    </row>
    <row r="6140" spans="1:13">
      <c r="A6140" s="62" t="s">
        <v>4872</v>
      </c>
      <c r="B6140" s="61" t="s">
        <v>38053</v>
      </c>
      <c r="C6140" s="32"/>
      <c r="D6140" s="33" t="s">
        <v>21996</v>
      </c>
      <c r="E6140" s="33" t="s">
        <v>34988</v>
      </c>
      <c r="L6140" s="62" t="s">
        <v>4872</v>
      </c>
      <c r="M6140" s="61" t="s">
        <v>38053</v>
      </c>
    </row>
    <row r="6141" spans="1:13">
      <c r="A6141" s="62" t="s">
        <v>4875</v>
      </c>
      <c r="B6141" s="61" t="s">
        <v>15053</v>
      </c>
      <c r="C6141" s="32"/>
      <c r="D6141" s="33" t="s">
        <v>21997</v>
      </c>
      <c r="E6141" s="33" t="s">
        <v>34988</v>
      </c>
      <c r="L6141" s="62" t="s">
        <v>4875</v>
      </c>
      <c r="M6141" s="61" t="s">
        <v>15053</v>
      </c>
    </row>
    <row r="6142" spans="1:13">
      <c r="A6142" s="62" t="s">
        <v>4874</v>
      </c>
      <c r="B6142" s="61" t="s">
        <v>15052</v>
      </c>
      <c r="C6142" s="32"/>
      <c r="D6142" s="33" t="s">
        <v>21998</v>
      </c>
      <c r="E6142" s="33" t="s">
        <v>34988</v>
      </c>
      <c r="L6142" s="62" t="s">
        <v>4874</v>
      </c>
      <c r="M6142" s="61" t="s">
        <v>15052</v>
      </c>
    </row>
    <row r="6143" spans="1:13">
      <c r="A6143" s="62" t="s">
        <v>4878</v>
      </c>
      <c r="B6143" s="61" t="s">
        <v>15052</v>
      </c>
      <c r="C6143" s="32"/>
      <c r="D6143" s="33" t="s">
        <v>21999</v>
      </c>
      <c r="E6143" s="33" t="s">
        <v>34988</v>
      </c>
      <c r="L6143" s="62" t="s">
        <v>4878</v>
      </c>
      <c r="M6143" s="61" t="s">
        <v>15052</v>
      </c>
    </row>
    <row r="6144" spans="1:13">
      <c r="A6144" s="62" t="s">
        <v>38054</v>
      </c>
      <c r="B6144" s="61" t="s">
        <v>38055</v>
      </c>
      <c r="C6144" s="32"/>
      <c r="D6144" s="33" t="s">
        <v>22000</v>
      </c>
      <c r="E6144" s="33" t="s">
        <v>34988</v>
      </c>
      <c r="L6144" s="62" t="s">
        <v>38054</v>
      </c>
      <c r="M6144" s="61" t="s">
        <v>38055</v>
      </c>
    </row>
    <row r="6145" spans="1:13">
      <c r="A6145" s="62" t="s">
        <v>4883</v>
      </c>
      <c r="B6145" s="61" t="s">
        <v>38056</v>
      </c>
      <c r="C6145" s="32"/>
      <c r="D6145" s="33" t="s">
        <v>22001</v>
      </c>
      <c r="E6145" s="33" t="s">
        <v>34988</v>
      </c>
      <c r="L6145" s="62" t="s">
        <v>4883</v>
      </c>
      <c r="M6145" s="61" t="s">
        <v>38056</v>
      </c>
    </row>
    <row r="6146" spans="1:13">
      <c r="A6146" s="62" t="s">
        <v>4881</v>
      </c>
      <c r="B6146" s="61" t="s">
        <v>15056</v>
      </c>
      <c r="C6146" s="32"/>
      <c r="D6146" s="33" t="s">
        <v>22002</v>
      </c>
      <c r="E6146" s="33" t="s">
        <v>34988</v>
      </c>
      <c r="L6146" s="62" t="s">
        <v>4881</v>
      </c>
      <c r="M6146" s="61" t="s">
        <v>15056</v>
      </c>
    </row>
    <row r="6147" spans="1:13">
      <c r="A6147" s="62" t="s">
        <v>32432</v>
      </c>
      <c r="B6147" s="61" t="s">
        <v>32433</v>
      </c>
      <c r="C6147" s="32"/>
      <c r="D6147" s="33" t="s">
        <v>22003</v>
      </c>
      <c r="E6147" s="33" t="s">
        <v>34988</v>
      </c>
      <c r="L6147" s="62" t="s">
        <v>32432</v>
      </c>
      <c r="M6147" s="61" t="s">
        <v>32433</v>
      </c>
    </row>
    <row r="6148" spans="1:13">
      <c r="A6148" s="62" t="s">
        <v>4882</v>
      </c>
      <c r="B6148" s="61" t="s">
        <v>38057</v>
      </c>
      <c r="C6148" s="32"/>
      <c r="D6148" s="33" t="s">
        <v>22004</v>
      </c>
      <c r="E6148" s="33" t="s">
        <v>34988</v>
      </c>
      <c r="L6148" s="62" t="s">
        <v>4882</v>
      </c>
      <c r="M6148" s="61" t="s">
        <v>38057</v>
      </c>
    </row>
    <row r="6149" spans="1:13">
      <c r="A6149" s="62" t="s">
        <v>4884</v>
      </c>
      <c r="B6149" s="61" t="s">
        <v>38058</v>
      </c>
      <c r="C6149" s="32"/>
      <c r="D6149" s="33" t="s">
        <v>22005</v>
      </c>
      <c r="E6149" s="33" t="s">
        <v>34988</v>
      </c>
      <c r="L6149" s="62" t="s">
        <v>4884</v>
      </c>
      <c r="M6149" s="61" t="s">
        <v>38058</v>
      </c>
    </row>
    <row r="6150" spans="1:13">
      <c r="A6150" s="60" t="s">
        <v>4886</v>
      </c>
      <c r="B6150" s="61" t="s">
        <v>15057</v>
      </c>
      <c r="C6150" s="32"/>
      <c r="D6150" s="33" t="s">
        <v>22006</v>
      </c>
      <c r="E6150" s="33" t="s">
        <v>34988</v>
      </c>
      <c r="L6150" s="60" t="s">
        <v>4886</v>
      </c>
      <c r="M6150" s="61" t="s">
        <v>15057</v>
      </c>
    </row>
    <row r="6151" spans="1:13">
      <c r="A6151" s="62" t="s">
        <v>4885</v>
      </c>
      <c r="B6151" s="61" t="s">
        <v>38059</v>
      </c>
      <c r="C6151" s="32"/>
      <c r="D6151" s="33" t="s">
        <v>22007</v>
      </c>
      <c r="E6151" s="33" t="s">
        <v>34988</v>
      </c>
      <c r="L6151" s="62" t="s">
        <v>4885</v>
      </c>
      <c r="M6151" s="61" t="s">
        <v>38059</v>
      </c>
    </row>
    <row r="6152" spans="1:13">
      <c r="A6152" s="62" t="s">
        <v>32434</v>
      </c>
      <c r="B6152" s="61" t="s">
        <v>32435</v>
      </c>
      <c r="C6152" s="32"/>
      <c r="D6152" s="33" t="s">
        <v>22008</v>
      </c>
      <c r="E6152" s="33" t="s">
        <v>34988</v>
      </c>
      <c r="L6152" s="62" t="s">
        <v>32434</v>
      </c>
      <c r="M6152" s="61" t="s">
        <v>32435</v>
      </c>
    </row>
    <row r="6153" spans="1:13">
      <c r="A6153" s="62" t="s">
        <v>4887</v>
      </c>
      <c r="B6153" s="61" t="s">
        <v>15058</v>
      </c>
      <c r="C6153" s="32"/>
      <c r="D6153" s="33" t="s">
        <v>22009</v>
      </c>
      <c r="E6153" s="33" t="s">
        <v>34988</v>
      </c>
      <c r="L6153" s="62" t="s">
        <v>4887</v>
      </c>
      <c r="M6153" s="61" t="s">
        <v>15058</v>
      </c>
    </row>
    <row r="6154" spans="1:13">
      <c r="A6154" s="62" t="s">
        <v>21524</v>
      </c>
      <c r="B6154" s="61" t="s">
        <v>32436</v>
      </c>
      <c r="C6154" s="32"/>
      <c r="D6154" s="33" t="s">
        <v>22010</v>
      </c>
      <c r="E6154" s="33" t="s">
        <v>34988</v>
      </c>
      <c r="L6154" s="62" t="s">
        <v>21524</v>
      </c>
      <c r="M6154" s="61" t="s">
        <v>32436</v>
      </c>
    </row>
    <row r="6155" spans="1:13">
      <c r="A6155" s="62" t="s">
        <v>4888</v>
      </c>
      <c r="B6155" s="61" t="s">
        <v>38060</v>
      </c>
      <c r="C6155" s="32"/>
      <c r="D6155" s="33" t="s">
        <v>22011</v>
      </c>
      <c r="E6155" s="33" t="s">
        <v>34988</v>
      </c>
      <c r="L6155" s="62" t="s">
        <v>4888</v>
      </c>
      <c r="M6155" s="61" t="s">
        <v>38060</v>
      </c>
    </row>
    <row r="6156" spans="1:13">
      <c r="A6156" s="60" t="s">
        <v>4889</v>
      </c>
      <c r="B6156" s="61" t="s">
        <v>15059</v>
      </c>
      <c r="C6156" s="32"/>
      <c r="D6156" s="33" t="s">
        <v>22012</v>
      </c>
      <c r="E6156" s="33" t="s">
        <v>34988</v>
      </c>
      <c r="L6156" s="60" t="s">
        <v>4889</v>
      </c>
      <c r="M6156" s="61" t="s">
        <v>15059</v>
      </c>
    </row>
    <row r="6157" spans="1:13">
      <c r="A6157" s="62" t="s">
        <v>4890</v>
      </c>
      <c r="B6157" s="61" t="s">
        <v>15060</v>
      </c>
      <c r="C6157" s="32"/>
      <c r="D6157" s="33" t="s">
        <v>22013</v>
      </c>
      <c r="E6157" s="33" t="s">
        <v>34988</v>
      </c>
      <c r="L6157" s="62" t="s">
        <v>4890</v>
      </c>
      <c r="M6157" s="61" t="s">
        <v>15060</v>
      </c>
    </row>
    <row r="6158" spans="1:13">
      <c r="A6158" s="62" t="s">
        <v>4891</v>
      </c>
      <c r="B6158" s="61" t="s">
        <v>15061</v>
      </c>
      <c r="C6158" s="32"/>
      <c r="D6158" s="33" t="s">
        <v>22014</v>
      </c>
      <c r="E6158" s="33" t="s">
        <v>34988</v>
      </c>
      <c r="L6158" s="62" t="s">
        <v>4891</v>
      </c>
      <c r="M6158" s="61" t="s">
        <v>15061</v>
      </c>
    </row>
    <row r="6159" spans="1:13">
      <c r="A6159" s="62" t="s">
        <v>32437</v>
      </c>
      <c r="B6159" s="61" t="s">
        <v>32438</v>
      </c>
      <c r="C6159" s="32"/>
      <c r="D6159" s="33" t="s">
        <v>22015</v>
      </c>
      <c r="E6159" s="33" t="s">
        <v>34988</v>
      </c>
      <c r="L6159" s="62" t="s">
        <v>32437</v>
      </c>
      <c r="M6159" s="61" t="s">
        <v>32438</v>
      </c>
    </row>
    <row r="6160" spans="1:13">
      <c r="A6160" s="62" t="s">
        <v>4892</v>
      </c>
      <c r="B6160" s="61" t="s">
        <v>15062</v>
      </c>
      <c r="C6160" s="32"/>
      <c r="D6160" s="33" t="s">
        <v>22016</v>
      </c>
      <c r="E6160" s="33" t="s">
        <v>34988</v>
      </c>
      <c r="L6160" s="62" t="s">
        <v>4892</v>
      </c>
      <c r="M6160" s="61" t="s">
        <v>15062</v>
      </c>
    </row>
    <row r="6161" spans="1:13">
      <c r="A6161" s="62" t="s">
        <v>4893</v>
      </c>
      <c r="B6161" s="61" t="s">
        <v>38061</v>
      </c>
      <c r="C6161" s="32"/>
      <c r="D6161" s="33" t="s">
        <v>22017</v>
      </c>
      <c r="E6161" s="33" t="s">
        <v>34988</v>
      </c>
      <c r="L6161" s="62" t="s">
        <v>4893</v>
      </c>
      <c r="M6161" s="61" t="s">
        <v>38061</v>
      </c>
    </row>
    <row r="6162" spans="1:13">
      <c r="A6162" s="60" t="s">
        <v>4894</v>
      </c>
      <c r="B6162" s="61" t="s">
        <v>15063</v>
      </c>
      <c r="C6162" s="32"/>
      <c r="D6162" s="33" t="s">
        <v>22018</v>
      </c>
      <c r="E6162" s="33" t="s">
        <v>34988</v>
      </c>
      <c r="L6162" s="60" t="s">
        <v>4894</v>
      </c>
      <c r="M6162" s="61" t="s">
        <v>15063</v>
      </c>
    </row>
    <row r="6163" spans="1:13">
      <c r="A6163" s="62" t="s">
        <v>4895</v>
      </c>
      <c r="B6163" s="61" t="s">
        <v>15064</v>
      </c>
      <c r="C6163" s="32"/>
      <c r="D6163" s="33" t="s">
        <v>22019</v>
      </c>
      <c r="E6163" s="33" t="s">
        <v>34988</v>
      </c>
      <c r="L6163" s="62" t="s">
        <v>4895</v>
      </c>
      <c r="M6163" s="61" t="s">
        <v>15064</v>
      </c>
    </row>
    <row r="6164" spans="1:13">
      <c r="A6164" s="62" t="s">
        <v>32439</v>
      </c>
      <c r="B6164" s="61" t="s">
        <v>32440</v>
      </c>
      <c r="C6164" s="32"/>
      <c r="D6164" s="33" t="s">
        <v>22020</v>
      </c>
      <c r="E6164" s="33" t="s">
        <v>34988</v>
      </c>
      <c r="L6164" s="62" t="s">
        <v>32439</v>
      </c>
      <c r="M6164" s="61" t="s">
        <v>32440</v>
      </c>
    </row>
    <row r="6165" spans="1:13">
      <c r="A6165" s="62" t="s">
        <v>4896</v>
      </c>
      <c r="B6165" s="61" t="s">
        <v>15065</v>
      </c>
      <c r="C6165" s="32"/>
      <c r="D6165" s="33" t="s">
        <v>22021</v>
      </c>
      <c r="E6165" s="33" t="s">
        <v>34988</v>
      </c>
      <c r="L6165" s="62" t="s">
        <v>4896</v>
      </c>
      <c r="M6165" s="61" t="s">
        <v>15065</v>
      </c>
    </row>
    <row r="6166" spans="1:13">
      <c r="A6166" s="62" t="s">
        <v>27169</v>
      </c>
      <c r="B6166" s="61" t="s">
        <v>32441</v>
      </c>
      <c r="C6166" s="32"/>
      <c r="D6166" s="33" t="s">
        <v>22022</v>
      </c>
      <c r="E6166" s="33" t="s">
        <v>34988</v>
      </c>
      <c r="L6166" s="62" t="s">
        <v>27169</v>
      </c>
      <c r="M6166" s="61" t="s">
        <v>32441</v>
      </c>
    </row>
    <row r="6167" spans="1:13">
      <c r="A6167" s="60" t="s">
        <v>4902</v>
      </c>
      <c r="B6167" s="61" t="s">
        <v>38062</v>
      </c>
      <c r="C6167" s="32"/>
      <c r="D6167" s="33" t="s">
        <v>22023</v>
      </c>
      <c r="E6167" s="33" t="s">
        <v>34988</v>
      </c>
      <c r="L6167" s="60" t="s">
        <v>4902</v>
      </c>
      <c r="M6167" s="61" t="s">
        <v>38062</v>
      </c>
    </row>
    <row r="6168" spans="1:13">
      <c r="A6168" s="62" t="s">
        <v>4905</v>
      </c>
      <c r="B6168" s="61" t="s">
        <v>38063</v>
      </c>
      <c r="C6168" s="32"/>
      <c r="D6168" s="33" t="s">
        <v>22024</v>
      </c>
      <c r="E6168" s="33" t="s">
        <v>34988</v>
      </c>
      <c r="L6168" s="62" t="s">
        <v>4905</v>
      </c>
      <c r="M6168" s="61" t="s">
        <v>38063</v>
      </c>
    </row>
    <row r="6169" spans="1:13">
      <c r="A6169" s="62" t="s">
        <v>4899</v>
      </c>
      <c r="B6169" s="61" t="s">
        <v>15068</v>
      </c>
      <c r="C6169" s="32"/>
      <c r="D6169" s="33" t="s">
        <v>22025</v>
      </c>
      <c r="E6169" s="33" t="s">
        <v>34988</v>
      </c>
      <c r="L6169" s="62" t="s">
        <v>4899</v>
      </c>
      <c r="M6169" s="61" t="s">
        <v>15068</v>
      </c>
    </row>
    <row r="6170" spans="1:13">
      <c r="A6170" s="62" t="s">
        <v>4904</v>
      </c>
      <c r="B6170" s="61" t="s">
        <v>15071</v>
      </c>
      <c r="C6170" s="32"/>
      <c r="D6170" s="33" t="s">
        <v>22026</v>
      </c>
      <c r="E6170" s="33" t="s">
        <v>34988</v>
      </c>
      <c r="L6170" s="62" t="s">
        <v>4904</v>
      </c>
      <c r="M6170" s="61" t="s">
        <v>15071</v>
      </c>
    </row>
    <row r="6171" spans="1:13">
      <c r="A6171" s="62" t="s">
        <v>4897</v>
      </c>
      <c r="B6171" s="61" t="s">
        <v>15066</v>
      </c>
      <c r="C6171" s="32"/>
      <c r="D6171" s="33" t="s">
        <v>22027</v>
      </c>
      <c r="E6171" s="33" t="s">
        <v>34988</v>
      </c>
      <c r="L6171" s="62" t="s">
        <v>4897</v>
      </c>
      <c r="M6171" s="61" t="s">
        <v>15066</v>
      </c>
    </row>
    <row r="6172" spans="1:13">
      <c r="A6172" s="60" t="s">
        <v>4898</v>
      </c>
      <c r="B6172" s="61" t="s">
        <v>15067</v>
      </c>
      <c r="C6172" s="32"/>
      <c r="D6172" s="33" t="s">
        <v>44342</v>
      </c>
      <c r="E6172" s="33" t="s">
        <v>34988</v>
      </c>
      <c r="L6172" s="60" t="s">
        <v>4898</v>
      </c>
      <c r="M6172" s="61" t="s">
        <v>15067</v>
      </c>
    </row>
    <row r="6173" spans="1:13">
      <c r="A6173" s="62" t="s">
        <v>4901</v>
      </c>
      <c r="B6173" s="61" t="s">
        <v>38064</v>
      </c>
      <c r="C6173" s="32"/>
      <c r="D6173" s="33" t="s">
        <v>22028</v>
      </c>
      <c r="E6173" s="33" t="s">
        <v>34988</v>
      </c>
      <c r="L6173" s="62" t="s">
        <v>4901</v>
      </c>
      <c r="M6173" s="61" t="s">
        <v>38064</v>
      </c>
    </row>
    <row r="6174" spans="1:13">
      <c r="A6174" s="60" t="s">
        <v>4900</v>
      </c>
      <c r="B6174" s="61" t="s">
        <v>15069</v>
      </c>
      <c r="C6174" s="32"/>
      <c r="D6174" s="33" t="s">
        <v>22029</v>
      </c>
      <c r="E6174" s="33" t="s">
        <v>34988</v>
      </c>
      <c r="L6174" s="60" t="s">
        <v>4900</v>
      </c>
      <c r="M6174" s="61" t="s">
        <v>15069</v>
      </c>
    </row>
    <row r="6175" spans="1:13">
      <c r="A6175" s="60" t="s">
        <v>4903</v>
      </c>
      <c r="B6175" s="61" t="s">
        <v>15070</v>
      </c>
      <c r="C6175" s="32"/>
      <c r="D6175" s="33" t="s">
        <v>22030</v>
      </c>
      <c r="E6175" s="33" t="s">
        <v>34988</v>
      </c>
      <c r="L6175" s="60" t="s">
        <v>4903</v>
      </c>
      <c r="M6175" s="61" t="s">
        <v>15070</v>
      </c>
    </row>
    <row r="6176" spans="1:13">
      <c r="A6176" s="62" t="s">
        <v>38065</v>
      </c>
      <c r="B6176" s="61" t="s">
        <v>38066</v>
      </c>
      <c r="C6176" s="32"/>
      <c r="D6176" s="33" t="s">
        <v>22031</v>
      </c>
      <c r="E6176" s="33" t="s">
        <v>34988</v>
      </c>
      <c r="L6176" s="62" t="s">
        <v>38065</v>
      </c>
      <c r="M6176" s="61" t="s">
        <v>38066</v>
      </c>
    </row>
    <row r="6177" spans="1:13">
      <c r="A6177" s="62" t="s">
        <v>4906</v>
      </c>
      <c r="B6177" s="61" t="s">
        <v>15072</v>
      </c>
      <c r="C6177" s="32"/>
      <c r="D6177" s="33" t="s">
        <v>22032</v>
      </c>
      <c r="E6177" s="33" t="s">
        <v>34988</v>
      </c>
      <c r="L6177" s="62" t="s">
        <v>4906</v>
      </c>
      <c r="M6177" s="61" t="s">
        <v>15072</v>
      </c>
    </row>
    <row r="6178" spans="1:13">
      <c r="A6178" s="62" t="s">
        <v>4907</v>
      </c>
      <c r="B6178" s="61" t="s">
        <v>15073</v>
      </c>
      <c r="C6178" s="32"/>
      <c r="D6178" s="33" t="s">
        <v>22033</v>
      </c>
      <c r="E6178" s="33" t="s">
        <v>34988</v>
      </c>
      <c r="L6178" s="62" t="s">
        <v>4907</v>
      </c>
      <c r="M6178" s="61" t="s">
        <v>15073</v>
      </c>
    </row>
    <row r="6179" spans="1:13">
      <c r="A6179" s="62" t="s">
        <v>4908</v>
      </c>
      <c r="B6179" s="61" t="s">
        <v>15074</v>
      </c>
      <c r="C6179" s="32"/>
      <c r="D6179" s="33" t="s">
        <v>22034</v>
      </c>
      <c r="E6179" s="33" t="s">
        <v>34988</v>
      </c>
      <c r="L6179" s="62" t="s">
        <v>4908</v>
      </c>
      <c r="M6179" s="61" t="s">
        <v>15074</v>
      </c>
    </row>
    <row r="6180" spans="1:13">
      <c r="A6180" s="62" t="s">
        <v>4909</v>
      </c>
      <c r="B6180" s="61" t="s">
        <v>38067</v>
      </c>
      <c r="C6180" s="32"/>
      <c r="D6180" s="33" t="s">
        <v>22035</v>
      </c>
      <c r="E6180" s="33" t="s">
        <v>34988</v>
      </c>
      <c r="L6180" s="62" t="s">
        <v>4909</v>
      </c>
      <c r="M6180" s="61" t="s">
        <v>38067</v>
      </c>
    </row>
    <row r="6181" spans="1:13">
      <c r="A6181" s="62" t="s">
        <v>4910</v>
      </c>
      <c r="B6181" s="61" t="s">
        <v>15075</v>
      </c>
      <c r="C6181" s="32"/>
      <c r="D6181" s="33" t="s">
        <v>22036</v>
      </c>
      <c r="E6181" s="33" t="s">
        <v>34988</v>
      </c>
      <c r="L6181" s="62" t="s">
        <v>4910</v>
      </c>
      <c r="M6181" s="61" t="s">
        <v>15075</v>
      </c>
    </row>
    <row r="6182" spans="1:13">
      <c r="A6182" s="62" t="s">
        <v>4911</v>
      </c>
      <c r="B6182" s="61" t="s">
        <v>15076</v>
      </c>
      <c r="C6182" s="32"/>
      <c r="D6182" s="33" t="s">
        <v>22037</v>
      </c>
      <c r="E6182" s="33" t="s">
        <v>34988</v>
      </c>
      <c r="L6182" s="62" t="s">
        <v>4911</v>
      </c>
      <c r="M6182" s="61" t="s">
        <v>15076</v>
      </c>
    </row>
    <row r="6183" spans="1:13">
      <c r="A6183" s="62" t="s">
        <v>4912</v>
      </c>
      <c r="B6183" s="61" t="s">
        <v>38068</v>
      </c>
      <c r="C6183" s="32"/>
      <c r="D6183" s="33" t="s">
        <v>22038</v>
      </c>
      <c r="E6183" s="33" t="s">
        <v>34988</v>
      </c>
      <c r="L6183" s="62" t="s">
        <v>4912</v>
      </c>
      <c r="M6183" s="61" t="s">
        <v>38068</v>
      </c>
    </row>
    <row r="6184" spans="1:13">
      <c r="A6184" s="62" t="s">
        <v>26808</v>
      </c>
      <c r="B6184" s="61" t="s">
        <v>32442</v>
      </c>
      <c r="C6184" s="32"/>
      <c r="D6184" s="33" t="s">
        <v>22039</v>
      </c>
      <c r="E6184" s="33" t="s">
        <v>34988</v>
      </c>
      <c r="L6184" s="62" t="s">
        <v>26808</v>
      </c>
      <c r="M6184" s="61" t="s">
        <v>32442</v>
      </c>
    </row>
    <row r="6185" spans="1:13">
      <c r="A6185" s="62" t="s">
        <v>4913</v>
      </c>
      <c r="B6185" s="61" t="s">
        <v>38069</v>
      </c>
      <c r="C6185" s="32"/>
      <c r="D6185" s="33" t="s">
        <v>22040</v>
      </c>
      <c r="E6185" s="33" t="s">
        <v>34988</v>
      </c>
      <c r="L6185" s="62" t="s">
        <v>4913</v>
      </c>
      <c r="M6185" s="61" t="s">
        <v>38069</v>
      </c>
    </row>
    <row r="6186" spans="1:13">
      <c r="A6186" s="60" t="s">
        <v>27596</v>
      </c>
      <c r="B6186" s="61" t="s">
        <v>32443</v>
      </c>
      <c r="C6186" s="32"/>
      <c r="D6186" s="33" t="s">
        <v>22041</v>
      </c>
      <c r="E6186" s="33" t="s">
        <v>34988</v>
      </c>
      <c r="L6186" s="60" t="s">
        <v>27596</v>
      </c>
      <c r="M6186" s="61" t="s">
        <v>32443</v>
      </c>
    </row>
    <row r="6187" spans="1:13">
      <c r="A6187" s="60" t="s">
        <v>4914</v>
      </c>
      <c r="B6187" s="61" t="s">
        <v>15077</v>
      </c>
      <c r="C6187" s="32"/>
      <c r="D6187" s="33" t="s">
        <v>22042</v>
      </c>
      <c r="E6187" s="33" t="s">
        <v>34988</v>
      </c>
      <c r="L6187" s="60" t="s">
        <v>4914</v>
      </c>
      <c r="M6187" s="61" t="s">
        <v>15077</v>
      </c>
    </row>
    <row r="6188" spans="1:13">
      <c r="A6188" s="62" t="s">
        <v>4916</v>
      </c>
      <c r="B6188" s="61" t="s">
        <v>15079</v>
      </c>
      <c r="C6188" s="32"/>
      <c r="D6188" s="33" t="s">
        <v>22043</v>
      </c>
      <c r="E6188" s="33" t="s">
        <v>34988</v>
      </c>
      <c r="L6188" s="62" t="s">
        <v>4916</v>
      </c>
      <c r="M6188" s="61" t="s">
        <v>15079</v>
      </c>
    </row>
    <row r="6189" spans="1:13">
      <c r="A6189" s="62" t="s">
        <v>4917</v>
      </c>
      <c r="B6189" s="61" t="s">
        <v>38070</v>
      </c>
      <c r="C6189" s="32"/>
      <c r="D6189" s="33" t="s">
        <v>22044</v>
      </c>
      <c r="E6189" s="33" t="s">
        <v>34988</v>
      </c>
      <c r="L6189" s="62" t="s">
        <v>4917</v>
      </c>
      <c r="M6189" s="61" t="s">
        <v>38070</v>
      </c>
    </row>
    <row r="6190" spans="1:13">
      <c r="A6190" s="62" t="s">
        <v>4915</v>
      </c>
      <c r="B6190" s="61" t="s">
        <v>15078</v>
      </c>
      <c r="C6190" s="32"/>
      <c r="D6190" s="33" t="s">
        <v>22045</v>
      </c>
      <c r="E6190" s="33" t="s">
        <v>34988</v>
      </c>
      <c r="L6190" s="62" t="s">
        <v>4915</v>
      </c>
      <c r="M6190" s="61" t="s">
        <v>15078</v>
      </c>
    </row>
    <row r="6191" spans="1:13">
      <c r="A6191" s="62" t="s">
        <v>4918</v>
      </c>
      <c r="B6191" s="61" t="s">
        <v>38071</v>
      </c>
      <c r="C6191" s="32"/>
      <c r="D6191" s="33" t="s">
        <v>22046</v>
      </c>
      <c r="E6191" s="33" t="s">
        <v>34988</v>
      </c>
      <c r="L6191" s="62" t="s">
        <v>4918</v>
      </c>
      <c r="M6191" s="61" t="s">
        <v>38071</v>
      </c>
    </row>
    <row r="6192" spans="1:13">
      <c r="A6192" s="62" t="s">
        <v>4919</v>
      </c>
      <c r="B6192" s="61" t="s">
        <v>15080</v>
      </c>
      <c r="C6192" s="32"/>
      <c r="D6192" s="33" t="s">
        <v>22047</v>
      </c>
      <c r="E6192" s="33" t="s">
        <v>34988</v>
      </c>
      <c r="L6192" s="62" t="s">
        <v>4919</v>
      </c>
      <c r="M6192" s="61" t="s">
        <v>15080</v>
      </c>
    </row>
    <row r="6193" spans="1:13">
      <c r="A6193" s="62" t="s">
        <v>38072</v>
      </c>
      <c r="B6193" s="61" t="s">
        <v>38073</v>
      </c>
      <c r="C6193" s="32"/>
      <c r="D6193" s="33" t="s">
        <v>22048</v>
      </c>
      <c r="E6193" s="33" t="s">
        <v>34988</v>
      </c>
      <c r="L6193" s="62" t="s">
        <v>38072</v>
      </c>
      <c r="M6193" s="61" t="s">
        <v>38073</v>
      </c>
    </row>
    <row r="6194" spans="1:13">
      <c r="A6194" s="62" t="s">
        <v>4920</v>
      </c>
      <c r="B6194" s="61" t="s">
        <v>15081</v>
      </c>
      <c r="C6194" s="32"/>
      <c r="D6194" s="33" t="s">
        <v>22049</v>
      </c>
      <c r="E6194" s="33" t="s">
        <v>34988</v>
      </c>
      <c r="L6194" s="62" t="s">
        <v>4920</v>
      </c>
      <c r="M6194" s="61" t="s">
        <v>15081</v>
      </c>
    </row>
    <row r="6195" spans="1:13">
      <c r="A6195" s="62" t="s">
        <v>32444</v>
      </c>
      <c r="B6195" s="61" t="s">
        <v>32445</v>
      </c>
      <c r="C6195" s="32"/>
      <c r="D6195" s="33" t="s">
        <v>22050</v>
      </c>
      <c r="E6195" s="33" t="s">
        <v>34988</v>
      </c>
      <c r="L6195" s="62" t="s">
        <v>32444</v>
      </c>
      <c r="M6195" s="61" t="s">
        <v>32445</v>
      </c>
    </row>
    <row r="6196" spans="1:13">
      <c r="A6196" s="62" t="s">
        <v>4921</v>
      </c>
      <c r="B6196" s="61" t="s">
        <v>15082</v>
      </c>
      <c r="C6196" s="32"/>
      <c r="D6196" s="33" t="s">
        <v>44343</v>
      </c>
      <c r="E6196" s="33" t="s">
        <v>34988</v>
      </c>
      <c r="L6196" s="62" t="s">
        <v>4921</v>
      </c>
      <c r="M6196" s="61" t="s">
        <v>15082</v>
      </c>
    </row>
    <row r="6197" spans="1:13">
      <c r="A6197" s="62" t="s">
        <v>32446</v>
      </c>
      <c r="B6197" s="61" t="s">
        <v>32447</v>
      </c>
      <c r="C6197" s="32"/>
      <c r="D6197" s="33" t="s">
        <v>22051</v>
      </c>
      <c r="E6197" s="33" t="s">
        <v>34988</v>
      </c>
      <c r="L6197" s="62" t="s">
        <v>32446</v>
      </c>
      <c r="M6197" s="61" t="s">
        <v>32447</v>
      </c>
    </row>
    <row r="6198" spans="1:13">
      <c r="A6198" s="60" t="s">
        <v>4922</v>
      </c>
      <c r="B6198" s="61" t="s">
        <v>15083</v>
      </c>
      <c r="C6198" s="32"/>
      <c r="D6198" s="33" t="s">
        <v>22052</v>
      </c>
      <c r="E6198" s="33" t="s">
        <v>34988</v>
      </c>
      <c r="L6198" s="60" t="s">
        <v>4922</v>
      </c>
      <c r="M6198" s="61" t="s">
        <v>15083</v>
      </c>
    </row>
    <row r="6199" spans="1:13">
      <c r="A6199" s="60" t="s">
        <v>4923</v>
      </c>
      <c r="B6199" s="61" t="s">
        <v>38074</v>
      </c>
      <c r="C6199" s="32"/>
      <c r="D6199" s="33" t="s">
        <v>22053</v>
      </c>
      <c r="E6199" s="33" t="s">
        <v>34988</v>
      </c>
      <c r="L6199" s="60" t="s">
        <v>4923</v>
      </c>
      <c r="M6199" s="61" t="s">
        <v>38074</v>
      </c>
    </row>
    <row r="6200" spans="1:13">
      <c r="A6200" s="60" t="s">
        <v>4924</v>
      </c>
      <c r="B6200" s="61" t="s">
        <v>15084</v>
      </c>
      <c r="C6200" s="32"/>
      <c r="D6200" s="33" t="s">
        <v>22054</v>
      </c>
      <c r="E6200" s="33" t="s">
        <v>34988</v>
      </c>
      <c r="L6200" s="60" t="s">
        <v>4924</v>
      </c>
      <c r="M6200" s="61" t="s">
        <v>15084</v>
      </c>
    </row>
    <row r="6201" spans="1:13">
      <c r="A6201" s="62" t="s">
        <v>4925</v>
      </c>
      <c r="B6201" s="61" t="s">
        <v>38075</v>
      </c>
      <c r="C6201" s="32"/>
      <c r="D6201" s="33" t="s">
        <v>22055</v>
      </c>
      <c r="E6201" s="33" t="s">
        <v>34988</v>
      </c>
      <c r="L6201" s="62" t="s">
        <v>4925</v>
      </c>
      <c r="M6201" s="61" t="s">
        <v>38075</v>
      </c>
    </row>
    <row r="6202" spans="1:13">
      <c r="A6202" s="62" t="s">
        <v>4926</v>
      </c>
      <c r="B6202" s="61" t="s">
        <v>15085</v>
      </c>
      <c r="C6202" s="32"/>
      <c r="D6202" s="33" t="s">
        <v>22056</v>
      </c>
      <c r="E6202" s="33" t="s">
        <v>34988</v>
      </c>
      <c r="L6202" s="62" t="s">
        <v>4926</v>
      </c>
      <c r="M6202" s="61" t="s">
        <v>15085</v>
      </c>
    </row>
    <row r="6203" spans="1:13">
      <c r="A6203" s="62" t="s">
        <v>4927</v>
      </c>
      <c r="B6203" s="61" t="s">
        <v>15086</v>
      </c>
      <c r="C6203" s="32"/>
      <c r="D6203" s="33" t="s">
        <v>22057</v>
      </c>
      <c r="E6203" s="33" t="s">
        <v>34988</v>
      </c>
      <c r="L6203" s="62" t="s">
        <v>4927</v>
      </c>
      <c r="M6203" s="61" t="s">
        <v>15086</v>
      </c>
    </row>
    <row r="6204" spans="1:13">
      <c r="A6204" s="62" t="s">
        <v>4935</v>
      </c>
      <c r="B6204" s="61" t="s">
        <v>15092</v>
      </c>
      <c r="C6204" s="32"/>
      <c r="D6204" s="33" t="s">
        <v>22058</v>
      </c>
      <c r="E6204" s="33" t="s">
        <v>34988</v>
      </c>
      <c r="L6204" s="62" t="s">
        <v>4935</v>
      </c>
      <c r="M6204" s="61" t="s">
        <v>15092</v>
      </c>
    </row>
    <row r="6205" spans="1:13">
      <c r="A6205" s="62" t="s">
        <v>4930</v>
      </c>
      <c r="B6205" s="61" t="s">
        <v>15088</v>
      </c>
      <c r="C6205" s="32"/>
      <c r="D6205" s="33" t="s">
        <v>22059</v>
      </c>
      <c r="E6205" s="33" t="s">
        <v>34988</v>
      </c>
      <c r="L6205" s="62" t="s">
        <v>4930</v>
      </c>
      <c r="M6205" s="61" t="s">
        <v>15088</v>
      </c>
    </row>
    <row r="6206" spans="1:13">
      <c r="A6206" s="60" t="s">
        <v>4932</v>
      </c>
      <c r="B6206" s="61" t="s">
        <v>38076</v>
      </c>
      <c r="C6206" s="32"/>
      <c r="D6206" s="33" t="s">
        <v>22060</v>
      </c>
      <c r="E6206" s="33" t="s">
        <v>34988</v>
      </c>
      <c r="L6206" s="60" t="s">
        <v>4932</v>
      </c>
      <c r="M6206" s="61" t="s">
        <v>38076</v>
      </c>
    </row>
    <row r="6207" spans="1:13">
      <c r="A6207" s="60" t="s">
        <v>4931</v>
      </c>
      <c r="B6207" s="61" t="s">
        <v>15089</v>
      </c>
      <c r="C6207" s="32"/>
      <c r="D6207" s="33" t="s">
        <v>22061</v>
      </c>
      <c r="E6207" s="33" t="s">
        <v>34988</v>
      </c>
      <c r="L6207" s="60" t="s">
        <v>4931</v>
      </c>
      <c r="M6207" s="61" t="s">
        <v>15089</v>
      </c>
    </row>
    <row r="6208" spans="1:13">
      <c r="A6208" s="62" t="s">
        <v>4934</v>
      </c>
      <c r="B6208" s="61" t="s">
        <v>15091</v>
      </c>
      <c r="C6208" s="32"/>
      <c r="D6208" s="33" t="s">
        <v>22062</v>
      </c>
      <c r="E6208" s="33" t="s">
        <v>34988</v>
      </c>
      <c r="L6208" s="62" t="s">
        <v>4934</v>
      </c>
      <c r="M6208" s="61" t="s">
        <v>15091</v>
      </c>
    </row>
    <row r="6209" spans="1:13">
      <c r="A6209" s="62" t="s">
        <v>32448</v>
      </c>
      <c r="B6209" s="61" t="s">
        <v>32449</v>
      </c>
      <c r="C6209" s="32"/>
      <c r="D6209" s="33" t="s">
        <v>22063</v>
      </c>
      <c r="E6209" s="33" t="s">
        <v>34988</v>
      </c>
      <c r="L6209" s="62" t="s">
        <v>32448</v>
      </c>
      <c r="M6209" s="61" t="s">
        <v>32449</v>
      </c>
    </row>
    <row r="6210" spans="1:13">
      <c r="A6210" s="62" t="s">
        <v>4928</v>
      </c>
      <c r="B6210" s="61" t="s">
        <v>15087</v>
      </c>
      <c r="C6210" s="32"/>
      <c r="D6210" s="33" t="s">
        <v>22064</v>
      </c>
      <c r="E6210" s="33" t="s">
        <v>34988</v>
      </c>
      <c r="L6210" s="62" t="s">
        <v>4928</v>
      </c>
      <c r="M6210" s="61" t="s">
        <v>15087</v>
      </c>
    </row>
    <row r="6211" spans="1:13">
      <c r="A6211" s="62" t="s">
        <v>4936</v>
      </c>
      <c r="B6211" s="61" t="s">
        <v>15093</v>
      </c>
      <c r="C6211" s="32"/>
      <c r="D6211" s="33" t="s">
        <v>22065</v>
      </c>
      <c r="E6211" s="33" t="s">
        <v>34988</v>
      </c>
      <c r="L6211" s="62" t="s">
        <v>4936</v>
      </c>
      <c r="M6211" s="61" t="s">
        <v>15093</v>
      </c>
    </row>
    <row r="6212" spans="1:13">
      <c r="A6212" s="62" t="s">
        <v>4929</v>
      </c>
      <c r="B6212" s="61" t="s">
        <v>38077</v>
      </c>
      <c r="C6212" s="32"/>
      <c r="D6212" s="33" t="s">
        <v>22066</v>
      </c>
      <c r="E6212" s="33" t="s">
        <v>34988</v>
      </c>
      <c r="L6212" s="62" t="s">
        <v>4929</v>
      </c>
      <c r="M6212" s="61" t="s">
        <v>38077</v>
      </c>
    </row>
    <row r="6213" spans="1:13">
      <c r="A6213" s="62" t="s">
        <v>4933</v>
      </c>
      <c r="B6213" s="61" t="s">
        <v>15090</v>
      </c>
      <c r="C6213" s="32"/>
      <c r="D6213" s="33" t="s">
        <v>22067</v>
      </c>
      <c r="E6213" s="33" t="s">
        <v>34988</v>
      </c>
      <c r="L6213" s="62" t="s">
        <v>4933</v>
      </c>
      <c r="M6213" s="61" t="s">
        <v>15090</v>
      </c>
    </row>
    <row r="6214" spans="1:13">
      <c r="A6214" s="62" t="s">
        <v>4937</v>
      </c>
      <c r="B6214" s="61" t="s">
        <v>38078</v>
      </c>
      <c r="C6214" s="32"/>
      <c r="D6214" s="33" t="s">
        <v>22068</v>
      </c>
      <c r="E6214" s="33" t="s">
        <v>34988</v>
      </c>
      <c r="L6214" s="62" t="s">
        <v>4937</v>
      </c>
      <c r="M6214" s="61" t="s">
        <v>38078</v>
      </c>
    </row>
    <row r="6215" spans="1:13">
      <c r="A6215" s="60" t="s">
        <v>4938</v>
      </c>
      <c r="B6215" s="61" t="s">
        <v>38079</v>
      </c>
      <c r="C6215" s="32"/>
      <c r="D6215" s="33" t="s">
        <v>22069</v>
      </c>
      <c r="E6215" s="33" t="s">
        <v>34988</v>
      </c>
      <c r="L6215" s="60" t="s">
        <v>4938</v>
      </c>
      <c r="M6215" s="61" t="s">
        <v>38079</v>
      </c>
    </row>
    <row r="6216" spans="1:13">
      <c r="A6216" s="62" t="s">
        <v>4939</v>
      </c>
      <c r="B6216" s="61" t="s">
        <v>15094</v>
      </c>
      <c r="C6216" s="32"/>
      <c r="D6216" s="33" t="s">
        <v>22070</v>
      </c>
      <c r="E6216" s="33" t="s">
        <v>34988</v>
      </c>
      <c r="L6216" s="62" t="s">
        <v>4939</v>
      </c>
      <c r="M6216" s="61" t="s">
        <v>15094</v>
      </c>
    </row>
    <row r="6217" spans="1:13">
      <c r="A6217" s="62" t="s">
        <v>4940</v>
      </c>
      <c r="B6217" s="61" t="s">
        <v>15095</v>
      </c>
      <c r="C6217" s="32"/>
      <c r="D6217" s="33" t="s">
        <v>22071</v>
      </c>
      <c r="E6217" s="33" t="s">
        <v>34988</v>
      </c>
      <c r="L6217" s="62" t="s">
        <v>4940</v>
      </c>
      <c r="M6217" s="61" t="s">
        <v>15095</v>
      </c>
    </row>
    <row r="6218" spans="1:13">
      <c r="A6218" s="62" t="s">
        <v>4941</v>
      </c>
      <c r="B6218" s="61" t="s">
        <v>15096</v>
      </c>
      <c r="C6218" s="32"/>
      <c r="D6218" s="33" t="s">
        <v>22072</v>
      </c>
      <c r="E6218" s="33" t="s">
        <v>34988</v>
      </c>
      <c r="L6218" s="62" t="s">
        <v>4941</v>
      </c>
      <c r="M6218" s="61" t="s">
        <v>15096</v>
      </c>
    </row>
    <row r="6219" spans="1:13">
      <c r="A6219" s="60" t="s">
        <v>4942</v>
      </c>
      <c r="B6219" s="61" t="s">
        <v>38080</v>
      </c>
      <c r="C6219" s="32"/>
      <c r="D6219" s="33" t="s">
        <v>22073</v>
      </c>
      <c r="E6219" s="33" t="s">
        <v>34988</v>
      </c>
      <c r="L6219" s="60" t="s">
        <v>4942</v>
      </c>
      <c r="M6219" s="61" t="s">
        <v>38080</v>
      </c>
    </row>
    <row r="6220" spans="1:13">
      <c r="A6220" s="62" t="s">
        <v>4943</v>
      </c>
      <c r="B6220" s="61" t="s">
        <v>15097</v>
      </c>
      <c r="C6220" s="32"/>
      <c r="D6220" s="33" t="s">
        <v>22074</v>
      </c>
      <c r="E6220" s="33" t="s">
        <v>34988</v>
      </c>
      <c r="L6220" s="62" t="s">
        <v>4943</v>
      </c>
      <c r="M6220" s="61" t="s">
        <v>15097</v>
      </c>
    </row>
    <row r="6221" spans="1:13">
      <c r="A6221" s="62" t="s">
        <v>4944</v>
      </c>
      <c r="B6221" s="61" t="s">
        <v>15098</v>
      </c>
      <c r="C6221" s="32"/>
      <c r="D6221" s="33" t="s">
        <v>22075</v>
      </c>
      <c r="E6221" s="33" t="s">
        <v>34988</v>
      </c>
      <c r="L6221" s="62" t="s">
        <v>4944</v>
      </c>
      <c r="M6221" s="61" t="s">
        <v>15098</v>
      </c>
    </row>
    <row r="6222" spans="1:13">
      <c r="A6222" s="62" t="s">
        <v>27830</v>
      </c>
      <c r="B6222" s="61" t="s">
        <v>32450</v>
      </c>
      <c r="C6222" s="32"/>
      <c r="D6222" s="33" t="s">
        <v>22076</v>
      </c>
      <c r="E6222" s="33" t="s">
        <v>34988</v>
      </c>
      <c r="L6222" s="62" t="s">
        <v>27830</v>
      </c>
      <c r="M6222" s="61" t="s">
        <v>32450</v>
      </c>
    </row>
    <row r="6223" spans="1:13">
      <c r="A6223" s="62" t="s">
        <v>4945</v>
      </c>
      <c r="B6223" s="61" t="s">
        <v>15099</v>
      </c>
      <c r="C6223" s="32"/>
      <c r="D6223" s="33" t="s">
        <v>22077</v>
      </c>
      <c r="E6223" s="33" t="s">
        <v>34988</v>
      </c>
      <c r="L6223" s="62" t="s">
        <v>4945</v>
      </c>
      <c r="M6223" s="61" t="s">
        <v>15099</v>
      </c>
    </row>
    <row r="6224" spans="1:13">
      <c r="A6224" s="60" t="s">
        <v>4946</v>
      </c>
      <c r="B6224" s="61" t="s">
        <v>15100</v>
      </c>
      <c r="C6224" s="32"/>
      <c r="D6224" s="33" t="s">
        <v>22078</v>
      </c>
      <c r="E6224" s="33" t="s">
        <v>34988</v>
      </c>
      <c r="L6224" s="60" t="s">
        <v>4946</v>
      </c>
      <c r="M6224" s="61" t="s">
        <v>15100</v>
      </c>
    </row>
    <row r="6225" spans="1:13">
      <c r="A6225" s="60" t="s">
        <v>4947</v>
      </c>
      <c r="B6225" s="61" t="s">
        <v>38081</v>
      </c>
      <c r="C6225" s="32"/>
      <c r="D6225" s="33" t="s">
        <v>22079</v>
      </c>
      <c r="E6225" s="33" t="s">
        <v>34988</v>
      </c>
      <c r="L6225" s="60" t="s">
        <v>4947</v>
      </c>
      <c r="M6225" s="61" t="s">
        <v>38081</v>
      </c>
    </row>
    <row r="6226" spans="1:13">
      <c r="A6226" s="62" t="s">
        <v>38082</v>
      </c>
      <c r="B6226" s="61" t="s">
        <v>38083</v>
      </c>
      <c r="C6226" s="32"/>
      <c r="D6226" s="33" t="s">
        <v>22080</v>
      </c>
      <c r="E6226" s="33" t="s">
        <v>34988</v>
      </c>
      <c r="L6226" s="62" t="s">
        <v>38082</v>
      </c>
      <c r="M6226" s="61" t="s">
        <v>38083</v>
      </c>
    </row>
    <row r="6227" spans="1:13">
      <c r="A6227" s="62" t="s">
        <v>26943</v>
      </c>
      <c r="B6227" s="61" t="s">
        <v>32451</v>
      </c>
      <c r="C6227" s="32"/>
      <c r="D6227" s="33" t="s">
        <v>22081</v>
      </c>
      <c r="E6227" s="33" t="s">
        <v>34988</v>
      </c>
      <c r="L6227" s="62" t="s">
        <v>26943</v>
      </c>
      <c r="M6227" s="61" t="s">
        <v>32451</v>
      </c>
    </row>
    <row r="6228" spans="1:13">
      <c r="A6228" s="62" t="s">
        <v>26656</v>
      </c>
      <c r="B6228" s="61" t="s">
        <v>32452</v>
      </c>
      <c r="C6228" s="32"/>
      <c r="D6228" s="33" t="s">
        <v>22082</v>
      </c>
      <c r="E6228" s="33" t="s">
        <v>34988</v>
      </c>
      <c r="L6228" s="62" t="s">
        <v>26656</v>
      </c>
      <c r="M6228" s="61" t="s">
        <v>32452</v>
      </c>
    </row>
    <row r="6229" spans="1:13">
      <c r="A6229" s="60" t="s">
        <v>4948</v>
      </c>
      <c r="B6229" s="61" t="s">
        <v>38084</v>
      </c>
      <c r="C6229" s="32"/>
      <c r="D6229" s="33" t="s">
        <v>22083</v>
      </c>
      <c r="E6229" s="33" t="s">
        <v>34988</v>
      </c>
      <c r="L6229" s="60" t="s">
        <v>4948</v>
      </c>
      <c r="M6229" s="61" t="s">
        <v>38084</v>
      </c>
    </row>
    <row r="6230" spans="1:13">
      <c r="A6230" s="60" t="s">
        <v>4949</v>
      </c>
      <c r="B6230" s="61" t="s">
        <v>15101</v>
      </c>
      <c r="C6230" s="32"/>
      <c r="D6230" s="33" t="s">
        <v>22084</v>
      </c>
      <c r="E6230" s="33" t="s">
        <v>34988</v>
      </c>
      <c r="L6230" s="60" t="s">
        <v>4949</v>
      </c>
      <c r="M6230" s="61" t="s">
        <v>15101</v>
      </c>
    </row>
    <row r="6231" spans="1:13">
      <c r="A6231" s="60" t="s">
        <v>32453</v>
      </c>
      <c r="B6231" s="61" t="s">
        <v>32454</v>
      </c>
      <c r="C6231" s="32"/>
      <c r="D6231" s="33" t="s">
        <v>22085</v>
      </c>
      <c r="E6231" s="33" t="s">
        <v>34988</v>
      </c>
      <c r="L6231" s="60" t="s">
        <v>32453</v>
      </c>
      <c r="M6231" s="61" t="s">
        <v>32454</v>
      </c>
    </row>
    <row r="6232" spans="1:13">
      <c r="A6232" s="62" t="s">
        <v>21511</v>
      </c>
      <c r="B6232" s="61" t="s">
        <v>32455</v>
      </c>
      <c r="C6232" s="32"/>
      <c r="D6232" s="33" t="s">
        <v>22086</v>
      </c>
      <c r="E6232" s="33" t="s">
        <v>34988</v>
      </c>
      <c r="L6232" s="62" t="s">
        <v>21511</v>
      </c>
      <c r="M6232" s="61" t="s">
        <v>32455</v>
      </c>
    </row>
    <row r="6233" spans="1:13">
      <c r="A6233" s="62" t="s">
        <v>4950</v>
      </c>
      <c r="B6233" s="61" t="s">
        <v>15102</v>
      </c>
      <c r="C6233" s="32"/>
      <c r="D6233" s="33" t="s">
        <v>22087</v>
      </c>
      <c r="E6233" s="33" t="s">
        <v>34988</v>
      </c>
      <c r="L6233" s="62" t="s">
        <v>4950</v>
      </c>
      <c r="M6233" s="61" t="s">
        <v>15102</v>
      </c>
    </row>
    <row r="6234" spans="1:13">
      <c r="A6234" s="62" t="s">
        <v>32456</v>
      </c>
      <c r="B6234" s="61" t="s">
        <v>32457</v>
      </c>
      <c r="C6234" s="32"/>
      <c r="D6234" s="33" t="s">
        <v>22088</v>
      </c>
      <c r="E6234" s="33" t="s">
        <v>34988</v>
      </c>
      <c r="L6234" s="62" t="s">
        <v>32456</v>
      </c>
      <c r="M6234" s="61" t="s">
        <v>32457</v>
      </c>
    </row>
    <row r="6235" spans="1:13">
      <c r="A6235" s="62" t="s">
        <v>4951</v>
      </c>
      <c r="B6235" s="61" t="s">
        <v>15103</v>
      </c>
      <c r="C6235" s="32"/>
      <c r="D6235" s="33" t="s">
        <v>22089</v>
      </c>
      <c r="E6235" s="33" t="s">
        <v>34988</v>
      </c>
      <c r="L6235" s="62" t="s">
        <v>4951</v>
      </c>
      <c r="M6235" s="61" t="s">
        <v>15103</v>
      </c>
    </row>
    <row r="6236" spans="1:13">
      <c r="A6236" s="60" t="s">
        <v>4952</v>
      </c>
      <c r="B6236" s="61" t="s">
        <v>15104</v>
      </c>
      <c r="C6236" s="32"/>
      <c r="D6236" s="33" t="s">
        <v>22090</v>
      </c>
      <c r="E6236" s="33" t="s">
        <v>34988</v>
      </c>
      <c r="L6236" s="60" t="s">
        <v>4952</v>
      </c>
      <c r="M6236" s="61" t="s">
        <v>15104</v>
      </c>
    </row>
    <row r="6237" spans="1:13">
      <c r="A6237" s="62" t="s">
        <v>27778</v>
      </c>
      <c r="B6237" s="61" t="s">
        <v>32458</v>
      </c>
      <c r="C6237" s="32"/>
      <c r="D6237" s="33" t="s">
        <v>22091</v>
      </c>
      <c r="E6237" s="33" t="s">
        <v>34988</v>
      </c>
      <c r="L6237" s="62" t="s">
        <v>27778</v>
      </c>
      <c r="M6237" s="61" t="s">
        <v>32458</v>
      </c>
    </row>
    <row r="6238" spans="1:13">
      <c r="A6238" s="62" t="s">
        <v>27822</v>
      </c>
      <c r="B6238" s="61" t="s">
        <v>32459</v>
      </c>
      <c r="C6238" s="32"/>
      <c r="D6238" s="33" t="s">
        <v>22092</v>
      </c>
      <c r="E6238" s="33" t="s">
        <v>34988</v>
      </c>
      <c r="L6238" s="62" t="s">
        <v>27822</v>
      </c>
      <c r="M6238" s="61" t="s">
        <v>32459</v>
      </c>
    </row>
    <row r="6239" spans="1:13">
      <c r="A6239" s="60" t="s">
        <v>4953</v>
      </c>
      <c r="B6239" s="61" t="s">
        <v>15105</v>
      </c>
      <c r="C6239" s="32"/>
      <c r="D6239" s="33" t="s">
        <v>22093</v>
      </c>
      <c r="E6239" s="33" t="s">
        <v>34988</v>
      </c>
      <c r="L6239" s="60" t="s">
        <v>4953</v>
      </c>
      <c r="M6239" s="61" t="s">
        <v>15105</v>
      </c>
    </row>
    <row r="6240" spans="1:13">
      <c r="A6240" s="60" t="s">
        <v>4955</v>
      </c>
      <c r="B6240" s="61" t="s">
        <v>15107</v>
      </c>
      <c r="C6240" s="32"/>
      <c r="D6240" s="33" t="s">
        <v>22094</v>
      </c>
      <c r="E6240" s="33" t="s">
        <v>34988</v>
      </c>
      <c r="L6240" s="60" t="s">
        <v>4955</v>
      </c>
      <c r="M6240" s="61" t="s">
        <v>15107</v>
      </c>
    </row>
    <row r="6241" spans="1:13">
      <c r="A6241" s="62" t="s">
        <v>38085</v>
      </c>
      <c r="B6241" s="61" t="s">
        <v>38086</v>
      </c>
      <c r="C6241" s="32"/>
      <c r="D6241" s="33" t="s">
        <v>22095</v>
      </c>
      <c r="E6241" s="33" t="s">
        <v>34988</v>
      </c>
      <c r="L6241" s="62" t="s">
        <v>38085</v>
      </c>
      <c r="M6241" s="61" t="s">
        <v>38086</v>
      </c>
    </row>
    <row r="6242" spans="1:13">
      <c r="A6242" s="62" t="s">
        <v>32460</v>
      </c>
      <c r="B6242" s="61" t="s">
        <v>38087</v>
      </c>
      <c r="C6242" s="32"/>
      <c r="D6242" s="33" t="s">
        <v>22096</v>
      </c>
      <c r="E6242" s="33" t="s">
        <v>34988</v>
      </c>
      <c r="L6242" s="62" t="s">
        <v>32460</v>
      </c>
      <c r="M6242" s="61" t="s">
        <v>38087</v>
      </c>
    </row>
    <row r="6243" spans="1:13">
      <c r="A6243" s="60" t="s">
        <v>4954</v>
      </c>
      <c r="B6243" s="61" t="s">
        <v>15106</v>
      </c>
      <c r="C6243" s="32"/>
      <c r="D6243" s="33" t="s">
        <v>22097</v>
      </c>
      <c r="E6243" s="33" t="s">
        <v>34988</v>
      </c>
      <c r="L6243" s="60" t="s">
        <v>4954</v>
      </c>
      <c r="M6243" s="61" t="s">
        <v>15106</v>
      </c>
    </row>
    <row r="6244" spans="1:13">
      <c r="A6244" s="62" t="s">
        <v>4956</v>
      </c>
      <c r="B6244" s="61" t="s">
        <v>38088</v>
      </c>
      <c r="C6244" s="32"/>
      <c r="D6244" s="33" t="s">
        <v>22098</v>
      </c>
      <c r="E6244" s="33" t="s">
        <v>34988</v>
      </c>
      <c r="L6244" s="62" t="s">
        <v>4956</v>
      </c>
      <c r="M6244" s="61" t="s">
        <v>38088</v>
      </c>
    </row>
    <row r="6245" spans="1:13">
      <c r="A6245" s="60" t="s">
        <v>4959</v>
      </c>
      <c r="B6245" s="61" t="s">
        <v>15108</v>
      </c>
      <c r="C6245" s="32"/>
      <c r="D6245" s="33" t="s">
        <v>22099</v>
      </c>
      <c r="E6245" s="33" t="s">
        <v>34988</v>
      </c>
      <c r="L6245" s="60" t="s">
        <v>4959</v>
      </c>
      <c r="M6245" s="61" t="s">
        <v>15108</v>
      </c>
    </row>
    <row r="6246" spans="1:13">
      <c r="A6246" s="62" t="s">
        <v>32461</v>
      </c>
      <c r="B6246" s="61" t="s">
        <v>32462</v>
      </c>
      <c r="C6246" s="32"/>
      <c r="D6246" s="33" t="s">
        <v>22100</v>
      </c>
      <c r="E6246" s="33" t="s">
        <v>34988</v>
      </c>
      <c r="L6246" s="62" t="s">
        <v>32461</v>
      </c>
      <c r="M6246" s="61" t="s">
        <v>32462</v>
      </c>
    </row>
    <row r="6247" spans="1:13">
      <c r="A6247" s="62" t="s">
        <v>4958</v>
      </c>
      <c r="B6247" s="61" t="s">
        <v>38089</v>
      </c>
      <c r="C6247" s="32"/>
      <c r="D6247" s="33" t="s">
        <v>22101</v>
      </c>
      <c r="E6247" s="33" t="s">
        <v>34988</v>
      </c>
      <c r="L6247" s="62" t="s">
        <v>4958</v>
      </c>
      <c r="M6247" s="61" t="s">
        <v>38089</v>
      </c>
    </row>
    <row r="6248" spans="1:13">
      <c r="A6248" s="62" t="s">
        <v>4957</v>
      </c>
      <c r="B6248" s="61" t="s">
        <v>38090</v>
      </c>
      <c r="C6248" s="32"/>
      <c r="D6248" s="33" t="s">
        <v>22102</v>
      </c>
      <c r="E6248" s="33" t="s">
        <v>34988</v>
      </c>
      <c r="L6248" s="62" t="s">
        <v>4957</v>
      </c>
      <c r="M6248" s="61" t="s">
        <v>38090</v>
      </c>
    </row>
    <row r="6249" spans="1:13">
      <c r="A6249" s="62" t="s">
        <v>4961</v>
      </c>
      <c r="B6249" s="61" t="s">
        <v>15109</v>
      </c>
      <c r="C6249" s="32"/>
      <c r="D6249" s="33" t="s">
        <v>22103</v>
      </c>
      <c r="E6249" s="33" t="s">
        <v>34988</v>
      </c>
      <c r="L6249" s="62" t="s">
        <v>4961</v>
      </c>
      <c r="M6249" s="61" t="s">
        <v>15109</v>
      </c>
    </row>
    <row r="6250" spans="1:13">
      <c r="A6250" s="60" t="s">
        <v>4962</v>
      </c>
      <c r="B6250" s="61" t="s">
        <v>15110</v>
      </c>
      <c r="C6250" s="32"/>
      <c r="D6250" s="33" t="s">
        <v>22104</v>
      </c>
      <c r="E6250" s="33" t="s">
        <v>34988</v>
      </c>
      <c r="L6250" s="60" t="s">
        <v>4962</v>
      </c>
      <c r="M6250" s="61" t="s">
        <v>15110</v>
      </c>
    </row>
    <row r="6251" spans="1:13">
      <c r="A6251" s="62" t="s">
        <v>4963</v>
      </c>
      <c r="B6251" s="61" t="s">
        <v>38091</v>
      </c>
      <c r="C6251" s="32"/>
      <c r="D6251" s="33" t="s">
        <v>22105</v>
      </c>
      <c r="E6251" s="33" t="s">
        <v>34988</v>
      </c>
      <c r="L6251" s="62" t="s">
        <v>4963</v>
      </c>
      <c r="M6251" s="61" t="s">
        <v>38091</v>
      </c>
    </row>
    <row r="6252" spans="1:13">
      <c r="A6252" s="62" t="s">
        <v>4960</v>
      </c>
      <c r="B6252" s="61" t="s">
        <v>38092</v>
      </c>
      <c r="C6252" s="32"/>
      <c r="D6252" s="33" t="s">
        <v>22106</v>
      </c>
      <c r="E6252" s="33" t="s">
        <v>34988</v>
      </c>
      <c r="L6252" s="62" t="s">
        <v>4960</v>
      </c>
      <c r="M6252" s="61" t="s">
        <v>38092</v>
      </c>
    </row>
    <row r="6253" spans="1:13">
      <c r="A6253" s="60" t="s">
        <v>21298</v>
      </c>
      <c r="B6253" s="61" t="s">
        <v>32463</v>
      </c>
      <c r="C6253" s="32"/>
      <c r="D6253" s="33" t="s">
        <v>22107</v>
      </c>
      <c r="E6253" s="33" t="s">
        <v>34988</v>
      </c>
      <c r="L6253" s="60" t="s">
        <v>21298</v>
      </c>
      <c r="M6253" s="61" t="s">
        <v>32463</v>
      </c>
    </row>
    <row r="6254" spans="1:13">
      <c r="A6254" s="62" t="s">
        <v>4966</v>
      </c>
      <c r="B6254" s="61" t="s">
        <v>38093</v>
      </c>
      <c r="C6254" s="32"/>
      <c r="D6254" s="33" t="s">
        <v>22108</v>
      </c>
      <c r="E6254" s="33" t="s">
        <v>34988</v>
      </c>
      <c r="L6254" s="62" t="s">
        <v>4966</v>
      </c>
      <c r="M6254" s="61" t="s">
        <v>38093</v>
      </c>
    </row>
    <row r="6255" spans="1:13">
      <c r="A6255" s="62" t="s">
        <v>4964</v>
      </c>
      <c r="B6255" s="61" t="s">
        <v>15111</v>
      </c>
      <c r="C6255" s="32"/>
      <c r="D6255" s="33" t="s">
        <v>22109</v>
      </c>
      <c r="E6255" s="33" t="s">
        <v>34988</v>
      </c>
      <c r="L6255" s="62" t="s">
        <v>4964</v>
      </c>
      <c r="M6255" s="61" t="s">
        <v>15111</v>
      </c>
    </row>
    <row r="6256" spans="1:13">
      <c r="A6256" s="62" t="s">
        <v>4965</v>
      </c>
      <c r="B6256" s="61" t="s">
        <v>15112</v>
      </c>
      <c r="C6256" s="32"/>
      <c r="D6256" s="33" t="s">
        <v>22110</v>
      </c>
      <c r="E6256" s="33" t="s">
        <v>34988</v>
      </c>
      <c r="L6256" s="62" t="s">
        <v>4965</v>
      </c>
      <c r="M6256" s="61" t="s">
        <v>15112</v>
      </c>
    </row>
    <row r="6257" spans="1:13">
      <c r="A6257" s="62" t="s">
        <v>4967</v>
      </c>
      <c r="B6257" s="61" t="s">
        <v>15113</v>
      </c>
      <c r="C6257" s="32"/>
      <c r="D6257" s="33" t="s">
        <v>22111</v>
      </c>
      <c r="E6257" s="33" t="s">
        <v>34988</v>
      </c>
      <c r="L6257" s="62" t="s">
        <v>4967</v>
      </c>
      <c r="M6257" s="61" t="s">
        <v>15113</v>
      </c>
    </row>
    <row r="6258" spans="1:13">
      <c r="A6258" s="62" t="s">
        <v>4968</v>
      </c>
      <c r="B6258" s="61" t="s">
        <v>15114</v>
      </c>
      <c r="C6258" s="32"/>
      <c r="D6258" s="33" t="s">
        <v>22112</v>
      </c>
      <c r="E6258" s="33" t="s">
        <v>34988</v>
      </c>
      <c r="L6258" s="62" t="s">
        <v>4968</v>
      </c>
      <c r="M6258" s="61" t="s">
        <v>15114</v>
      </c>
    </row>
    <row r="6259" spans="1:13">
      <c r="A6259" s="62" t="s">
        <v>4969</v>
      </c>
      <c r="B6259" s="61" t="s">
        <v>15115</v>
      </c>
      <c r="C6259" s="32"/>
      <c r="D6259" s="33" t="s">
        <v>22113</v>
      </c>
      <c r="E6259" s="33" t="s">
        <v>34988</v>
      </c>
      <c r="L6259" s="62" t="s">
        <v>4969</v>
      </c>
      <c r="M6259" s="61" t="s">
        <v>15115</v>
      </c>
    </row>
    <row r="6260" spans="1:13">
      <c r="A6260" s="62" t="s">
        <v>21071</v>
      </c>
      <c r="B6260" s="61" t="s">
        <v>32464</v>
      </c>
      <c r="C6260" s="32"/>
      <c r="D6260" s="33" t="s">
        <v>22114</v>
      </c>
      <c r="E6260" s="33" t="s">
        <v>34988</v>
      </c>
      <c r="L6260" s="62" t="s">
        <v>21071</v>
      </c>
      <c r="M6260" s="61" t="s">
        <v>32464</v>
      </c>
    </row>
    <row r="6261" spans="1:13">
      <c r="A6261" s="62" t="s">
        <v>32465</v>
      </c>
      <c r="B6261" s="61" t="s">
        <v>32466</v>
      </c>
      <c r="C6261" s="32"/>
      <c r="D6261" s="33" t="s">
        <v>22115</v>
      </c>
      <c r="E6261" s="33" t="s">
        <v>34988</v>
      </c>
      <c r="L6261" s="62" t="s">
        <v>32465</v>
      </c>
      <c r="M6261" s="61" t="s">
        <v>32466</v>
      </c>
    </row>
    <row r="6262" spans="1:13">
      <c r="A6262" s="62" t="s">
        <v>4970</v>
      </c>
      <c r="B6262" s="61" t="s">
        <v>15116</v>
      </c>
      <c r="C6262" s="32"/>
      <c r="D6262" s="33" t="s">
        <v>22116</v>
      </c>
      <c r="E6262" s="33" t="s">
        <v>34988</v>
      </c>
      <c r="L6262" s="62" t="s">
        <v>4970</v>
      </c>
      <c r="M6262" s="61" t="s">
        <v>15116</v>
      </c>
    </row>
    <row r="6263" spans="1:13">
      <c r="A6263" s="62" t="s">
        <v>32467</v>
      </c>
      <c r="B6263" s="61" t="s">
        <v>32468</v>
      </c>
      <c r="C6263" s="32"/>
      <c r="D6263" s="33" t="s">
        <v>22117</v>
      </c>
      <c r="E6263" s="33" t="s">
        <v>34988</v>
      </c>
      <c r="L6263" s="62" t="s">
        <v>32467</v>
      </c>
      <c r="M6263" s="61" t="s">
        <v>32468</v>
      </c>
    </row>
    <row r="6264" spans="1:13">
      <c r="A6264" s="62" t="s">
        <v>4971</v>
      </c>
      <c r="B6264" s="61" t="s">
        <v>15117</v>
      </c>
      <c r="C6264" s="32"/>
      <c r="D6264" s="33" t="s">
        <v>22118</v>
      </c>
      <c r="E6264" s="33" t="s">
        <v>34988</v>
      </c>
      <c r="L6264" s="62" t="s">
        <v>4971</v>
      </c>
      <c r="M6264" s="61" t="s">
        <v>15117</v>
      </c>
    </row>
    <row r="6265" spans="1:13">
      <c r="A6265" s="62" t="s">
        <v>4973</v>
      </c>
      <c r="B6265" s="61" t="s">
        <v>38094</v>
      </c>
      <c r="C6265" s="32"/>
      <c r="D6265" s="33" t="s">
        <v>22119</v>
      </c>
      <c r="E6265" s="33" t="s">
        <v>34988</v>
      </c>
      <c r="L6265" s="62" t="s">
        <v>4973</v>
      </c>
      <c r="M6265" s="61" t="s">
        <v>38094</v>
      </c>
    </row>
    <row r="6266" spans="1:13">
      <c r="A6266" s="62" t="s">
        <v>21073</v>
      </c>
      <c r="B6266" s="61" t="s">
        <v>32469</v>
      </c>
      <c r="C6266" s="32"/>
      <c r="D6266" s="33" t="s">
        <v>22120</v>
      </c>
      <c r="E6266" s="33" t="s">
        <v>34988</v>
      </c>
      <c r="L6266" s="62" t="s">
        <v>21073</v>
      </c>
      <c r="M6266" s="61" t="s">
        <v>32469</v>
      </c>
    </row>
    <row r="6267" spans="1:13">
      <c r="A6267" s="62" t="s">
        <v>4972</v>
      </c>
      <c r="B6267" s="61" t="s">
        <v>32469</v>
      </c>
      <c r="C6267" s="32"/>
      <c r="D6267" s="33" t="s">
        <v>22121</v>
      </c>
      <c r="E6267" s="33" t="s">
        <v>34988</v>
      </c>
      <c r="L6267" s="62" t="s">
        <v>4972</v>
      </c>
      <c r="M6267" s="61" t="s">
        <v>32469</v>
      </c>
    </row>
    <row r="6268" spans="1:13">
      <c r="A6268" s="62" t="s">
        <v>4974</v>
      </c>
      <c r="B6268" s="61" t="s">
        <v>15118</v>
      </c>
      <c r="C6268" s="32"/>
      <c r="D6268" s="33" t="s">
        <v>22122</v>
      </c>
      <c r="E6268" s="33" t="s">
        <v>34988</v>
      </c>
      <c r="L6268" s="62" t="s">
        <v>4974</v>
      </c>
      <c r="M6268" s="61" t="s">
        <v>15118</v>
      </c>
    </row>
    <row r="6269" spans="1:13">
      <c r="A6269" s="62" t="s">
        <v>4975</v>
      </c>
      <c r="B6269" s="61" t="s">
        <v>15119</v>
      </c>
      <c r="C6269" s="32"/>
      <c r="D6269" s="33" t="s">
        <v>22123</v>
      </c>
      <c r="E6269" s="33" t="s">
        <v>34988</v>
      </c>
      <c r="L6269" s="62" t="s">
        <v>4975</v>
      </c>
      <c r="M6269" s="61" t="s">
        <v>15119</v>
      </c>
    </row>
    <row r="6270" spans="1:13">
      <c r="A6270" s="62" t="s">
        <v>4976</v>
      </c>
      <c r="B6270" s="61" t="s">
        <v>15120</v>
      </c>
      <c r="C6270" s="32"/>
      <c r="D6270" s="33" t="s">
        <v>22124</v>
      </c>
      <c r="E6270" s="33" t="s">
        <v>34988</v>
      </c>
      <c r="L6270" s="62" t="s">
        <v>4976</v>
      </c>
      <c r="M6270" s="61" t="s">
        <v>15120</v>
      </c>
    </row>
    <row r="6271" spans="1:13">
      <c r="A6271" s="62" t="s">
        <v>4977</v>
      </c>
      <c r="B6271" s="61" t="s">
        <v>38095</v>
      </c>
      <c r="C6271" s="32"/>
      <c r="D6271" s="33" t="s">
        <v>22125</v>
      </c>
      <c r="E6271" s="33" t="s">
        <v>34988</v>
      </c>
      <c r="L6271" s="62" t="s">
        <v>4977</v>
      </c>
      <c r="M6271" s="61" t="s">
        <v>38095</v>
      </c>
    </row>
    <row r="6272" spans="1:13">
      <c r="A6272" s="62" t="s">
        <v>32470</v>
      </c>
      <c r="B6272" s="61" t="s">
        <v>32471</v>
      </c>
      <c r="C6272" s="32"/>
      <c r="D6272" s="33" t="s">
        <v>22126</v>
      </c>
      <c r="E6272" s="33" t="s">
        <v>34988</v>
      </c>
      <c r="L6272" s="62" t="s">
        <v>32470</v>
      </c>
      <c r="M6272" s="61" t="s">
        <v>32471</v>
      </c>
    </row>
    <row r="6273" spans="1:13">
      <c r="A6273" s="62" t="s">
        <v>4978</v>
      </c>
      <c r="B6273" s="61" t="s">
        <v>38096</v>
      </c>
      <c r="C6273" s="32"/>
      <c r="D6273" s="33" t="s">
        <v>22127</v>
      </c>
      <c r="E6273" s="33" t="s">
        <v>34988</v>
      </c>
      <c r="L6273" s="62" t="s">
        <v>4978</v>
      </c>
      <c r="M6273" s="61" t="s">
        <v>38096</v>
      </c>
    </row>
    <row r="6274" spans="1:13">
      <c r="A6274" s="62" t="s">
        <v>4980</v>
      </c>
      <c r="B6274" s="61" t="s">
        <v>15122</v>
      </c>
      <c r="C6274" s="32"/>
      <c r="D6274" s="33" t="s">
        <v>22128</v>
      </c>
      <c r="E6274" s="33" t="s">
        <v>34988</v>
      </c>
      <c r="L6274" s="62" t="s">
        <v>4980</v>
      </c>
      <c r="M6274" s="61" t="s">
        <v>15122</v>
      </c>
    </row>
    <row r="6275" spans="1:13">
      <c r="A6275" s="62" t="s">
        <v>4979</v>
      </c>
      <c r="B6275" s="61" t="s">
        <v>15121</v>
      </c>
      <c r="C6275" s="32"/>
      <c r="D6275" s="33" t="s">
        <v>22129</v>
      </c>
      <c r="E6275" s="33" t="s">
        <v>34988</v>
      </c>
      <c r="L6275" s="62" t="s">
        <v>4979</v>
      </c>
      <c r="M6275" s="61" t="s">
        <v>15121</v>
      </c>
    </row>
    <row r="6276" spans="1:13">
      <c r="A6276" s="62" t="s">
        <v>4981</v>
      </c>
      <c r="B6276" s="61" t="s">
        <v>15123</v>
      </c>
      <c r="C6276" s="32"/>
      <c r="D6276" s="33" t="s">
        <v>22130</v>
      </c>
      <c r="E6276" s="33" t="s">
        <v>34988</v>
      </c>
      <c r="L6276" s="62" t="s">
        <v>4981</v>
      </c>
      <c r="M6276" s="61" t="s">
        <v>15123</v>
      </c>
    </row>
    <row r="6277" spans="1:13">
      <c r="A6277" s="62" t="s">
        <v>38097</v>
      </c>
      <c r="B6277" s="61" t="s">
        <v>38098</v>
      </c>
      <c r="C6277" s="32"/>
      <c r="D6277" s="33" t="s">
        <v>22131</v>
      </c>
      <c r="E6277" s="33" t="s">
        <v>34988</v>
      </c>
      <c r="L6277" s="62" t="s">
        <v>38097</v>
      </c>
      <c r="M6277" s="61" t="s">
        <v>38098</v>
      </c>
    </row>
    <row r="6278" spans="1:13">
      <c r="A6278" s="62" t="s">
        <v>27715</v>
      </c>
      <c r="B6278" s="61" t="s">
        <v>32472</v>
      </c>
      <c r="C6278" s="32"/>
      <c r="D6278" s="33" t="s">
        <v>22132</v>
      </c>
      <c r="E6278" s="33" t="s">
        <v>34988</v>
      </c>
      <c r="L6278" s="62" t="s">
        <v>27715</v>
      </c>
      <c r="M6278" s="61" t="s">
        <v>32472</v>
      </c>
    </row>
    <row r="6279" spans="1:13">
      <c r="A6279" s="62" t="s">
        <v>4982</v>
      </c>
      <c r="B6279" s="61" t="s">
        <v>15124</v>
      </c>
      <c r="C6279" s="32"/>
      <c r="D6279" s="33" t="s">
        <v>22133</v>
      </c>
      <c r="E6279" s="33" t="s">
        <v>34988</v>
      </c>
      <c r="L6279" s="62" t="s">
        <v>4982</v>
      </c>
      <c r="M6279" s="61" t="s">
        <v>15124</v>
      </c>
    </row>
    <row r="6280" spans="1:13">
      <c r="A6280" s="62" t="s">
        <v>4983</v>
      </c>
      <c r="B6280" s="61" t="s">
        <v>38099</v>
      </c>
      <c r="C6280" s="32"/>
      <c r="D6280" s="33" t="s">
        <v>22134</v>
      </c>
      <c r="E6280" s="33" t="s">
        <v>34988</v>
      </c>
      <c r="L6280" s="62" t="s">
        <v>4983</v>
      </c>
      <c r="M6280" s="61" t="s">
        <v>38099</v>
      </c>
    </row>
    <row r="6281" spans="1:13">
      <c r="A6281" s="62" t="s">
        <v>4984</v>
      </c>
      <c r="B6281" s="61" t="s">
        <v>15125</v>
      </c>
      <c r="C6281" s="32"/>
      <c r="D6281" s="33" t="s">
        <v>22135</v>
      </c>
      <c r="E6281" s="33" t="s">
        <v>34988</v>
      </c>
      <c r="L6281" s="62" t="s">
        <v>4984</v>
      </c>
      <c r="M6281" s="61" t="s">
        <v>15125</v>
      </c>
    </row>
    <row r="6282" spans="1:13">
      <c r="A6282" s="62" t="s">
        <v>4985</v>
      </c>
      <c r="B6282" s="61" t="s">
        <v>38100</v>
      </c>
      <c r="C6282" s="32"/>
      <c r="D6282" s="33" t="s">
        <v>22136</v>
      </c>
      <c r="E6282" s="33" t="s">
        <v>34988</v>
      </c>
      <c r="L6282" s="62" t="s">
        <v>4985</v>
      </c>
      <c r="M6282" s="61" t="s">
        <v>38100</v>
      </c>
    </row>
    <row r="6283" spans="1:13">
      <c r="A6283" s="62" t="s">
        <v>32473</v>
      </c>
      <c r="B6283" s="61" t="s">
        <v>32474</v>
      </c>
      <c r="C6283" s="32"/>
      <c r="D6283" s="33" t="s">
        <v>22137</v>
      </c>
      <c r="E6283" s="33" t="s">
        <v>34988</v>
      </c>
      <c r="L6283" s="62" t="s">
        <v>32473</v>
      </c>
      <c r="M6283" s="61" t="s">
        <v>32474</v>
      </c>
    </row>
    <row r="6284" spans="1:13">
      <c r="A6284" s="62" t="s">
        <v>32475</v>
      </c>
      <c r="B6284" s="61" t="s">
        <v>32476</v>
      </c>
      <c r="C6284" s="32"/>
      <c r="D6284" s="33" t="s">
        <v>22138</v>
      </c>
      <c r="E6284" s="33" t="s">
        <v>34988</v>
      </c>
      <c r="L6284" s="62" t="s">
        <v>32475</v>
      </c>
      <c r="M6284" s="61" t="s">
        <v>32476</v>
      </c>
    </row>
    <row r="6285" spans="1:13">
      <c r="A6285" s="62" t="s">
        <v>4986</v>
      </c>
      <c r="B6285" s="61" t="s">
        <v>38101</v>
      </c>
      <c r="C6285" s="32"/>
      <c r="D6285" s="33" t="s">
        <v>22139</v>
      </c>
      <c r="E6285" s="33" t="s">
        <v>34988</v>
      </c>
      <c r="L6285" s="62" t="s">
        <v>4986</v>
      </c>
      <c r="M6285" s="61" t="s">
        <v>38101</v>
      </c>
    </row>
    <row r="6286" spans="1:13">
      <c r="A6286" s="62" t="s">
        <v>32477</v>
      </c>
      <c r="B6286" s="61" t="s">
        <v>32478</v>
      </c>
      <c r="C6286" s="32"/>
      <c r="D6286" s="33" t="s">
        <v>22140</v>
      </c>
      <c r="E6286" s="33" t="s">
        <v>34988</v>
      </c>
      <c r="L6286" s="62" t="s">
        <v>32477</v>
      </c>
      <c r="M6286" s="61" t="s">
        <v>32478</v>
      </c>
    </row>
    <row r="6287" spans="1:13">
      <c r="A6287" s="62" t="s">
        <v>32479</v>
      </c>
      <c r="B6287" s="61" t="s">
        <v>32480</v>
      </c>
      <c r="C6287" s="32"/>
      <c r="D6287" s="33" t="s">
        <v>22141</v>
      </c>
      <c r="E6287" s="33" t="s">
        <v>34988</v>
      </c>
      <c r="L6287" s="62" t="s">
        <v>32479</v>
      </c>
      <c r="M6287" s="61" t="s">
        <v>32480</v>
      </c>
    </row>
    <row r="6288" spans="1:13">
      <c r="A6288" s="62" t="s">
        <v>4990</v>
      </c>
      <c r="B6288" s="61" t="s">
        <v>15126</v>
      </c>
      <c r="C6288" s="32"/>
      <c r="D6288" s="33" t="s">
        <v>22142</v>
      </c>
      <c r="E6288" s="33" t="s">
        <v>34988</v>
      </c>
      <c r="L6288" s="62" t="s">
        <v>4990</v>
      </c>
      <c r="M6288" s="61" t="s">
        <v>15126</v>
      </c>
    </row>
    <row r="6289" spans="1:13">
      <c r="A6289" s="62" t="s">
        <v>4988</v>
      </c>
      <c r="B6289" s="61" t="s">
        <v>38102</v>
      </c>
      <c r="C6289" s="32"/>
      <c r="D6289" s="33" t="s">
        <v>22143</v>
      </c>
      <c r="E6289" s="33" t="s">
        <v>34988</v>
      </c>
      <c r="L6289" s="62" t="s">
        <v>4988</v>
      </c>
      <c r="M6289" s="61" t="s">
        <v>38102</v>
      </c>
    </row>
    <row r="6290" spans="1:13">
      <c r="A6290" s="62" t="s">
        <v>32481</v>
      </c>
      <c r="B6290" s="61" t="s">
        <v>32482</v>
      </c>
      <c r="C6290" s="32"/>
      <c r="D6290" s="33" t="s">
        <v>22144</v>
      </c>
      <c r="E6290" s="33" t="s">
        <v>34988</v>
      </c>
      <c r="L6290" s="62" t="s">
        <v>32481</v>
      </c>
      <c r="M6290" s="61" t="s">
        <v>32482</v>
      </c>
    </row>
    <row r="6291" spans="1:13">
      <c r="A6291" s="62" t="s">
        <v>32483</v>
      </c>
      <c r="B6291" s="61" t="s">
        <v>32484</v>
      </c>
      <c r="C6291" s="32"/>
      <c r="D6291" s="33" t="s">
        <v>22145</v>
      </c>
      <c r="E6291" s="33" t="s">
        <v>34988</v>
      </c>
      <c r="L6291" s="62" t="s">
        <v>32483</v>
      </c>
      <c r="M6291" s="61" t="s">
        <v>32484</v>
      </c>
    </row>
    <row r="6292" spans="1:13">
      <c r="A6292" s="62" t="s">
        <v>4989</v>
      </c>
      <c r="B6292" s="61" t="s">
        <v>38103</v>
      </c>
      <c r="C6292" s="32"/>
      <c r="D6292" s="33" t="s">
        <v>22146</v>
      </c>
      <c r="E6292" s="33" t="s">
        <v>34988</v>
      </c>
      <c r="L6292" s="62" t="s">
        <v>4989</v>
      </c>
      <c r="M6292" s="61" t="s">
        <v>38103</v>
      </c>
    </row>
    <row r="6293" spans="1:13">
      <c r="A6293" s="62" t="s">
        <v>4987</v>
      </c>
      <c r="B6293" s="61" t="s">
        <v>38104</v>
      </c>
      <c r="C6293" s="32"/>
      <c r="D6293" s="33" t="s">
        <v>22147</v>
      </c>
      <c r="E6293" s="33" t="s">
        <v>34988</v>
      </c>
      <c r="L6293" s="62" t="s">
        <v>4987</v>
      </c>
      <c r="M6293" s="61" t="s">
        <v>38104</v>
      </c>
    </row>
    <row r="6294" spans="1:13">
      <c r="A6294" s="62" t="s">
        <v>4991</v>
      </c>
      <c r="B6294" s="61" t="s">
        <v>38105</v>
      </c>
      <c r="C6294" s="32"/>
      <c r="D6294" s="33" t="s">
        <v>22148</v>
      </c>
      <c r="E6294" s="33" t="s">
        <v>34988</v>
      </c>
      <c r="L6294" s="62" t="s">
        <v>4991</v>
      </c>
      <c r="M6294" s="61" t="s">
        <v>38105</v>
      </c>
    </row>
    <row r="6295" spans="1:13">
      <c r="A6295" s="62" t="s">
        <v>4994</v>
      </c>
      <c r="B6295" s="61" t="s">
        <v>15128</v>
      </c>
      <c r="C6295" s="32"/>
      <c r="D6295" s="33" t="s">
        <v>22149</v>
      </c>
      <c r="E6295" s="33" t="s">
        <v>34988</v>
      </c>
      <c r="L6295" s="62" t="s">
        <v>4994</v>
      </c>
      <c r="M6295" s="61" t="s">
        <v>15128</v>
      </c>
    </row>
    <row r="6296" spans="1:13">
      <c r="A6296" s="62" t="s">
        <v>4993</v>
      </c>
      <c r="B6296" s="61" t="s">
        <v>38106</v>
      </c>
      <c r="C6296" s="32"/>
      <c r="D6296" s="33" t="s">
        <v>22150</v>
      </c>
      <c r="E6296" s="33" t="s">
        <v>34988</v>
      </c>
      <c r="L6296" s="62" t="s">
        <v>4993</v>
      </c>
      <c r="M6296" s="61" t="s">
        <v>38106</v>
      </c>
    </row>
    <row r="6297" spans="1:13">
      <c r="A6297" s="62" t="s">
        <v>4992</v>
      </c>
      <c r="B6297" s="61" t="s">
        <v>15127</v>
      </c>
      <c r="C6297" s="32"/>
      <c r="D6297" s="33" t="s">
        <v>22151</v>
      </c>
      <c r="E6297" s="33" t="s">
        <v>34988</v>
      </c>
      <c r="L6297" s="62" t="s">
        <v>4992</v>
      </c>
      <c r="M6297" s="61" t="s">
        <v>15127</v>
      </c>
    </row>
    <row r="6298" spans="1:13">
      <c r="A6298" s="62" t="s">
        <v>32485</v>
      </c>
      <c r="B6298" s="61" t="s">
        <v>32486</v>
      </c>
      <c r="C6298" s="32"/>
      <c r="D6298" s="33" t="s">
        <v>22152</v>
      </c>
      <c r="E6298" s="33" t="s">
        <v>34988</v>
      </c>
      <c r="L6298" s="62" t="s">
        <v>32485</v>
      </c>
      <c r="M6298" s="61" t="s">
        <v>32486</v>
      </c>
    </row>
    <row r="6299" spans="1:13">
      <c r="A6299" s="62" t="s">
        <v>4995</v>
      </c>
      <c r="B6299" s="61" t="s">
        <v>38107</v>
      </c>
      <c r="C6299" s="32"/>
      <c r="D6299" s="33" t="s">
        <v>22153</v>
      </c>
      <c r="E6299" s="33" t="s">
        <v>34988</v>
      </c>
      <c r="L6299" s="62" t="s">
        <v>4995</v>
      </c>
      <c r="M6299" s="61" t="s">
        <v>38107</v>
      </c>
    </row>
    <row r="6300" spans="1:13">
      <c r="A6300" s="62" t="s">
        <v>4996</v>
      </c>
      <c r="B6300" s="61" t="s">
        <v>38108</v>
      </c>
      <c r="C6300" s="32"/>
      <c r="D6300" s="33" t="s">
        <v>22154</v>
      </c>
      <c r="E6300" s="33" t="s">
        <v>34988</v>
      </c>
      <c r="L6300" s="62" t="s">
        <v>4996</v>
      </c>
      <c r="M6300" s="61" t="s">
        <v>38108</v>
      </c>
    </row>
    <row r="6301" spans="1:13">
      <c r="A6301" s="62" t="s">
        <v>4997</v>
      </c>
      <c r="B6301" s="61" t="s">
        <v>38109</v>
      </c>
      <c r="C6301" s="32"/>
      <c r="D6301" s="33" t="s">
        <v>22155</v>
      </c>
      <c r="E6301" s="33" t="s">
        <v>34988</v>
      </c>
      <c r="L6301" s="62" t="s">
        <v>4997</v>
      </c>
      <c r="M6301" s="61" t="s">
        <v>38109</v>
      </c>
    </row>
    <row r="6302" spans="1:13">
      <c r="A6302" s="62" t="s">
        <v>5001</v>
      </c>
      <c r="B6302" s="61" t="s">
        <v>38110</v>
      </c>
      <c r="C6302" s="32"/>
      <c r="D6302" s="33" t="s">
        <v>22156</v>
      </c>
      <c r="E6302" s="33" t="s">
        <v>34988</v>
      </c>
      <c r="L6302" s="62" t="s">
        <v>5001</v>
      </c>
      <c r="M6302" s="61" t="s">
        <v>38110</v>
      </c>
    </row>
    <row r="6303" spans="1:13">
      <c r="A6303" s="62" t="s">
        <v>5000</v>
      </c>
      <c r="B6303" s="61" t="s">
        <v>15130</v>
      </c>
      <c r="C6303" s="32"/>
      <c r="D6303" s="33" t="s">
        <v>22157</v>
      </c>
      <c r="E6303" s="33" t="s">
        <v>34988</v>
      </c>
      <c r="L6303" s="62" t="s">
        <v>5000</v>
      </c>
      <c r="M6303" s="61" t="s">
        <v>15130</v>
      </c>
    </row>
    <row r="6304" spans="1:13">
      <c r="A6304" s="62" t="s">
        <v>38111</v>
      </c>
      <c r="B6304" s="61" t="s">
        <v>38112</v>
      </c>
      <c r="C6304" s="32"/>
      <c r="D6304" s="33" t="s">
        <v>22158</v>
      </c>
      <c r="E6304" s="33" t="s">
        <v>34988</v>
      </c>
      <c r="L6304" s="62" t="s">
        <v>38111</v>
      </c>
      <c r="M6304" s="61" t="s">
        <v>38112</v>
      </c>
    </row>
    <row r="6305" spans="1:13">
      <c r="A6305" s="62" t="s">
        <v>4999</v>
      </c>
      <c r="B6305" s="61" t="s">
        <v>15129</v>
      </c>
      <c r="C6305" s="32"/>
      <c r="D6305" s="33" t="s">
        <v>22159</v>
      </c>
      <c r="E6305" s="33" t="s">
        <v>34988</v>
      </c>
      <c r="L6305" s="62" t="s">
        <v>4999</v>
      </c>
      <c r="M6305" s="61" t="s">
        <v>15129</v>
      </c>
    </row>
    <row r="6306" spans="1:13">
      <c r="A6306" s="62" t="s">
        <v>4998</v>
      </c>
      <c r="B6306" s="61" t="s">
        <v>38113</v>
      </c>
      <c r="C6306" s="32"/>
      <c r="D6306" s="33" t="s">
        <v>22160</v>
      </c>
      <c r="E6306" s="33" t="s">
        <v>34988</v>
      </c>
      <c r="L6306" s="62" t="s">
        <v>4998</v>
      </c>
      <c r="M6306" s="61" t="s">
        <v>38113</v>
      </c>
    </row>
    <row r="6307" spans="1:13">
      <c r="A6307" s="62" t="s">
        <v>32487</v>
      </c>
      <c r="B6307" s="61" t="s">
        <v>38114</v>
      </c>
      <c r="C6307" s="32"/>
      <c r="D6307" s="33" t="s">
        <v>22161</v>
      </c>
      <c r="E6307" s="33" t="s">
        <v>34988</v>
      </c>
      <c r="L6307" s="62" t="s">
        <v>32487</v>
      </c>
      <c r="M6307" s="61" t="s">
        <v>38114</v>
      </c>
    </row>
    <row r="6308" spans="1:13">
      <c r="A6308" s="62" t="s">
        <v>5004</v>
      </c>
      <c r="B6308" s="61" t="s">
        <v>38115</v>
      </c>
      <c r="C6308" s="32"/>
      <c r="D6308" s="33" t="s">
        <v>22162</v>
      </c>
      <c r="E6308" s="33" t="s">
        <v>34988</v>
      </c>
      <c r="L6308" s="62" t="s">
        <v>5004</v>
      </c>
      <c r="M6308" s="61" t="s">
        <v>38115</v>
      </c>
    </row>
    <row r="6309" spans="1:13">
      <c r="A6309" s="62" t="s">
        <v>38116</v>
      </c>
      <c r="B6309" s="61" t="s">
        <v>38117</v>
      </c>
      <c r="C6309" s="32"/>
      <c r="D6309" s="33" t="s">
        <v>22163</v>
      </c>
      <c r="E6309" s="33" t="s">
        <v>34988</v>
      </c>
      <c r="L6309" s="62" t="s">
        <v>38116</v>
      </c>
      <c r="M6309" s="61" t="s">
        <v>38117</v>
      </c>
    </row>
    <row r="6310" spans="1:13">
      <c r="A6310" s="62" t="s">
        <v>5002</v>
      </c>
      <c r="B6310" s="61" t="s">
        <v>38118</v>
      </c>
      <c r="C6310" s="32"/>
      <c r="D6310" s="33" t="s">
        <v>22164</v>
      </c>
      <c r="E6310" s="33" t="s">
        <v>34988</v>
      </c>
      <c r="L6310" s="62" t="s">
        <v>5002</v>
      </c>
      <c r="M6310" s="61" t="s">
        <v>38118</v>
      </c>
    </row>
    <row r="6311" spans="1:13">
      <c r="A6311" s="62" t="s">
        <v>5006</v>
      </c>
      <c r="B6311" s="61" t="s">
        <v>38119</v>
      </c>
      <c r="C6311" s="32"/>
      <c r="D6311" s="33" t="s">
        <v>22165</v>
      </c>
      <c r="E6311" s="33" t="s">
        <v>34988</v>
      </c>
      <c r="L6311" s="62" t="s">
        <v>5006</v>
      </c>
      <c r="M6311" s="61" t="s">
        <v>38119</v>
      </c>
    </row>
    <row r="6312" spans="1:13">
      <c r="A6312" s="62" t="s">
        <v>5003</v>
      </c>
      <c r="B6312" s="61" t="s">
        <v>15131</v>
      </c>
      <c r="C6312" s="32"/>
      <c r="D6312" s="33" t="s">
        <v>22166</v>
      </c>
      <c r="E6312" s="33" t="s">
        <v>34988</v>
      </c>
      <c r="L6312" s="62" t="s">
        <v>5003</v>
      </c>
      <c r="M6312" s="61" t="s">
        <v>15131</v>
      </c>
    </row>
    <row r="6313" spans="1:13">
      <c r="A6313" s="62" t="s">
        <v>5005</v>
      </c>
      <c r="B6313" s="61" t="s">
        <v>15131</v>
      </c>
      <c r="C6313" s="32"/>
      <c r="D6313" s="33" t="s">
        <v>22167</v>
      </c>
      <c r="E6313" s="33" t="s">
        <v>34988</v>
      </c>
      <c r="L6313" s="62" t="s">
        <v>5005</v>
      </c>
      <c r="M6313" s="61" t="s">
        <v>15131</v>
      </c>
    </row>
    <row r="6314" spans="1:13">
      <c r="A6314" s="62" t="s">
        <v>5007</v>
      </c>
      <c r="B6314" s="61" t="s">
        <v>15132</v>
      </c>
      <c r="C6314" s="32"/>
      <c r="D6314" s="33" t="s">
        <v>22168</v>
      </c>
      <c r="E6314" s="33" t="s">
        <v>34988</v>
      </c>
      <c r="L6314" s="62" t="s">
        <v>5007</v>
      </c>
      <c r="M6314" s="61" t="s">
        <v>15132</v>
      </c>
    </row>
    <row r="6315" spans="1:13">
      <c r="A6315" s="62" t="s">
        <v>38120</v>
      </c>
      <c r="B6315" s="61" t="s">
        <v>38121</v>
      </c>
      <c r="C6315" s="32"/>
      <c r="D6315" s="33" t="s">
        <v>22169</v>
      </c>
      <c r="E6315" s="33" t="s">
        <v>34988</v>
      </c>
      <c r="L6315" s="62" t="s">
        <v>38120</v>
      </c>
      <c r="M6315" s="61" t="s">
        <v>38121</v>
      </c>
    </row>
    <row r="6316" spans="1:13">
      <c r="A6316" s="62" t="s">
        <v>5008</v>
      </c>
      <c r="B6316" s="61" t="s">
        <v>15133</v>
      </c>
      <c r="C6316" s="32"/>
      <c r="D6316" s="33" t="s">
        <v>22170</v>
      </c>
      <c r="E6316" s="33" t="s">
        <v>34988</v>
      </c>
      <c r="L6316" s="62" t="s">
        <v>5008</v>
      </c>
      <c r="M6316" s="61" t="s">
        <v>15133</v>
      </c>
    </row>
    <row r="6317" spans="1:13">
      <c r="A6317" s="60" t="s">
        <v>32488</v>
      </c>
      <c r="B6317" s="61" t="s">
        <v>32489</v>
      </c>
      <c r="C6317" s="32"/>
      <c r="D6317" s="33" t="s">
        <v>22171</v>
      </c>
      <c r="E6317" s="33" t="s">
        <v>34988</v>
      </c>
      <c r="L6317" s="60" t="s">
        <v>32488</v>
      </c>
      <c r="M6317" s="61" t="s">
        <v>32489</v>
      </c>
    </row>
    <row r="6318" spans="1:13">
      <c r="A6318" s="62" t="s">
        <v>32490</v>
      </c>
      <c r="B6318" s="61" t="s">
        <v>32491</v>
      </c>
      <c r="C6318" s="32"/>
      <c r="D6318" s="33" t="s">
        <v>22172</v>
      </c>
      <c r="E6318" s="33" t="s">
        <v>34988</v>
      </c>
      <c r="L6318" s="62" t="s">
        <v>32490</v>
      </c>
      <c r="M6318" s="61" t="s">
        <v>32491</v>
      </c>
    </row>
    <row r="6319" spans="1:13">
      <c r="A6319" s="62" t="s">
        <v>5009</v>
      </c>
      <c r="B6319" s="61" t="s">
        <v>15134</v>
      </c>
      <c r="C6319" s="32"/>
      <c r="D6319" s="33" t="s">
        <v>22173</v>
      </c>
      <c r="E6319" s="33" t="s">
        <v>34988</v>
      </c>
      <c r="L6319" s="62" t="s">
        <v>5009</v>
      </c>
      <c r="M6319" s="61" t="s">
        <v>15134</v>
      </c>
    </row>
    <row r="6320" spans="1:13">
      <c r="A6320" s="62" t="s">
        <v>5010</v>
      </c>
      <c r="B6320" s="61" t="s">
        <v>38122</v>
      </c>
      <c r="C6320" s="32"/>
      <c r="D6320" s="33" t="s">
        <v>22174</v>
      </c>
      <c r="E6320" s="33" t="s">
        <v>34988</v>
      </c>
      <c r="L6320" s="62" t="s">
        <v>5010</v>
      </c>
      <c r="M6320" s="61" t="s">
        <v>38122</v>
      </c>
    </row>
    <row r="6321" spans="1:13">
      <c r="A6321" s="62" t="s">
        <v>5011</v>
      </c>
      <c r="B6321" s="61" t="s">
        <v>15135</v>
      </c>
      <c r="C6321" s="32"/>
      <c r="D6321" s="33" t="s">
        <v>22175</v>
      </c>
      <c r="E6321" s="33" t="s">
        <v>34988</v>
      </c>
      <c r="L6321" s="62" t="s">
        <v>5011</v>
      </c>
      <c r="M6321" s="61" t="s">
        <v>15135</v>
      </c>
    </row>
    <row r="6322" spans="1:13">
      <c r="A6322" s="60" t="s">
        <v>5012</v>
      </c>
      <c r="B6322" s="61" t="s">
        <v>38123</v>
      </c>
      <c r="C6322" s="32"/>
      <c r="D6322" s="33" t="s">
        <v>22176</v>
      </c>
      <c r="E6322" s="33" t="s">
        <v>34988</v>
      </c>
      <c r="L6322" s="60" t="s">
        <v>5012</v>
      </c>
      <c r="M6322" s="61" t="s">
        <v>38123</v>
      </c>
    </row>
    <row r="6323" spans="1:13">
      <c r="A6323" s="60" t="s">
        <v>5013</v>
      </c>
      <c r="B6323" s="61" t="s">
        <v>15136</v>
      </c>
      <c r="C6323" s="32"/>
      <c r="D6323" s="33" t="s">
        <v>22177</v>
      </c>
      <c r="E6323" s="33" t="s">
        <v>34988</v>
      </c>
      <c r="L6323" s="60" t="s">
        <v>5013</v>
      </c>
      <c r="M6323" s="61" t="s">
        <v>15136</v>
      </c>
    </row>
    <row r="6324" spans="1:13">
      <c r="A6324" s="62" t="s">
        <v>5014</v>
      </c>
      <c r="B6324" s="61" t="s">
        <v>15137</v>
      </c>
      <c r="C6324" s="32"/>
      <c r="D6324" s="33" t="s">
        <v>22178</v>
      </c>
      <c r="E6324" s="33" t="s">
        <v>34988</v>
      </c>
      <c r="L6324" s="62" t="s">
        <v>5014</v>
      </c>
      <c r="M6324" s="61" t="s">
        <v>15137</v>
      </c>
    </row>
    <row r="6325" spans="1:13">
      <c r="A6325" s="62" t="s">
        <v>5015</v>
      </c>
      <c r="B6325" s="61" t="s">
        <v>15138</v>
      </c>
      <c r="C6325" s="32"/>
      <c r="D6325" s="33" t="s">
        <v>22179</v>
      </c>
      <c r="E6325" s="33" t="s">
        <v>34988</v>
      </c>
      <c r="L6325" s="62" t="s">
        <v>5015</v>
      </c>
      <c r="M6325" s="61" t="s">
        <v>15138</v>
      </c>
    </row>
    <row r="6326" spans="1:13">
      <c r="A6326" s="60" t="s">
        <v>5017</v>
      </c>
      <c r="B6326" s="61" t="s">
        <v>38124</v>
      </c>
      <c r="C6326" s="32"/>
      <c r="D6326" s="33" t="s">
        <v>22180</v>
      </c>
      <c r="E6326" s="33" t="s">
        <v>34988</v>
      </c>
      <c r="L6326" s="60" t="s">
        <v>5017</v>
      </c>
      <c r="M6326" s="61" t="s">
        <v>38124</v>
      </c>
    </row>
    <row r="6327" spans="1:13">
      <c r="A6327" s="62" t="s">
        <v>5016</v>
      </c>
      <c r="B6327" s="61" t="s">
        <v>38125</v>
      </c>
      <c r="C6327" s="32"/>
      <c r="D6327" s="33" t="s">
        <v>22181</v>
      </c>
      <c r="E6327" s="33" t="s">
        <v>34988</v>
      </c>
      <c r="L6327" s="62" t="s">
        <v>5016</v>
      </c>
      <c r="M6327" s="61" t="s">
        <v>38125</v>
      </c>
    </row>
    <row r="6328" spans="1:13">
      <c r="A6328" s="60" t="s">
        <v>32492</v>
      </c>
      <c r="B6328" s="61" t="s">
        <v>32493</v>
      </c>
      <c r="C6328" s="32"/>
      <c r="D6328" s="33" t="s">
        <v>22182</v>
      </c>
      <c r="E6328" s="33" t="s">
        <v>34988</v>
      </c>
      <c r="L6328" s="60" t="s">
        <v>32492</v>
      </c>
      <c r="M6328" s="61" t="s">
        <v>32493</v>
      </c>
    </row>
    <row r="6329" spans="1:13">
      <c r="A6329" s="62" t="s">
        <v>32494</v>
      </c>
      <c r="B6329" s="61" t="s">
        <v>32495</v>
      </c>
      <c r="C6329" s="32"/>
      <c r="D6329" s="33" t="s">
        <v>22183</v>
      </c>
      <c r="E6329" s="33" t="s">
        <v>34988</v>
      </c>
      <c r="L6329" s="62" t="s">
        <v>32494</v>
      </c>
      <c r="M6329" s="61" t="s">
        <v>32495</v>
      </c>
    </row>
    <row r="6330" spans="1:13">
      <c r="A6330" s="60" t="s">
        <v>5018</v>
      </c>
      <c r="B6330" s="61" t="s">
        <v>15139</v>
      </c>
      <c r="C6330" s="32"/>
      <c r="D6330" s="33" t="s">
        <v>22184</v>
      </c>
      <c r="E6330" s="33" t="s">
        <v>34988</v>
      </c>
      <c r="L6330" s="60" t="s">
        <v>5018</v>
      </c>
      <c r="M6330" s="61" t="s">
        <v>15139</v>
      </c>
    </row>
    <row r="6331" spans="1:13">
      <c r="A6331" s="62" t="s">
        <v>21243</v>
      </c>
      <c r="B6331" s="61" t="s">
        <v>32496</v>
      </c>
      <c r="C6331" s="32"/>
      <c r="D6331" s="33" t="s">
        <v>22185</v>
      </c>
      <c r="E6331" s="33" t="s">
        <v>34988</v>
      </c>
      <c r="L6331" s="62" t="s">
        <v>21243</v>
      </c>
      <c r="M6331" s="61" t="s">
        <v>32496</v>
      </c>
    </row>
    <row r="6332" spans="1:13">
      <c r="A6332" s="62" t="s">
        <v>5019</v>
      </c>
      <c r="B6332" s="61" t="s">
        <v>38126</v>
      </c>
      <c r="C6332" s="32"/>
      <c r="D6332" s="33" t="s">
        <v>22186</v>
      </c>
      <c r="E6332" s="33" t="s">
        <v>34988</v>
      </c>
      <c r="L6332" s="62" t="s">
        <v>5019</v>
      </c>
      <c r="M6332" s="61" t="s">
        <v>38126</v>
      </c>
    </row>
    <row r="6333" spans="1:13">
      <c r="A6333" s="60" t="s">
        <v>5021</v>
      </c>
      <c r="B6333" s="61" t="s">
        <v>38127</v>
      </c>
      <c r="C6333" s="32"/>
      <c r="D6333" s="33" t="s">
        <v>22187</v>
      </c>
      <c r="E6333" s="33" t="s">
        <v>34988</v>
      </c>
      <c r="L6333" s="60" t="s">
        <v>5021</v>
      </c>
      <c r="M6333" s="61" t="s">
        <v>38127</v>
      </c>
    </row>
    <row r="6334" spans="1:13">
      <c r="A6334" s="60" t="s">
        <v>32497</v>
      </c>
      <c r="B6334" s="61" t="s">
        <v>32498</v>
      </c>
      <c r="C6334" s="32"/>
      <c r="D6334" s="33" t="s">
        <v>22188</v>
      </c>
      <c r="E6334" s="33" t="s">
        <v>34988</v>
      </c>
      <c r="L6334" s="60" t="s">
        <v>32497</v>
      </c>
      <c r="M6334" s="61" t="s">
        <v>32498</v>
      </c>
    </row>
    <row r="6335" spans="1:13">
      <c r="A6335" s="60" t="s">
        <v>5022</v>
      </c>
      <c r="B6335" s="61" t="s">
        <v>38128</v>
      </c>
      <c r="C6335" s="32"/>
      <c r="D6335" s="33" t="s">
        <v>22189</v>
      </c>
      <c r="E6335" s="33" t="s">
        <v>34988</v>
      </c>
      <c r="L6335" s="60" t="s">
        <v>5022</v>
      </c>
      <c r="M6335" s="61" t="s">
        <v>38128</v>
      </c>
    </row>
    <row r="6336" spans="1:13">
      <c r="A6336" s="62" t="s">
        <v>32499</v>
      </c>
      <c r="B6336" s="61" t="s">
        <v>32500</v>
      </c>
      <c r="C6336" s="32"/>
      <c r="D6336" s="33" t="s">
        <v>22190</v>
      </c>
      <c r="E6336" s="33" t="s">
        <v>34988</v>
      </c>
      <c r="L6336" s="62" t="s">
        <v>32499</v>
      </c>
      <c r="M6336" s="61" t="s">
        <v>32500</v>
      </c>
    </row>
    <row r="6337" spans="1:13">
      <c r="A6337" s="62" t="s">
        <v>5020</v>
      </c>
      <c r="B6337" s="61" t="s">
        <v>38129</v>
      </c>
      <c r="C6337" s="32"/>
      <c r="D6337" s="33" t="s">
        <v>22191</v>
      </c>
      <c r="E6337" s="33" t="s">
        <v>34988</v>
      </c>
      <c r="L6337" s="62" t="s">
        <v>5020</v>
      </c>
      <c r="M6337" s="61" t="s">
        <v>38129</v>
      </c>
    </row>
    <row r="6338" spans="1:13">
      <c r="A6338" s="62" t="s">
        <v>32501</v>
      </c>
      <c r="B6338" s="61" t="s">
        <v>32502</v>
      </c>
      <c r="C6338" s="32"/>
      <c r="D6338" s="33" t="s">
        <v>22192</v>
      </c>
      <c r="E6338" s="33" t="s">
        <v>34988</v>
      </c>
      <c r="L6338" s="62" t="s">
        <v>32501</v>
      </c>
      <c r="M6338" s="61" t="s">
        <v>32502</v>
      </c>
    </row>
    <row r="6339" spans="1:13">
      <c r="A6339" s="62" t="s">
        <v>5023</v>
      </c>
      <c r="B6339" s="61" t="s">
        <v>15140</v>
      </c>
      <c r="C6339" s="32"/>
      <c r="D6339" s="33" t="s">
        <v>22193</v>
      </c>
      <c r="E6339" s="33" t="s">
        <v>34988</v>
      </c>
      <c r="L6339" s="62" t="s">
        <v>5023</v>
      </c>
      <c r="M6339" s="61" t="s">
        <v>15140</v>
      </c>
    </row>
    <row r="6340" spans="1:13">
      <c r="A6340" s="62" t="s">
        <v>26876</v>
      </c>
      <c r="B6340" s="61" t="s">
        <v>32503</v>
      </c>
      <c r="C6340" s="32"/>
      <c r="D6340" s="33" t="s">
        <v>22194</v>
      </c>
      <c r="E6340" s="33" t="s">
        <v>34988</v>
      </c>
      <c r="L6340" s="62" t="s">
        <v>26876</v>
      </c>
      <c r="M6340" s="61" t="s">
        <v>32503</v>
      </c>
    </row>
    <row r="6341" spans="1:13">
      <c r="A6341" s="62" t="s">
        <v>5024</v>
      </c>
      <c r="B6341" s="61" t="s">
        <v>15141</v>
      </c>
      <c r="C6341" s="32"/>
      <c r="D6341" s="33" t="s">
        <v>22195</v>
      </c>
      <c r="E6341" s="33" t="s">
        <v>34988</v>
      </c>
      <c r="L6341" s="62" t="s">
        <v>5024</v>
      </c>
      <c r="M6341" s="61" t="s">
        <v>15141</v>
      </c>
    </row>
    <row r="6342" spans="1:13">
      <c r="A6342" s="62" t="s">
        <v>5025</v>
      </c>
      <c r="B6342" s="61" t="s">
        <v>15142</v>
      </c>
      <c r="C6342" s="32"/>
      <c r="D6342" s="33" t="s">
        <v>22196</v>
      </c>
      <c r="E6342" s="33" t="s">
        <v>34988</v>
      </c>
      <c r="L6342" s="62" t="s">
        <v>5025</v>
      </c>
      <c r="M6342" s="61" t="s">
        <v>15142</v>
      </c>
    </row>
    <row r="6343" spans="1:13">
      <c r="A6343" s="62" t="s">
        <v>32504</v>
      </c>
      <c r="B6343" s="61" t="s">
        <v>32505</v>
      </c>
      <c r="C6343" s="32"/>
      <c r="D6343" s="33" t="s">
        <v>22197</v>
      </c>
      <c r="E6343" s="33" t="s">
        <v>34988</v>
      </c>
      <c r="L6343" s="62" t="s">
        <v>32504</v>
      </c>
      <c r="M6343" s="61" t="s">
        <v>32505</v>
      </c>
    </row>
    <row r="6344" spans="1:13">
      <c r="A6344" s="62" t="s">
        <v>5026</v>
      </c>
      <c r="B6344" s="61" t="s">
        <v>38130</v>
      </c>
      <c r="C6344" s="32"/>
      <c r="D6344" s="33" t="s">
        <v>22198</v>
      </c>
      <c r="E6344" s="33" t="s">
        <v>34988</v>
      </c>
      <c r="L6344" s="62" t="s">
        <v>5026</v>
      </c>
      <c r="M6344" s="61" t="s">
        <v>38130</v>
      </c>
    </row>
    <row r="6345" spans="1:13">
      <c r="A6345" s="62" t="s">
        <v>32506</v>
      </c>
      <c r="B6345" s="61" t="s">
        <v>38131</v>
      </c>
      <c r="C6345" s="32"/>
      <c r="D6345" s="33" t="s">
        <v>22199</v>
      </c>
      <c r="E6345" s="33" t="s">
        <v>34988</v>
      </c>
      <c r="L6345" s="62" t="s">
        <v>32506</v>
      </c>
      <c r="M6345" s="61" t="s">
        <v>38131</v>
      </c>
    </row>
    <row r="6346" spans="1:13">
      <c r="A6346" s="62" t="s">
        <v>5027</v>
      </c>
      <c r="B6346" s="61" t="s">
        <v>38132</v>
      </c>
      <c r="C6346" s="32"/>
      <c r="D6346" s="33" t="s">
        <v>22200</v>
      </c>
      <c r="E6346" s="33" t="s">
        <v>34988</v>
      </c>
      <c r="L6346" s="62" t="s">
        <v>5027</v>
      </c>
      <c r="M6346" s="61" t="s">
        <v>38132</v>
      </c>
    </row>
    <row r="6347" spans="1:13">
      <c r="A6347" s="62" t="s">
        <v>5028</v>
      </c>
      <c r="B6347" s="61" t="s">
        <v>38133</v>
      </c>
      <c r="C6347" s="32"/>
      <c r="D6347" s="33" t="s">
        <v>22201</v>
      </c>
      <c r="E6347" s="33" t="s">
        <v>34988</v>
      </c>
      <c r="L6347" s="62" t="s">
        <v>5028</v>
      </c>
      <c r="M6347" s="61" t="s">
        <v>38133</v>
      </c>
    </row>
    <row r="6348" spans="1:13">
      <c r="A6348" s="62" t="s">
        <v>5029</v>
      </c>
      <c r="B6348" s="61" t="s">
        <v>15143</v>
      </c>
      <c r="C6348" s="32"/>
      <c r="D6348" s="33" t="s">
        <v>22202</v>
      </c>
      <c r="E6348" s="33" t="s">
        <v>34988</v>
      </c>
      <c r="L6348" s="62" t="s">
        <v>5029</v>
      </c>
      <c r="M6348" s="61" t="s">
        <v>15143</v>
      </c>
    </row>
    <row r="6349" spans="1:13">
      <c r="A6349" s="62" t="s">
        <v>5030</v>
      </c>
      <c r="B6349" s="61" t="s">
        <v>38134</v>
      </c>
      <c r="C6349" s="32"/>
      <c r="D6349" s="33" t="s">
        <v>22203</v>
      </c>
      <c r="E6349" s="33" t="s">
        <v>34988</v>
      </c>
      <c r="L6349" s="62" t="s">
        <v>5030</v>
      </c>
      <c r="M6349" s="61" t="s">
        <v>38134</v>
      </c>
    </row>
    <row r="6350" spans="1:13">
      <c r="A6350" s="62" t="s">
        <v>5032</v>
      </c>
      <c r="B6350" s="61" t="s">
        <v>15144</v>
      </c>
      <c r="C6350" s="32"/>
      <c r="D6350" s="33" t="s">
        <v>22204</v>
      </c>
      <c r="E6350" s="33" t="s">
        <v>34988</v>
      </c>
      <c r="L6350" s="62" t="s">
        <v>5032</v>
      </c>
      <c r="M6350" s="61" t="s">
        <v>15144</v>
      </c>
    </row>
    <row r="6351" spans="1:13">
      <c r="A6351" s="62" t="s">
        <v>5031</v>
      </c>
      <c r="B6351" s="61" t="s">
        <v>38135</v>
      </c>
      <c r="C6351" s="32"/>
      <c r="D6351" s="33" t="s">
        <v>22205</v>
      </c>
      <c r="E6351" s="33" t="s">
        <v>34988</v>
      </c>
      <c r="L6351" s="62" t="s">
        <v>5031</v>
      </c>
      <c r="M6351" s="61" t="s">
        <v>38135</v>
      </c>
    </row>
    <row r="6352" spans="1:13">
      <c r="A6352" s="62" t="s">
        <v>919</v>
      </c>
      <c r="B6352" s="61" t="s">
        <v>38136</v>
      </c>
      <c r="C6352" s="32"/>
      <c r="D6352" s="33" t="s">
        <v>22206</v>
      </c>
      <c r="E6352" s="33" t="s">
        <v>34988</v>
      </c>
      <c r="L6352" s="62" t="s">
        <v>919</v>
      </c>
      <c r="M6352" s="61" t="s">
        <v>38136</v>
      </c>
    </row>
    <row r="6353" spans="1:13">
      <c r="A6353" s="60" t="s">
        <v>5033</v>
      </c>
      <c r="B6353" s="61" t="s">
        <v>38137</v>
      </c>
      <c r="C6353" s="32"/>
      <c r="D6353" s="33" t="s">
        <v>22207</v>
      </c>
      <c r="E6353" s="33" t="s">
        <v>34988</v>
      </c>
      <c r="L6353" s="60" t="s">
        <v>5033</v>
      </c>
      <c r="M6353" s="61" t="s">
        <v>38137</v>
      </c>
    </row>
    <row r="6354" spans="1:13">
      <c r="A6354" s="62" t="s">
        <v>32507</v>
      </c>
      <c r="B6354" s="61" t="s">
        <v>32508</v>
      </c>
      <c r="C6354" s="32"/>
      <c r="D6354" s="33" t="s">
        <v>22208</v>
      </c>
      <c r="E6354" s="33" t="s">
        <v>34988</v>
      </c>
      <c r="L6354" s="62" t="s">
        <v>32507</v>
      </c>
      <c r="M6354" s="61" t="s">
        <v>32508</v>
      </c>
    </row>
    <row r="6355" spans="1:13">
      <c r="A6355" s="60" t="s">
        <v>32509</v>
      </c>
      <c r="B6355" s="61" t="s">
        <v>32510</v>
      </c>
      <c r="C6355" s="32"/>
      <c r="D6355" s="33" t="s">
        <v>22209</v>
      </c>
      <c r="E6355" s="33" t="s">
        <v>34988</v>
      </c>
      <c r="L6355" s="60" t="s">
        <v>32509</v>
      </c>
      <c r="M6355" s="61" t="s">
        <v>32510</v>
      </c>
    </row>
    <row r="6356" spans="1:13">
      <c r="A6356" s="62" t="s">
        <v>5040</v>
      </c>
      <c r="B6356" s="61" t="s">
        <v>15149</v>
      </c>
      <c r="C6356" s="32"/>
      <c r="D6356" s="33" t="s">
        <v>22210</v>
      </c>
      <c r="E6356" s="33" t="s">
        <v>34988</v>
      </c>
      <c r="L6356" s="62" t="s">
        <v>5040</v>
      </c>
      <c r="M6356" s="61" t="s">
        <v>15149</v>
      </c>
    </row>
    <row r="6357" spans="1:13">
      <c r="A6357" s="62" t="s">
        <v>5036</v>
      </c>
      <c r="B6357" s="61" t="s">
        <v>15146</v>
      </c>
      <c r="C6357" s="32"/>
      <c r="D6357" s="33" t="s">
        <v>22211</v>
      </c>
      <c r="E6357" s="33" t="s">
        <v>34988</v>
      </c>
      <c r="L6357" s="62" t="s">
        <v>5036</v>
      </c>
      <c r="M6357" s="61" t="s">
        <v>15146</v>
      </c>
    </row>
    <row r="6358" spans="1:13">
      <c r="A6358" s="62" t="s">
        <v>5037</v>
      </c>
      <c r="B6358" s="61" t="s">
        <v>38138</v>
      </c>
      <c r="C6358" s="32"/>
      <c r="D6358" s="33" t="s">
        <v>22212</v>
      </c>
      <c r="E6358" s="33" t="s">
        <v>34988</v>
      </c>
      <c r="L6358" s="62" t="s">
        <v>5037</v>
      </c>
      <c r="M6358" s="61" t="s">
        <v>38138</v>
      </c>
    </row>
    <row r="6359" spans="1:13">
      <c r="A6359" s="60" t="s">
        <v>5035</v>
      </c>
      <c r="B6359" s="61" t="s">
        <v>15145</v>
      </c>
      <c r="C6359" s="32"/>
      <c r="D6359" s="33" t="s">
        <v>22213</v>
      </c>
      <c r="E6359" s="33" t="s">
        <v>34988</v>
      </c>
      <c r="L6359" s="60" t="s">
        <v>5035</v>
      </c>
      <c r="M6359" s="61" t="s">
        <v>15145</v>
      </c>
    </row>
    <row r="6360" spans="1:13">
      <c r="A6360" s="62" t="s">
        <v>38139</v>
      </c>
      <c r="B6360" s="61" t="s">
        <v>38140</v>
      </c>
      <c r="C6360" s="32"/>
      <c r="D6360" s="33" t="s">
        <v>22214</v>
      </c>
      <c r="E6360" s="33" t="s">
        <v>34988</v>
      </c>
      <c r="L6360" s="62" t="s">
        <v>38139</v>
      </c>
      <c r="M6360" s="61" t="s">
        <v>38140</v>
      </c>
    </row>
    <row r="6361" spans="1:13">
      <c r="A6361" s="60" t="s">
        <v>5043</v>
      </c>
      <c r="B6361" s="61" t="s">
        <v>15150</v>
      </c>
      <c r="C6361" s="32"/>
      <c r="D6361" s="33" t="s">
        <v>22215</v>
      </c>
      <c r="E6361" s="33" t="s">
        <v>34988</v>
      </c>
      <c r="L6361" s="60" t="s">
        <v>5043</v>
      </c>
      <c r="M6361" s="61" t="s">
        <v>15150</v>
      </c>
    </row>
    <row r="6362" spans="1:13">
      <c r="A6362" s="60" t="s">
        <v>5034</v>
      </c>
      <c r="B6362" s="61" t="s">
        <v>38141</v>
      </c>
      <c r="C6362" s="32"/>
      <c r="D6362" s="33" t="s">
        <v>22216</v>
      </c>
      <c r="E6362" s="33" t="s">
        <v>34988</v>
      </c>
      <c r="L6362" s="60" t="s">
        <v>5034</v>
      </c>
      <c r="M6362" s="61" t="s">
        <v>38141</v>
      </c>
    </row>
    <row r="6363" spans="1:13">
      <c r="A6363" s="62" t="s">
        <v>5038</v>
      </c>
      <c r="B6363" s="61" t="s">
        <v>15147</v>
      </c>
      <c r="C6363" s="32"/>
      <c r="D6363" s="33" t="s">
        <v>22217</v>
      </c>
      <c r="E6363" s="33" t="s">
        <v>34988</v>
      </c>
      <c r="L6363" s="62" t="s">
        <v>5038</v>
      </c>
      <c r="M6363" s="61" t="s">
        <v>15147</v>
      </c>
    </row>
    <row r="6364" spans="1:13">
      <c r="A6364" s="62" t="s">
        <v>5041</v>
      </c>
      <c r="B6364" s="61" t="s">
        <v>38142</v>
      </c>
      <c r="C6364" s="32"/>
      <c r="D6364" s="33" t="s">
        <v>22218</v>
      </c>
      <c r="E6364" s="33" t="s">
        <v>34988</v>
      </c>
      <c r="L6364" s="62" t="s">
        <v>5041</v>
      </c>
      <c r="M6364" s="61" t="s">
        <v>38142</v>
      </c>
    </row>
    <row r="6365" spans="1:13">
      <c r="A6365" s="62" t="s">
        <v>5039</v>
      </c>
      <c r="B6365" s="61" t="s">
        <v>15148</v>
      </c>
      <c r="C6365" s="32"/>
      <c r="D6365" s="33" t="s">
        <v>22219</v>
      </c>
      <c r="E6365" s="33" t="s">
        <v>34988</v>
      </c>
      <c r="L6365" s="62" t="s">
        <v>5039</v>
      </c>
      <c r="M6365" s="61" t="s">
        <v>15148</v>
      </c>
    </row>
    <row r="6366" spans="1:13">
      <c r="A6366" s="62" t="s">
        <v>5042</v>
      </c>
      <c r="B6366" s="61" t="s">
        <v>38143</v>
      </c>
      <c r="C6366" s="32"/>
      <c r="D6366" s="33" t="s">
        <v>22220</v>
      </c>
      <c r="E6366" s="33" t="s">
        <v>34988</v>
      </c>
      <c r="L6366" s="62" t="s">
        <v>5042</v>
      </c>
      <c r="M6366" s="61" t="s">
        <v>38143</v>
      </c>
    </row>
    <row r="6367" spans="1:13">
      <c r="A6367" s="62" t="s">
        <v>5044</v>
      </c>
      <c r="B6367" s="61" t="s">
        <v>38144</v>
      </c>
      <c r="C6367" s="32"/>
      <c r="D6367" s="33" t="s">
        <v>22221</v>
      </c>
      <c r="E6367" s="33" t="s">
        <v>34988</v>
      </c>
      <c r="L6367" s="62" t="s">
        <v>5044</v>
      </c>
      <c r="M6367" s="61" t="s">
        <v>38144</v>
      </c>
    </row>
    <row r="6368" spans="1:13">
      <c r="A6368" s="62" t="s">
        <v>5045</v>
      </c>
      <c r="B6368" s="61" t="s">
        <v>15151</v>
      </c>
      <c r="C6368" s="32"/>
      <c r="D6368" s="33" t="s">
        <v>22222</v>
      </c>
      <c r="E6368" s="33" t="s">
        <v>34988</v>
      </c>
      <c r="L6368" s="62" t="s">
        <v>5045</v>
      </c>
      <c r="M6368" s="61" t="s">
        <v>15151</v>
      </c>
    </row>
    <row r="6369" spans="1:13">
      <c r="A6369" s="62" t="s">
        <v>5046</v>
      </c>
      <c r="B6369" s="61" t="s">
        <v>38145</v>
      </c>
      <c r="C6369" s="32"/>
      <c r="D6369" s="33" t="s">
        <v>22223</v>
      </c>
      <c r="E6369" s="33" t="s">
        <v>34988</v>
      </c>
      <c r="L6369" s="62" t="s">
        <v>5046</v>
      </c>
      <c r="M6369" s="61" t="s">
        <v>38145</v>
      </c>
    </row>
    <row r="6370" spans="1:13">
      <c r="A6370" s="62" t="s">
        <v>5047</v>
      </c>
      <c r="B6370" s="61" t="s">
        <v>15152</v>
      </c>
      <c r="C6370" s="32"/>
      <c r="D6370" s="33" t="s">
        <v>22224</v>
      </c>
      <c r="E6370" s="33" t="s">
        <v>34988</v>
      </c>
      <c r="L6370" s="62" t="s">
        <v>5047</v>
      </c>
      <c r="M6370" s="61" t="s">
        <v>15152</v>
      </c>
    </row>
    <row r="6371" spans="1:13">
      <c r="A6371" s="62" t="s">
        <v>5048</v>
      </c>
      <c r="B6371" s="61" t="s">
        <v>15153</v>
      </c>
      <c r="C6371" s="32"/>
      <c r="D6371" s="33" t="s">
        <v>22225</v>
      </c>
      <c r="E6371" s="33" t="s">
        <v>34988</v>
      </c>
      <c r="L6371" s="62" t="s">
        <v>5048</v>
      </c>
      <c r="M6371" s="61" t="s">
        <v>15153</v>
      </c>
    </row>
    <row r="6372" spans="1:13">
      <c r="A6372" s="62" t="s">
        <v>32511</v>
      </c>
      <c r="B6372" s="61" t="s">
        <v>32512</v>
      </c>
      <c r="C6372" s="32"/>
      <c r="D6372" s="33" t="s">
        <v>22226</v>
      </c>
      <c r="E6372" s="33" t="s">
        <v>34988</v>
      </c>
      <c r="L6372" s="62" t="s">
        <v>32511</v>
      </c>
      <c r="M6372" s="61" t="s">
        <v>32512</v>
      </c>
    </row>
    <row r="6373" spans="1:13">
      <c r="A6373" s="60" t="s">
        <v>5049</v>
      </c>
      <c r="B6373" s="61" t="s">
        <v>15154</v>
      </c>
      <c r="C6373" s="32"/>
      <c r="D6373" s="33" t="s">
        <v>22227</v>
      </c>
      <c r="E6373" s="33" t="s">
        <v>34988</v>
      </c>
      <c r="L6373" s="60" t="s">
        <v>5049</v>
      </c>
      <c r="M6373" s="61" t="s">
        <v>15154</v>
      </c>
    </row>
    <row r="6374" spans="1:13">
      <c r="A6374" s="62" t="s">
        <v>5054</v>
      </c>
      <c r="B6374" s="61" t="s">
        <v>15157</v>
      </c>
      <c r="C6374" s="32"/>
      <c r="D6374" s="33" t="s">
        <v>22228</v>
      </c>
      <c r="E6374" s="33" t="s">
        <v>34988</v>
      </c>
      <c r="L6374" s="62" t="s">
        <v>5054</v>
      </c>
      <c r="M6374" s="61" t="s">
        <v>15157</v>
      </c>
    </row>
    <row r="6375" spans="1:13">
      <c r="A6375" s="60" t="s">
        <v>5062</v>
      </c>
      <c r="B6375" s="61" t="s">
        <v>38146</v>
      </c>
      <c r="C6375" s="32"/>
      <c r="D6375" s="33" t="s">
        <v>22229</v>
      </c>
      <c r="E6375" s="33" t="s">
        <v>34988</v>
      </c>
      <c r="L6375" s="60" t="s">
        <v>5062</v>
      </c>
      <c r="M6375" s="61" t="s">
        <v>38146</v>
      </c>
    </row>
    <row r="6376" spans="1:13">
      <c r="A6376" s="60" t="s">
        <v>5060</v>
      </c>
      <c r="B6376" s="61" t="s">
        <v>15159</v>
      </c>
      <c r="C6376" s="32"/>
      <c r="D6376" s="33" t="s">
        <v>22230</v>
      </c>
      <c r="E6376" s="33" t="s">
        <v>34988</v>
      </c>
      <c r="L6376" s="60" t="s">
        <v>5060</v>
      </c>
      <c r="M6376" s="61" t="s">
        <v>15159</v>
      </c>
    </row>
    <row r="6377" spans="1:13">
      <c r="A6377" s="62" t="s">
        <v>5057</v>
      </c>
      <c r="B6377" s="61" t="s">
        <v>15159</v>
      </c>
      <c r="C6377" s="32"/>
      <c r="D6377" s="33" t="s">
        <v>22231</v>
      </c>
      <c r="E6377" s="33" t="s">
        <v>34988</v>
      </c>
      <c r="L6377" s="62" t="s">
        <v>5057</v>
      </c>
      <c r="M6377" s="61" t="s">
        <v>15159</v>
      </c>
    </row>
    <row r="6378" spans="1:13">
      <c r="A6378" s="60" t="s">
        <v>5053</v>
      </c>
      <c r="B6378" s="61" t="s">
        <v>38147</v>
      </c>
      <c r="C6378" s="32"/>
      <c r="D6378" s="33" t="s">
        <v>22232</v>
      </c>
      <c r="E6378" s="33" t="s">
        <v>34988</v>
      </c>
      <c r="L6378" s="60" t="s">
        <v>5053</v>
      </c>
      <c r="M6378" s="61" t="s">
        <v>38147</v>
      </c>
    </row>
    <row r="6379" spans="1:13">
      <c r="A6379" s="62" t="s">
        <v>5058</v>
      </c>
      <c r="B6379" s="61" t="s">
        <v>38148</v>
      </c>
      <c r="C6379" s="32"/>
      <c r="D6379" s="33" t="s">
        <v>22233</v>
      </c>
      <c r="E6379" s="33" t="s">
        <v>34988</v>
      </c>
      <c r="L6379" s="62" t="s">
        <v>5058</v>
      </c>
      <c r="M6379" s="61" t="s">
        <v>38148</v>
      </c>
    </row>
    <row r="6380" spans="1:13">
      <c r="A6380" s="62" t="s">
        <v>5056</v>
      </c>
      <c r="B6380" s="61" t="s">
        <v>38149</v>
      </c>
      <c r="C6380" s="32"/>
      <c r="D6380" s="33" t="s">
        <v>22234</v>
      </c>
      <c r="E6380" s="33" t="s">
        <v>34988</v>
      </c>
      <c r="L6380" s="62" t="s">
        <v>5056</v>
      </c>
      <c r="M6380" s="61" t="s">
        <v>38149</v>
      </c>
    </row>
    <row r="6381" spans="1:13">
      <c r="A6381" s="62" t="s">
        <v>5051</v>
      </c>
      <c r="B6381" s="61" t="s">
        <v>38150</v>
      </c>
      <c r="C6381" s="32"/>
      <c r="D6381" s="33" t="s">
        <v>22235</v>
      </c>
      <c r="E6381" s="33" t="s">
        <v>34988</v>
      </c>
      <c r="L6381" s="62" t="s">
        <v>5051</v>
      </c>
      <c r="M6381" s="61" t="s">
        <v>38150</v>
      </c>
    </row>
    <row r="6382" spans="1:13">
      <c r="A6382" s="62" t="s">
        <v>5061</v>
      </c>
      <c r="B6382" s="61" t="s">
        <v>38151</v>
      </c>
      <c r="C6382" s="32"/>
      <c r="D6382" s="33" t="s">
        <v>22236</v>
      </c>
      <c r="E6382" s="33" t="s">
        <v>34988</v>
      </c>
      <c r="L6382" s="62" t="s">
        <v>5061</v>
      </c>
      <c r="M6382" s="61" t="s">
        <v>38151</v>
      </c>
    </row>
    <row r="6383" spans="1:13">
      <c r="A6383" s="62" t="s">
        <v>5050</v>
      </c>
      <c r="B6383" s="61" t="s">
        <v>15155</v>
      </c>
      <c r="C6383" s="32"/>
      <c r="D6383" s="33" t="s">
        <v>22237</v>
      </c>
      <c r="E6383" s="33" t="s">
        <v>34988</v>
      </c>
      <c r="L6383" s="62" t="s">
        <v>5050</v>
      </c>
      <c r="M6383" s="61" t="s">
        <v>15155</v>
      </c>
    </row>
    <row r="6384" spans="1:13">
      <c r="A6384" s="62" t="s">
        <v>5055</v>
      </c>
      <c r="B6384" s="61" t="s">
        <v>15158</v>
      </c>
      <c r="C6384" s="32"/>
      <c r="D6384" s="33" t="s">
        <v>22238</v>
      </c>
      <c r="E6384" s="33" t="s">
        <v>34988</v>
      </c>
      <c r="L6384" s="62" t="s">
        <v>5055</v>
      </c>
      <c r="M6384" s="61" t="s">
        <v>15158</v>
      </c>
    </row>
    <row r="6385" spans="1:13">
      <c r="A6385" s="62" t="s">
        <v>5052</v>
      </c>
      <c r="B6385" s="61" t="s">
        <v>15156</v>
      </c>
      <c r="C6385" s="32"/>
      <c r="D6385" s="33" t="s">
        <v>22239</v>
      </c>
      <c r="E6385" s="33" t="s">
        <v>34988</v>
      </c>
      <c r="L6385" s="62" t="s">
        <v>5052</v>
      </c>
      <c r="M6385" s="61" t="s">
        <v>15156</v>
      </c>
    </row>
    <row r="6386" spans="1:13">
      <c r="A6386" s="62" t="s">
        <v>38152</v>
      </c>
      <c r="B6386" s="61" t="s">
        <v>38153</v>
      </c>
      <c r="C6386" s="32"/>
      <c r="D6386" s="33" t="s">
        <v>22240</v>
      </c>
      <c r="E6386" s="33" t="s">
        <v>34988</v>
      </c>
      <c r="L6386" s="62" t="s">
        <v>38152</v>
      </c>
      <c r="M6386" s="61" t="s">
        <v>38153</v>
      </c>
    </row>
    <row r="6387" spans="1:13">
      <c r="A6387" s="62" t="s">
        <v>5059</v>
      </c>
      <c r="B6387" s="61" t="s">
        <v>38154</v>
      </c>
      <c r="C6387" s="32"/>
      <c r="D6387" s="33" t="s">
        <v>22241</v>
      </c>
      <c r="E6387" s="33" t="s">
        <v>34988</v>
      </c>
      <c r="L6387" s="62" t="s">
        <v>5059</v>
      </c>
      <c r="M6387" s="61" t="s">
        <v>38154</v>
      </c>
    </row>
    <row r="6388" spans="1:13">
      <c r="A6388" s="62" t="s">
        <v>5063</v>
      </c>
      <c r="B6388" s="61" t="s">
        <v>15160</v>
      </c>
      <c r="C6388" s="32"/>
      <c r="D6388" s="33" t="s">
        <v>22242</v>
      </c>
      <c r="E6388" s="33" t="s">
        <v>34988</v>
      </c>
      <c r="L6388" s="62" t="s">
        <v>5063</v>
      </c>
      <c r="M6388" s="61" t="s">
        <v>15160</v>
      </c>
    </row>
    <row r="6389" spans="1:13">
      <c r="A6389" s="62" t="s">
        <v>5064</v>
      </c>
      <c r="B6389" s="61" t="s">
        <v>15161</v>
      </c>
      <c r="C6389" s="32"/>
      <c r="D6389" s="33" t="s">
        <v>22243</v>
      </c>
      <c r="E6389" s="33" t="s">
        <v>34988</v>
      </c>
      <c r="L6389" s="62" t="s">
        <v>5064</v>
      </c>
      <c r="M6389" s="61" t="s">
        <v>15161</v>
      </c>
    </row>
    <row r="6390" spans="1:13">
      <c r="A6390" s="62" t="s">
        <v>5065</v>
      </c>
      <c r="B6390" s="61" t="s">
        <v>15162</v>
      </c>
      <c r="C6390" s="32"/>
      <c r="D6390" s="33" t="s">
        <v>22244</v>
      </c>
      <c r="E6390" s="33" t="s">
        <v>34988</v>
      </c>
      <c r="L6390" s="62" t="s">
        <v>5065</v>
      </c>
      <c r="M6390" s="61" t="s">
        <v>15162</v>
      </c>
    </row>
    <row r="6391" spans="1:13">
      <c r="A6391" s="62" t="s">
        <v>5066</v>
      </c>
      <c r="B6391" s="61" t="s">
        <v>15163</v>
      </c>
      <c r="C6391" s="32"/>
      <c r="D6391" s="33" t="s">
        <v>22245</v>
      </c>
      <c r="E6391" s="33" t="s">
        <v>34988</v>
      </c>
      <c r="L6391" s="62" t="s">
        <v>5066</v>
      </c>
      <c r="M6391" s="61" t="s">
        <v>15163</v>
      </c>
    </row>
    <row r="6392" spans="1:13">
      <c r="A6392" s="62" t="s">
        <v>5067</v>
      </c>
      <c r="B6392" s="61" t="s">
        <v>15164</v>
      </c>
      <c r="C6392" s="32"/>
      <c r="D6392" s="33" t="s">
        <v>22246</v>
      </c>
      <c r="E6392" s="33" t="s">
        <v>34988</v>
      </c>
      <c r="L6392" s="62" t="s">
        <v>5067</v>
      </c>
      <c r="M6392" s="61" t="s">
        <v>15164</v>
      </c>
    </row>
    <row r="6393" spans="1:13">
      <c r="A6393" s="62" t="s">
        <v>5068</v>
      </c>
      <c r="B6393" s="61" t="s">
        <v>15165</v>
      </c>
      <c r="C6393" s="32"/>
      <c r="D6393" s="33" t="s">
        <v>22247</v>
      </c>
      <c r="E6393" s="33" t="s">
        <v>34988</v>
      </c>
      <c r="L6393" s="62" t="s">
        <v>5068</v>
      </c>
      <c r="M6393" s="61" t="s">
        <v>15165</v>
      </c>
    </row>
    <row r="6394" spans="1:13">
      <c r="A6394" s="60" t="s">
        <v>32513</v>
      </c>
      <c r="B6394" s="61" t="s">
        <v>32514</v>
      </c>
      <c r="C6394" s="32"/>
      <c r="D6394" s="33" t="s">
        <v>22248</v>
      </c>
      <c r="E6394" s="33" t="s">
        <v>34988</v>
      </c>
      <c r="L6394" s="60" t="s">
        <v>32513</v>
      </c>
      <c r="M6394" s="61" t="s">
        <v>32514</v>
      </c>
    </row>
    <row r="6395" spans="1:13">
      <c r="A6395" s="62" t="s">
        <v>5069</v>
      </c>
      <c r="B6395" s="61" t="s">
        <v>15166</v>
      </c>
      <c r="C6395" s="32"/>
      <c r="D6395" s="33" t="s">
        <v>22249</v>
      </c>
      <c r="E6395" s="33" t="s">
        <v>34988</v>
      </c>
      <c r="L6395" s="62" t="s">
        <v>5069</v>
      </c>
      <c r="M6395" s="61" t="s">
        <v>15166</v>
      </c>
    </row>
    <row r="6396" spans="1:13">
      <c r="A6396" s="60" t="s">
        <v>32515</v>
      </c>
      <c r="B6396" s="61" t="s">
        <v>32516</v>
      </c>
      <c r="C6396" s="32"/>
      <c r="D6396" s="33" t="s">
        <v>22250</v>
      </c>
      <c r="E6396" s="33" t="s">
        <v>34988</v>
      </c>
      <c r="L6396" s="60" t="s">
        <v>32515</v>
      </c>
      <c r="M6396" s="61" t="s">
        <v>32516</v>
      </c>
    </row>
    <row r="6397" spans="1:13">
      <c r="A6397" s="62" t="s">
        <v>5070</v>
      </c>
      <c r="B6397" s="61" t="s">
        <v>15167</v>
      </c>
      <c r="C6397" s="32"/>
      <c r="D6397" s="33" t="s">
        <v>22251</v>
      </c>
      <c r="E6397" s="33" t="s">
        <v>34988</v>
      </c>
      <c r="L6397" s="62" t="s">
        <v>5070</v>
      </c>
      <c r="M6397" s="61" t="s">
        <v>15167</v>
      </c>
    </row>
    <row r="6398" spans="1:13">
      <c r="A6398" s="62" t="s">
        <v>5071</v>
      </c>
      <c r="B6398" s="61" t="s">
        <v>38155</v>
      </c>
      <c r="C6398" s="32"/>
      <c r="D6398" s="33" t="s">
        <v>22252</v>
      </c>
      <c r="E6398" s="33" t="s">
        <v>34988</v>
      </c>
      <c r="L6398" s="62" t="s">
        <v>5071</v>
      </c>
      <c r="M6398" s="61" t="s">
        <v>38155</v>
      </c>
    </row>
    <row r="6399" spans="1:13">
      <c r="A6399" s="62" t="s">
        <v>5072</v>
      </c>
      <c r="B6399" s="61" t="s">
        <v>15168</v>
      </c>
      <c r="C6399" s="32"/>
      <c r="D6399" s="33" t="s">
        <v>22253</v>
      </c>
      <c r="E6399" s="33" t="s">
        <v>34988</v>
      </c>
      <c r="L6399" s="62" t="s">
        <v>5072</v>
      </c>
      <c r="M6399" s="61" t="s">
        <v>15168</v>
      </c>
    </row>
    <row r="6400" spans="1:13">
      <c r="A6400" s="62" t="s">
        <v>32517</v>
      </c>
      <c r="B6400" s="61" t="s">
        <v>32518</v>
      </c>
      <c r="C6400" s="32"/>
      <c r="D6400" s="33" t="s">
        <v>22254</v>
      </c>
      <c r="E6400" s="33" t="s">
        <v>34988</v>
      </c>
      <c r="L6400" s="62" t="s">
        <v>32517</v>
      </c>
      <c r="M6400" s="61" t="s">
        <v>32518</v>
      </c>
    </row>
    <row r="6401" spans="1:13">
      <c r="A6401" s="60" t="s">
        <v>5073</v>
      </c>
      <c r="B6401" s="61" t="s">
        <v>15169</v>
      </c>
      <c r="C6401" s="32"/>
      <c r="D6401" s="33" t="s">
        <v>22255</v>
      </c>
      <c r="E6401" s="33" t="s">
        <v>34988</v>
      </c>
      <c r="L6401" s="60" t="s">
        <v>5073</v>
      </c>
      <c r="M6401" s="61" t="s">
        <v>15169</v>
      </c>
    </row>
    <row r="6402" spans="1:13">
      <c r="A6402" s="62" t="s">
        <v>5074</v>
      </c>
      <c r="B6402" s="61" t="s">
        <v>15170</v>
      </c>
      <c r="C6402" s="32"/>
      <c r="D6402" s="33" t="s">
        <v>22256</v>
      </c>
      <c r="E6402" s="33" t="s">
        <v>34988</v>
      </c>
      <c r="L6402" s="62" t="s">
        <v>5074</v>
      </c>
      <c r="M6402" s="61" t="s">
        <v>15170</v>
      </c>
    </row>
    <row r="6403" spans="1:13">
      <c r="A6403" s="62" t="s">
        <v>21263</v>
      </c>
      <c r="B6403" s="61" t="s">
        <v>32519</v>
      </c>
      <c r="C6403" s="32"/>
      <c r="D6403" s="33" t="s">
        <v>22257</v>
      </c>
      <c r="E6403" s="33" t="s">
        <v>34988</v>
      </c>
      <c r="L6403" s="62" t="s">
        <v>21263</v>
      </c>
      <c r="M6403" s="61" t="s">
        <v>32519</v>
      </c>
    </row>
    <row r="6404" spans="1:13">
      <c r="A6404" s="60" t="s">
        <v>5075</v>
      </c>
      <c r="B6404" s="61" t="s">
        <v>38156</v>
      </c>
      <c r="C6404" s="32"/>
      <c r="D6404" s="33" t="s">
        <v>22258</v>
      </c>
      <c r="E6404" s="33" t="s">
        <v>34988</v>
      </c>
      <c r="L6404" s="60" t="s">
        <v>5075</v>
      </c>
      <c r="M6404" s="61" t="s">
        <v>38156</v>
      </c>
    </row>
    <row r="6405" spans="1:13">
      <c r="A6405" s="60" t="s">
        <v>5076</v>
      </c>
      <c r="B6405" s="61" t="s">
        <v>15171</v>
      </c>
      <c r="C6405" s="32"/>
      <c r="D6405" s="33" t="s">
        <v>22259</v>
      </c>
      <c r="E6405" s="33" t="s">
        <v>34988</v>
      </c>
      <c r="L6405" s="60" t="s">
        <v>5076</v>
      </c>
      <c r="M6405" s="61" t="s">
        <v>15171</v>
      </c>
    </row>
    <row r="6406" spans="1:13">
      <c r="A6406" s="60" t="s">
        <v>27606</v>
      </c>
      <c r="B6406" s="61" t="s">
        <v>32520</v>
      </c>
      <c r="C6406" s="32"/>
      <c r="D6406" s="33" t="s">
        <v>22260</v>
      </c>
      <c r="E6406" s="33" t="s">
        <v>34988</v>
      </c>
      <c r="L6406" s="60" t="s">
        <v>27606</v>
      </c>
      <c r="M6406" s="61" t="s">
        <v>32520</v>
      </c>
    </row>
    <row r="6407" spans="1:13">
      <c r="A6407" s="60" t="s">
        <v>27029</v>
      </c>
      <c r="B6407" s="61" t="s">
        <v>32521</v>
      </c>
      <c r="C6407" s="32"/>
      <c r="D6407" s="33" t="s">
        <v>22261</v>
      </c>
      <c r="E6407" s="33" t="s">
        <v>34988</v>
      </c>
      <c r="L6407" s="60" t="s">
        <v>27029</v>
      </c>
      <c r="M6407" s="61" t="s">
        <v>32521</v>
      </c>
    </row>
    <row r="6408" spans="1:13">
      <c r="A6408" s="60" t="s">
        <v>5077</v>
      </c>
      <c r="B6408" s="61" t="s">
        <v>15172</v>
      </c>
      <c r="C6408" s="32"/>
      <c r="D6408" s="33" t="s">
        <v>22262</v>
      </c>
      <c r="E6408" s="33" t="s">
        <v>34988</v>
      </c>
      <c r="L6408" s="60" t="s">
        <v>5077</v>
      </c>
      <c r="M6408" s="61" t="s">
        <v>15172</v>
      </c>
    </row>
    <row r="6409" spans="1:13">
      <c r="A6409" s="62" t="s">
        <v>5078</v>
      </c>
      <c r="B6409" s="61" t="s">
        <v>15173</v>
      </c>
      <c r="C6409" s="32"/>
      <c r="D6409" s="33" t="s">
        <v>22263</v>
      </c>
      <c r="E6409" s="33" t="s">
        <v>34988</v>
      </c>
      <c r="L6409" s="62" t="s">
        <v>5078</v>
      </c>
      <c r="M6409" s="61" t="s">
        <v>15173</v>
      </c>
    </row>
    <row r="6410" spans="1:13">
      <c r="A6410" s="62" t="s">
        <v>38157</v>
      </c>
      <c r="B6410" s="61" t="s">
        <v>38158</v>
      </c>
      <c r="C6410" s="32"/>
      <c r="D6410" s="33" t="s">
        <v>22264</v>
      </c>
      <c r="E6410" s="33" t="s">
        <v>34988</v>
      </c>
      <c r="L6410" s="62" t="s">
        <v>38157</v>
      </c>
      <c r="M6410" s="61" t="s">
        <v>38158</v>
      </c>
    </row>
    <row r="6411" spans="1:13">
      <c r="A6411" s="62" t="s">
        <v>5079</v>
      </c>
      <c r="B6411" s="61" t="s">
        <v>15174</v>
      </c>
      <c r="C6411" s="32"/>
      <c r="D6411" s="33" t="s">
        <v>22265</v>
      </c>
      <c r="E6411" s="33" t="s">
        <v>34988</v>
      </c>
      <c r="L6411" s="62" t="s">
        <v>5079</v>
      </c>
      <c r="M6411" s="61" t="s">
        <v>15174</v>
      </c>
    </row>
    <row r="6412" spans="1:13">
      <c r="A6412" s="62" t="s">
        <v>5080</v>
      </c>
      <c r="B6412" s="61" t="s">
        <v>15175</v>
      </c>
      <c r="C6412" s="32"/>
      <c r="D6412" s="33" t="s">
        <v>22266</v>
      </c>
      <c r="E6412" s="33" t="s">
        <v>34988</v>
      </c>
      <c r="L6412" s="62" t="s">
        <v>5080</v>
      </c>
      <c r="M6412" s="61" t="s">
        <v>15175</v>
      </c>
    </row>
    <row r="6413" spans="1:13">
      <c r="A6413" s="62" t="s">
        <v>5081</v>
      </c>
      <c r="B6413" s="61" t="s">
        <v>38159</v>
      </c>
      <c r="C6413" s="32"/>
      <c r="D6413" s="33" t="s">
        <v>22267</v>
      </c>
      <c r="E6413" s="33" t="s">
        <v>34988</v>
      </c>
      <c r="L6413" s="62" t="s">
        <v>5081</v>
      </c>
      <c r="M6413" s="61" t="s">
        <v>38159</v>
      </c>
    </row>
    <row r="6414" spans="1:13">
      <c r="A6414" s="62" t="s">
        <v>5082</v>
      </c>
      <c r="B6414" s="61" t="s">
        <v>38160</v>
      </c>
      <c r="C6414" s="32"/>
      <c r="D6414" s="33" t="s">
        <v>22268</v>
      </c>
      <c r="E6414" s="33" t="s">
        <v>34988</v>
      </c>
      <c r="L6414" s="62" t="s">
        <v>5082</v>
      </c>
      <c r="M6414" s="61" t="s">
        <v>38160</v>
      </c>
    </row>
    <row r="6415" spans="1:13">
      <c r="A6415" s="60" t="s">
        <v>5083</v>
      </c>
      <c r="B6415" s="61" t="s">
        <v>38161</v>
      </c>
      <c r="C6415" s="32"/>
      <c r="D6415" s="33" t="s">
        <v>22269</v>
      </c>
      <c r="E6415" s="33" t="s">
        <v>34988</v>
      </c>
      <c r="L6415" s="60" t="s">
        <v>5083</v>
      </c>
      <c r="M6415" s="61" t="s">
        <v>38161</v>
      </c>
    </row>
    <row r="6416" spans="1:13">
      <c r="A6416" s="62" t="s">
        <v>5084</v>
      </c>
      <c r="B6416" s="61" t="s">
        <v>38162</v>
      </c>
      <c r="C6416" s="32"/>
      <c r="D6416" s="33" t="s">
        <v>22270</v>
      </c>
      <c r="E6416" s="33" t="s">
        <v>34988</v>
      </c>
      <c r="L6416" s="62" t="s">
        <v>5084</v>
      </c>
      <c r="M6416" s="61" t="s">
        <v>38162</v>
      </c>
    </row>
    <row r="6417" spans="1:13">
      <c r="A6417" s="62" t="s">
        <v>26460</v>
      </c>
      <c r="B6417" s="61" t="s">
        <v>32522</v>
      </c>
      <c r="C6417" s="32"/>
      <c r="D6417" s="33" t="s">
        <v>22271</v>
      </c>
      <c r="E6417" s="33" t="s">
        <v>34988</v>
      </c>
      <c r="L6417" s="62" t="s">
        <v>26460</v>
      </c>
      <c r="M6417" s="61" t="s">
        <v>32522</v>
      </c>
    </row>
    <row r="6418" spans="1:13">
      <c r="A6418" s="62" t="s">
        <v>5086</v>
      </c>
      <c r="B6418" s="61" t="s">
        <v>38163</v>
      </c>
      <c r="C6418" s="32"/>
      <c r="D6418" s="33" t="s">
        <v>22272</v>
      </c>
      <c r="E6418" s="33" t="s">
        <v>34988</v>
      </c>
      <c r="L6418" s="62" t="s">
        <v>5086</v>
      </c>
      <c r="M6418" s="61" t="s">
        <v>38163</v>
      </c>
    </row>
    <row r="6419" spans="1:13">
      <c r="A6419" s="62" t="s">
        <v>5085</v>
      </c>
      <c r="B6419" s="61" t="s">
        <v>15176</v>
      </c>
      <c r="C6419" s="32"/>
      <c r="D6419" s="33" t="s">
        <v>22273</v>
      </c>
      <c r="E6419" s="33" t="s">
        <v>34988</v>
      </c>
      <c r="L6419" s="62" t="s">
        <v>5085</v>
      </c>
      <c r="M6419" s="61" t="s">
        <v>15176</v>
      </c>
    </row>
    <row r="6420" spans="1:13">
      <c r="A6420" s="62" t="s">
        <v>32523</v>
      </c>
      <c r="B6420" s="61" t="s">
        <v>38164</v>
      </c>
      <c r="C6420" s="32"/>
      <c r="D6420" s="33" t="s">
        <v>22274</v>
      </c>
      <c r="E6420" s="33" t="s">
        <v>34988</v>
      </c>
      <c r="L6420" s="62" t="s">
        <v>32523</v>
      </c>
      <c r="M6420" s="61" t="s">
        <v>38164</v>
      </c>
    </row>
    <row r="6421" spans="1:13">
      <c r="A6421" s="62" t="s">
        <v>5087</v>
      </c>
      <c r="B6421" s="61" t="s">
        <v>38165</v>
      </c>
      <c r="C6421" s="32"/>
      <c r="D6421" s="33" t="s">
        <v>22275</v>
      </c>
      <c r="E6421" s="33" t="s">
        <v>34988</v>
      </c>
      <c r="L6421" s="62" t="s">
        <v>5087</v>
      </c>
      <c r="M6421" s="61" t="s">
        <v>38165</v>
      </c>
    </row>
    <row r="6422" spans="1:13">
      <c r="A6422" s="60" t="s">
        <v>5088</v>
      </c>
      <c r="B6422" s="61" t="s">
        <v>15177</v>
      </c>
      <c r="C6422" s="32"/>
      <c r="D6422" s="33" t="s">
        <v>22276</v>
      </c>
      <c r="E6422" s="33" t="s">
        <v>34988</v>
      </c>
      <c r="L6422" s="60" t="s">
        <v>5088</v>
      </c>
      <c r="M6422" s="61" t="s">
        <v>15177</v>
      </c>
    </row>
    <row r="6423" spans="1:13">
      <c r="A6423" s="62" t="s">
        <v>32524</v>
      </c>
      <c r="B6423" s="61" t="s">
        <v>32525</v>
      </c>
      <c r="C6423" s="32"/>
      <c r="D6423" s="33" t="s">
        <v>22277</v>
      </c>
      <c r="E6423" s="33" t="s">
        <v>34988</v>
      </c>
      <c r="L6423" s="62" t="s">
        <v>32524</v>
      </c>
      <c r="M6423" s="61" t="s">
        <v>32525</v>
      </c>
    </row>
    <row r="6424" spans="1:13">
      <c r="A6424" s="62" t="s">
        <v>5089</v>
      </c>
      <c r="B6424" s="61" t="s">
        <v>15178</v>
      </c>
      <c r="C6424" s="32"/>
      <c r="D6424" s="33" t="s">
        <v>22278</v>
      </c>
      <c r="E6424" s="33" t="s">
        <v>34988</v>
      </c>
      <c r="L6424" s="62" t="s">
        <v>5089</v>
      </c>
      <c r="M6424" s="61" t="s">
        <v>15178</v>
      </c>
    </row>
    <row r="6425" spans="1:13">
      <c r="A6425" s="62" t="s">
        <v>5090</v>
      </c>
      <c r="B6425" s="61" t="s">
        <v>15179</v>
      </c>
      <c r="C6425" s="32"/>
      <c r="D6425" s="33" t="s">
        <v>22279</v>
      </c>
      <c r="E6425" s="33" t="s">
        <v>34988</v>
      </c>
      <c r="L6425" s="62" t="s">
        <v>5090</v>
      </c>
      <c r="M6425" s="61" t="s">
        <v>15179</v>
      </c>
    </row>
    <row r="6426" spans="1:13">
      <c r="A6426" s="62" t="s">
        <v>32526</v>
      </c>
      <c r="B6426" s="61" t="s">
        <v>32527</v>
      </c>
      <c r="C6426" s="32"/>
      <c r="D6426" s="33" t="s">
        <v>22280</v>
      </c>
      <c r="E6426" s="33" t="s">
        <v>34988</v>
      </c>
      <c r="L6426" s="62" t="s">
        <v>32526</v>
      </c>
      <c r="M6426" s="61" t="s">
        <v>32527</v>
      </c>
    </row>
    <row r="6427" spans="1:13">
      <c r="A6427" s="62" t="s">
        <v>5091</v>
      </c>
      <c r="B6427" s="61" t="s">
        <v>15180</v>
      </c>
      <c r="C6427" s="32"/>
      <c r="D6427" s="33" t="s">
        <v>22281</v>
      </c>
      <c r="E6427" s="33" t="s">
        <v>34988</v>
      </c>
      <c r="L6427" s="62" t="s">
        <v>5091</v>
      </c>
      <c r="M6427" s="61" t="s">
        <v>15180</v>
      </c>
    </row>
    <row r="6428" spans="1:13">
      <c r="A6428" s="62" t="s">
        <v>5094</v>
      </c>
      <c r="B6428" s="61" t="s">
        <v>15183</v>
      </c>
      <c r="C6428" s="32"/>
      <c r="D6428" s="33" t="s">
        <v>22282</v>
      </c>
      <c r="E6428" s="33" t="s">
        <v>34988</v>
      </c>
      <c r="L6428" s="62" t="s">
        <v>5094</v>
      </c>
      <c r="M6428" s="61" t="s">
        <v>15183</v>
      </c>
    </row>
    <row r="6429" spans="1:13">
      <c r="A6429" s="60" t="s">
        <v>5095</v>
      </c>
      <c r="B6429" s="61" t="s">
        <v>38166</v>
      </c>
      <c r="C6429" s="32"/>
      <c r="D6429" s="33" t="s">
        <v>22283</v>
      </c>
      <c r="E6429" s="33" t="s">
        <v>34988</v>
      </c>
      <c r="L6429" s="60" t="s">
        <v>5095</v>
      </c>
      <c r="M6429" s="61" t="s">
        <v>38166</v>
      </c>
    </row>
    <row r="6430" spans="1:13">
      <c r="A6430" s="62" t="s">
        <v>5093</v>
      </c>
      <c r="B6430" s="61" t="s">
        <v>15182</v>
      </c>
      <c r="C6430" s="32"/>
      <c r="D6430" s="33" t="s">
        <v>44344</v>
      </c>
      <c r="E6430" s="33" t="s">
        <v>34988</v>
      </c>
      <c r="L6430" s="62" t="s">
        <v>5093</v>
      </c>
      <c r="M6430" s="61" t="s">
        <v>15182</v>
      </c>
    </row>
    <row r="6431" spans="1:13">
      <c r="A6431" s="62" t="s">
        <v>21290</v>
      </c>
      <c r="B6431" s="61" t="s">
        <v>32528</v>
      </c>
      <c r="C6431" s="32"/>
      <c r="D6431" s="33" t="s">
        <v>22284</v>
      </c>
      <c r="E6431" s="33" t="s">
        <v>34988</v>
      </c>
      <c r="L6431" s="62" t="s">
        <v>21290</v>
      </c>
      <c r="M6431" s="61" t="s">
        <v>32528</v>
      </c>
    </row>
    <row r="6432" spans="1:13">
      <c r="A6432" s="60" t="s">
        <v>5092</v>
      </c>
      <c r="B6432" s="61" t="s">
        <v>15181</v>
      </c>
      <c r="C6432" s="32"/>
      <c r="D6432" s="33" t="s">
        <v>22285</v>
      </c>
      <c r="E6432" s="33" t="s">
        <v>34988</v>
      </c>
      <c r="L6432" s="60" t="s">
        <v>5092</v>
      </c>
      <c r="M6432" s="61" t="s">
        <v>15181</v>
      </c>
    </row>
    <row r="6433" spans="1:13">
      <c r="A6433" s="62" t="s">
        <v>5096</v>
      </c>
      <c r="B6433" s="61" t="s">
        <v>15184</v>
      </c>
      <c r="C6433" s="32"/>
      <c r="D6433" s="33" t="s">
        <v>22286</v>
      </c>
      <c r="E6433" s="33" t="s">
        <v>34988</v>
      </c>
      <c r="L6433" s="62" t="s">
        <v>5096</v>
      </c>
      <c r="M6433" s="61" t="s">
        <v>15184</v>
      </c>
    </row>
    <row r="6434" spans="1:13">
      <c r="A6434" s="60" t="s">
        <v>5097</v>
      </c>
      <c r="B6434" s="61" t="s">
        <v>38167</v>
      </c>
      <c r="C6434" s="32"/>
      <c r="D6434" s="33" t="s">
        <v>22287</v>
      </c>
      <c r="E6434" s="33" t="s">
        <v>34988</v>
      </c>
      <c r="L6434" s="60" t="s">
        <v>5097</v>
      </c>
      <c r="M6434" s="61" t="s">
        <v>38167</v>
      </c>
    </row>
    <row r="6435" spans="1:13">
      <c r="A6435" s="62" t="s">
        <v>32529</v>
      </c>
      <c r="B6435" s="61" t="s">
        <v>32530</v>
      </c>
      <c r="C6435" s="32"/>
      <c r="D6435" s="33" t="s">
        <v>22288</v>
      </c>
      <c r="E6435" s="33" t="s">
        <v>34988</v>
      </c>
      <c r="L6435" s="62" t="s">
        <v>32529</v>
      </c>
      <c r="M6435" s="61" t="s">
        <v>32530</v>
      </c>
    </row>
    <row r="6436" spans="1:13">
      <c r="A6436" s="62" t="s">
        <v>5098</v>
      </c>
      <c r="B6436" s="61" t="s">
        <v>15185</v>
      </c>
      <c r="C6436" s="32"/>
      <c r="D6436" s="33" t="s">
        <v>22289</v>
      </c>
      <c r="E6436" s="33" t="s">
        <v>34988</v>
      </c>
      <c r="L6436" s="62" t="s">
        <v>5098</v>
      </c>
      <c r="M6436" s="61" t="s">
        <v>15185</v>
      </c>
    </row>
    <row r="6437" spans="1:13">
      <c r="A6437" s="62" t="s">
        <v>5099</v>
      </c>
      <c r="B6437" s="61" t="s">
        <v>15186</v>
      </c>
      <c r="C6437" s="32"/>
      <c r="D6437" s="33" t="s">
        <v>22290</v>
      </c>
      <c r="E6437" s="33" t="s">
        <v>34988</v>
      </c>
      <c r="L6437" s="62" t="s">
        <v>5099</v>
      </c>
      <c r="M6437" s="61" t="s">
        <v>15186</v>
      </c>
    </row>
    <row r="6438" spans="1:13">
      <c r="A6438" s="62" t="s">
        <v>5100</v>
      </c>
      <c r="B6438" s="61" t="s">
        <v>15187</v>
      </c>
      <c r="C6438" s="32"/>
      <c r="D6438" s="33" t="s">
        <v>22291</v>
      </c>
      <c r="E6438" s="33" t="s">
        <v>34988</v>
      </c>
      <c r="L6438" s="62" t="s">
        <v>5100</v>
      </c>
      <c r="M6438" s="61" t="s">
        <v>15187</v>
      </c>
    </row>
    <row r="6439" spans="1:13">
      <c r="A6439" s="62" t="s">
        <v>5101</v>
      </c>
      <c r="B6439" s="61" t="s">
        <v>15188</v>
      </c>
      <c r="C6439" s="32"/>
      <c r="D6439" s="33" t="s">
        <v>22292</v>
      </c>
      <c r="E6439" s="33" t="s">
        <v>34988</v>
      </c>
      <c r="L6439" s="62" t="s">
        <v>5101</v>
      </c>
      <c r="M6439" s="61" t="s">
        <v>15188</v>
      </c>
    </row>
    <row r="6440" spans="1:13">
      <c r="A6440" s="62" t="s">
        <v>5102</v>
      </c>
      <c r="B6440" s="61" t="s">
        <v>38168</v>
      </c>
      <c r="C6440" s="32"/>
      <c r="D6440" s="33" t="s">
        <v>22293</v>
      </c>
      <c r="E6440" s="33" t="s">
        <v>34988</v>
      </c>
      <c r="L6440" s="62" t="s">
        <v>5102</v>
      </c>
      <c r="M6440" s="61" t="s">
        <v>38168</v>
      </c>
    </row>
    <row r="6441" spans="1:13">
      <c r="A6441" s="62" t="s">
        <v>5103</v>
      </c>
      <c r="B6441" s="61" t="s">
        <v>38169</v>
      </c>
      <c r="C6441" s="32"/>
      <c r="D6441" s="33" t="s">
        <v>22294</v>
      </c>
      <c r="E6441" s="33" t="s">
        <v>34988</v>
      </c>
      <c r="L6441" s="62" t="s">
        <v>5103</v>
      </c>
      <c r="M6441" s="61" t="s">
        <v>38169</v>
      </c>
    </row>
    <row r="6442" spans="1:13">
      <c r="A6442" s="62" t="s">
        <v>32531</v>
      </c>
      <c r="B6442" s="61" t="s">
        <v>38170</v>
      </c>
      <c r="C6442" s="32"/>
      <c r="D6442" s="33" t="s">
        <v>22295</v>
      </c>
      <c r="E6442" s="33" t="s">
        <v>34988</v>
      </c>
      <c r="L6442" s="62" t="s">
        <v>32531</v>
      </c>
      <c r="M6442" s="61" t="s">
        <v>38170</v>
      </c>
    </row>
    <row r="6443" spans="1:13">
      <c r="A6443" s="62" t="s">
        <v>32532</v>
      </c>
      <c r="B6443" s="61" t="s">
        <v>32533</v>
      </c>
      <c r="C6443" s="32"/>
      <c r="D6443" s="33" t="s">
        <v>22296</v>
      </c>
      <c r="E6443" s="33" t="s">
        <v>34988</v>
      </c>
      <c r="L6443" s="62" t="s">
        <v>32532</v>
      </c>
      <c r="M6443" s="61" t="s">
        <v>32533</v>
      </c>
    </row>
    <row r="6444" spans="1:13">
      <c r="A6444" s="62" t="s">
        <v>5108</v>
      </c>
      <c r="B6444" s="61" t="s">
        <v>38171</v>
      </c>
      <c r="C6444" s="32"/>
      <c r="D6444" s="33" t="s">
        <v>22297</v>
      </c>
      <c r="E6444" s="33" t="s">
        <v>34988</v>
      </c>
      <c r="L6444" s="62" t="s">
        <v>5108</v>
      </c>
      <c r="M6444" s="61" t="s">
        <v>38171</v>
      </c>
    </row>
    <row r="6445" spans="1:13">
      <c r="A6445" s="62" t="s">
        <v>5109</v>
      </c>
      <c r="B6445" s="61" t="s">
        <v>15192</v>
      </c>
      <c r="C6445" s="32"/>
      <c r="D6445" s="33" t="s">
        <v>22298</v>
      </c>
      <c r="E6445" s="33" t="s">
        <v>34988</v>
      </c>
      <c r="L6445" s="62" t="s">
        <v>5109</v>
      </c>
      <c r="M6445" s="61" t="s">
        <v>15192</v>
      </c>
    </row>
    <row r="6446" spans="1:13">
      <c r="A6446" s="62" t="s">
        <v>5107</v>
      </c>
      <c r="B6446" s="61" t="s">
        <v>38172</v>
      </c>
      <c r="C6446" s="32"/>
      <c r="D6446" s="33" t="s">
        <v>22299</v>
      </c>
      <c r="E6446" s="33" t="s">
        <v>34988</v>
      </c>
      <c r="L6446" s="62" t="s">
        <v>5107</v>
      </c>
      <c r="M6446" s="61" t="s">
        <v>38172</v>
      </c>
    </row>
    <row r="6447" spans="1:13">
      <c r="A6447" s="62" t="s">
        <v>5105</v>
      </c>
      <c r="B6447" s="61" t="s">
        <v>15190</v>
      </c>
      <c r="C6447" s="32"/>
      <c r="D6447" s="33" t="s">
        <v>22300</v>
      </c>
      <c r="E6447" s="33" t="s">
        <v>34988</v>
      </c>
      <c r="L6447" s="62" t="s">
        <v>5105</v>
      </c>
      <c r="M6447" s="61" t="s">
        <v>15190</v>
      </c>
    </row>
    <row r="6448" spans="1:13">
      <c r="A6448" s="62" t="s">
        <v>5106</v>
      </c>
      <c r="B6448" s="61" t="s">
        <v>15191</v>
      </c>
      <c r="C6448" s="32"/>
      <c r="D6448" s="33" t="s">
        <v>22301</v>
      </c>
      <c r="E6448" s="33" t="s">
        <v>34988</v>
      </c>
      <c r="L6448" s="62" t="s">
        <v>5106</v>
      </c>
      <c r="M6448" s="61" t="s">
        <v>15191</v>
      </c>
    </row>
    <row r="6449" spans="1:13">
      <c r="A6449" s="62" t="s">
        <v>5104</v>
      </c>
      <c r="B6449" s="61" t="s">
        <v>15189</v>
      </c>
      <c r="C6449" s="32"/>
      <c r="D6449" s="33" t="s">
        <v>22302</v>
      </c>
      <c r="E6449" s="33" t="s">
        <v>34988</v>
      </c>
      <c r="L6449" s="62" t="s">
        <v>5104</v>
      </c>
      <c r="M6449" s="61" t="s">
        <v>15189</v>
      </c>
    </row>
    <row r="6450" spans="1:13">
      <c r="A6450" s="62" t="s">
        <v>38173</v>
      </c>
      <c r="B6450" s="61" t="s">
        <v>38174</v>
      </c>
      <c r="C6450" s="32"/>
      <c r="D6450" s="33" t="s">
        <v>22303</v>
      </c>
      <c r="E6450" s="33" t="s">
        <v>34988</v>
      </c>
      <c r="L6450" s="62" t="s">
        <v>38173</v>
      </c>
      <c r="M6450" s="61" t="s">
        <v>38174</v>
      </c>
    </row>
    <row r="6451" spans="1:13">
      <c r="A6451" s="62" t="s">
        <v>5110</v>
      </c>
      <c r="B6451" s="61" t="s">
        <v>38175</v>
      </c>
      <c r="C6451" s="32"/>
      <c r="D6451" s="33" t="s">
        <v>22304</v>
      </c>
      <c r="E6451" s="33" t="s">
        <v>34988</v>
      </c>
      <c r="L6451" s="62" t="s">
        <v>5110</v>
      </c>
      <c r="M6451" s="61" t="s">
        <v>38175</v>
      </c>
    </row>
    <row r="6452" spans="1:13">
      <c r="A6452" s="62" t="s">
        <v>5111</v>
      </c>
      <c r="B6452" s="61" t="s">
        <v>15193</v>
      </c>
      <c r="C6452" s="32"/>
      <c r="D6452" s="33" t="s">
        <v>22305</v>
      </c>
      <c r="E6452" s="33" t="s">
        <v>34988</v>
      </c>
      <c r="L6452" s="62" t="s">
        <v>5111</v>
      </c>
      <c r="M6452" s="61" t="s">
        <v>15193</v>
      </c>
    </row>
    <row r="6453" spans="1:13">
      <c r="A6453" s="62" t="s">
        <v>38176</v>
      </c>
      <c r="B6453" s="61" t="s">
        <v>38177</v>
      </c>
      <c r="C6453" s="32"/>
      <c r="D6453" s="33" t="s">
        <v>22306</v>
      </c>
      <c r="E6453" s="33" t="s">
        <v>34988</v>
      </c>
      <c r="L6453" s="62" t="s">
        <v>38176</v>
      </c>
      <c r="M6453" s="61" t="s">
        <v>38177</v>
      </c>
    </row>
    <row r="6454" spans="1:13">
      <c r="A6454" s="62" t="s">
        <v>5112</v>
      </c>
      <c r="B6454" s="61" t="s">
        <v>38178</v>
      </c>
      <c r="C6454" s="32"/>
      <c r="D6454" s="33" t="s">
        <v>22307</v>
      </c>
      <c r="E6454" s="33" t="s">
        <v>34988</v>
      </c>
      <c r="L6454" s="62" t="s">
        <v>5112</v>
      </c>
      <c r="M6454" s="61" t="s">
        <v>38178</v>
      </c>
    </row>
    <row r="6455" spans="1:13">
      <c r="A6455" s="62" t="s">
        <v>5115</v>
      </c>
      <c r="B6455" s="61" t="s">
        <v>15195</v>
      </c>
      <c r="C6455" s="32"/>
      <c r="D6455" s="33" t="s">
        <v>22308</v>
      </c>
      <c r="E6455" s="33" t="s">
        <v>34988</v>
      </c>
      <c r="L6455" s="62" t="s">
        <v>5115</v>
      </c>
      <c r="M6455" s="61" t="s">
        <v>15195</v>
      </c>
    </row>
    <row r="6456" spans="1:13">
      <c r="A6456" s="62" t="s">
        <v>5114</v>
      </c>
      <c r="B6456" s="61" t="s">
        <v>38179</v>
      </c>
      <c r="C6456" s="32"/>
      <c r="D6456" s="33" t="s">
        <v>22309</v>
      </c>
      <c r="E6456" s="33" t="s">
        <v>34988</v>
      </c>
      <c r="L6456" s="62" t="s">
        <v>5114</v>
      </c>
      <c r="M6456" s="61" t="s">
        <v>38179</v>
      </c>
    </row>
    <row r="6457" spans="1:13">
      <c r="A6457" s="62" t="s">
        <v>38180</v>
      </c>
      <c r="B6457" s="61" t="s">
        <v>38181</v>
      </c>
      <c r="C6457" s="32"/>
      <c r="D6457" s="33" t="s">
        <v>22310</v>
      </c>
      <c r="E6457" s="33" t="s">
        <v>34988</v>
      </c>
      <c r="L6457" s="62" t="s">
        <v>38180</v>
      </c>
      <c r="M6457" s="61" t="s">
        <v>38181</v>
      </c>
    </row>
    <row r="6458" spans="1:13">
      <c r="A6458" s="62" t="s">
        <v>5113</v>
      </c>
      <c r="B6458" s="61" t="s">
        <v>15194</v>
      </c>
      <c r="C6458" s="32"/>
      <c r="D6458" s="33" t="s">
        <v>22311</v>
      </c>
      <c r="E6458" s="33" t="s">
        <v>34988</v>
      </c>
      <c r="L6458" s="62" t="s">
        <v>5113</v>
      </c>
      <c r="M6458" s="61" t="s">
        <v>15194</v>
      </c>
    </row>
    <row r="6459" spans="1:13">
      <c r="A6459" s="60" t="s">
        <v>32534</v>
      </c>
      <c r="B6459" s="61" t="s">
        <v>38182</v>
      </c>
      <c r="C6459" s="32"/>
      <c r="D6459" s="33" t="s">
        <v>22312</v>
      </c>
      <c r="E6459" s="33" t="s">
        <v>34988</v>
      </c>
      <c r="L6459" s="60" t="s">
        <v>32534</v>
      </c>
      <c r="M6459" s="61" t="s">
        <v>38182</v>
      </c>
    </row>
    <row r="6460" spans="1:13">
      <c r="A6460" s="62" t="s">
        <v>32535</v>
      </c>
      <c r="B6460" s="61" t="s">
        <v>32536</v>
      </c>
      <c r="C6460" s="32"/>
      <c r="D6460" s="33" t="s">
        <v>22313</v>
      </c>
      <c r="E6460" s="33" t="s">
        <v>34988</v>
      </c>
      <c r="L6460" s="62" t="s">
        <v>32535</v>
      </c>
      <c r="M6460" s="61" t="s">
        <v>32536</v>
      </c>
    </row>
    <row r="6461" spans="1:13">
      <c r="A6461" s="62" t="s">
        <v>5116</v>
      </c>
      <c r="B6461" s="61" t="s">
        <v>15196</v>
      </c>
      <c r="C6461" s="32"/>
      <c r="D6461" s="33" t="s">
        <v>22314</v>
      </c>
      <c r="E6461" s="33" t="s">
        <v>34988</v>
      </c>
      <c r="L6461" s="62" t="s">
        <v>5116</v>
      </c>
      <c r="M6461" s="61" t="s">
        <v>15196</v>
      </c>
    </row>
    <row r="6462" spans="1:13">
      <c r="A6462" s="62" t="s">
        <v>38183</v>
      </c>
      <c r="B6462" s="61" t="s">
        <v>38184</v>
      </c>
      <c r="C6462" s="32"/>
      <c r="D6462" s="33" t="s">
        <v>22315</v>
      </c>
      <c r="E6462" s="33" t="s">
        <v>34988</v>
      </c>
      <c r="L6462" s="62" t="s">
        <v>38183</v>
      </c>
      <c r="M6462" s="61" t="s">
        <v>38184</v>
      </c>
    </row>
    <row r="6463" spans="1:13">
      <c r="A6463" s="62" t="s">
        <v>5117</v>
      </c>
      <c r="B6463" s="61" t="s">
        <v>15197</v>
      </c>
      <c r="C6463" s="32"/>
      <c r="D6463" s="33" t="s">
        <v>22316</v>
      </c>
      <c r="E6463" s="33" t="s">
        <v>34988</v>
      </c>
      <c r="L6463" s="62" t="s">
        <v>5117</v>
      </c>
      <c r="M6463" s="61" t="s">
        <v>15197</v>
      </c>
    </row>
    <row r="6464" spans="1:13">
      <c r="A6464" s="62" t="s">
        <v>32537</v>
      </c>
      <c r="B6464" s="61" t="s">
        <v>32538</v>
      </c>
      <c r="C6464" s="32"/>
      <c r="D6464" s="33" t="s">
        <v>22317</v>
      </c>
      <c r="E6464" s="33" t="s">
        <v>34988</v>
      </c>
      <c r="L6464" s="62" t="s">
        <v>32537</v>
      </c>
      <c r="M6464" s="61" t="s">
        <v>32538</v>
      </c>
    </row>
    <row r="6465" spans="1:13">
      <c r="A6465" s="62" t="s">
        <v>5118</v>
      </c>
      <c r="B6465" s="61" t="s">
        <v>15198</v>
      </c>
      <c r="C6465" s="32"/>
      <c r="D6465" s="33" t="s">
        <v>22318</v>
      </c>
      <c r="E6465" s="33" t="s">
        <v>34988</v>
      </c>
      <c r="L6465" s="62" t="s">
        <v>5118</v>
      </c>
      <c r="M6465" s="61" t="s">
        <v>15198</v>
      </c>
    </row>
    <row r="6466" spans="1:13">
      <c r="A6466" s="62" t="s">
        <v>5119</v>
      </c>
      <c r="B6466" s="61" t="s">
        <v>15199</v>
      </c>
      <c r="C6466" s="32"/>
      <c r="D6466" s="33" t="s">
        <v>22319</v>
      </c>
      <c r="E6466" s="33" t="s">
        <v>34988</v>
      </c>
      <c r="L6466" s="62" t="s">
        <v>5119</v>
      </c>
      <c r="M6466" s="61" t="s">
        <v>15199</v>
      </c>
    </row>
    <row r="6467" spans="1:13">
      <c r="A6467" s="62" t="s">
        <v>5120</v>
      </c>
      <c r="B6467" s="61" t="s">
        <v>38185</v>
      </c>
      <c r="C6467" s="32"/>
      <c r="D6467" s="33" t="s">
        <v>22320</v>
      </c>
      <c r="E6467" s="33" t="s">
        <v>34988</v>
      </c>
      <c r="L6467" s="62" t="s">
        <v>5120</v>
      </c>
      <c r="M6467" s="61" t="s">
        <v>38185</v>
      </c>
    </row>
    <row r="6468" spans="1:13">
      <c r="A6468" s="62" t="s">
        <v>32539</v>
      </c>
      <c r="B6468" s="61" t="s">
        <v>32540</v>
      </c>
      <c r="C6468" s="32"/>
      <c r="D6468" s="33" t="s">
        <v>22321</v>
      </c>
      <c r="E6468" s="33" t="s">
        <v>34988</v>
      </c>
      <c r="L6468" s="62" t="s">
        <v>32539</v>
      </c>
      <c r="M6468" s="61" t="s">
        <v>32540</v>
      </c>
    </row>
    <row r="6469" spans="1:13">
      <c r="A6469" s="62" t="s">
        <v>5121</v>
      </c>
      <c r="B6469" s="61" t="s">
        <v>38186</v>
      </c>
      <c r="C6469" s="32"/>
      <c r="D6469" s="33" t="s">
        <v>22322</v>
      </c>
      <c r="E6469" s="33" t="s">
        <v>34988</v>
      </c>
      <c r="L6469" s="62" t="s">
        <v>5121</v>
      </c>
      <c r="M6469" s="61" t="s">
        <v>38186</v>
      </c>
    </row>
    <row r="6470" spans="1:13">
      <c r="A6470" s="62" t="s">
        <v>5122</v>
      </c>
      <c r="B6470" s="61" t="s">
        <v>15200</v>
      </c>
      <c r="C6470" s="32"/>
      <c r="D6470" s="33" t="s">
        <v>22323</v>
      </c>
      <c r="E6470" s="33" t="s">
        <v>34988</v>
      </c>
      <c r="L6470" s="62" t="s">
        <v>5122</v>
      </c>
      <c r="M6470" s="61" t="s">
        <v>15200</v>
      </c>
    </row>
    <row r="6471" spans="1:13">
      <c r="A6471" s="62" t="s">
        <v>5123</v>
      </c>
      <c r="B6471" s="61" t="s">
        <v>15201</v>
      </c>
      <c r="C6471" s="32"/>
      <c r="D6471" s="33" t="s">
        <v>22324</v>
      </c>
      <c r="E6471" s="33" t="s">
        <v>34988</v>
      </c>
      <c r="L6471" s="62" t="s">
        <v>5123</v>
      </c>
      <c r="M6471" s="61" t="s">
        <v>15201</v>
      </c>
    </row>
    <row r="6472" spans="1:13">
      <c r="A6472" s="62" t="s">
        <v>32541</v>
      </c>
      <c r="B6472" s="61" t="s">
        <v>32542</v>
      </c>
      <c r="C6472" s="32"/>
      <c r="D6472" s="33" t="s">
        <v>22325</v>
      </c>
      <c r="E6472" s="33" t="s">
        <v>34988</v>
      </c>
      <c r="L6472" s="62" t="s">
        <v>32541</v>
      </c>
      <c r="M6472" s="61" t="s">
        <v>32542</v>
      </c>
    </row>
    <row r="6473" spans="1:13">
      <c r="A6473" s="62" t="s">
        <v>5124</v>
      </c>
      <c r="B6473" s="61" t="s">
        <v>15202</v>
      </c>
      <c r="C6473" s="32"/>
      <c r="D6473" s="33" t="s">
        <v>22326</v>
      </c>
      <c r="E6473" s="33" t="s">
        <v>34988</v>
      </c>
      <c r="L6473" s="62" t="s">
        <v>5124</v>
      </c>
      <c r="M6473" s="61" t="s">
        <v>15202</v>
      </c>
    </row>
    <row r="6474" spans="1:13">
      <c r="A6474" s="60" t="s">
        <v>5128</v>
      </c>
      <c r="B6474" s="61" t="s">
        <v>15205</v>
      </c>
      <c r="C6474" s="32"/>
      <c r="D6474" s="33" t="s">
        <v>22327</v>
      </c>
      <c r="E6474" s="33" t="s">
        <v>34988</v>
      </c>
      <c r="L6474" s="60" t="s">
        <v>5128</v>
      </c>
      <c r="M6474" s="61" t="s">
        <v>15205</v>
      </c>
    </row>
    <row r="6475" spans="1:13">
      <c r="A6475" s="62" t="s">
        <v>5125</v>
      </c>
      <c r="B6475" s="61" t="s">
        <v>38187</v>
      </c>
      <c r="C6475" s="32"/>
      <c r="D6475" s="33" t="s">
        <v>22328</v>
      </c>
      <c r="E6475" s="33" t="s">
        <v>34988</v>
      </c>
      <c r="L6475" s="62" t="s">
        <v>5125</v>
      </c>
      <c r="M6475" s="61" t="s">
        <v>38187</v>
      </c>
    </row>
    <row r="6476" spans="1:13">
      <c r="A6476" s="62" t="s">
        <v>5126</v>
      </c>
      <c r="B6476" s="61" t="s">
        <v>15203</v>
      </c>
      <c r="C6476" s="32"/>
      <c r="D6476" s="33" t="s">
        <v>22329</v>
      </c>
      <c r="E6476" s="33" t="s">
        <v>34988</v>
      </c>
      <c r="L6476" s="62" t="s">
        <v>5126</v>
      </c>
      <c r="M6476" s="61" t="s">
        <v>15203</v>
      </c>
    </row>
    <row r="6477" spans="1:13">
      <c r="A6477" s="60" t="s">
        <v>5127</v>
      </c>
      <c r="B6477" s="61" t="s">
        <v>15204</v>
      </c>
      <c r="C6477" s="32"/>
      <c r="D6477" s="33" t="s">
        <v>22330</v>
      </c>
      <c r="E6477" s="33" t="s">
        <v>34988</v>
      </c>
      <c r="L6477" s="60" t="s">
        <v>5127</v>
      </c>
      <c r="M6477" s="61" t="s">
        <v>15204</v>
      </c>
    </row>
    <row r="6478" spans="1:13">
      <c r="A6478" s="60" t="s">
        <v>32543</v>
      </c>
      <c r="B6478" s="61" t="s">
        <v>32544</v>
      </c>
      <c r="C6478" s="32"/>
      <c r="D6478" s="33" t="s">
        <v>22331</v>
      </c>
      <c r="E6478" s="33" t="s">
        <v>34988</v>
      </c>
      <c r="L6478" s="60" t="s">
        <v>32543</v>
      </c>
      <c r="M6478" s="61" t="s">
        <v>32544</v>
      </c>
    </row>
    <row r="6479" spans="1:13">
      <c r="A6479" s="60" t="s">
        <v>32545</v>
      </c>
      <c r="B6479" s="61" t="s">
        <v>32546</v>
      </c>
      <c r="C6479" s="32"/>
      <c r="D6479" s="33" t="s">
        <v>22332</v>
      </c>
      <c r="E6479" s="33" t="s">
        <v>34988</v>
      </c>
      <c r="L6479" s="60" t="s">
        <v>32545</v>
      </c>
      <c r="M6479" s="61" t="s">
        <v>32546</v>
      </c>
    </row>
    <row r="6480" spans="1:13">
      <c r="A6480" s="62" t="s">
        <v>5129</v>
      </c>
      <c r="B6480" s="61" t="s">
        <v>38188</v>
      </c>
      <c r="C6480" s="32"/>
      <c r="D6480" s="33" t="s">
        <v>22333</v>
      </c>
      <c r="E6480" s="33" t="s">
        <v>34988</v>
      </c>
      <c r="L6480" s="62" t="s">
        <v>5129</v>
      </c>
      <c r="M6480" s="61" t="s">
        <v>38188</v>
      </c>
    </row>
    <row r="6481" spans="1:13">
      <c r="A6481" s="60" t="s">
        <v>32547</v>
      </c>
      <c r="B6481" s="61" t="s">
        <v>32548</v>
      </c>
      <c r="C6481" s="32"/>
      <c r="D6481" s="33" t="s">
        <v>22334</v>
      </c>
      <c r="E6481" s="33" t="s">
        <v>34988</v>
      </c>
      <c r="L6481" s="60" t="s">
        <v>32547</v>
      </c>
      <c r="M6481" s="61" t="s">
        <v>32548</v>
      </c>
    </row>
    <row r="6482" spans="1:13">
      <c r="A6482" s="62" t="s">
        <v>32549</v>
      </c>
      <c r="B6482" s="61" t="s">
        <v>38189</v>
      </c>
      <c r="C6482" s="32"/>
      <c r="D6482" s="33" t="s">
        <v>22335</v>
      </c>
      <c r="E6482" s="33" t="s">
        <v>34988</v>
      </c>
      <c r="L6482" s="62" t="s">
        <v>32549</v>
      </c>
      <c r="M6482" s="61" t="s">
        <v>38189</v>
      </c>
    </row>
    <row r="6483" spans="1:13">
      <c r="A6483" s="62" t="s">
        <v>5130</v>
      </c>
      <c r="B6483" s="61" t="s">
        <v>15206</v>
      </c>
      <c r="C6483" s="32"/>
      <c r="D6483" s="33" t="s">
        <v>22336</v>
      </c>
      <c r="E6483" s="33" t="s">
        <v>34988</v>
      </c>
      <c r="L6483" s="62" t="s">
        <v>5130</v>
      </c>
      <c r="M6483" s="61" t="s">
        <v>15206</v>
      </c>
    </row>
    <row r="6484" spans="1:13">
      <c r="A6484" s="62" t="s">
        <v>5131</v>
      </c>
      <c r="B6484" s="61" t="s">
        <v>15207</v>
      </c>
      <c r="C6484" s="32"/>
      <c r="D6484" s="33" t="s">
        <v>22337</v>
      </c>
      <c r="E6484" s="33" t="s">
        <v>34988</v>
      </c>
      <c r="L6484" s="62" t="s">
        <v>5131</v>
      </c>
      <c r="M6484" s="61" t="s">
        <v>15207</v>
      </c>
    </row>
    <row r="6485" spans="1:13">
      <c r="A6485" s="62" t="s">
        <v>5132</v>
      </c>
      <c r="B6485" s="61" t="s">
        <v>15208</v>
      </c>
      <c r="C6485" s="32"/>
      <c r="D6485" s="33" t="s">
        <v>44345</v>
      </c>
      <c r="E6485" s="33" t="s">
        <v>34988</v>
      </c>
      <c r="L6485" s="62" t="s">
        <v>5132</v>
      </c>
      <c r="M6485" s="61" t="s">
        <v>15208</v>
      </c>
    </row>
    <row r="6486" spans="1:13">
      <c r="A6486" s="62" t="s">
        <v>32550</v>
      </c>
      <c r="B6486" s="61" t="s">
        <v>32551</v>
      </c>
      <c r="C6486" s="32"/>
      <c r="D6486" s="33" t="s">
        <v>22338</v>
      </c>
      <c r="E6486" s="33" t="s">
        <v>34988</v>
      </c>
      <c r="L6486" s="62" t="s">
        <v>32550</v>
      </c>
      <c r="M6486" s="61" t="s">
        <v>32551</v>
      </c>
    </row>
    <row r="6487" spans="1:13">
      <c r="A6487" s="62" t="s">
        <v>5133</v>
      </c>
      <c r="B6487" s="61" t="s">
        <v>15209</v>
      </c>
      <c r="C6487" s="32"/>
      <c r="D6487" s="33" t="s">
        <v>44346</v>
      </c>
      <c r="E6487" s="33" t="s">
        <v>34988</v>
      </c>
      <c r="L6487" s="62" t="s">
        <v>5133</v>
      </c>
      <c r="M6487" s="61" t="s">
        <v>15209</v>
      </c>
    </row>
    <row r="6488" spans="1:13">
      <c r="A6488" s="62" t="s">
        <v>38190</v>
      </c>
      <c r="B6488" s="61" t="s">
        <v>38191</v>
      </c>
      <c r="C6488" s="32"/>
      <c r="D6488" s="33" t="s">
        <v>22339</v>
      </c>
      <c r="E6488" s="33" t="s">
        <v>34988</v>
      </c>
      <c r="L6488" s="62" t="s">
        <v>38190</v>
      </c>
      <c r="M6488" s="61" t="s">
        <v>38191</v>
      </c>
    </row>
    <row r="6489" spans="1:13">
      <c r="A6489" s="62" t="s">
        <v>32552</v>
      </c>
      <c r="B6489" s="61" t="s">
        <v>32553</v>
      </c>
      <c r="C6489" s="32"/>
      <c r="D6489" s="33" t="s">
        <v>22340</v>
      </c>
      <c r="E6489" s="33" t="s">
        <v>34988</v>
      </c>
      <c r="L6489" s="62" t="s">
        <v>32552</v>
      </c>
      <c r="M6489" s="61" t="s">
        <v>32553</v>
      </c>
    </row>
    <row r="6490" spans="1:13">
      <c r="A6490" s="62" t="s">
        <v>5134</v>
      </c>
      <c r="B6490" s="61" t="s">
        <v>38192</v>
      </c>
      <c r="C6490" s="32"/>
      <c r="D6490" s="33" t="s">
        <v>22341</v>
      </c>
      <c r="E6490" s="33" t="s">
        <v>34988</v>
      </c>
      <c r="L6490" s="62" t="s">
        <v>5134</v>
      </c>
      <c r="M6490" s="61" t="s">
        <v>38192</v>
      </c>
    </row>
    <row r="6491" spans="1:13">
      <c r="A6491" s="60" t="s">
        <v>5135</v>
      </c>
      <c r="B6491" s="61" t="s">
        <v>15210</v>
      </c>
      <c r="C6491" s="32"/>
      <c r="D6491" s="33" t="s">
        <v>22342</v>
      </c>
      <c r="E6491" s="33" t="s">
        <v>34988</v>
      </c>
      <c r="L6491" s="60" t="s">
        <v>5135</v>
      </c>
      <c r="M6491" s="61" t="s">
        <v>15210</v>
      </c>
    </row>
    <row r="6492" spans="1:13">
      <c r="A6492" s="62" t="s">
        <v>27793</v>
      </c>
      <c r="B6492" s="61" t="s">
        <v>32554</v>
      </c>
      <c r="C6492" s="32"/>
      <c r="D6492" s="33" t="s">
        <v>22343</v>
      </c>
      <c r="E6492" s="33" t="s">
        <v>34988</v>
      </c>
      <c r="L6492" s="62" t="s">
        <v>27793</v>
      </c>
      <c r="M6492" s="61" t="s">
        <v>32554</v>
      </c>
    </row>
    <row r="6493" spans="1:13">
      <c r="A6493" s="62" t="s">
        <v>38193</v>
      </c>
      <c r="B6493" s="61" t="s">
        <v>38194</v>
      </c>
      <c r="C6493" s="32"/>
      <c r="D6493" s="33" t="s">
        <v>22344</v>
      </c>
      <c r="E6493" s="33" t="s">
        <v>34988</v>
      </c>
      <c r="L6493" s="62" t="s">
        <v>38193</v>
      </c>
      <c r="M6493" s="61" t="s">
        <v>38194</v>
      </c>
    </row>
    <row r="6494" spans="1:13">
      <c r="A6494" s="62" t="s">
        <v>38195</v>
      </c>
      <c r="B6494" s="61" t="s">
        <v>38196</v>
      </c>
      <c r="C6494" s="32"/>
      <c r="D6494" s="33" t="s">
        <v>22345</v>
      </c>
      <c r="E6494" s="33" t="s">
        <v>34988</v>
      </c>
      <c r="L6494" s="62" t="s">
        <v>38195</v>
      </c>
      <c r="M6494" s="61" t="s">
        <v>38196</v>
      </c>
    </row>
    <row r="6495" spans="1:13">
      <c r="A6495" s="62" t="s">
        <v>5141</v>
      </c>
      <c r="B6495" s="61" t="s">
        <v>38197</v>
      </c>
      <c r="C6495" s="32"/>
      <c r="D6495" s="33" t="s">
        <v>22346</v>
      </c>
      <c r="E6495" s="33" t="s">
        <v>34988</v>
      </c>
      <c r="L6495" s="62" t="s">
        <v>5141</v>
      </c>
      <c r="M6495" s="61" t="s">
        <v>38197</v>
      </c>
    </row>
    <row r="6496" spans="1:13">
      <c r="A6496" s="62" t="s">
        <v>5137</v>
      </c>
      <c r="B6496" s="61" t="s">
        <v>38198</v>
      </c>
      <c r="C6496" s="32"/>
      <c r="D6496" s="33" t="s">
        <v>22347</v>
      </c>
      <c r="E6496" s="33" t="s">
        <v>34988</v>
      </c>
      <c r="L6496" s="62" t="s">
        <v>5137</v>
      </c>
      <c r="M6496" s="61" t="s">
        <v>38198</v>
      </c>
    </row>
    <row r="6497" spans="1:13">
      <c r="A6497" s="62" t="s">
        <v>27597</v>
      </c>
      <c r="B6497" s="61" t="s">
        <v>38199</v>
      </c>
      <c r="C6497" s="32"/>
      <c r="D6497" s="33" t="s">
        <v>22348</v>
      </c>
      <c r="E6497" s="33" t="s">
        <v>34988</v>
      </c>
      <c r="L6497" s="62" t="s">
        <v>27597</v>
      </c>
      <c r="M6497" s="61" t="s">
        <v>38199</v>
      </c>
    </row>
    <row r="6498" spans="1:13">
      <c r="A6498" s="60" t="s">
        <v>5140</v>
      </c>
      <c r="B6498" s="61" t="s">
        <v>15213</v>
      </c>
      <c r="C6498" s="32"/>
      <c r="D6498" s="33" t="s">
        <v>22349</v>
      </c>
      <c r="E6498" s="33" t="s">
        <v>34988</v>
      </c>
      <c r="L6498" s="60" t="s">
        <v>5140</v>
      </c>
      <c r="M6498" s="61" t="s">
        <v>15213</v>
      </c>
    </row>
    <row r="6499" spans="1:13">
      <c r="A6499" s="60" t="s">
        <v>5136</v>
      </c>
      <c r="B6499" s="61" t="s">
        <v>38200</v>
      </c>
      <c r="C6499" s="32"/>
      <c r="D6499" s="33" t="s">
        <v>22350</v>
      </c>
      <c r="E6499" s="33" t="s">
        <v>34988</v>
      </c>
      <c r="L6499" s="60" t="s">
        <v>5136</v>
      </c>
      <c r="M6499" s="61" t="s">
        <v>38200</v>
      </c>
    </row>
    <row r="6500" spans="1:13">
      <c r="A6500" s="62" t="s">
        <v>5138</v>
      </c>
      <c r="B6500" s="61" t="s">
        <v>15211</v>
      </c>
      <c r="C6500" s="32"/>
      <c r="D6500" s="33" t="s">
        <v>22351</v>
      </c>
      <c r="E6500" s="33" t="s">
        <v>34988</v>
      </c>
      <c r="L6500" s="62" t="s">
        <v>5138</v>
      </c>
      <c r="M6500" s="61" t="s">
        <v>15211</v>
      </c>
    </row>
    <row r="6501" spans="1:13">
      <c r="A6501" s="62" t="s">
        <v>5139</v>
      </c>
      <c r="B6501" s="61" t="s">
        <v>15212</v>
      </c>
      <c r="C6501" s="32"/>
      <c r="D6501" s="33" t="s">
        <v>22352</v>
      </c>
      <c r="E6501" s="33" t="s">
        <v>34988</v>
      </c>
      <c r="L6501" s="62" t="s">
        <v>5139</v>
      </c>
      <c r="M6501" s="61" t="s">
        <v>15212</v>
      </c>
    </row>
    <row r="6502" spans="1:13">
      <c r="A6502" s="62" t="s">
        <v>38201</v>
      </c>
      <c r="B6502" s="61" t="s">
        <v>38202</v>
      </c>
      <c r="C6502" s="32"/>
      <c r="D6502" s="33" t="s">
        <v>22353</v>
      </c>
      <c r="E6502" s="33" t="s">
        <v>34988</v>
      </c>
      <c r="L6502" s="62" t="s">
        <v>38201</v>
      </c>
      <c r="M6502" s="61" t="s">
        <v>38202</v>
      </c>
    </row>
    <row r="6503" spans="1:13">
      <c r="A6503" s="62" t="s">
        <v>32555</v>
      </c>
      <c r="B6503" s="61" t="s">
        <v>32556</v>
      </c>
      <c r="C6503" s="32"/>
      <c r="D6503" s="33" t="s">
        <v>22354</v>
      </c>
      <c r="E6503" s="33" t="s">
        <v>34988</v>
      </c>
      <c r="L6503" s="62" t="s">
        <v>32555</v>
      </c>
      <c r="M6503" s="61" t="s">
        <v>32556</v>
      </c>
    </row>
    <row r="6504" spans="1:13">
      <c r="A6504" s="62" t="s">
        <v>5143</v>
      </c>
      <c r="B6504" s="61" t="s">
        <v>15215</v>
      </c>
      <c r="C6504" s="32"/>
      <c r="D6504" s="33" t="s">
        <v>22355</v>
      </c>
      <c r="E6504" s="33" t="s">
        <v>34988</v>
      </c>
      <c r="L6504" s="62" t="s">
        <v>5143</v>
      </c>
      <c r="M6504" s="61" t="s">
        <v>15215</v>
      </c>
    </row>
    <row r="6505" spans="1:13">
      <c r="A6505" s="62" t="s">
        <v>38203</v>
      </c>
      <c r="B6505" s="61" t="s">
        <v>38204</v>
      </c>
      <c r="C6505" s="32"/>
      <c r="D6505" s="33" t="s">
        <v>22356</v>
      </c>
      <c r="E6505" s="33" t="s">
        <v>34988</v>
      </c>
      <c r="L6505" s="62" t="s">
        <v>38203</v>
      </c>
      <c r="M6505" s="61" t="s">
        <v>38204</v>
      </c>
    </row>
    <row r="6506" spans="1:13">
      <c r="A6506" s="60" t="s">
        <v>32557</v>
      </c>
      <c r="B6506" s="61" t="s">
        <v>32558</v>
      </c>
      <c r="C6506" s="32"/>
      <c r="D6506" s="33" t="s">
        <v>22357</v>
      </c>
      <c r="E6506" s="33" t="s">
        <v>34988</v>
      </c>
      <c r="L6506" s="60" t="s">
        <v>32557</v>
      </c>
      <c r="M6506" s="61" t="s">
        <v>32558</v>
      </c>
    </row>
    <row r="6507" spans="1:13">
      <c r="A6507" s="62" t="s">
        <v>5142</v>
      </c>
      <c r="B6507" s="61" t="s">
        <v>15214</v>
      </c>
      <c r="C6507" s="32"/>
      <c r="D6507" s="33" t="s">
        <v>22358</v>
      </c>
      <c r="E6507" s="33" t="s">
        <v>34988</v>
      </c>
      <c r="L6507" s="62" t="s">
        <v>5142</v>
      </c>
      <c r="M6507" s="61" t="s">
        <v>15214</v>
      </c>
    </row>
    <row r="6508" spans="1:13">
      <c r="A6508" s="62" t="s">
        <v>38205</v>
      </c>
      <c r="B6508" s="61" t="s">
        <v>38206</v>
      </c>
      <c r="C6508" s="32"/>
      <c r="D6508" s="33" t="s">
        <v>22359</v>
      </c>
      <c r="E6508" s="33" t="s">
        <v>34988</v>
      </c>
      <c r="L6508" s="62" t="s">
        <v>38205</v>
      </c>
      <c r="M6508" s="61" t="s">
        <v>38206</v>
      </c>
    </row>
    <row r="6509" spans="1:13">
      <c r="A6509" s="62" t="s">
        <v>32559</v>
      </c>
      <c r="B6509" s="61" t="s">
        <v>32560</v>
      </c>
      <c r="C6509" s="32"/>
      <c r="D6509" s="33" t="s">
        <v>22360</v>
      </c>
      <c r="E6509" s="33" t="s">
        <v>34988</v>
      </c>
      <c r="L6509" s="62" t="s">
        <v>32559</v>
      </c>
      <c r="M6509" s="61" t="s">
        <v>32560</v>
      </c>
    </row>
    <row r="6510" spans="1:13">
      <c r="A6510" s="60" t="s">
        <v>32561</v>
      </c>
      <c r="B6510" s="61" t="s">
        <v>32562</v>
      </c>
      <c r="C6510" s="32"/>
      <c r="D6510" s="33" t="s">
        <v>22361</v>
      </c>
      <c r="E6510" s="33" t="s">
        <v>34988</v>
      </c>
      <c r="L6510" s="60" t="s">
        <v>32561</v>
      </c>
      <c r="M6510" s="61" t="s">
        <v>32562</v>
      </c>
    </row>
    <row r="6511" spans="1:13">
      <c r="A6511" s="62" t="s">
        <v>5144</v>
      </c>
      <c r="B6511" s="61" t="s">
        <v>38207</v>
      </c>
      <c r="C6511" s="32"/>
      <c r="D6511" s="33" t="s">
        <v>22362</v>
      </c>
      <c r="E6511" s="33" t="s">
        <v>34988</v>
      </c>
      <c r="L6511" s="62" t="s">
        <v>5144</v>
      </c>
      <c r="M6511" s="61" t="s">
        <v>38207</v>
      </c>
    </row>
    <row r="6512" spans="1:13">
      <c r="A6512" s="62" t="s">
        <v>27816</v>
      </c>
      <c r="B6512" s="61" t="s">
        <v>32563</v>
      </c>
      <c r="C6512" s="32"/>
      <c r="D6512" s="33" t="s">
        <v>22363</v>
      </c>
      <c r="E6512" s="33" t="s">
        <v>34988</v>
      </c>
      <c r="L6512" s="62" t="s">
        <v>27816</v>
      </c>
      <c r="M6512" s="61" t="s">
        <v>32563</v>
      </c>
    </row>
    <row r="6513" spans="1:13">
      <c r="A6513" s="62" t="s">
        <v>5145</v>
      </c>
      <c r="B6513" s="61" t="s">
        <v>15216</v>
      </c>
      <c r="C6513" s="32"/>
      <c r="D6513" s="33" t="s">
        <v>22364</v>
      </c>
      <c r="E6513" s="33" t="s">
        <v>34988</v>
      </c>
      <c r="L6513" s="62" t="s">
        <v>5145</v>
      </c>
      <c r="M6513" s="61" t="s">
        <v>15216</v>
      </c>
    </row>
    <row r="6514" spans="1:13">
      <c r="A6514" s="62" t="s">
        <v>5146</v>
      </c>
      <c r="B6514" s="61" t="s">
        <v>15217</v>
      </c>
      <c r="C6514" s="32"/>
      <c r="D6514" s="33" t="s">
        <v>22365</v>
      </c>
      <c r="E6514" s="33" t="s">
        <v>34988</v>
      </c>
      <c r="L6514" s="62" t="s">
        <v>5146</v>
      </c>
      <c r="M6514" s="61" t="s">
        <v>15217</v>
      </c>
    </row>
    <row r="6515" spans="1:13">
      <c r="A6515" s="62" t="s">
        <v>38208</v>
      </c>
      <c r="B6515" s="61" t="s">
        <v>38209</v>
      </c>
      <c r="C6515" s="32"/>
      <c r="D6515" s="33" t="s">
        <v>22366</v>
      </c>
      <c r="E6515" s="33" t="s">
        <v>34988</v>
      </c>
      <c r="L6515" s="62" t="s">
        <v>38208</v>
      </c>
      <c r="M6515" s="61" t="s">
        <v>38209</v>
      </c>
    </row>
    <row r="6516" spans="1:13">
      <c r="A6516" s="62" t="s">
        <v>32564</v>
      </c>
      <c r="B6516" s="61" t="s">
        <v>32565</v>
      </c>
      <c r="C6516" s="32"/>
      <c r="D6516" s="33" t="s">
        <v>22367</v>
      </c>
      <c r="E6516" s="33" t="s">
        <v>34988</v>
      </c>
      <c r="L6516" s="62" t="s">
        <v>32564</v>
      </c>
      <c r="M6516" s="61" t="s">
        <v>32565</v>
      </c>
    </row>
    <row r="6517" spans="1:13">
      <c r="A6517" s="62" t="s">
        <v>5147</v>
      </c>
      <c r="B6517" s="61" t="s">
        <v>15218</v>
      </c>
      <c r="C6517" s="32"/>
      <c r="D6517" s="33" t="s">
        <v>22368</v>
      </c>
      <c r="E6517" s="33" t="s">
        <v>34988</v>
      </c>
      <c r="L6517" s="62" t="s">
        <v>5147</v>
      </c>
      <c r="M6517" s="61" t="s">
        <v>15218</v>
      </c>
    </row>
    <row r="6518" spans="1:13">
      <c r="A6518" s="62" t="s">
        <v>5148</v>
      </c>
      <c r="B6518" s="61" t="s">
        <v>38210</v>
      </c>
      <c r="C6518" s="32"/>
      <c r="D6518" s="33" t="s">
        <v>22369</v>
      </c>
      <c r="E6518" s="33" t="s">
        <v>34988</v>
      </c>
      <c r="L6518" s="62" t="s">
        <v>5148</v>
      </c>
      <c r="M6518" s="61" t="s">
        <v>38210</v>
      </c>
    </row>
    <row r="6519" spans="1:13">
      <c r="A6519" s="62" t="s">
        <v>5149</v>
      </c>
      <c r="B6519" s="61" t="s">
        <v>38211</v>
      </c>
      <c r="C6519" s="32"/>
      <c r="D6519" s="33" t="s">
        <v>22370</v>
      </c>
      <c r="E6519" s="33" t="s">
        <v>34988</v>
      </c>
      <c r="L6519" s="62" t="s">
        <v>5149</v>
      </c>
      <c r="M6519" s="61" t="s">
        <v>38211</v>
      </c>
    </row>
    <row r="6520" spans="1:13">
      <c r="A6520" s="62" t="s">
        <v>5150</v>
      </c>
      <c r="B6520" s="61" t="s">
        <v>38212</v>
      </c>
      <c r="C6520" s="32"/>
      <c r="D6520" s="33" t="s">
        <v>22371</v>
      </c>
      <c r="E6520" s="33" t="s">
        <v>34988</v>
      </c>
      <c r="L6520" s="62" t="s">
        <v>5150</v>
      </c>
      <c r="M6520" s="61" t="s">
        <v>38212</v>
      </c>
    </row>
    <row r="6521" spans="1:13">
      <c r="A6521" s="62" t="s">
        <v>26819</v>
      </c>
      <c r="B6521" s="61" t="s">
        <v>32566</v>
      </c>
      <c r="C6521" s="32"/>
      <c r="D6521" s="33" t="s">
        <v>22372</v>
      </c>
      <c r="E6521" s="33" t="s">
        <v>34988</v>
      </c>
      <c r="L6521" s="62" t="s">
        <v>26819</v>
      </c>
      <c r="M6521" s="61" t="s">
        <v>32566</v>
      </c>
    </row>
    <row r="6522" spans="1:13">
      <c r="A6522" s="62" t="s">
        <v>5151</v>
      </c>
      <c r="B6522" s="61" t="s">
        <v>15219</v>
      </c>
      <c r="C6522" s="32"/>
      <c r="D6522" s="33" t="s">
        <v>22373</v>
      </c>
      <c r="E6522" s="33" t="s">
        <v>34988</v>
      </c>
      <c r="L6522" s="62" t="s">
        <v>5151</v>
      </c>
      <c r="M6522" s="61" t="s">
        <v>15219</v>
      </c>
    </row>
    <row r="6523" spans="1:13">
      <c r="A6523" s="62" t="s">
        <v>5152</v>
      </c>
      <c r="B6523" s="61" t="s">
        <v>38213</v>
      </c>
      <c r="C6523" s="32"/>
      <c r="D6523" s="33" t="s">
        <v>22374</v>
      </c>
      <c r="E6523" s="33" t="s">
        <v>34988</v>
      </c>
      <c r="L6523" s="62" t="s">
        <v>5152</v>
      </c>
      <c r="M6523" s="61" t="s">
        <v>38213</v>
      </c>
    </row>
    <row r="6524" spans="1:13">
      <c r="A6524" s="62" t="s">
        <v>5153</v>
      </c>
      <c r="B6524" s="61" t="s">
        <v>15220</v>
      </c>
      <c r="C6524" s="32"/>
      <c r="D6524" s="33" t="s">
        <v>22375</v>
      </c>
      <c r="E6524" s="33" t="s">
        <v>34988</v>
      </c>
      <c r="L6524" s="62" t="s">
        <v>5153</v>
      </c>
      <c r="M6524" s="61" t="s">
        <v>15220</v>
      </c>
    </row>
    <row r="6525" spans="1:13">
      <c r="A6525" s="62" t="s">
        <v>5154</v>
      </c>
      <c r="B6525" s="61" t="s">
        <v>15221</v>
      </c>
      <c r="C6525" s="32"/>
      <c r="D6525" s="33" t="s">
        <v>22376</v>
      </c>
      <c r="E6525" s="33" t="s">
        <v>34988</v>
      </c>
      <c r="L6525" s="62" t="s">
        <v>5154</v>
      </c>
      <c r="M6525" s="61" t="s">
        <v>15221</v>
      </c>
    </row>
    <row r="6526" spans="1:13">
      <c r="A6526" s="62" t="s">
        <v>32567</v>
      </c>
      <c r="B6526" s="61" t="s">
        <v>32568</v>
      </c>
      <c r="C6526" s="32"/>
      <c r="D6526" s="33" t="s">
        <v>44347</v>
      </c>
      <c r="E6526" s="33" t="s">
        <v>34988</v>
      </c>
      <c r="L6526" s="62" t="s">
        <v>32567</v>
      </c>
      <c r="M6526" s="61" t="s">
        <v>32568</v>
      </c>
    </row>
    <row r="6527" spans="1:13">
      <c r="A6527" s="62" t="s">
        <v>5155</v>
      </c>
      <c r="B6527" s="61" t="s">
        <v>15222</v>
      </c>
      <c r="C6527" s="32"/>
      <c r="D6527" s="33" t="s">
        <v>22377</v>
      </c>
      <c r="E6527" s="33" t="s">
        <v>34988</v>
      </c>
      <c r="L6527" s="62" t="s">
        <v>5155</v>
      </c>
      <c r="M6527" s="61" t="s">
        <v>15222</v>
      </c>
    </row>
    <row r="6528" spans="1:13">
      <c r="A6528" s="62" t="s">
        <v>5156</v>
      </c>
      <c r="B6528" s="61" t="s">
        <v>15223</v>
      </c>
      <c r="C6528" s="32"/>
      <c r="D6528" s="33" t="s">
        <v>44348</v>
      </c>
      <c r="E6528" s="33" t="s">
        <v>34988</v>
      </c>
      <c r="L6528" s="62" t="s">
        <v>5156</v>
      </c>
      <c r="M6528" s="61" t="s">
        <v>15223</v>
      </c>
    </row>
    <row r="6529" spans="1:13">
      <c r="A6529" s="62" t="s">
        <v>5157</v>
      </c>
      <c r="B6529" s="61" t="s">
        <v>38214</v>
      </c>
      <c r="C6529" s="32"/>
      <c r="D6529" s="33" t="s">
        <v>22378</v>
      </c>
      <c r="E6529" s="33" t="s">
        <v>34988</v>
      </c>
      <c r="L6529" s="62" t="s">
        <v>5157</v>
      </c>
      <c r="M6529" s="61" t="s">
        <v>38214</v>
      </c>
    </row>
    <row r="6530" spans="1:13">
      <c r="A6530" s="62" t="s">
        <v>5158</v>
      </c>
      <c r="B6530" s="61" t="s">
        <v>15224</v>
      </c>
      <c r="C6530" s="32"/>
      <c r="D6530" s="33" t="s">
        <v>22379</v>
      </c>
      <c r="E6530" s="33" t="s">
        <v>34988</v>
      </c>
      <c r="L6530" s="62" t="s">
        <v>5158</v>
      </c>
      <c r="M6530" s="61" t="s">
        <v>15224</v>
      </c>
    </row>
    <row r="6531" spans="1:13">
      <c r="A6531" s="60" t="s">
        <v>5159</v>
      </c>
      <c r="B6531" s="61" t="s">
        <v>15225</v>
      </c>
      <c r="C6531" s="32"/>
      <c r="D6531" s="33" t="s">
        <v>22380</v>
      </c>
      <c r="E6531" s="33" t="s">
        <v>34988</v>
      </c>
      <c r="L6531" s="60" t="s">
        <v>5159</v>
      </c>
      <c r="M6531" s="61" t="s">
        <v>15225</v>
      </c>
    </row>
    <row r="6532" spans="1:13">
      <c r="A6532" s="62" t="s">
        <v>5160</v>
      </c>
      <c r="B6532" s="61" t="s">
        <v>15226</v>
      </c>
      <c r="C6532" s="32"/>
      <c r="D6532" s="33" t="s">
        <v>22381</v>
      </c>
      <c r="E6532" s="33" t="s">
        <v>34988</v>
      </c>
      <c r="L6532" s="62" t="s">
        <v>5160</v>
      </c>
      <c r="M6532" s="61" t="s">
        <v>15226</v>
      </c>
    </row>
    <row r="6533" spans="1:13">
      <c r="A6533" s="62" t="s">
        <v>32569</v>
      </c>
      <c r="B6533" s="61" t="s">
        <v>32570</v>
      </c>
      <c r="C6533" s="32"/>
      <c r="D6533" s="33" t="s">
        <v>22382</v>
      </c>
      <c r="E6533" s="33" t="s">
        <v>34988</v>
      </c>
      <c r="L6533" s="62" t="s">
        <v>32569</v>
      </c>
      <c r="M6533" s="61" t="s">
        <v>32570</v>
      </c>
    </row>
    <row r="6534" spans="1:13">
      <c r="A6534" s="62" t="s">
        <v>38215</v>
      </c>
      <c r="B6534" s="61" t="s">
        <v>38216</v>
      </c>
      <c r="C6534" s="32"/>
      <c r="D6534" s="33" t="s">
        <v>22383</v>
      </c>
      <c r="E6534" s="33" t="s">
        <v>34988</v>
      </c>
      <c r="L6534" s="62" t="s">
        <v>38215</v>
      </c>
      <c r="M6534" s="61" t="s">
        <v>38216</v>
      </c>
    </row>
    <row r="6535" spans="1:13">
      <c r="A6535" s="62" t="s">
        <v>5161</v>
      </c>
      <c r="B6535" s="61" t="s">
        <v>15227</v>
      </c>
      <c r="C6535" s="32"/>
      <c r="D6535" s="33" t="s">
        <v>22384</v>
      </c>
      <c r="E6535" s="33" t="s">
        <v>34988</v>
      </c>
      <c r="L6535" s="62" t="s">
        <v>5161</v>
      </c>
      <c r="M6535" s="61" t="s">
        <v>15227</v>
      </c>
    </row>
    <row r="6536" spans="1:13">
      <c r="A6536" s="60" t="s">
        <v>5162</v>
      </c>
      <c r="B6536" s="61" t="s">
        <v>15228</v>
      </c>
      <c r="C6536" s="32"/>
      <c r="D6536" s="33" t="s">
        <v>22385</v>
      </c>
      <c r="E6536" s="33" t="s">
        <v>34988</v>
      </c>
      <c r="L6536" s="60" t="s">
        <v>5162</v>
      </c>
      <c r="M6536" s="61" t="s">
        <v>15228</v>
      </c>
    </row>
    <row r="6537" spans="1:13">
      <c r="A6537" s="62" t="s">
        <v>5163</v>
      </c>
      <c r="B6537" s="61" t="s">
        <v>15229</v>
      </c>
      <c r="C6537" s="32"/>
      <c r="D6537" s="33" t="s">
        <v>44349</v>
      </c>
      <c r="E6537" s="33" t="s">
        <v>34988</v>
      </c>
      <c r="L6537" s="62" t="s">
        <v>5163</v>
      </c>
      <c r="M6537" s="61" t="s">
        <v>15229</v>
      </c>
    </row>
    <row r="6538" spans="1:13">
      <c r="A6538" s="62" t="s">
        <v>38217</v>
      </c>
      <c r="B6538" s="61" t="s">
        <v>38218</v>
      </c>
      <c r="C6538" s="32"/>
      <c r="D6538" s="33" t="s">
        <v>22386</v>
      </c>
      <c r="E6538" s="33" t="s">
        <v>34988</v>
      </c>
      <c r="L6538" s="62" t="s">
        <v>38217</v>
      </c>
      <c r="M6538" s="61" t="s">
        <v>38218</v>
      </c>
    </row>
    <row r="6539" spans="1:13">
      <c r="A6539" s="62" t="s">
        <v>5164</v>
      </c>
      <c r="B6539" s="61" t="s">
        <v>15230</v>
      </c>
      <c r="C6539" s="32"/>
      <c r="D6539" s="33" t="s">
        <v>22387</v>
      </c>
      <c r="E6539" s="33" t="s">
        <v>34988</v>
      </c>
      <c r="L6539" s="62" t="s">
        <v>5164</v>
      </c>
      <c r="M6539" s="61" t="s">
        <v>15230</v>
      </c>
    </row>
    <row r="6540" spans="1:13">
      <c r="A6540" s="60" t="s">
        <v>21323</v>
      </c>
      <c r="B6540" s="61" t="s">
        <v>32571</v>
      </c>
      <c r="C6540" s="32"/>
      <c r="D6540" s="33" t="s">
        <v>22388</v>
      </c>
      <c r="E6540" s="33" t="s">
        <v>34988</v>
      </c>
      <c r="L6540" s="60" t="s">
        <v>21323</v>
      </c>
      <c r="M6540" s="61" t="s">
        <v>32571</v>
      </c>
    </row>
    <row r="6541" spans="1:13">
      <c r="A6541" s="62" t="s">
        <v>32572</v>
      </c>
      <c r="B6541" s="61" t="s">
        <v>32573</v>
      </c>
      <c r="C6541" s="32"/>
      <c r="D6541" s="33" t="s">
        <v>22389</v>
      </c>
      <c r="E6541" s="33" t="s">
        <v>34988</v>
      </c>
      <c r="L6541" s="62" t="s">
        <v>32572</v>
      </c>
      <c r="M6541" s="61" t="s">
        <v>32573</v>
      </c>
    </row>
    <row r="6542" spans="1:13">
      <c r="A6542" s="62" t="s">
        <v>32574</v>
      </c>
      <c r="B6542" s="61" t="s">
        <v>32575</v>
      </c>
      <c r="C6542" s="32"/>
      <c r="D6542" s="33" t="s">
        <v>22390</v>
      </c>
      <c r="E6542" s="33" t="s">
        <v>34988</v>
      </c>
      <c r="L6542" s="62" t="s">
        <v>32574</v>
      </c>
      <c r="M6542" s="61" t="s">
        <v>32575</v>
      </c>
    </row>
    <row r="6543" spans="1:13">
      <c r="A6543" s="60" t="s">
        <v>5170</v>
      </c>
      <c r="B6543" s="61" t="s">
        <v>15235</v>
      </c>
      <c r="C6543" s="32"/>
      <c r="D6543" s="33" t="s">
        <v>22391</v>
      </c>
      <c r="E6543" s="33" t="s">
        <v>34988</v>
      </c>
      <c r="L6543" s="60" t="s">
        <v>5170</v>
      </c>
      <c r="M6543" s="61" t="s">
        <v>15235</v>
      </c>
    </row>
    <row r="6544" spans="1:13">
      <c r="A6544" s="60" t="s">
        <v>5167</v>
      </c>
      <c r="B6544" s="61" t="s">
        <v>15232</v>
      </c>
      <c r="C6544" s="32"/>
      <c r="D6544" s="33" t="s">
        <v>22392</v>
      </c>
      <c r="E6544" s="33" t="s">
        <v>34988</v>
      </c>
      <c r="L6544" s="60" t="s">
        <v>5167</v>
      </c>
      <c r="M6544" s="61" t="s">
        <v>15232</v>
      </c>
    </row>
    <row r="6545" spans="1:13">
      <c r="A6545" s="62" t="s">
        <v>38219</v>
      </c>
      <c r="B6545" s="61" t="s">
        <v>38220</v>
      </c>
      <c r="C6545" s="32"/>
      <c r="D6545" s="33" t="s">
        <v>22393</v>
      </c>
      <c r="E6545" s="33" t="s">
        <v>34988</v>
      </c>
      <c r="L6545" s="62" t="s">
        <v>38219</v>
      </c>
      <c r="M6545" s="61" t="s">
        <v>38220</v>
      </c>
    </row>
    <row r="6546" spans="1:13">
      <c r="A6546" s="62" t="s">
        <v>5165</v>
      </c>
      <c r="B6546" s="61" t="s">
        <v>15231</v>
      </c>
      <c r="C6546" s="32"/>
      <c r="D6546" s="33" t="s">
        <v>22394</v>
      </c>
      <c r="E6546" s="33" t="s">
        <v>34988</v>
      </c>
      <c r="L6546" s="62" t="s">
        <v>5165</v>
      </c>
      <c r="M6546" s="61" t="s">
        <v>15231</v>
      </c>
    </row>
    <row r="6547" spans="1:13">
      <c r="A6547" s="62" t="s">
        <v>5169</v>
      </c>
      <c r="B6547" s="61" t="s">
        <v>15234</v>
      </c>
      <c r="C6547" s="32"/>
      <c r="D6547" s="33" t="s">
        <v>22395</v>
      </c>
      <c r="E6547" s="33" t="s">
        <v>34988</v>
      </c>
      <c r="L6547" s="62" t="s">
        <v>5169</v>
      </c>
      <c r="M6547" s="61" t="s">
        <v>15234</v>
      </c>
    </row>
    <row r="6548" spans="1:13">
      <c r="A6548" s="62" t="s">
        <v>32576</v>
      </c>
      <c r="B6548" s="61" t="s">
        <v>38221</v>
      </c>
      <c r="C6548" s="32"/>
      <c r="D6548" s="33" t="s">
        <v>22396</v>
      </c>
      <c r="E6548" s="33" t="s">
        <v>34988</v>
      </c>
      <c r="L6548" s="62" t="s">
        <v>32576</v>
      </c>
      <c r="M6548" s="61" t="s">
        <v>38221</v>
      </c>
    </row>
    <row r="6549" spans="1:13">
      <c r="A6549" s="62" t="s">
        <v>5171</v>
      </c>
      <c r="B6549" s="61" t="s">
        <v>15236</v>
      </c>
      <c r="C6549" s="32"/>
      <c r="D6549" s="33" t="s">
        <v>22397</v>
      </c>
      <c r="E6549" s="33" t="s">
        <v>34988</v>
      </c>
      <c r="L6549" s="62" t="s">
        <v>5171</v>
      </c>
      <c r="M6549" s="61" t="s">
        <v>15236</v>
      </c>
    </row>
    <row r="6550" spans="1:13">
      <c r="A6550" s="62" t="s">
        <v>5168</v>
      </c>
      <c r="B6550" s="61" t="s">
        <v>15233</v>
      </c>
      <c r="C6550" s="32"/>
      <c r="D6550" s="33" t="s">
        <v>22398</v>
      </c>
      <c r="E6550" s="33" t="s">
        <v>34988</v>
      </c>
      <c r="L6550" s="62" t="s">
        <v>5168</v>
      </c>
      <c r="M6550" s="61" t="s">
        <v>15233</v>
      </c>
    </row>
    <row r="6551" spans="1:13">
      <c r="A6551" s="62" t="s">
        <v>5166</v>
      </c>
      <c r="B6551" s="61" t="s">
        <v>38222</v>
      </c>
      <c r="C6551" s="32"/>
      <c r="D6551" s="33" t="s">
        <v>22399</v>
      </c>
      <c r="E6551" s="33" t="s">
        <v>34988</v>
      </c>
      <c r="L6551" s="62" t="s">
        <v>5166</v>
      </c>
      <c r="M6551" s="61" t="s">
        <v>38222</v>
      </c>
    </row>
    <row r="6552" spans="1:13">
      <c r="A6552" s="62" t="s">
        <v>5174</v>
      </c>
      <c r="B6552" s="61" t="s">
        <v>38223</v>
      </c>
      <c r="C6552" s="32"/>
      <c r="D6552" s="33" t="s">
        <v>22400</v>
      </c>
      <c r="E6552" s="33" t="s">
        <v>34988</v>
      </c>
      <c r="L6552" s="62" t="s">
        <v>5174</v>
      </c>
      <c r="M6552" s="61" t="s">
        <v>38223</v>
      </c>
    </row>
    <row r="6553" spans="1:13">
      <c r="A6553" s="60" t="s">
        <v>5175</v>
      </c>
      <c r="B6553" s="61" t="s">
        <v>38224</v>
      </c>
      <c r="C6553" s="32"/>
      <c r="D6553" s="33" t="s">
        <v>22401</v>
      </c>
      <c r="E6553" s="33" t="s">
        <v>34988</v>
      </c>
      <c r="L6553" s="60" t="s">
        <v>5175</v>
      </c>
      <c r="M6553" s="61" t="s">
        <v>38224</v>
      </c>
    </row>
    <row r="6554" spans="1:13">
      <c r="A6554" s="60" t="s">
        <v>5173</v>
      </c>
      <c r="B6554" s="61" t="s">
        <v>38225</v>
      </c>
      <c r="C6554" s="32"/>
      <c r="D6554" s="33" t="s">
        <v>22402</v>
      </c>
      <c r="E6554" s="33" t="s">
        <v>34988</v>
      </c>
      <c r="L6554" s="60" t="s">
        <v>5173</v>
      </c>
      <c r="M6554" s="61" t="s">
        <v>38225</v>
      </c>
    </row>
    <row r="6555" spans="1:13">
      <c r="A6555" s="62" t="s">
        <v>5172</v>
      </c>
      <c r="B6555" s="61" t="s">
        <v>38226</v>
      </c>
      <c r="C6555" s="32"/>
      <c r="D6555" s="33" t="s">
        <v>22403</v>
      </c>
      <c r="E6555" s="33" t="s">
        <v>34988</v>
      </c>
      <c r="L6555" s="62" t="s">
        <v>5172</v>
      </c>
      <c r="M6555" s="61" t="s">
        <v>38226</v>
      </c>
    </row>
    <row r="6556" spans="1:13">
      <c r="A6556" s="60" t="s">
        <v>5176</v>
      </c>
      <c r="B6556" s="61" t="s">
        <v>38227</v>
      </c>
      <c r="C6556" s="32"/>
      <c r="D6556" s="33" t="s">
        <v>22404</v>
      </c>
      <c r="E6556" s="33" t="s">
        <v>34988</v>
      </c>
      <c r="L6556" s="60" t="s">
        <v>5176</v>
      </c>
      <c r="M6556" s="61" t="s">
        <v>38227</v>
      </c>
    </row>
    <row r="6557" spans="1:13">
      <c r="A6557" s="60" t="s">
        <v>5177</v>
      </c>
      <c r="B6557" s="61" t="s">
        <v>38228</v>
      </c>
      <c r="C6557" s="32"/>
      <c r="D6557" s="33" t="s">
        <v>22405</v>
      </c>
      <c r="E6557" s="33" t="s">
        <v>34988</v>
      </c>
      <c r="L6557" s="60" t="s">
        <v>5177</v>
      </c>
      <c r="M6557" s="61" t="s">
        <v>38228</v>
      </c>
    </row>
    <row r="6558" spans="1:13">
      <c r="A6558" s="62" t="s">
        <v>32577</v>
      </c>
      <c r="B6558" s="61" t="s">
        <v>32578</v>
      </c>
      <c r="C6558" s="32"/>
      <c r="D6558" s="33" t="s">
        <v>22406</v>
      </c>
      <c r="E6558" s="33" t="s">
        <v>34988</v>
      </c>
      <c r="L6558" s="62" t="s">
        <v>32577</v>
      </c>
      <c r="M6558" s="61" t="s">
        <v>32578</v>
      </c>
    </row>
    <row r="6559" spans="1:13">
      <c r="A6559" s="62" t="s">
        <v>38229</v>
      </c>
      <c r="B6559" s="61" t="s">
        <v>38230</v>
      </c>
      <c r="C6559" s="32"/>
      <c r="D6559" s="33" t="s">
        <v>22407</v>
      </c>
      <c r="E6559" s="33" t="s">
        <v>34988</v>
      </c>
      <c r="L6559" s="62" t="s">
        <v>38229</v>
      </c>
      <c r="M6559" s="61" t="s">
        <v>38230</v>
      </c>
    </row>
    <row r="6560" spans="1:13">
      <c r="A6560" s="62" t="s">
        <v>5178</v>
      </c>
      <c r="B6560" s="61" t="s">
        <v>38231</v>
      </c>
      <c r="C6560" s="32"/>
      <c r="D6560" s="33" t="s">
        <v>22408</v>
      </c>
      <c r="E6560" s="33" t="s">
        <v>34988</v>
      </c>
      <c r="L6560" s="62" t="s">
        <v>5178</v>
      </c>
      <c r="M6560" s="61" t="s">
        <v>38231</v>
      </c>
    </row>
    <row r="6561" spans="1:13">
      <c r="A6561" s="62" t="s">
        <v>5179</v>
      </c>
      <c r="B6561" s="61" t="s">
        <v>15237</v>
      </c>
      <c r="C6561" s="32"/>
      <c r="D6561" s="33" t="s">
        <v>22409</v>
      </c>
      <c r="E6561" s="33" t="s">
        <v>34988</v>
      </c>
      <c r="L6561" s="62" t="s">
        <v>5179</v>
      </c>
      <c r="M6561" s="61" t="s">
        <v>15237</v>
      </c>
    </row>
    <row r="6562" spans="1:13">
      <c r="A6562" s="62" t="s">
        <v>5180</v>
      </c>
      <c r="B6562" s="61" t="s">
        <v>38232</v>
      </c>
      <c r="C6562" s="32"/>
      <c r="D6562" s="33" t="s">
        <v>22410</v>
      </c>
      <c r="E6562" s="33" t="s">
        <v>34988</v>
      </c>
      <c r="L6562" s="62" t="s">
        <v>5180</v>
      </c>
      <c r="M6562" s="61" t="s">
        <v>38232</v>
      </c>
    </row>
    <row r="6563" spans="1:13">
      <c r="A6563" s="60" t="s">
        <v>5181</v>
      </c>
      <c r="B6563" s="61" t="s">
        <v>15238</v>
      </c>
      <c r="C6563" s="32"/>
      <c r="D6563" s="33" t="s">
        <v>22411</v>
      </c>
      <c r="E6563" s="33" t="s">
        <v>34988</v>
      </c>
      <c r="L6563" s="60" t="s">
        <v>5181</v>
      </c>
      <c r="M6563" s="61" t="s">
        <v>15238</v>
      </c>
    </row>
    <row r="6564" spans="1:13">
      <c r="A6564" s="62" t="s">
        <v>38233</v>
      </c>
      <c r="B6564" s="61" t="s">
        <v>38234</v>
      </c>
      <c r="C6564" s="32"/>
      <c r="D6564" s="33" t="s">
        <v>22412</v>
      </c>
      <c r="E6564" s="33" t="s">
        <v>34988</v>
      </c>
      <c r="L6564" s="62" t="s">
        <v>38233</v>
      </c>
      <c r="M6564" s="61" t="s">
        <v>38234</v>
      </c>
    </row>
    <row r="6565" spans="1:13">
      <c r="A6565" s="62" t="s">
        <v>5182</v>
      </c>
      <c r="B6565" s="61" t="s">
        <v>15239</v>
      </c>
      <c r="C6565" s="32"/>
      <c r="D6565" s="33" t="s">
        <v>22413</v>
      </c>
      <c r="E6565" s="33" t="s">
        <v>34988</v>
      </c>
      <c r="L6565" s="62" t="s">
        <v>5182</v>
      </c>
      <c r="M6565" s="61" t="s">
        <v>15239</v>
      </c>
    </row>
    <row r="6566" spans="1:13">
      <c r="A6566" s="60" t="s">
        <v>5183</v>
      </c>
      <c r="B6566" s="61" t="s">
        <v>15240</v>
      </c>
      <c r="C6566" s="32"/>
      <c r="D6566" s="33" t="s">
        <v>22414</v>
      </c>
      <c r="E6566" s="33" t="s">
        <v>34988</v>
      </c>
      <c r="L6566" s="60" t="s">
        <v>5183</v>
      </c>
      <c r="M6566" s="61" t="s">
        <v>15240</v>
      </c>
    </row>
    <row r="6567" spans="1:13">
      <c r="A6567" s="62" t="s">
        <v>38235</v>
      </c>
      <c r="B6567" s="61" t="s">
        <v>38236</v>
      </c>
      <c r="C6567" s="32"/>
      <c r="D6567" s="33" t="s">
        <v>22415</v>
      </c>
      <c r="E6567" s="33" t="s">
        <v>34988</v>
      </c>
      <c r="L6567" s="62" t="s">
        <v>38235</v>
      </c>
      <c r="M6567" s="61" t="s">
        <v>38236</v>
      </c>
    </row>
    <row r="6568" spans="1:13">
      <c r="A6568" s="62" t="s">
        <v>32579</v>
      </c>
      <c r="B6568" s="61" t="s">
        <v>32580</v>
      </c>
      <c r="C6568" s="32"/>
      <c r="D6568" s="33" t="s">
        <v>22416</v>
      </c>
      <c r="E6568" s="33" t="s">
        <v>34988</v>
      </c>
      <c r="L6568" s="62" t="s">
        <v>32579</v>
      </c>
      <c r="M6568" s="61" t="s">
        <v>32580</v>
      </c>
    </row>
    <row r="6569" spans="1:13">
      <c r="A6569" s="60" t="s">
        <v>5184</v>
      </c>
      <c r="B6569" s="61" t="s">
        <v>38237</v>
      </c>
      <c r="C6569" s="32"/>
      <c r="D6569" s="33" t="s">
        <v>22417</v>
      </c>
      <c r="E6569" s="33" t="s">
        <v>34988</v>
      </c>
      <c r="L6569" s="60" t="s">
        <v>5184</v>
      </c>
      <c r="M6569" s="61" t="s">
        <v>38237</v>
      </c>
    </row>
    <row r="6570" spans="1:13">
      <c r="A6570" s="62" t="s">
        <v>32581</v>
      </c>
      <c r="B6570" s="61" t="s">
        <v>32582</v>
      </c>
      <c r="C6570" s="32"/>
      <c r="D6570" s="33" t="s">
        <v>22418</v>
      </c>
      <c r="E6570" s="33" t="s">
        <v>34988</v>
      </c>
      <c r="L6570" s="62" t="s">
        <v>32581</v>
      </c>
      <c r="M6570" s="61" t="s">
        <v>32582</v>
      </c>
    </row>
    <row r="6571" spans="1:13">
      <c r="A6571" s="60" t="s">
        <v>5187</v>
      </c>
      <c r="B6571" s="61" t="s">
        <v>15242</v>
      </c>
      <c r="C6571" s="32"/>
      <c r="D6571" s="33" t="s">
        <v>22419</v>
      </c>
      <c r="E6571" s="33" t="s">
        <v>34988</v>
      </c>
      <c r="L6571" s="60" t="s">
        <v>5187</v>
      </c>
      <c r="M6571" s="61" t="s">
        <v>15242</v>
      </c>
    </row>
    <row r="6572" spans="1:13">
      <c r="A6572" s="62" t="s">
        <v>5186</v>
      </c>
      <c r="B6572" s="61" t="s">
        <v>38238</v>
      </c>
      <c r="C6572" s="32"/>
      <c r="D6572" s="33" t="s">
        <v>22420</v>
      </c>
      <c r="E6572" s="33" t="s">
        <v>34988</v>
      </c>
      <c r="L6572" s="62" t="s">
        <v>5186</v>
      </c>
      <c r="M6572" s="61" t="s">
        <v>38238</v>
      </c>
    </row>
    <row r="6573" spans="1:13">
      <c r="A6573" s="62" t="s">
        <v>5185</v>
      </c>
      <c r="B6573" s="61" t="s">
        <v>15241</v>
      </c>
      <c r="C6573" s="32"/>
      <c r="D6573" s="33" t="s">
        <v>22421</v>
      </c>
      <c r="E6573" s="33" t="s">
        <v>34988</v>
      </c>
      <c r="L6573" s="62" t="s">
        <v>5185</v>
      </c>
      <c r="M6573" s="61" t="s">
        <v>15241</v>
      </c>
    </row>
    <row r="6574" spans="1:13">
      <c r="A6574" s="62" t="s">
        <v>5188</v>
      </c>
      <c r="B6574" s="61" t="s">
        <v>38239</v>
      </c>
      <c r="C6574" s="32"/>
      <c r="D6574" s="33" t="s">
        <v>22422</v>
      </c>
      <c r="E6574" s="33" t="s">
        <v>34988</v>
      </c>
      <c r="L6574" s="62" t="s">
        <v>5188</v>
      </c>
      <c r="M6574" s="61" t="s">
        <v>38239</v>
      </c>
    </row>
    <row r="6575" spans="1:13">
      <c r="A6575" s="60" t="s">
        <v>5189</v>
      </c>
      <c r="B6575" s="61" t="s">
        <v>38240</v>
      </c>
      <c r="C6575" s="32"/>
      <c r="D6575" s="33" t="s">
        <v>22423</v>
      </c>
      <c r="E6575" s="33" t="s">
        <v>34988</v>
      </c>
      <c r="L6575" s="60" t="s">
        <v>5189</v>
      </c>
      <c r="M6575" s="61" t="s">
        <v>38240</v>
      </c>
    </row>
    <row r="6576" spans="1:13">
      <c r="A6576" s="62" t="s">
        <v>27890</v>
      </c>
      <c r="B6576" s="61" t="s">
        <v>38241</v>
      </c>
      <c r="C6576" s="32"/>
      <c r="D6576" s="33" t="s">
        <v>22424</v>
      </c>
      <c r="E6576" s="33" t="s">
        <v>34988</v>
      </c>
      <c r="L6576" s="62" t="s">
        <v>27890</v>
      </c>
      <c r="M6576" s="61" t="s">
        <v>38241</v>
      </c>
    </row>
    <row r="6577" spans="1:13">
      <c r="A6577" s="60" t="s">
        <v>5190</v>
      </c>
      <c r="B6577" s="61" t="s">
        <v>38242</v>
      </c>
      <c r="C6577" s="32"/>
      <c r="D6577" s="33" t="s">
        <v>22425</v>
      </c>
      <c r="E6577" s="33" t="s">
        <v>34988</v>
      </c>
      <c r="L6577" s="60" t="s">
        <v>5190</v>
      </c>
      <c r="M6577" s="61" t="s">
        <v>38242</v>
      </c>
    </row>
    <row r="6578" spans="1:13">
      <c r="A6578" s="62" t="s">
        <v>5191</v>
      </c>
      <c r="B6578" s="61" t="s">
        <v>15243</v>
      </c>
      <c r="C6578" s="32"/>
      <c r="D6578" s="33" t="s">
        <v>22426</v>
      </c>
      <c r="E6578" s="33" t="s">
        <v>34988</v>
      </c>
      <c r="L6578" s="62" t="s">
        <v>5191</v>
      </c>
      <c r="M6578" s="61" t="s">
        <v>15243</v>
      </c>
    </row>
    <row r="6579" spans="1:13">
      <c r="A6579" s="62" t="s">
        <v>5192</v>
      </c>
      <c r="B6579" s="61" t="s">
        <v>38243</v>
      </c>
      <c r="C6579" s="32"/>
      <c r="D6579" s="33" t="s">
        <v>22427</v>
      </c>
      <c r="E6579" s="33" t="s">
        <v>34988</v>
      </c>
      <c r="L6579" s="62" t="s">
        <v>5192</v>
      </c>
      <c r="M6579" s="61" t="s">
        <v>38243</v>
      </c>
    </row>
    <row r="6580" spans="1:13">
      <c r="A6580" s="62" t="s">
        <v>38244</v>
      </c>
      <c r="B6580" s="61" t="s">
        <v>38245</v>
      </c>
      <c r="C6580" s="32"/>
      <c r="D6580" s="33" t="s">
        <v>22428</v>
      </c>
      <c r="E6580" s="33" t="s">
        <v>34988</v>
      </c>
      <c r="L6580" s="62" t="s">
        <v>38244</v>
      </c>
      <c r="M6580" s="61" t="s">
        <v>38245</v>
      </c>
    </row>
    <row r="6581" spans="1:13">
      <c r="A6581" s="62" t="s">
        <v>5193</v>
      </c>
      <c r="B6581" s="61" t="s">
        <v>15244</v>
      </c>
      <c r="C6581" s="32"/>
      <c r="D6581" s="33" t="s">
        <v>22429</v>
      </c>
      <c r="E6581" s="33" t="s">
        <v>34988</v>
      </c>
      <c r="L6581" s="62" t="s">
        <v>5193</v>
      </c>
      <c r="M6581" s="61" t="s">
        <v>15244</v>
      </c>
    </row>
    <row r="6582" spans="1:13">
      <c r="A6582" s="62" t="s">
        <v>5194</v>
      </c>
      <c r="B6582" s="61" t="s">
        <v>38246</v>
      </c>
      <c r="C6582" s="32"/>
      <c r="D6582" s="33" t="s">
        <v>22430</v>
      </c>
      <c r="E6582" s="33" t="s">
        <v>34988</v>
      </c>
      <c r="L6582" s="62" t="s">
        <v>5194</v>
      </c>
      <c r="M6582" s="61" t="s">
        <v>38246</v>
      </c>
    </row>
    <row r="6583" spans="1:13">
      <c r="A6583" s="62" t="s">
        <v>27160</v>
      </c>
      <c r="B6583" s="61" t="s">
        <v>32583</v>
      </c>
      <c r="C6583" s="32"/>
      <c r="D6583" s="33" t="s">
        <v>22431</v>
      </c>
      <c r="E6583" s="33" t="s">
        <v>34988</v>
      </c>
      <c r="L6583" s="62" t="s">
        <v>27160</v>
      </c>
      <c r="M6583" s="61" t="s">
        <v>32583</v>
      </c>
    </row>
    <row r="6584" spans="1:13">
      <c r="A6584" s="62" t="s">
        <v>32584</v>
      </c>
      <c r="B6584" s="61" t="s">
        <v>32585</v>
      </c>
      <c r="C6584" s="32"/>
      <c r="D6584" s="33" t="s">
        <v>22432</v>
      </c>
      <c r="E6584" s="33" t="s">
        <v>34988</v>
      </c>
      <c r="L6584" s="62" t="s">
        <v>32584</v>
      </c>
      <c r="M6584" s="61" t="s">
        <v>32585</v>
      </c>
    </row>
    <row r="6585" spans="1:13">
      <c r="A6585" s="62" t="s">
        <v>5195</v>
      </c>
      <c r="B6585" s="61" t="s">
        <v>15245</v>
      </c>
      <c r="C6585" s="32"/>
      <c r="D6585" s="33" t="s">
        <v>22433</v>
      </c>
      <c r="E6585" s="33" t="s">
        <v>34988</v>
      </c>
      <c r="L6585" s="62" t="s">
        <v>5195</v>
      </c>
      <c r="M6585" s="61" t="s">
        <v>15245</v>
      </c>
    </row>
    <row r="6586" spans="1:13">
      <c r="A6586" s="62" t="s">
        <v>26644</v>
      </c>
      <c r="B6586" s="61" t="s">
        <v>32586</v>
      </c>
      <c r="C6586" s="32"/>
      <c r="D6586" s="33" t="s">
        <v>22434</v>
      </c>
      <c r="E6586" s="33" t="s">
        <v>34988</v>
      </c>
      <c r="L6586" s="62" t="s">
        <v>26644</v>
      </c>
      <c r="M6586" s="61" t="s">
        <v>32586</v>
      </c>
    </row>
    <row r="6587" spans="1:13">
      <c r="A6587" s="62" t="s">
        <v>32587</v>
      </c>
      <c r="B6587" s="61" t="s">
        <v>32588</v>
      </c>
      <c r="C6587" s="32"/>
      <c r="D6587" s="33" t="s">
        <v>22435</v>
      </c>
      <c r="E6587" s="33" t="s">
        <v>34988</v>
      </c>
      <c r="L6587" s="62" t="s">
        <v>32587</v>
      </c>
      <c r="M6587" s="61" t="s">
        <v>32588</v>
      </c>
    </row>
    <row r="6588" spans="1:13">
      <c r="A6588" s="60" t="s">
        <v>5196</v>
      </c>
      <c r="B6588" s="61" t="s">
        <v>15246</v>
      </c>
      <c r="C6588" s="32"/>
      <c r="D6588" s="33" t="s">
        <v>22436</v>
      </c>
      <c r="E6588" s="33" t="s">
        <v>34988</v>
      </c>
      <c r="L6588" s="60" t="s">
        <v>5196</v>
      </c>
      <c r="M6588" s="61" t="s">
        <v>15246</v>
      </c>
    </row>
    <row r="6589" spans="1:13">
      <c r="A6589" s="62" t="s">
        <v>5197</v>
      </c>
      <c r="B6589" s="61" t="s">
        <v>15247</v>
      </c>
      <c r="C6589" s="32"/>
      <c r="D6589" s="33" t="s">
        <v>22437</v>
      </c>
      <c r="E6589" s="33" t="s">
        <v>34988</v>
      </c>
      <c r="L6589" s="62" t="s">
        <v>5197</v>
      </c>
      <c r="M6589" s="61" t="s">
        <v>15247</v>
      </c>
    </row>
    <row r="6590" spans="1:13">
      <c r="A6590" s="62" t="s">
        <v>5198</v>
      </c>
      <c r="B6590" s="61" t="s">
        <v>15248</v>
      </c>
      <c r="C6590" s="32"/>
      <c r="D6590" s="33" t="s">
        <v>22438</v>
      </c>
      <c r="E6590" s="33" t="s">
        <v>34988</v>
      </c>
      <c r="L6590" s="62" t="s">
        <v>5198</v>
      </c>
      <c r="M6590" s="61" t="s">
        <v>15248</v>
      </c>
    </row>
    <row r="6591" spans="1:13">
      <c r="A6591" s="62" t="s">
        <v>5199</v>
      </c>
      <c r="B6591" s="61" t="s">
        <v>15249</v>
      </c>
      <c r="C6591" s="32"/>
      <c r="D6591" s="33" t="s">
        <v>22439</v>
      </c>
      <c r="E6591" s="33" t="s">
        <v>34988</v>
      </c>
      <c r="L6591" s="62" t="s">
        <v>5199</v>
      </c>
      <c r="M6591" s="61" t="s">
        <v>15249</v>
      </c>
    </row>
    <row r="6592" spans="1:13">
      <c r="A6592" s="62" t="s">
        <v>5200</v>
      </c>
      <c r="B6592" s="61" t="s">
        <v>38247</v>
      </c>
      <c r="C6592" s="32"/>
      <c r="D6592" s="33" t="s">
        <v>22440</v>
      </c>
      <c r="E6592" s="33" t="s">
        <v>34988</v>
      </c>
      <c r="L6592" s="62" t="s">
        <v>5200</v>
      </c>
      <c r="M6592" s="61" t="s">
        <v>38247</v>
      </c>
    </row>
    <row r="6593" spans="1:13">
      <c r="A6593" s="60" t="s">
        <v>5201</v>
      </c>
      <c r="B6593" s="61" t="s">
        <v>38248</v>
      </c>
      <c r="C6593" s="32"/>
      <c r="D6593" s="33" t="s">
        <v>22441</v>
      </c>
      <c r="E6593" s="33" t="s">
        <v>34988</v>
      </c>
      <c r="L6593" s="60" t="s">
        <v>5201</v>
      </c>
      <c r="M6593" s="61" t="s">
        <v>38248</v>
      </c>
    </row>
    <row r="6594" spans="1:13">
      <c r="A6594" s="60" t="s">
        <v>26421</v>
      </c>
      <c r="B6594" s="61" t="s">
        <v>32589</v>
      </c>
      <c r="C6594" s="32"/>
      <c r="D6594" s="33" t="s">
        <v>22442</v>
      </c>
      <c r="E6594" s="33" t="s">
        <v>34988</v>
      </c>
      <c r="L6594" s="60" t="s">
        <v>26421</v>
      </c>
      <c r="M6594" s="61" t="s">
        <v>32589</v>
      </c>
    </row>
    <row r="6595" spans="1:13">
      <c r="A6595" s="60" t="s">
        <v>5202</v>
      </c>
      <c r="B6595" s="61" t="s">
        <v>15250</v>
      </c>
      <c r="C6595" s="32"/>
      <c r="D6595" s="33" t="s">
        <v>22443</v>
      </c>
      <c r="E6595" s="33" t="s">
        <v>34988</v>
      </c>
      <c r="L6595" s="60" t="s">
        <v>5202</v>
      </c>
      <c r="M6595" s="61" t="s">
        <v>15250</v>
      </c>
    </row>
    <row r="6596" spans="1:13">
      <c r="A6596" s="62" t="s">
        <v>5203</v>
      </c>
      <c r="B6596" s="61" t="s">
        <v>15251</v>
      </c>
      <c r="C6596" s="32"/>
      <c r="D6596" s="33" t="s">
        <v>22444</v>
      </c>
      <c r="E6596" s="33" t="s">
        <v>34988</v>
      </c>
      <c r="L6596" s="62" t="s">
        <v>5203</v>
      </c>
      <c r="M6596" s="61" t="s">
        <v>15251</v>
      </c>
    </row>
    <row r="6597" spans="1:13">
      <c r="A6597" s="60" t="s">
        <v>26939</v>
      </c>
      <c r="B6597" s="61" t="s">
        <v>32590</v>
      </c>
      <c r="C6597" s="32"/>
      <c r="D6597" s="33" t="s">
        <v>22445</v>
      </c>
      <c r="E6597" s="33" t="s">
        <v>34988</v>
      </c>
      <c r="L6597" s="60" t="s">
        <v>26939</v>
      </c>
      <c r="M6597" s="61" t="s">
        <v>32590</v>
      </c>
    </row>
    <row r="6598" spans="1:13">
      <c r="A6598" s="60" t="s">
        <v>32591</v>
      </c>
      <c r="B6598" s="61" t="s">
        <v>32592</v>
      </c>
      <c r="C6598" s="32"/>
      <c r="D6598" s="33" t="s">
        <v>22446</v>
      </c>
      <c r="E6598" s="33" t="s">
        <v>34988</v>
      </c>
      <c r="L6598" s="60" t="s">
        <v>32591</v>
      </c>
      <c r="M6598" s="61" t="s">
        <v>32592</v>
      </c>
    </row>
    <row r="6599" spans="1:13">
      <c r="A6599" s="62" t="s">
        <v>26739</v>
      </c>
      <c r="B6599" s="61" t="s">
        <v>32593</v>
      </c>
      <c r="C6599" s="32"/>
      <c r="D6599" s="33" t="s">
        <v>22447</v>
      </c>
      <c r="E6599" s="33" t="s">
        <v>34988</v>
      </c>
      <c r="L6599" s="62" t="s">
        <v>26739</v>
      </c>
      <c r="M6599" s="61" t="s">
        <v>32593</v>
      </c>
    </row>
    <row r="6600" spans="1:13">
      <c r="A6600" s="62" t="s">
        <v>5204</v>
      </c>
      <c r="B6600" s="61" t="s">
        <v>38249</v>
      </c>
      <c r="C6600" s="32"/>
      <c r="D6600" s="33" t="s">
        <v>22448</v>
      </c>
      <c r="E6600" s="33" t="s">
        <v>34988</v>
      </c>
      <c r="L6600" s="62" t="s">
        <v>5204</v>
      </c>
      <c r="M6600" s="61" t="s">
        <v>38249</v>
      </c>
    </row>
    <row r="6601" spans="1:13">
      <c r="A6601" s="62" t="s">
        <v>5205</v>
      </c>
      <c r="B6601" s="61" t="s">
        <v>38250</v>
      </c>
      <c r="C6601" s="32"/>
      <c r="D6601" s="33" t="s">
        <v>22449</v>
      </c>
      <c r="E6601" s="33" t="s">
        <v>34988</v>
      </c>
      <c r="L6601" s="62" t="s">
        <v>5205</v>
      </c>
      <c r="M6601" s="61" t="s">
        <v>38250</v>
      </c>
    </row>
    <row r="6602" spans="1:13">
      <c r="A6602" s="62" t="s">
        <v>32594</v>
      </c>
      <c r="B6602" s="61" t="s">
        <v>32595</v>
      </c>
      <c r="C6602" s="32"/>
      <c r="D6602" s="33" t="s">
        <v>22450</v>
      </c>
      <c r="E6602" s="33" t="s">
        <v>34988</v>
      </c>
      <c r="L6602" s="62" t="s">
        <v>32594</v>
      </c>
      <c r="M6602" s="61" t="s">
        <v>32595</v>
      </c>
    </row>
    <row r="6603" spans="1:13">
      <c r="A6603" s="62" t="s">
        <v>5206</v>
      </c>
      <c r="B6603" s="61" t="s">
        <v>38251</v>
      </c>
      <c r="C6603" s="32"/>
      <c r="D6603" s="33" t="s">
        <v>22451</v>
      </c>
      <c r="E6603" s="33" t="s">
        <v>34988</v>
      </c>
      <c r="L6603" s="62" t="s">
        <v>5206</v>
      </c>
      <c r="M6603" s="61" t="s">
        <v>38251</v>
      </c>
    </row>
    <row r="6604" spans="1:13">
      <c r="A6604" s="60" t="s">
        <v>5207</v>
      </c>
      <c r="B6604" s="61" t="s">
        <v>15252</v>
      </c>
      <c r="C6604" s="32"/>
      <c r="D6604" s="33" t="s">
        <v>22452</v>
      </c>
      <c r="E6604" s="33" t="s">
        <v>34988</v>
      </c>
      <c r="L6604" s="60" t="s">
        <v>5207</v>
      </c>
      <c r="M6604" s="61" t="s">
        <v>15252</v>
      </c>
    </row>
    <row r="6605" spans="1:13">
      <c r="A6605" s="60" t="s">
        <v>32596</v>
      </c>
      <c r="B6605" s="61" t="s">
        <v>32597</v>
      </c>
      <c r="C6605" s="32"/>
      <c r="D6605" s="33" t="s">
        <v>22453</v>
      </c>
      <c r="E6605" s="33" t="s">
        <v>34988</v>
      </c>
      <c r="L6605" s="60" t="s">
        <v>32596</v>
      </c>
      <c r="M6605" s="61" t="s">
        <v>32597</v>
      </c>
    </row>
    <row r="6606" spans="1:13">
      <c r="A6606" s="60" t="s">
        <v>5209</v>
      </c>
      <c r="B6606" s="61" t="s">
        <v>15254</v>
      </c>
      <c r="C6606" s="32"/>
      <c r="D6606" s="33" t="s">
        <v>22454</v>
      </c>
      <c r="E6606" s="33" t="s">
        <v>34988</v>
      </c>
      <c r="L6606" s="60" t="s">
        <v>5209</v>
      </c>
      <c r="M6606" s="61" t="s">
        <v>15254</v>
      </c>
    </row>
    <row r="6607" spans="1:13">
      <c r="A6607" s="60" t="s">
        <v>5210</v>
      </c>
      <c r="B6607" s="61" t="s">
        <v>38252</v>
      </c>
      <c r="C6607" s="32"/>
      <c r="D6607" s="33" t="s">
        <v>22455</v>
      </c>
      <c r="E6607" s="33" t="s">
        <v>34988</v>
      </c>
      <c r="L6607" s="60" t="s">
        <v>5210</v>
      </c>
      <c r="M6607" s="61" t="s">
        <v>38252</v>
      </c>
    </row>
    <row r="6608" spans="1:13">
      <c r="A6608" s="60" t="s">
        <v>5208</v>
      </c>
      <c r="B6608" s="61" t="s">
        <v>15253</v>
      </c>
      <c r="C6608" s="32"/>
      <c r="D6608" s="33" t="s">
        <v>22456</v>
      </c>
      <c r="E6608" s="33" t="s">
        <v>34988</v>
      </c>
      <c r="L6608" s="60" t="s">
        <v>5208</v>
      </c>
      <c r="M6608" s="61" t="s">
        <v>15253</v>
      </c>
    </row>
    <row r="6609" spans="1:13">
      <c r="A6609" s="60" t="s">
        <v>26583</v>
      </c>
      <c r="B6609" s="61" t="s">
        <v>32598</v>
      </c>
      <c r="C6609" s="32"/>
      <c r="D6609" s="33" t="s">
        <v>22457</v>
      </c>
      <c r="E6609" s="33" t="s">
        <v>34988</v>
      </c>
      <c r="L6609" s="60" t="s">
        <v>26583</v>
      </c>
      <c r="M6609" s="61" t="s">
        <v>32598</v>
      </c>
    </row>
    <row r="6610" spans="1:13">
      <c r="A6610" s="62" t="s">
        <v>5211</v>
      </c>
      <c r="B6610" s="61" t="s">
        <v>15255</v>
      </c>
      <c r="C6610" s="32"/>
      <c r="D6610" s="33" t="s">
        <v>22458</v>
      </c>
      <c r="E6610" s="33" t="s">
        <v>34988</v>
      </c>
      <c r="L6610" s="62" t="s">
        <v>5211</v>
      </c>
      <c r="M6610" s="61" t="s">
        <v>15255</v>
      </c>
    </row>
    <row r="6611" spans="1:13">
      <c r="A6611" s="62" t="s">
        <v>5212</v>
      </c>
      <c r="B6611" s="61" t="s">
        <v>15256</v>
      </c>
      <c r="C6611" s="32"/>
      <c r="D6611" s="33" t="s">
        <v>22459</v>
      </c>
      <c r="E6611" s="33" t="s">
        <v>34988</v>
      </c>
      <c r="L6611" s="62" t="s">
        <v>5212</v>
      </c>
      <c r="M6611" s="61" t="s">
        <v>15256</v>
      </c>
    </row>
    <row r="6612" spans="1:13">
      <c r="A6612" s="62" t="s">
        <v>5213</v>
      </c>
      <c r="B6612" s="61" t="s">
        <v>38253</v>
      </c>
      <c r="C6612" s="32"/>
      <c r="D6612" s="33" t="s">
        <v>22460</v>
      </c>
      <c r="E6612" s="33" t="s">
        <v>34988</v>
      </c>
      <c r="L6612" s="62" t="s">
        <v>5213</v>
      </c>
      <c r="M6612" s="61" t="s">
        <v>38253</v>
      </c>
    </row>
    <row r="6613" spans="1:13">
      <c r="A6613" s="60" t="s">
        <v>5214</v>
      </c>
      <c r="B6613" s="61" t="s">
        <v>38254</v>
      </c>
      <c r="C6613" s="32"/>
      <c r="D6613" s="33" t="s">
        <v>22461</v>
      </c>
      <c r="E6613" s="33" t="s">
        <v>34988</v>
      </c>
      <c r="L6613" s="60" t="s">
        <v>5214</v>
      </c>
      <c r="M6613" s="61" t="s">
        <v>38254</v>
      </c>
    </row>
    <row r="6614" spans="1:13">
      <c r="A6614" s="62" t="s">
        <v>32599</v>
      </c>
      <c r="B6614" s="61" t="s">
        <v>32600</v>
      </c>
      <c r="C6614" s="32"/>
      <c r="D6614" s="33" t="s">
        <v>22462</v>
      </c>
      <c r="E6614" s="33" t="s">
        <v>34988</v>
      </c>
      <c r="L6614" s="62" t="s">
        <v>32599</v>
      </c>
      <c r="M6614" s="61" t="s">
        <v>32600</v>
      </c>
    </row>
    <row r="6615" spans="1:13">
      <c r="A6615" s="62" t="s">
        <v>5215</v>
      </c>
      <c r="B6615" s="61" t="s">
        <v>38255</v>
      </c>
      <c r="C6615" s="32"/>
      <c r="D6615" s="33" t="s">
        <v>22463</v>
      </c>
      <c r="E6615" s="33" t="s">
        <v>34988</v>
      </c>
      <c r="L6615" s="62" t="s">
        <v>5215</v>
      </c>
      <c r="M6615" s="61" t="s">
        <v>38255</v>
      </c>
    </row>
    <row r="6616" spans="1:13">
      <c r="A6616" s="60" t="s">
        <v>5216</v>
      </c>
      <c r="B6616" s="61" t="s">
        <v>15257</v>
      </c>
      <c r="C6616" s="32"/>
      <c r="D6616" s="33" t="s">
        <v>22464</v>
      </c>
      <c r="E6616" s="33" t="s">
        <v>34988</v>
      </c>
      <c r="L6616" s="60" t="s">
        <v>5216</v>
      </c>
      <c r="M6616" s="61" t="s">
        <v>15257</v>
      </c>
    </row>
    <row r="6617" spans="1:13">
      <c r="A6617" s="60" t="s">
        <v>32601</v>
      </c>
      <c r="B6617" s="61" t="s">
        <v>32602</v>
      </c>
      <c r="C6617" s="32"/>
      <c r="D6617" s="33" t="s">
        <v>22465</v>
      </c>
      <c r="E6617" s="33" t="s">
        <v>34988</v>
      </c>
      <c r="L6617" s="60" t="s">
        <v>32601</v>
      </c>
      <c r="M6617" s="61" t="s">
        <v>32602</v>
      </c>
    </row>
    <row r="6618" spans="1:13">
      <c r="A6618" s="60" t="s">
        <v>5217</v>
      </c>
      <c r="B6618" s="61" t="s">
        <v>15258</v>
      </c>
      <c r="C6618" s="32"/>
      <c r="D6618" s="33" t="s">
        <v>22466</v>
      </c>
      <c r="E6618" s="33" t="s">
        <v>34988</v>
      </c>
      <c r="L6618" s="60" t="s">
        <v>5217</v>
      </c>
      <c r="M6618" s="61" t="s">
        <v>15258</v>
      </c>
    </row>
    <row r="6619" spans="1:13">
      <c r="A6619" s="60" t="s">
        <v>32603</v>
      </c>
      <c r="B6619" s="61" t="s">
        <v>32604</v>
      </c>
      <c r="C6619" s="32"/>
      <c r="D6619" s="33" t="s">
        <v>22467</v>
      </c>
      <c r="E6619" s="33" t="s">
        <v>34988</v>
      </c>
      <c r="L6619" s="60" t="s">
        <v>32603</v>
      </c>
      <c r="M6619" s="61" t="s">
        <v>32604</v>
      </c>
    </row>
    <row r="6620" spans="1:13">
      <c r="A6620" s="62" t="s">
        <v>5218</v>
      </c>
      <c r="B6620" s="61" t="s">
        <v>15259</v>
      </c>
      <c r="C6620" s="32"/>
      <c r="D6620" s="33" t="s">
        <v>22468</v>
      </c>
      <c r="E6620" s="33" t="s">
        <v>34988</v>
      </c>
      <c r="L6620" s="62" t="s">
        <v>5218</v>
      </c>
      <c r="M6620" s="61" t="s">
        <v>15259</v>
      </c>
    </row>
    <row r="6621" spans="1:13">
      <c r="A6621" s="60" t="s">
        <v>32605</v>
      </c>
      <c r="B6621" s="61" t="s">
        <v>32606</v>
      </c>
      <c r="C6621" s="32"/>
      <c r="D6621" s="33" t="s">
        <v>22469</v>
      </c>
      <c r="E6621" s="33" t="s">
        <v>34988</v>
      </c>
      <c r="L6621" s="60" t="s">
        <v>32605</v>
      </c>
      <c r="M6621" s="61" t="s">
        <v>32606</v>
      </c>
    </row>
    <row r="6622" spans="1:13">
      <c r="A6622" s="62" t="s">
        <v>32607</v>
      </c>
      <c r="B6622" s="61" t="s">
        <v>32608</v>
      </c>
      <c r="C6622" s="32"/>
      <c r="D6622" s="33" t="s">
        <v>22470</v>
      </c>
      <c r="E6622" s="33" t="s">
        <v>34988</v>
      </c>
      <c r="L6622" s="62" t="s">
        <v>32607</v>
      </c>
      <c r="M6622" s="61" t="s">
        <v>32608</v>
      </c>
    </row>
    <row r="6623" spans="1:13">
      <c r="A6623" s="62" t="s">
        <v>5219</v>
      </c>
      <c r="B6623" s="61" t="s">
        <v>38256</v>
      </c>
      <c r="C6623" s="32"/>
      <c r="D6623" s="33" t="s">
        <v>22471</v>
      </c>
      <c r="E6623" s="33" t="s">
        <v>34988</v>
      </c>
      <c r="L6623" s="62" t="s">
        <v>5219</v>
      </c>
      <c r="M6623" s="61" t="s">
        <v>38256</v>
      </c>
    </row>
    <row r="6624" spans="1:13">
      <c r="A6624" s="62" t="s">
        <v>32609</v>
      </c>
      <c r="B6624" s="61" t="s">
        <v>32610</v>
      </c>
      <c r="C6624" s="32"/>
      <c r="D6624" s="33" t="s">
        <v>22472</v>
      </c>
      <c r="E6624" s="33" t="s">
        <v>34988</v>
      </c>
      <c r="L6624" s="62" t="s">
        <v>32609</v>
      </c>
      <c r="M6624" s="61" t="s">
        <v>32610</v>
      </c>
    </row>
    <row r="6625" spans="1:13">
      <c r="A6625" s="62" t="s">
        <v>5220</v>
      </c>
      <c r="B6625" s="61" t="s">
        <v>38257</v>
      </c>
      <c r="C6625" s="32"/>
      <c r="D6625" s="33" t="s">
        <v>22473</v>
      </c>
      <c r="E6625" s="33" t="s">
        <v>34988</v>
      </c>
      <c r="L6625" s="62" t="s">
        <v>5220</v>
      </c>
      <c r="M6625" s="61" t="s">
        <v>38257</v>
      </c>
    </row>
    <row r="6626" spans="1:13">
      <c r="A6626" s="60" t="s">
        <v>5221</v>
      </c>
      <c r="B6626" s="61" t="s">
        <v>38258</v>
      </c>
      <c r="C6626" s="32"/>
      <c r="D6626" s="33" t="s">
        <v>22474</v>
      </c>
      <c r="E6626" s="33" t="s">
        <v>34988</v>
      </c>
      <c r="L6626" s="60" t="s">
        <v>5221</v>
      </c>
      <c r="M6626" s="61" t="s">
        <v>38258</v>
      </c>
    </row>
    <row r="6627" spans="1:13">
      <c r="A6627" s="60" t="s">
        <v>32611</v>
      </c>
      <c r="B6627" s="61" t="s">
        <v>32612</v>
      </c>
      <c r="C6627" s="32"/>
      <c r="D6627" s="33" t="s">
        <v>22475</v>
      </c>
      <c r="E6627" s="33" t="s">
        <v>34988</v>
      </c>
      <c r="L6627" s="60" t="s">
        <v>32611</v>
      </c>
      <c r="M6627" s="61" t="s">
        <v>32612</v>
      </c>
    </row>
    <row r="6628" spans="1:13">
      <c r="A6628" s="62" t="s">
        <v>5223</v>
      </c>
      <c r="B6628" s="61" t="s">
        <v>38259</v>
      </c>
      <c r="C6628" s="32"/>
      <c r="D6628" s="33" t="s">
        <v>22476</v>
      </c>
      <c r="E6628" s="33" t="s">
        <v>34988</v>
      </c>
      <c r="L6628" s="62" t="s">
        <v>5223</v>
      </c>
      <c r="M6628" s="61" t="s">
        <v>38259</v>
      </c>
    </row>
    <row r="6629" spans="1:13">
      <c r="A6629" s="62" t="s">
        <v>5222</v>
      </c>
      <c r="B6629" s="61" t="s">
        <v>38260</v>
      </c>
      <c r="C6629" s="32"/>
      <c r="D6629" s="33" t="s">
        <v>22477</v>
      </c>
      <c r="E6629" s="33" t="s">
        <v>34988</v>
      </c>
      <c r="L6629" s="62" t="s">
        <v>5222</v>
      </c>
      <c r="M6629" s="61" t="s">
        <v>38260</v>
      </c>
    </row>
    <row r="6630" spans="1:13">
      <c r="A6630" s="62" t="s">
        <v>5225</v>
      </c>
      <c r="B6630" s="61" t="s">
        <v>38261</v>
      </c>
      <c r="C6630" s="32"/>
      <c r="D6630" s="33" t="s">
        <v>22478</v>
      </c>
      <c r="E6630" s="33" t="s">
        <v>34988</v>
      </c>
      <c r="L6630" s="62" t="s">
        <v>5225</v>
      </c>
      <c r="M6630" s="61" t="s">
        <v>38261</v>
      </c>
    </row>
    <row r="6631" spans="1:13">
      <c r="A6631" s="62" t="s">
        <v>5224</v>
      </c>
      <c r="B6631" s="61" t="s">
        <v>38262</v>
      </c>
      <c r="C6631" s="32"/>
      <c r="D6631" s="33" t="s">
        <v>22479</v>
      </c>
      <c r="E6631" s="33" t="s">
        <v>34988</v>
      </c>
      <c r="L6631" s="62" t="s">
        <v>5224</v>
      </c>
      <c r="M6631" s="61" t="s">
        <v>38262</v>
      </c>
    </row>
    <row r="6632" spans="1:13">
      <c r="A6632" s="60" t="s">
        <v>5227</v>
      </c>
      <c r="B6632" s="61" t="s">
        <v>15261</v>
      </c>
      <c r="C6632" s="32"/>
      <c r="D6632" s="33" t="s">
        <v>22480</v>
      </c>
      <c r="E6632" s="33" t="s">
        <v>34988</v>
      </c>
      <c r="L6632" s="60" t="s">
        <v>5227</v>
      </c>
      <c r="M6632" s="61" t="s">
        <v>15261</v>
      </c>
    </row>
    <row r="6633" spans="1:13">
      <c r="A6633" s="62" t="s">
        <v>5226</v>
      </c>
      <c r="B6633" s="61" t="s">
        <v>15260</v>
      </c>
      <c r="C6633" s="32"/>
      <c r="D6633" s="33" t="s">
        <v>22481</v>
      </c>
      <c r="E6633" s="33" t="s">
        <v>34988</v>
      </c>
      <c r="L6633" s="62" t="s">
        <v>5226</v>
      </c>
      <c r="M6633" s="61" t="s">
        <v>15260</v>
      </c>
    </row>
    <row r="6634" spans="1:13">
      <c r="A6634" s="62" t="s">
        <v>5228</v>
      </c>
      <c r="B6634" s="61" t="s">
        <v>15262</v>
      </c>
      <c r="C6634" s="32"/>
      <c r="D6634" s="33" t="s">
        <v>22482</v>
      </c>
      <c r="E6634" s="33" t="s">
        <v>34988</v>
      </c>
      <c r="L6634" s="62" t="s">
        <v>5228</v>
      </c>
      <c r="M6634" s="61" t="s">
        <v>15262</v>
      </c>
    </row>
    <row r="6635" spans="1:13">
      <c r="A6635" s="60" t="s">
        <v>27009</v>
      </c>
      <c r="B6635" s="61" t="s">
        <v>32613</v>
      </c>
      <c r="C6635" s="32"/>
      <c r="D6635" s="33" t="s">
        <v>22483</v>
      </c>
      <c r="E6635" s="33" t="s">
        <v>34988</v>
      </c>
      <c r="L6635" s="60" t="s">
        <v>27009</v>
      </c>
      <c r="M6635" s="61" t="s">
        <v>32613</v>
      </c>
    </row>
    <row r="6636" spans="1:13">
      <c r="A6636" s="62" t="s">
        <v>32614</v>
      </c>
      <c r="B6636" s="61" t="s">
        <v>32615</v>
      </c>
      <c r="C6636" s="32"/>
      <c r="D6636" s="33" t="s">
        <v>22484</v>
      </c>
      <c r="E6636" s="33" t="s">
        <v>34988</v>
      </c>
      <c r="L6636" s="62" t="s">
        <v>32614</v>
      </c>
      <c r="M6636" s="61" t="s">
        <v>32615</v>
      </c>
    </row>
    <row r="6637" spans="1:13">
      <c r="A6637" s="62" t="s">
        <v>32616</v>
      </c>
      <c r="B6637" s="61" t="s">
        <v>38263</v>
      </c>
      <c r="C6637" s="32"/>
      <c r="D6637" s="33" t="s">
        <v>22485</v>
      </c>
      <c r="E6637" s="33" t="s">
        <v>34988</v>
      </c>
      <c r="L6637" s="62" t="s">
        <v>32616</v>
      </c>
      <c r="M6637" s="61" t="s">
        <v>38263</v>
      </c>
    </row>
    <row r="6638" spans="1:13">
      <c r="A6638" s="60" t="s">
        <v>5229</v>
      </c>
      <c r="B6638" s="61" t="s">
        <v>38264</v>
      </c>
      <c r="C6638" s="32"/>
      <c r="D6638" s="33" t="s">
        <v>22486</v>
      </c>
      <c r="E6638" s="33" t="s">
        <v>34988</v>
      </c>
      <c r="L6638" s="60" t="s">
        <v>5229</v>
      </c>
      <c r="M6638" s="61" t="s">
        <v>38264</v>
      </c>
    </row>
    <row r="6639" spans="1:13">
      <c r="A6639" s="62" t="s">
        <v>5230</v>
      </c>
      <c r="B6639" s="61" t="s">
        <v>15263</v>
      </c>
      <c r="C6639" s="32"/>
      <c r="D6639" s="33" t="s">
        <v>22487</v>
      </c>
      <c r="E6639" s="33" t="s">
        <v>34988</v>
      </c>
      <c r="L6639" s="62" t="s">
        <v>5230</v>
      </c>
      <c r="M6639" s="61" t="s">
        <v>15263</v>
      </c>
    </row>
    <row r="6640" spans="1:13">
      <c r="A6640" s="62" t="s">
        <v>5231</v>
      </c>
      <c r="B6640" s="61" t="s">
        <v>15264</v>
      </c>
      <c r="C6640" s="32"/>
      <c r="D6640" s="33" t="s">
        <v>22488</v>
      </c>
      <c r="E6640" s="33" t="s">
        <v>34988</v>
      </c>
      <c r="L6640" s="62" t="s">
        <v>5231</v>
      </c>
      <c r="M6640" s="61" t="s">
        <v>15264</v>
      </c>
    </row>
    <row r="6641" spans="1:13">
      <c r="A6641" s="60" t="s">
        <v>5236</v>
      </c>
      <c r="B6641" s="61" t="s">
        <v>38265</v>
      </c>
      <c r="C6641" s="32"/>
      <c r="D6641" s="33" t="s">
        <v>22489</v>
      </c>
      <c r="E6641" s="33" t="s">
        <v>34988</v>
      </c>
      <c r="L6641" s="60" t="s">
        <v>5236</v>
      </c>
      <c r="M6641" s="61" t="s">
        <v>38265</v>
      </c>
    </row>
    <row r="6642" spans="1:13">
      <c r="A6642" s="62" t="s">
        <v>5234</v>
      </c>
      <c r="B6642" s="61" t="s">
        <v>15266</v>
      </c>
      <c r="C6642" s="32"/>
      <c r="D6642" s="33" t="s">
        <v>22490</v>
      </c>
      <c r="E6642" s="33" t="s">
        <v>34988</v>
      </c>
      <c r="L6642" s="62" t="s">
        <v>5234</v>
      </c>
      <c r="M6642" s="61" t="s">
        <v>15266</v>
      </c>
    </row>
    <row r="6643" spans="1:13">
      <c r="A6643" s="62" t="s">
        <v>5233</v>
      </c>
      <c r="B6643" s="61" t="s">
        <v>38266</v>
      </c>
      <c r="C6643" s="32"/>
      <c r="D6643" s="33" t="s">
        <v>22491</v>
      </c>
      <c r="E6643" s="33" t="s">
        <v>34988</v>
      </c>
      <c r="L6643" s="62" t="s">
        <v>5233</v>
      </c>
      <c r="M6643" s="61" t="s">
        <v>38266</v>
      </c>
    </row>
    <row r="6644" spans="1:13">
      <c r="A6644" s="60" t="s">
        <v>5235</v>
      </c>
      <c r="B6644" s="61" t="s">
        <v>38267</v>
      </c>
      <c r="C6644" s="32"/>
      <c r="D6644" s="33" t="s">
        <v>22492</v>
      </c>
      <c r="E6644" s="33" t="s">
        <v>34988</v>
      </c>
      <c r="L6644" s="60" t="s">
        <v>5235</v>
      </c>
      <c r="M6644" s="61" t="s">
        <v>38267</v>
      </c>
    </row>
    <row r="6645" spans="1:13">
      <c r="A6645" s="62" t="s">
        <v>5232</v>
      </c>
      <c r="B6645" s="61" t="s">
        <v>15265</v>
      </c>
      <c r="C6645" s="32"/>
      <c r="D6645" s="33" t="s">
        <v>22493</v>
      </c>
      <c r="E6645" s="33" t="s">
        <v>34988</v>
      </c>
      <c r="L6645" s="62" t="s">
        <v>5232</v>
      </c>
      <c r="M6645" s="61" t="s">
        <v>15265</v>
      </c>
    </row>
    <row r="6646" spans="1:13">
      <c r="A6646" s="62" t="s">
        <v>38268</v>
      </c>
      <c r="B6646" s="61" t="s">
        <v>38269</v>
      </c>
      <c r="C6646" s="32"/>
      <c r="D6646" s="33" t="s">
        <v>22494</v>
      </c>
      <c r="E6646" s="33" t="s">
        <v>34988</v>
      </c>
      <c r="L6646" s="62" t="s">
        <v>38268</v>
      </c>
      <c r="M6646" s="61" t="s">
        <v>38269</v>
      </c>
    </row>
    <row r="6647" spans="1:13">
      <c r="A6647" s="60" t="s">
        <v>26509</v>
      </c>
      <c r="B6647" s="61" t="s">
        <v>32617</v>
      </c>
      <c r="C6647" s="32"/>
      <c r="D6647" s="33" t="s">
        <v>22495</v>
      </c>
      <c r="E6647" s="33" t="s">
        <v>34988</v>
      </c>
      <c r="L6647" s="60" t="s">
        <v>26509</v>
      </c>
      <c r="M6647" s="61" t="s">
        <v>32617</v>
      </c>
    </row>
    <row r="6648" spans="1:13">
      <c r="A6648" s="62" t="s">
        <v>5237</v>
      </c>
      <c r="B6648" s="61" t="s">
        <v>15267</v>
      </c>
      <c r="C6648" s="32"/>
      <c r="D6648" s="33" t="s">
        <v>22496</v>
      </c>
      <c r="E6648" s="33" t="s">
        <v>34988</v>
      </c>
      <c r="L6648" s="62" t="s">
        <v>5237</v>
      </c>
      <c r="M6648" s="61" t="s">
        <v>15267</v>
      </c>
    </row>
    <row r="6649" spans="1:13">
      <c r="A6649" s="60" t="s">
        <v>5238</v>
      </c>
      <c r="B6649" s="61" t="s">
        <v>38270</v>
      </c>
      <c r="C6649" s="32"/>
      <c r="D6649" s="33" t="s">
        <v>22497</v>
      </c>
      <c r="E6649" s="33" t="s">
        <v>34988</v>
      </c>
      <c r="L6649" s="60" t="s">
        <v>5238</v>
      </c>
      <c r="M6649" s="61" t="s">
        <v>38270</v>
      </c>
    </row>
    <row r="6650" spans="1:13">
      <c r="A6650" s="62" t="s">
        <v>5243</v>
      </c>
      <c r="B6650" s="61" t="s">
        <v>15271</v>
      </c>
      <c r="C6650" s="32"/>
      <c r="D6650" s="33" t="s">
        <v>22498</v>
      </c>
      <c r="E6650" s="33" t="s">
        <v>34988</v>
      </c>
      <c r="L6650" s="62" t="s">
        <v>5243</v>
      </c>
      <c r="M6650" s="61" t="s">
        <v>15271</v>
      </c>
    </row>
    <row r="6651" spans="1:13">
      <c r="A6651" s="60" t="s">
        <v>5247</v>
      </c>
      <c r="B6651" s="61" t="s">
        <v>38271</v>
      </c>
      <c r="C6651" s="32"/>
      <c r="D6651" s="33" t="s">
        <v>22499</v>
      </c>
      <c r="E6651" s="33" t="s">
        <v>34988</v>
      </c>
      <c r="L6651" s="60" t="s">
        <v>5247</v>
      </c>
      <c r="M6651" s="61" t="s">
        <v>38271</v>
      </c>
    </row>
    <row r="6652" spans="1:13">
      <c r="A6652" s="62" t="s">
        <v>38272</v>
      </c>
      <c r="B6652" s="61" t="s">
        <v>38273</v>
      </c>
      <c r="C6652" s="32"/>
      <c r="D6652" s="33" t="s">
        <v>22500</v>
      </c>
      <c r="E6652" s="33" t="s">
        <v>34988</v>
      </c>
      <c r="L6652" s="62" t="s">
        <v>38272</v>
      </c>
      <c r="M6652" s="61" t="s">
        <v>38273</v>
      </c>
    </row>
    <row r="6653" spans="1:13">
      <c r="A6653" s="62" t="s">
        <v>32618</v>
      </c>
      <c r="B6653" s="61" t="s">
        <v>32619</v>
      </c>
      <c r="C6653" s="32"/>
      <c r="D6653" s="33" t="s">
        <v>22501</v>
      </c>
      <c r="E6653" s="33" t="s">
        <v>34988</v>
      </c>
      <c r="L6653" s="62" t="s">
        <v>32618</v>
      </c>
      <c r="M6653" s="61" t="s">
        <v>32619</v>
      </c>
    </row>
    <row r="6654" spans="1:13">
      <c r="A6654" s="60" t="s">
        <v>5246</v>
      </c>
      <c r="B6654" s="61" t="s">
        <v>15274</v>
      </c>
      <c r="C6654" s="32"/>
      <c r="D6654" s="33" t="s">
        <v>22502</v>
      </c>
      <c r="E6654" s="33" t="s">
        <v>34988</v>
      </c>
      <c r="L6654" s="60" t="s">
        <v>5246</v>
      </c>
      <c r="M6654" s="61" t="s">
        <v>15274</v>
      </c>
    </row>
    <row r="6655" spans="1:13">
      <c r="A6655" s="62" t="s">
        <v>5245</v>
      </c>
      <c r="B6655" s="61" t="s">
        <v>15273</v>
      </c>
      <c r="C6655" s="32"/>
      <c r="D6655" s="33" t="s">
        <v>22503</v>
      </c>
      <c r="E6655" s="33" t="s">
        <v>34988</v>
      </c>
      <c r="L6655" s="62" t="s">
        <v>5245</v>
      </c>
      <c r="M6655" s="61" t="s">
        <v>15273</v>
      </c>
    </row>
    <row r="6656" spans="1:13">
      <c r="A6656" s="62" t="s">
        <v>38274</v>
      </c>
      <c r="B6656" s="61" t="s">
        <v>38275</v>
      </c>
      <c r="C6656" s="32"/>
      <c r="D6656" s="33" t="s">
        <v>22504</v>
      </c>
      <c r="E6656" s="33" t="s">
        <v>34988</v>
      </c>
      <c r="L6656" s="62" t="s">
        <v>38274</v>
      </c>
      <c r="M6656" s="61" t="s">
        <v>38275</v>
      </c>
    </row>
    <row r="6657" spans="1:13">
      <c r="A6657" s="62" t="s">
        <v>5241</v>
      </c>
      <c r="B6657" s="61" t="s">
        <v>38276</v>
      </c>
      <c r="C6657" s="32"/>
      <c r="D6657" s="33" t="s">
        <v>22505</v>
      </c>
      <c r="E6657" s="33" t="s">
        <v>34988</v>
      </c>
      <c r="L6657" s="62" t="s">
        <v>5241</v>
      </c>
      <c r="M6657" s="61" t="s">
        <v>38276</v>
      </c>
    </row>
    <row r="6658" spans="1:13">
      <c r="A6658" s="62" t="s">
        <v>5239</v>
      </c>
      <c r="B6658" s="61" t="s">
        <v>15268</v>
      </c>
      <c r="C6658" s="32"/>
      <c r="D6658" s="33" t="s">
        <v>22506</v>
      </c>
      <c r="E6658" s="33" t="s">
        <v>34988</v>
      </c>
      <c r="L6658" s="62" t="s">
        <v>5239</v>
      </c>
      <c r="M6658" s="61" t="s">
        <v>15268</v>
      </c>
    </row>
    <row r="6659" spans="1:13">
      <c r="A6659" s="62" t="s">
        <v>38277</v>
      </c>
      <c r="B6659" s="61" t="s">
        <v>38278</v>
      </c>
      <c r="C6659" s="32"/>
      <c r="D6659" s="33" t="s">
        <v>22507</v>
      </c>
      <c r="E6659" s="33" t="s">
        <v>34988</v>
      </c>
      <c r="L6659" s="62" t="s">
        <v>38277</v>
      </c>
      <c r="M6659" s="61" t="s">
        <v>38278</v>
      </c>
    </row>
    <row r="6660" spans="1:13">
      <c r="A6660" s="62" t="s">
        <v>5242</v>
      </c>
      <c r="B6660" s="61" t="s">
        <v>15270</v>
      </c>
      <c r="C6660" s="32"/>
      <c r="D6660" s="33" t="s">
        <v>22508</v>
      </c>
      <c r="E6660" s="33" t="s">
        <v>34988</v>
      </c>
      <c r="L6660" s="62" t="s">
        <v>5242</v>
      </c>
      <c r="M6660" s="61" t="s">
        <v>15270</v>
      </c>
    </row>
    <row r="6661" spans="1:13">
      <c r="A6661" s="62" t="s">
        <v>5244</v>
      </c>
      <c r="B6661" s="61" t="s">
        <v>15272</v>
      </c>
      <c r="C6661" s="32"/>
      <c r="D6661" s="33" t="s">
        <v>22509</v>
      </c>
      <c r="E6661" s="33" t="s">
        <v>34988</v>
      </c>
      <c r="L6661" s="62" t="s">
        <v>5244</v>
      </c>
      <c r="M6661" s="61" t="s">
        <v>15272</v>
      </c>
    </row>
    <row r="6662" spans="1:13">
      <c r="A6662" s="60" t="s">
        <v>5240</v>
      </c>
      <c r="B6662" s="61" t="s">
        <v>15269</v>
      </c>
      <c r="C6662" s="32"/>
      <c r="D6662" s="33" t="s">
        <v>22510</v>
      </c>
      <c r="E6662" s="33" t="s">
        <v>34988</v>
      </c>
      <c r="L6662" s="60" t="s">
        <v>5240</v>
      </c>
      <c r="M6662" s="61" t="s">
        <v>15269</v>
      </c>
    </row>
    <row r="6663" spans="1:13">
      <c r="A6663" s="62" t="s">
        <v>5248</v>
      </c>
      <c r="B6663" s="61" t="s">
        <v>38279</v>
      </c>
      <c r="C6663" s="32"/>
      <c r="D6663" s="33" t="s">
        <v>22511</v>
      </c>
      <c r="E6663" s="33" t="s">
        <v>34988</v>
      </c>
      <c r="L6663" s="62" t="s">
        <v>5248</v>
      </c>
      <c r="M6663" s="61" t="s">
        <v>38279</v>
      </c>
    </row>
    <row r="6664" spans="1:13">
      <c r="A6664" s="60" t="s">
        <v>5249</v>
      </c>
      <c r="B6664" s="61" t="s">
        <v>15275</v>
      </c>
      <c r="C6664" s="32"/>
      <c r="D6664" s="33" t="s">
        <v>22512</v>
      </c>
      <c r="E6664" s="33" t="s">
        <v>34988</v>
      </c>
      <c r="L6664" s="60" t="s">
        <v>5249</v>
      </c>
      <c r="M6664" s="61" t="s">
        <v>15275</v>
      </c>
    </row>
    <row r="6665" spans="1:13">
      <c r="A6665" s="62" t="s">
        <v>5250</v>
      </c>
      <c r="B6665" s="61" t="s">
        <v>15276</v>
      </c>
      <c r="C6665" s="32"/>
      <c r="D6665" s="33" t="s">
        <v>22513</v>
      </c>
      <c r="E6665" s="33" t="s">
        <v>34988</v>
      </c>
      <c r="L6665" s="62" t="s">
        <v>5250</v>
      </c>
      <c r="M6665" s="61" t="s">
        <v>15276</v>
      </c>
    </row>
    <row r="6666" spans="1:13">
      <c r="A6666" s="62" t="s">
        <v>5251</v>
      </c>
      <c r="B6666" s="61" t="s">
        <v>15277</v>
      </c>
      <c r="C6666" s="32"/>
      <c r="D6666" s="33" t="s">
        <v>22514</v>
      </c>
      <c r="E6666" s="33" t="s">
        <v>34988</v>
      </c>
      <c r="L6666" s="62" t="s">
        <v>5251</v>
      </c>
      <c r="M6666" s="61" t="s">
        <v>15277</v>
      </c>
    </row>
    <row r="6667" spans="1:13">
      <c r="A6667" s="62" t="s">
        <v>38280</v>
      </c>
      <c r="B6667" s="61" t="s">
        <v>38281</v>
      </c>
      <c r="C6667" s="32"/>
      <c r="D6667" s="33" t="s">
        <v>22515</v>
      </c>
      <c r="E6667" s="33" t="s">
        <v>34988</v>
      </c>
      <c r="L6667" s="62" t="s">
        <v>38280</v>
      </c>
      <c r="M6667" s="61" t="s">
        <v>38281</v>
      </c>
    </row>
    <row r="6668" spans="1:13">
      <c r="A6668" s="60" t="s">
        <v>5252</v>
      </c>
      <c r="B6668" s="61" t="s">
        <v>15278</v>
      </c>
      <c r="C6668" s="32"/>
      <c r="D6668" s="33" t="s">
        <v>22516</v>
      </c>
      <c r="E6668" s="33" t="s">
        <v>34988</v>
      </c>
      <c r="L6668" s="60" t="s">
        <v>5252</v>
      </c>
      <c r="M6668" s="61" t="s">
        <v>15278</v>
      </c>
    </row>
    <row r="6669" spans="1:13">
      <c r="A6669" s="62" t="s">
        <v>32620</v>
      </c>
      <c r="B6669" s="61" t="s">
        <v>32621</v>
      </c>
      <c r="C6669" s="32"/>
      <c r="D6669" s="33" t="s">
        <v>22517</v>
      </c>
      <c r="E6669" s="33" t="s">
        <v>34988</v>
      </c>
      <c r="L6669" s="62" t="s">
        <v>32620</v>
      </c>
      <c r="M6669" s="61" t="s">
        <v>32621</v>
      </c>
    </row>
    <row r="6670" spans="1:13">
      <c r="A6670" s="62" t="s">
        <v>5253</v>
      </c>
      <c r="B6670" s="61" t="s">
        <v>15279</v>
      </c>
      <c r="C6670" s="32"/>
      <c r="D6670" s="33" t="s">
        <v>22518</v>
      </c>
      <c r="E6670" s="33" t="s">
        <v>34988</v>
      </c>
      <c r="L6670" s="62" t="s">
        <v>5253</v>
      </c>
      <c r="M6670" s="61" t="s">
        <v>15279</v>
      </c>
    </row>
    <row r="6671" spans="1:13">
      <c r="A6671" s="62" t="s">
        <v>5254</v>
      </c>
      <c r="B6671" s="61" t="s">
        <v>15280</v>
      </c>
      <c r="C6671" s="32"/>
      <c r="D6671" s="33" t="s">
        <v>22519</v>
      </c>
      <c r="E6671" s="33" t="s">
        <v>34988</v>
      </c>
      <c r="L6671" s="62" t="s">
        <v>5254</v>
      </c>
      <c r="M6671" s="61" t="s">
        <v>15280</v>
      </c>
    </row>
    <row r="6672" spans="1:13">
      <c r="A6672" s="62" t="s">
        <v>5255</v>
      </c>
      <c r="B6672" s="61" t="s">
        <v>15281</v>
      </c>
      <c r="C6672" s="32"/>
      <c r="D6672" s="33" t="s">
        <v>22520</v>
      </c>
      <c r="E6672" s="33" t="s">
        <v>34988</v>
      </c>
      <c r="L6672" s="62" t="s">
        <v>5255</v>
      </c>
      <c r="M6672" s="61" t="s">
        <v>15281</v>
      </c>
    </row>
    <row r="6673" spans="1:13">
      <c r="A6673" s="62" t="s">
        <v>5256</v>
      </c>
      <c r="B6673" s="61" t="s">
        <v>38282</v>
      </c>
      <c r="C6673" s="32"/>
      <c r="D6673" s="33" t="s">
        <v>22521</v>
      </c>
      <c r="E6673" s="33" t="s">
        <v>34988</v>
      </c>
      <c r="L6673" s="62" t="s">
        <v>5256</v>
      </c>
      <c r="M6673" s="61" t="s">
        <v>38282</v>
      </c>
    </row>
    <row r="6674" spans="1:13">
      <c r="A6674" s="60" t="s">
        <v>32622</v>
      </c>
      <c r="B6674" s="61" t="s">
        <v>32623</v>
      </c>
      <c r="C6674" s="32"/>
      <c r="D6674" s="33" t="s">
        <v>22522</v>
      </c>
      <c r="E6674" s="33" t="s">
        <v>34988</v>
      </c>
      <c r="L6674" s="60" t="s">
        <v>32622</v>
      </c>
      <c r="M6674" s="61" t="s">
        <v>32623</v>
      </c>
    </row>
    <row r="6675" spans="1:13">
      <c r="A6675" s="62" t="s">
        <v>5257</v>
      </c>
      <c r="B6675" s="61" t="s">
        <v>15282</v>
      </c>
      <c r="C6675" s="32"/>
      <c r="D6675" s="33" t="s">
        <v>22523</v>
      </c>
      <c r="E6675" s="33" t="s">
        <v>34988</v>
      </c>
      <c r="L6675" s="62" t="s">
        <v>5257</v>
      </c>
      <c r="M6675" s="61" t="s">
        <v>15282</v>
      </c>
    </row>
    <row r="6676" spans="1:13">
      <c r="A6676" s="62" t="s">
        <v>5258</v>
      </c>
      <c r="B6676" s="61" t="s">
        <v>38283</v>
      </c>
      <c r="C6676" s="32"/>
      <c r="D6676" s="33" t="s">
        <v>22524</v>
      </c>
      <c r="E6676" s="33" t="s">
        <v>34988</v>
      </c>
      <c r="L6676" s="62" t="s">
        <v>5258</v>
      </c>
      <c r="M6676" s="61" t="s">
        <v>38283</v>
      </c>
    </row>
    <row r="6677" spans="1:13">
      <c r="A6677" s="60" t="s">
        <v>32624</v>
      </c>
      <c r="B6677" s="61" t="s">
        <v>32625</v>
      </c>
      <c r="C6677" s="32"/>
      <c r="D6677" s="33" t="s">
        <v>22525</v>
      </c>
      <c r="E6677" s="33" t="s">
        <v>34988</v>
      </c>
      <c r="L6677" s="60" t="s">
        <v>32624</v>
      </c>
      <c r="M6677" s="61" t="s">
        <v>32625</v>
      </c>
    </row>
    <row r="6678" spans="1:13">
      <c r="A6678" s="60" t="s">
        <v>32626</v>
      </c>
      <c r="B6678" s="61" t="s">
        <v>32627</v>
      </c>
      <c r="C6678" s="32"/>
      <c r="D6678" s="33" t="s">
        <v>22526</v>
      </c>
      <c r="E6678" s="33" t="s">
        <v>34988</v>
      </c>
      <c r="L6678" s="60" t="s">
        <v>32626</v>
      </c>
      <c r="M6678" s="61" t="s">
        <v>32627</v>
      </c>
    </row>
    <row r="6679" spans="1:13">
      <c r="A6679" s="62" t="s">
        <v>32628</v>
      </c>
      <c r="B6679" s="61" t="s">
        <v>32629</v>
      </c>
      <c r="C6679" s="32"/>
      <c r="D6679" s="33" t="s">
        <v>22527</v>
      </c>
      <c r="E6679" s="33" t="s">
        <v>34988</v>
      </c>
      <c r="L6679" s="62" t="s">
        <v>32628</v>
      </c>
      <c r="M6679" s="61" t="s">
        <v>32629</v>
      </c>
    </row>
    <row r="6680" spans="1:13">
      <c r="A6680" s="62" t="s">
        <v>5259</v>
      </c>
      <c r="B6680" s="61" t="s">
        <v>15283</v>
      </c>
      <c r="C6680" s="32"/>
      <c r="D6680" s="33" t="s">
        <v>22528</v>
      </c>
      <c r="E6680" s="33" t="s">
        <v>34988</v>
      </c>
      <c r="L6680" s="62" t="s">
        <v>5259</v>
      </c>
      <c r="M6680" s="61" t="s">
        <v>15283</v>
      </c>
    </row>
    <row r="6681" spans="1:13">
      <c r="A6681" s="60" t="s">
        <v>32630</v>
      </c>
      <c r="B6681" s="61" t="s">
        <v>38284</v>
      </c>
      <c r="C6681" s="32"/>
      <c r="D6681" s="33" t="s">
        <v>22529</v>
      </c>
      <c r="E6681" s="33" t="s">
        <v>34988</v>
      </c>
      <c r="L6681" s="60" t="s">
        <v>32630</v>
      </c>
      <c r="M6681" s="61" t="s">
        <v>38284</v>
      </c>
    </row>
    <row r="6682" spans="1:13">
      <c r="A6682" s="62" t="s">
        <v>5260</v>
      </c>
      <c r="B6682" s="61" t="s">
        <v>38285</v>
      </c>
      <c r="C6682" s="32"/>
      <c r="D6682" s="33" t="s">
        <v>22530</v>
      </c>
      <c r="E6682" s="33" t="s">
        <v>34988</v>
      </c>
      <c r="L6682" s="62" t="s">
        <v>5260</v>
      </c>
      <c r="M6682" s="61" t="s">
        <v>38285</v>
      </c>
    </row>
    <row r="6683" spans="1:13">
      <c r="A6683" s="62" t="s">
        <v>5261</v>
      </c>
      <c r="B6683" s="61" t="s">
        <v>38286</v>
      </c>
      <c r="C6683" s="32"/>
      <c r="D6683" s="33" t="s">
        <v>22531</v>
      </c>
      <c r="E6683" s="33" t="s">
        <v>34988</v>
      </c>
      <c r="L6683" s="62" t="s">
        <v>5261</v>
      </c>
      <c r="M6683" s="61" t="s">
        <v>38286</v>
      </c>
    </row>
    <row r="6684" spans="1:13">
      <c r="A6684" s="62" t="s">
        <v>5264</v>
      </c>
      <c r="B6684" s="61" t="s">
        <v>15284</v>
      </c>
      <c r="C6684" s="32"/>
      <c r="D6684" s="33" t="s">
        <v>22532</v>
      </c>
      <c r="E6684" s="33" t="s">
        <v>34988</v>
      </c>
      <c r="L6684" s="62" t="s">
        <v>5264</v>
      </c>
      <c r="M6684" s="61" t="s">
        <v>15284</v>
      </c>
    </row>
    <row r="6685" spans="1:13">
      <c r="A6685" s="62" t="s">
        <v>5263</v>
      </c>
      <c r="B6685" s="61" t="s">
        <v>38287</v>
      </c>
      <c r="C6685" s="32"/>
      <c r="D6685" s="33" t="s">
        <v>22533</v>
      </c>
      <c r="E6685" s="33" t="s">
        <v>34988</v>
      </c>
      <c r="L6685" s="62" t="s">
        <v>5263</v>
      </c>
      <c r="M6685" s="61" t="s">
        <v>38287</v>
      </c>
    </row>
    <row r="6686" spans="1:13">
      <c r="A6686" s="62" t="s">
        <v>5265</v>
      </c>
      <c r="B6686" s="61" t="s">
        <v>38288</v>
      </c>
      <c r="C6686" s="32"/>
      <c r="D6686" s="33" t="s">
        <v>22534</v>
      </c>
      <c r="E6686" s="33" t="s">
        <v>34988</v>
      </c>
      <c r="L6686" s="62" t="s">
        <v>5265</v>
      </c>
      <c r="M6686" s="61" t="s">
        <v>38288</v>
      </c>
    </row>
    <row r="6687" spans="1:13">
      <c r="A6687" s="62" t="s">
        <v>32631</v>
      </c>
      <c r="B6687" s="61" t="s">
        <v>32632</v>
      </c>
      <c r="C6687" s="32"/>
      <c r="D6687" s="33" t="s">
        <v>22535</v>
      </c>
      <c r="E6687" s="33" t="s">
        <v>34988</v>
      </c>
      <c r="L6687" s="62" t="s">
        <v>32631</v>
      </c>
      <c r="M6687" s="61" t="s">
        <v>32632</v>
      </c>
    </row>
    <row r="6688" spans="1:13">
      <c r="A6688" s="62" t="s">
        <v>5262</v>
      </c>
      <c r="B6688" s="61" t="s">
        <v>38289</v>
      </c>
      <c r="C6688" s="32"/>
      <c r="D6688" s="33" t="s">
        <v>22536</v>
      </c>
      <c r="E6688" s="33" t="s">
        <v>34988</v>
      </c>
      <c r="L6688" s="62" t="s">
        <v>5262</v>
      </c>
      <c r="M6688" s="61" t="s">
        <v>38289</v>
      </c>
    </row>
    <row r="6689" spans="1:13">
      <c r="A6689" s="60" t="s">
        <v>5266</v>
      </c>
      <c r="B6689" s="61" t="s">
        <v>15285</v>
      </c>
      <c r="C6689" s="32"/>
      <c r="D6689" s="33" t="s">
        <v>22537</v>
      </c>
      <c r="E6689" s="33" t="s">
        <v>34988</v>
      </c>
      <c r="L6689" s="60" t="s">
        <v>5266</v>
      </c>
      <c r="M6689" s="61" t="s">
        <v>15285</v>
      </c>
    </row>
    <row r="6690" spans="1:13">
      <c r="A6690" s="62" t="s">
        <v>5267</v>
      </c>
      <c r="B6690" s="61" t="s">
        <v>15286</v>
      </c>
      <c r="C6690" s="32"/>
      <c r="D6690" s="33" t="s">
        <v>44350</v>
      </c>
      <c r="E6690" s="33" t="s">
        <v>34998</v>
      </c>
      <c r="L6690" s="62" t="s">
        <v>5267</v>
      </c>
      <c r="M6690" s="61" t="s">
        <v>15286</v>
      </c>
    </row>
    <row r="6691" spans="1:13">
      <c r="A6691" s="62" t="s">
        <v>32633</v>
      </c>
      <c r="B6691" s="61" t="s">
        <v>32634</v>
      </c>
      <c r="C6691" s="32"/>
      <c r="D6691" s="33" t="s">
        <v>22538</v>
      </c>
      <c r="E6691" s="33" t="s">
        <v>34988</v>
      </c>
      <c r="L6691" s="62" t="s">
        <v>32633</v>
      </c>
      <c r="M6691" s="61" t="s">
        <v>32634</v>
      </c>
    </row>
    <row r="6692" spans="1:13">
      <c r="A6692" s="62" t="s">
        <v>38290</v>
      </c>
      <c r="B6692" s="61" t="s">
        <v>38291</v>
      </c>
      <c r="C6692" s="32"/>
      <c r="D6692" s="33" t="s">
        <v>22539</v>
      </c>
      <c r="E6692" s="33" t="s">
        <v>34988</v>
      </c>
      <c r="L6692" s="62" t="s">
        <v>38290</v>
      </c>
      <c r="M6692" s="61" t="s">
        <v>38291</v>
      </c>
    </row>
    <row r="6693" spans="1:13">
      <c r="A6693" s="62" t="s">
        <v>5269</v>
      </c>
      <c r="B6693" s="61" t="s">
        <v>38292</v>
      </c>
      <c r="C6693" s="32"/>
      <c r="D6693" s="33" t="s">
        <v>22540</v>
      </c>
      <c r="E6693" s="33" t="s">
        <v>34988</v>
      </c>
      <c r="L6693" s="62" t="s">
        <v>5269</v>
      </c>
      <c r="M6693" s="61" t="s">
        <v>38292</v>
      </c>
    </row>
    <row r="6694" spans="1:13">
      <c r="A6694" s="62" t="s">
        <v>38293</v>
      </c>
      <c r="B6694" s="61" t="s">
        <v>38294</v>
      </c>
      <c r="C6694" s="32"/>
      <c r="D6694" s="33" t="s">
        <v>22541</v>
      </c>
      <c r="E6694" s="33" t="s">
        <v>34988</v>
      </c>
      <c r="L6694" s="62" t="s">
        <v>38293</v>
      </c>
      <c r="M6694" s="61" t="s">
        <v>38294</v>
      </c>
    </row>
    <row r="6695" spans="1:13">
      <c r="A6695" s="60" t="s">
        <v>32635</v>
      </c>
      <c r="B6695" s="61" t="s">
        <v>32636</v>
      </c>
      <c r="C6695" s="32"/>
      <c r="D6695" s="33" t="s">
        <v>22542</v>
      </c>
      <c r="E6695" s="33" t="s">
        <v>34988</v>
      </c>
      <c r="L6695" s="60" t="s">
        <v>32635</v>
      </c>
      <c r="M6695" s="61" t="s">
        <v>32636</v>
      </c>
    </row>
    <row r="6696" spans="1:13">
      <c r="A6696" s="60" t="s">
        <v>5270</v>
      </c>
      <c r="B6696" s="61" t="s">
        <v>15287</v>
      </c>
      <c r="C6696" s="32"/>
      <c r="D6696" s="33" t="s">
        <v>22543</v>
      </c>
      <c r="E6696" s="33" t="s">
        <v>34988</v>
      </c>
      <c r="L6696" s="60" t="s">
        <v>5270</v>
      </c>
      <c r="M6696" s="61" t="s">
        <v>15287</v>
      </c>
    </row>
    <row r="6697" spans="1:13">
      <c r="A6697" s="62" t="s">
        <v>38295</v>
      </c>
      <c r="B6697" s="61" t="s">
        <v>38296</v>
      </c>
      <c r="C6697" s="32"/>
      <c r="D6697" s="33" t="s">
        <v>22544</v>
      </c>
      <c r="E6697" s="33" t="s">
        <v>34988</v>
      </c>
      <c r="L6697" s="62" t="s">
        <v>38295</v>
      </c>
      <c r="M6697" s="61" t="s">
        <v>38296</v>
      </c>
    </row>
    <row r="6698" spans="1:13">
      <c r="A6698" s="62" t="s">
        <v>27756</v>
      </c>
      <c r="B6698" s="61" t="s">
        <v>38297</v>
      </c>
      <c r="C6698" s="32"/>
      <c r="D6698" s="33" t="s">
        <v>22545</v>
      </c>
      <c r="E6698" s="33" t="s">
        <v>34988</v>
      </c>
      <c r="L6698" s="62" t="s">
        <v>27756</v>
      </c>
      <c r="M6698" s="61" t="s">
        <v>38297</v>
      </c>
    </row>
    <row r="6699" spans="1:13">
      <c r="A6699" s="62" t="s">
        <v>5268</v>
      </c>
      <c r="B6699" s="61" t="s">
        <v>38298</v>
      </c>
      <c r="C6699" s="32"/>
      <c r="D6699" s="33" t="s">
        <v>22546</v>
      </c>
      <c r="E6699" s="33" t="s">
        <v>34988</v>
      </c>
      <c r="L6699" s="62" t="s">
        <v>5268</v>
      </c>
      <c r="M6699" s="61" t="s">
        <v>38298</v>
      </c>
    </row>
    <row r="6700" spans="1:13">
      <c r="A6700" s="62" t="s">
        <v>5272</v>
      </c>
      <c r="B6700" s="61" t="s">
        <v>15289</v>
      </c>
      <c r="C6700" s="32"/>
      <c r="D6700" s="33" t="s">
        <v>22547</v>
      </c>
      <c r="E6700" s="33" t="s">
        <v>34988</v>
      </c>
      <c r="L6700" s="62" t="s">
        <v>5272</v>
      </c>
      <c r="M6700" s="61" t="s">
        <v>15289</v>
      </c>
    </row>
    <row r="6701" spans="1:13">
      <c r="A6701" s="62" t="s">
        <v>5271</v>
      </c>
      <c r="B6701" s="61" t="s">
        <v>15288</v>
      </c>
      <c r="C6701" s="32"/>
      <c r="D6701" s="33" t="s">
        <v>22548</v>
      </c>
      <c r="E6701" s="33" t="s">
        <v>34988</v>
      </c>
      <c r="L6701" s="62" t="s">
        <v>5271</v>
      </c>
      <c r="M6701" s="61" t="s">
        <v>15288</v>
      </c>
    </row>
    <row r="6702" spans="1:13">
      <c r="A6702" s="62" t="s">
        <v>38299</v>
      </c>
      <c r="B6702" s="61" t="s">
        <v>38300</v>
      </c>
      <c r="C6702" s="32"/>
      <c r="D6702" s="33" t="s">
        <v>22549</v>
      </c>
      <c r="E6702" s="33" t="s">
        <v>34988</v>
      </c>
      <c r="L6702" s="62" t="s">
        <v>38299</v>
      </c>
      <c r="M6702" s="61" t="s">
        <v>38300</v>
      </c>
    </row>
    <row r="6703" spans="1:13">
      <c r="A6703" s="62" t="s">
        <v>38301</v>
      </c>
      <c r="B6703" s="61" t="s">
        <v>38302</v>
      </c>
      <c r="C6703" s="32"/>
      <c r="D6703" s="33" t="s">
        <v>22550</v>
      </c>
      <c r="E6703" s="33" t="s">
        <v>34988</v>
      </c>
      <c r="L6703" s="62" t="s">
        <v>38301</v>
      </c>
      <c r="M6703" s="61" t="s">
        <v>38302</v>
      </c>
    </row>
    <row r="6704" spans="1:13">
      <c r="A6704" s="62" t="s">
        <v>5273</v>
      </c>
      <c r="B6704" s="61" t="s">
        <v>38303</v>
      </c>
      <c r="C6704" s="32"/>
      <c r="D6704" s="33" t="s">
        <v>22551</v>
      </c>
      <c r="E6704" s="33" t="s">
        <v>34988</v>
      </c>
      <c r="L6704" s="62" t="s">
        <v>5273</v>
      </c>
      <c r="M6704" s="61" t="s">
        <v>38303</v>
      </c>
    </row>
    <row r="6705" spans="1:13">
      <c r="A6705" s="62" t="s">
        <v>5274</v>
      </c>
      <c r="B6705" s="61" t="s">
        <v>15290</v>
      </c>
      <c r="C6705" s="32"/>
      <c r="D6705" s="33" t="s">
        <v>22552</v>
      </c>
      <c r="E6705" s="33" t="s">
        <v>34988</v>
      </c>
      <c r="L6705" s="62" t="s">
        <v>5274</v>
      </c>
      <c r="M6705" s="61" t="s">
        <v>15290</v>
      </c>
    </row>
    <row r="6706" spans="1:13">
      <c r="A6706" s="60" t="s">
        <v>5277</v>
      </c>
      <c r="B6706" s="61" t="s">
        <v>15293</v>
      </c>
      <c r="C6706" s="32"/>
      <c r="D6706" s="33" t="s">
        <v>22553</v>
      </c>
      <c r="E6706" s="33" t="s">
        <v>34988</v>
      </c>
      <c r="L6706" s="60" t="s">
        <v>5277</v>
      </c>
      <c r="M6706" s="61" t="s">
        <v>15293</v>
      </c>
    </row>
    <row r="6707" spans="1:13">
      <c r="A6707" s="62" t="s">
        <v>5276</v>
      </c>
      <c r="B6707" s="61" t="s">
        <v>15292</v>
      </c>
      <c r="C6707" s="32"/>
      <c r="D6707" s="33" t="s">
        <v>22554</v>
      </c>
      <c r="E6707" s="33" t="s">
        <v>34988</v>
      </c>
      <c r="L6707" s="62" t="s">
        <v>5276</v>
      </c>
      <c r="M6707" s="61" t="s">
        <v>15292</v>
      </c>
    </row>
    <row r="6708" spans="1:13">
      <c r="A6708" s="62" t="s">
        <v>5275</v>
      </c>
      <c r="B6708" s="61" t="s">
        <v>15291</v>
      </c>
      <c r="C6708" s="32"/>
      <c r="D6708" s="33" t="s">
        <v>22555</v>
      </c>
      <c r="E6708" s="33" t="s">
        <v>34988</v>
      </c>
      <c r="L6708" s="62" t="s">
        <v>5275</v>
      </c>
      <c r="M6708" s="61" t="s">
        <v>15291</v>
      </c>
    </row>
    <row r="6709" spans="1:13">
      <c r="A6709" s="60" t="s">
        <v>32637</v>
      </c>
      <c r="B6709" s="61" t="s">
        <v>32638</v>
      </c>
      <c r="C6709" s="32"/>
      <c r="D6709" s="33" t="s">
        <v>22556</v>
      </c>
      <c r="E6709" s="33" t="s">
        <v>34988</v>
      </c>
      <c r="L6709" s="60" t="s">
        <v>32637</v>
      </c>
      <c r="M6709" s="61" t="s">
        <v>32638</v>
      </c>
    </row>
    <row r="6710" spans="1:13">
      <c r="A6710" s="62" t="s">
        <v>5278</v>
      </c>
      <c r="B6710" s="61" t="s">
        <v>38304</v>
      </c>
      <c r="C6710" s="32"/>
      <c r="D6710" s="33" t="s">
        <v>34726</v>
      </c>
      <c r="E6710" s="33" t="s">
        <v>34988</v>
      </c>
      <c r="L6710" s="62" t="s">
        <v>5278</v>
      </c>
      <c r="M6710" s="61" t="s">
        <v>38304</v>
      </c>
    </row>
    <row r="6711" spans="1:13">
      <c r="A6711" s="62" t="s">
        <v>5279</v>
      </c>
      <c r="B6711" s="61" t="s">
        <v>15294</v>
      </c>
      <c r="C6711" s="32"/>
      <c r="D6711" s="33" t="s">
        <v>22557</v>
      </c>
      <c r="E6711" s="33" t="s">
        <v>34988</v>
      </c>
      <c r="L6711" s="62" t="s">
        <v>5279</v>
      </c>
      <c r="M6711" s="61" t="s">
        <v>15294</v>
      </c>
    </row>
    <row r="6712" spans="1:13">
      <c r="A6712" s="62" t="s">
        <v>5281</v>
      </c>
      <c r="B6712" s="61" t="s">
        <v>15295</v>
      </c>
      <c r="C6712" s="32"/>
      <c r="D6712" s="33" t="s">
        <v>22558</v>
      </c>
      <c r="E6712" s="33" t="s">
        <v>34988</v>
      </c>
      <c r="L6712" s="62" t="s">
        <v>5281</v>
      </c>
      <c r="M6712" s="61" t="s">
        <v>15295</v>
      </c>
    </row>
    <row r="6713" spans="1:13">
      <c r="A6713" s="62" t="s">
        <v>5282</v>
      </c>
      <c r="B6713" s="61" t="s">
        <v>38305</v>
      </c>
      <c r="C6713" s="32"/>
      <c r="D6713" s="33" t="s">
        <v>22559</v>
      </c>
      <c r="E6713" s="33" t="s">
        <v>34988</v>
      </c>
      <c r="L6713" s="62" t="s">
        <v>5282</v>
      </c>
      <c r="M6713" s="61" t="s">
        <v>38305</v>
      </c>
    </row>
    <row r="6714" spans="1:13">
      <c r="A6714" s="62" t="s">
        <v>38306</v>
      </c>
      <c r="B6714" s="61" t="s">
        <v>38307</v>
      </c>
      <c r="C6714" s="32"/>
      <c r="D6714" s="33" t="s">
        <v>22560</v>
      </c>
      <c r="E6714" s="33" t="s">
        <v>34988</v>
      </c>
      <c r="L6714" s="62" t="s">
        <v>38306</v>
      </c>
      <c r="M6714" s="61" t="s">
        <v>38307</v>
      </c>
    </row>
    <row r="6715" spans="1:13">
      <c r="A6715" s="62" t="s">
        <v>5280</v>
      </c>
      <c r="B6715" s="61" t="s">
        <v>38308</v>
      </c>
      <c r="C6715" s="32"/>
      <c r="D6715" s="33" t="s">
        <v>22561</v>
      </c>
      <c r="E6715" s="33" t="s">
        <v>34988</v>
      </c>
      <c r="L6715" s="62" t="s">
        <v>5280</v>
      </c>
      <c r="M6715" s="61" t="s">
        <v>38308</v>
      </c>
    </row>
    <row r="6716" spans="1:13">
      <c r="A6716" s="62" t="s">
        <v>32639</v>
      </c>
      <c r="B6716" s="61" t="s">
        <v>32640</v>
      </c>
      <c r="C6716" s="32"/>
      <c r="D6716" s="33" t="s">
        <v>22562</v>
      </c>
      <c r="E6716" s="33" t="s">
        <v>34988</v>
      </c>
      <c r="L6716" s="62" t="s">
        <v>32639</v>
      </c>
      <c r="M6716" s="61" t="s">
        <v>32640</v>
      </c>
    </row>
    <row r="6717" spans="1:13">
      <c r="A6717" s="60" t="s">
        <v>5284</v>
      </c>
      <c r="B6717" s="61" t="s">
        <v>38309</v>
      </c>
      <c r="C6717" s="32"/>
      <c r="D6717" s="33" t="s">
        <v>22563</v>
      </c>
      <c r="E6717" s="33" t="s">
        <v>34988</v>
      </c>
      <c r="L6717" s="60" t="s">
        <v>5284</v>
      </c>
      <c r="M6717" s="61" t="s">
        <v>38309</v>
      </c>
    </row>
    <row r="6718" spans="1:13">
      <c r="A6718" s="62" t="s">
        <v>5283</v>
      </c>
      <c r="B6718" s="61" t="s">
        <v>15296</v>
      </c>
      <c r="C6718" s="32"/>
      <c r="D6718" s="33" t="s">
        <v>22564</v>
      </c>
      <c r="E6718" s="33" t="s">
        <v>34988</v>
      </c>
      <c r="L6718" s="62" t="s">
        <v>5283</v>
      </c>
      <c r="M6718" s="61" t="s">
        <v>15296</v>
      </c>
    </row>
    <row r="6719" spans="1:13">
      <c r="A6719" s="60" t="s">
        <v>5285</v>
      </c>
      <c r="B6719" s="61" t="s">
        <v>15297</v>
      </c>
      <c r="C6719" s="32"/>
      <c r="D6719" s="33" t="s">
        <v>22565</v>
      </c>
      <c r="E6719" s="33" t="s">
        <v>34988</v>
      </c>
      <c r="L6719" s="60" t="s">
        <v>5285</v>
      </c>
      <c r="M6719" s="61" t="s">
        <v>15297</v>
      </c>
    </row>
    <row r="6720" spans="1:13">
      <c r="A6720" s="62" t="s">
        <v>5286</v>
      </c>
      <c r="B6720" s="61" t="s">
        <v>15298</v>
      </c>
      <c r="C6720" s="32"/>
      <c r="D6720" s="33" t="s">
        <v>22566</v>
      </c>
      <c r="E6720" s="33" t="s">
        <v>34988</v>
      </c>
      <c r="L6720" s="62" t="s">
        <v>5286</v>
      </c>
      <c r="M6720" s="61" t="s">
        <v>15298</v>
      </c>
    </row>
    <row r="6721" spans="1:13">
      <c r="A6721" s="60" t="s">
        <v>5287</v>
      </c>
      <c r="B6721" s="61" t="s">
        <v>15299</v>
      </c>
      <c r="C6721" s="32"/>
      <c r="D6721" s="33" t="s">
        <v>22567</v>
      </c>
      <c r="E6721" s="33" t="s">
        <v>34988</v>
      </c>
      <c r="L6721" s="60" t="s">
        <v>5287</v>
      </c>
      <c r="M6721" s="61" t="s">
        <v>15299</v>
      </c>
    </row>
    <row r="6722" spans="1:13">
      <c r="A6722" s="60" t="s">
        <v>5288</v>
      </c>
      <c r="B6722" s="61" t="s">
        <v>38310</v>
      </c>
      <c r="C6722" s="32"/>
      <c r="D6722" s="33" t="s">
        <v>22568</v>
      </c>
      <c r="E6722" s="33" t="s">
        <v>34988</v>
      </c>
      <c r="L6722" s="60" t="s">
        <v>5288</v>
      </c>
      <c r="M6722" s="61" t="s">
        <v>38310</v>
      </c>
    </row>
    <row r="6723" spans="1:13">
      <c r="A6723" s="62" t="s">
        <v>5289</v>
      </c>
      <c r="B6723" s="61" t="s">
        <v>15300</v>
      </c>
      <c r="C6723" s="32"/>
      <c r="D6723" s="33" t="s">
        <v>22569</v>
      </c>
      <c r="E6723" s="33" t="s">
        <v>34990</v>
      </c>
      <c r="L6723" s="62" t="s">
        <v>5289</v>
      </c>
      <c r="M6723" s="61" t="s">
        <v>15300</v>
      </c>
    </row>
    <row r="6724" spans="1:13">
      <c r="A6724" s="62" t="s">
        <v>5290</v>
      </c>
      <c r="B6724" s="61" t="s">
        <v>38311</v>
      </c>
      <c r="C6724" s="32"/>
      <c r="D6724" s="33" t="s">
        <v>22570</v>
      </c>
      <c r="E6724" s="33" t="s">
        <v>34990</v>
      </c>
      <c r="L6724" s="62" t="s">
        <v>5290</v>
      </c>
      <c r="M6724" s="61" t="s">
        <v>38311</v>
      </c>
    </row>
    <row r="6725" spans="1:13">
      <c r="A6725" s="60" t="s">
        <v>5291</v>
      </c>
      <c r="B6725" s="61" t="s">
        <v>15301</v>
      </c>
      <c r="C6725" s="32"/>
      <c r="D6725" s="33" t="s">
        <v>22571</v>
      </c>
      <c r="E6725" s="33" t="s">
        <v>34990</v>
      </c>
      <c r="L6725" s="60" t="s">
        <v>5291</v>
      </c>
      <c r="M6725" s="61" t="s">
        <v>15301</v>
      </c>
    </row>
    <row r="6726" spans="1:13">
      <c r="A6726" s="60" t="s">
        <v>5293</v>
      </c>
      <c r="B6726" s="61" t="s">
        <v>15301</v>
      </c>
      <c r="C6726" s="32"/>
      <c r="D6726" s="33" t="s">
        <v>22572</v>
      </c>
      <c r="E6726" s="33" t="s">
        <v>34990</v>
      </c>
      <c r="L6726" s="60" t="s">
        <v>5293</v>
      </c>
      <c r="M6726" s="61" t="s">
        <v>15301</v>
      </c>
    </row>
    <row r="6727" spans="1:13">
      <c r="A6727" s="62" t="s">
        <v>5292</v>
      </c>
      <c r="B6727" s="61" t="s">
        <v>38312</v>
      </c>
      <c r="C6727" s="32"/>
      <c r="D6727" s="33" t="s">
        <v>22573</v>
      </c>
      <c r="E6727" s="33" t="s">
        <v>34990</v>
      </c>
      <c r="L6727" s="62" t="s">
        <v>5292</v>
      </c>
      <c r="M6727" s="61" t="s">
        <v>38312</v>
      </c>
    </row>
    <row r="6728" spans="1:13">
      <c r="A6728" s="62" t="s">
        <v>5294</v>
      </c>
      <c r="B6728" s="61" t="s">
        <v>38313</v>
      </c>
      <c r="C6728" s="32"/>
      <c r="D6728" s="33" t="s">
        <v>22574</v>
      </c>
      <c r="E6728" s="33" t="s">
        <v>34990</v>
      </c>
      <c r="L6728" s="62" t="s">
        <v>5294</v>
      </c>
      <c r="M6728" s="61" t="s">
        <v>38313</v>
      </c>
    </row>
    <row r="6729" spans="1:13">
      <c r="A6729" s="60" t="s">
        <v>5295</v>
      </c>
      <c r="B6729" s="61" t="s">
        <v>38314</v>
      </c>
      <c r="C6729" s="32"/>
      <c r="D6729" s="33" t="s">
        <v>22575</v>
      </c>
      <c r="E6729" s="33" t="s">
        <v>34990</v>
      </c>
      <c r="L6729" s="60" t="s">
        <v>5295</v>
      </c>
      <c r="M6729" s="61" t="s">
        <v>38314</v>
      </c>
    </row>
    <row r="6730" spans="1:13">
      <c r="A6730" s="60" t="s">
        <v>5296</v>
      </c>
      <c r="B6730" s="61" t="s">
        <v>38315</v>
      </c>
      <c r="C6730" s="32"/>
      <c r="D6730" s="33" t="s">
        <v>22576</v>
      </c>
      <c r="E6730" s="33" t="s">
        <v>34990</v>
      </c>
      <c r="L6730" s="60" t="s">
        <v>5296</v>
      </c>
      <c r="M6730" s="61" t="s">
        <v>38315</v>
      </c>
    </row>
    <row r="6731" spans="1:13">
      <c r="A6731" s="60" t="s">
        <v>5297</v>
      </c>
      <c r="B6731" s="61" t="s">
        <v>38316</v>
      </c>
      <c r="C6731" s="32"/>
      <c r="D6731" s="33" t="s">
        <v>22577</v>
      </c>
      <c r="E6731" s="33" t="s">
        <v>34988</v>
      </c>
      <c r="L6731" s="60" t="s">
        <v>5297</v>
      </c>
      <c r="M6731" s="61" t="s">
        <v>38316</v>
      </c>
    </row>
    <row r="6732" spans="1:13">
      <c r="A6732" s="62" t="s">
        <v>5298</v>
      </c>
      <c r="B6732" s="61" t="s">
        <v>38317</v>
      </c>
      <c r="C6732" s="32"/>
      <c r="D6732" s="33" t="s">
        <v>22578</v>
      </c>
      <c r="E6732" s="33" t="s">
        <v>34988</v>
      </c>
      <c r="L6732" s="62" t="s">
        <v>5298</v>
      </c>
      <c r="M6732" s="61" t="s">
        <v>38317</v>
      </c>
    </row>
    <row r="6733" spans="1:13">
      <c r="A6733" s="62" t="s">
        <v>5299</v>
      </c>
      <c r="B6733" s="61" t="s">
        <v>38318</v>
      </c>
      <c r="C6733" s="32"/>
      <c r="D6733" s="33" t="s">
        <v>22579</v>
      </c>
      <c r="E6733" s="33" t="s">
        <v>34988</v>
      </c>
      <c r="L6733" s="62" t="s">
        <v>5299</v>
      </c>
      <c r="M6733" s="61" t="s">
        <v>38318</v>
      </c>
    </row>
    <row r="6734" spans="1:13">
      <c r="A6734" s="62" t="s">
        <v>32641</v>
      </c>
      <c r="B6734" s="61" t="s">
        <v>32642</v>
      </c>
      <c r="C6734" s="32"/>
      <c r="D6734" s="33" t="s">
        <v>22580</v>
      </c>
      <c r="E6734" s="33" t="s">
        <v>34988</v>
      </c>
      <c r="L6734" s="62" t="s">
        <v>32641</v>
      </c>
      <c r="M6734" s="61" t="s">
        <v>32642</v>
      </c>
    </row>
    <row r="6735" spans="1:13">
      <c r="A6735" s="62" t="s">
        <v>32643</v>
      </c>
      <c r="B6735" s="61" t="s">
        <v>32644</v>
      </c>
      <c r="C6735" s="32"/>
      <c r="D6735" s="33" t="s">
        <v>22581</v>
      </c>
      <c r="E6735" s="33" t="s">
        <v>34988</v>
      </c>
      <c r="L6735" s="62" t="s">
        <v>32643</v>
      </c>
      <c r="M6735" s="61" t="s">
        <v>32644</v>
      </c>
    </row>
    <row r="6736" spans="1:13">
      <c r="A6736" s="62" t="s">
        <v>5300</v>
      </c>
      <c r="B6736" s="61" t="s">
        <v>15302</v>
      </c>
      <c r="C6736" s="32"/>
      <c r="D6736" s="33" t="s">
        <v>22582</v>
      </c>
      <c r="E6736" s="33" t="s">
        <v>34988</v>
      </c>
      <c r="L6736" s="62" t="s">
        <v>5300</v>
      </c>
      <c r="M6736" s="61" t="s">
        <v>15302</v>
      </c>
    </row>
    <row r="6737" spans="1:13">
      <c r="A6737" s="62" t="s">
        <v>32645</v>
      </c>
      <c r="B6737" s="61" t="s">
        <v>32646</v>
      </c>
      <c r="C6737" s="32"/>
      <c r="D6737" s="33" t="s">
        <v>22583</v>
      </c>
      <c r="E6737" s="33" t="s">
        <v>34988</v>
      </c>
      <c r="L6737" s="62" t="s">
        <v>32645</v>
      </c>
      <c r="M6737" s="61" t="s">
        <v>32646</v>
      </c>
    </row>
    <row r="6738" spans="1:13">
      <c r="A6738" s="60" t="s">
        <v>5301</v>
      </c>
      <c r="B6738" s="61" t="s">
        <v>15303</v>
      </c>
      <c r="C6738" s="32"/>
      <c r="D6738" s="33" t="s">
        <v>22584</v>
      </c>
      <c r="E6738" s="33" t="s">
        <v>34988</v>
      </c>
      <c r="L6738" s="60" t="s">
        <v>5301</v>
      </c>
      <c r="M6738" s="61" t="s">
        <v>15303</v>
      </c>
    </row>
    <row r="6739" spans="1:13">
      <c r="A6739" s="62" t="s">
        <v>32647</v>
      </c>
      <c r="B6739" s="61" t="s">
        <v>38319</v>
      </c>
      <c r="C6739" s="32"/>
      <c r="D6739" s="33" t="s">
        <v>22585</v>
      </c>
      <c r="E6739" s="33" t="s">
        <v>34988</v>
      </c>
      <c r="L6739" s="62" t="s">
        <v>32647</v>
      </c>
      <c r="M6739" s="61" t="s">
        <v>38319</v>
      </c>
    </row>
    <row r="6740" spans="1:13">
      <c r="A6740" s="60" t="s">
        <v>5302</v>
      </c>
      <c r="B6740" s="61" t="s">
        <v>38320</v>
      </c>
      <c r="C6740" s="32"/>
      <c r="D6740" s="33" t="s">
        <v>22586</v>
      </c>
      <c r="E6740" s="33" t="s">
        <v>34988</v>
      </c>
      <c r="L6740" s="60" t="s">
        <v>5302</v>
      </c>
      <c r="M6740" s="61" t="s">
        <v>38320</v>
      </c>
    </row>
    <row r="6741" spans="1:13">
      <c r="A6741" s="62" t="s">
        <v>5303</v>
      </c>
      <c r="B6741" s="61" t="s">
        <v>38321</v>
      </c>
      <c r="C6741" s="32"/>
      <c r="D6741" s="33" t="s">
        <v>22587</v>
      </c>
      <c r="E6741" s="33" t="s">
        <v>34988</v>
      </c>
      <c r="L6741" s="62" t="s">
        <v>5303</v>
      </c>
      <c r="M6741" s="61" t="s">
        <v>38321</v>
      </c>
    </row>
    <row r="6742" spans="1:13">
      <c r="A6742" s="62" t="s">
        <v>5304</v>
      </c>
      <c r="B6742" s="61" t="s">
        <v>15304</v>
      </c>
      <c r="C6742" s="32"/>
      <c r="D6742" s="33" t="s">
        <v>22588</v>
      </c>
      <c r="E6742" s="33" t="s">
        <v>34988</v>
      </c>
      <c r="L6742" s="62" t="s">
        <v>5304</v>
      </c>
      <c r="M6742" s="61" t="s">
        <v>15304</v>
      </c>
    </row>
    <row r="6743" spans="1:13">
      <c r="A6743" s="62" t="s">
        <v>5305</v>
      </c>
      <c r="B6743" s="61" t="s">
        <v>15305</v>
      </c>
      <c r="C6743" s="32"/>
      <c r="D6743" s="33" t="s">
        <v>22589</v>
      </c>
      <c r="E6743" s="33" t="s">
        <v>34988</v>
      </c>
      <c r="L6743" s="62" t="s">
        <v>5305</v>
      </c>
      <c r="M6743" s="61" t="s">
        <v>15305</v>
      </c>
    </row>
    <row r="6744" spans="1:13">
      <c r="A6744" s="62" t="s">
        <v>32648</v>
      </c>
      <c r="B6744" s="61" t="s">
        <v>38322</v>
      </c>
      <c r="C6744" s="32"/>
      <c r="D6744" s="33" t="s">
        <v>22590</v>
      </c>
      <c r="E6744" s="33" t="s">
        <v>34988</v>
      </c>
      <c r="L6744" s="62" t="s">
        <v>32648</v>
      </c>
      <c r="M6744" s="61" t="s">
        <v>38322</v>
      </c>
    </row>
    <row r="6745" spans="1:13">
      <c r="A6745" s="60" t="s">
        <v>5306</v>
      </c>
      <c r="B6745" s="61" t="s">
        <v>38323</v>
      </c>
      <c r="C6745" s="32"/>
      <c r="D6745" s="33" t="s">
        <v>22591</v>
      </c>
      <c r="E6745" s="33" t="s">
        <v>34988</v>
      </c>
      <c r="L6745" s="60" t="s">
        <v>5306</v>
      </c>
      <c r="M6745" s="61" t="s">
        <v>38323</v>
      </c>
    </row>
    <row r="6746" spans="1:13">
      <c r="A6746" s="62" t="s">
        <v>5307</v>
      </c>
      <c r="B6746" s="61" t="s">
        <v>15306</v>
      </c>
      <c r="C6746" s="32"/>
      <c r="D6746" s="33" t="s">
        <v>22592</v>
      </c>
      <c r="E6746" s="33" t="s">
        <v>34988</v>
      </c>
      <c r="L6746" s="62" t="s">
        <v>5307</v>
      </c>
      <c r="M6746" s="61" t="s">
        <v>15306</v>
      </c>
    </row>
    <row r="6747" spans="1:13">
      <c r="A6747" s="62" t="s">
        <v>5308</v>
      </c>
      <c r="B6747" s="61" t="s">
        <v>15307</v>
      </c>
      <c r="C6747" s="32"/>
      <c r="D6747" s="33" t="s">
        <v>22593</v>
      </c>
      <c r="E6747" s="33" t="s">
        <v>34988</v>
      </c>
      <c r="L6747" s="62" t="s">
        <v>5308</v>
      </c>
      <c r="M6747" s="61" t="s">
        <v>15307</v>
      </c>
    </row>
    <row r="6748" spans="1:13">
      <c r="A6748" s="62" t="s">
        <v>5309</v>
      </c>
      <c r="B6748" s="61" t="s">
        <v>38324</v>
      </c>
      <c r="C6748" s="32"/>
      <c r="D6748" s="33" t="s">
        <v>22594</v>
      </c>
      <c r="E6748" s="33" t="s">
        <v>34988</v>
      </c>
      <c r="L6748" s="62" t="s">
        <v>5309</v>
      </c>
      <c r="M6748" s="61" t="s">
        <v>38324</v>
      </c>
    </row>
    <row r="6749" spans="1:13">
      <c r="A6749" s="62" t="s">
        <v>5310</v>
      </c>
      <c r="B6749" s="61" t="s">
        <v>38325</v>
      </c>
      <c r="C6749" s="32"/>
      <c r="D6749" s="33" t="s">
        <v>22595</v>
      </c>
      <c r="E6749" s="33" t="s">
        <v>34988</v>
      </c>
      <c r="L6749" s="62" t="s">
        <v>5310</v>
      </c>
      <c r="M6749" s="61" t="s">
        <v>38325</v>
      </c>
    </row>
    <row r="6750" spans="1:13">
      <c r="A6750" s="62" t="s">
        <v>38326</v>
      </c>
      <c r="B6750" s="61" t="s">
        <v>38327</v>
      </c>
      <c r="C6750" s="32"/>
      <c r="D6750" s="33" t="s">
        <v>22596</v>
      </c>
      <c r="E6750" s="33" t="s">
        <v>34988</v>
      </c>
      <c r="L6750" s="62" t="s">
        <v>38326</v>
      </c>
      <c r="M6750" s="61" t="s">
        <v>38327</v>
      </c>
    </row>
    <row r="6751" spans="1:13">
      <c r="A6751" s="60" t="s">
        <v>5314</v>
      </c>
      <c r="B6751" s="61" t="s">
        <v>38328</v>
      </c>
      <c r="C6751" s="32"/>
      <c r="D6751" s="33" t="s">
        <v>22597</v>
      </c>
      <c r="E6751" s="33" t="s">
        <v>34988</v>
      </c>
      <c r="L6751" s="60" t="s">
        <v>5314</v>
      </c>
      <c r="M6751" s="61" t="s">
        <v>38328</v>
      </c>
    </row>
    <row r="6752" spans="1:13">
      <c r="A6752" s="60" t="s">
        <v>32649</v>
      </c>
      <c r="B6752" s="61" t="s">
        <v>32650</v>
      </c>
      <c r="C6752" s="32"/>
      <c r="D6752" s="33" t="s">
        <v>22598</v>
      </c>
      <c r="E6752" s="33" t="s">
        <v>34988</v>
      </c>
      <c r="L6752" s="60" t="s">
        <v>32649</v>
      </c>
      <c r="M6752" s="61" t="s">
        <v>32650</v>
      </c>
    </row>
    <row r="6753" spans="1:13">
      <c r="A6753" s="62" t="s">
        <v>5311</v>
      </c>
      <c r="B6753" s="61" t="s">
        <v>38329</v>
      </c>
      <c r="C6753" s="32"/>
      <c r="D6753" s="33" t="s">
        <v>22599</v>
      </c>
      <c r="E6753" s="33" t="s">
        <v>34988</v>
      </c>
      <c r="L6753" s="62" t="s">
        <v>5311</v>
      </c>
      <c r="M6753" s="61" t="s">
        <v>38329</v>
      </c>
    </row>
    <row r="6754" spans="1:13">
      <c r="A6754" s="62" t="s">
        <v>5312</v>
      </c>
      <c r="B6754" s="61" t="s">
        <v>15308</v>
      </c>
      <c r="C6754" s="32"/>
      <c r="D6754" s="33" t="s">
        <v>22600</v>
      </c>
      <c r="E6754" s="33" t="s">
        <v>34988</v>
      </c>
      <c r="L6754" s="62" t="s">
        <v>5312</v>
      </c>
      <c r="M6754" s="61" t="s">
        <v>15308</v>
      </c>
    </row>
    <row r="6755" spans="1:13">
      <c r="A6755" s="60" t="s">
        <v>5313</v>
      </c>
      <c r="B6755" s="61" t="s">
        <v>15309</v>
      </c>
      <c r="C6755" s="32"/>
      <c r="D6755" s="33" t="s">
        <v>22601</v>
      </c>
      <c r="E6755" s="33" t="s">
        <v>34988</v>
      </c>
      <c r="L6755" s="60" t="s">
        <v>5313</v>
      </c>
      <c r="M6755" s="61" t="s">
        <v>15309</v>
      </c>
    </row>
    <row r="6756" spans="1:13">
      <c r="A6756" s="60" t="s">
        <v>5315</v>
      </c>
      <c r="B6756" s="61" t="s">
        <v>15310</v>
      </c>
      <c r="C6756" s="32"/>
      <c r="D6756" s="33" t="s">
        <v>22602</v>
      </c>
      <c r="E6756" s="33" t="s">
        <v>34988</v>
      </c>
      <c r="L6756" s="60" t="s">
        <v>5315</v>
      </c>
      <c r="M6756" s="61" t="s">
        <v>15310</v>
      </c>
    </row>
    <row r="6757" spans="1:13">
      <c r="A6757" s="62" t="s">
        <v>5316</v>
      </c>
      <c r="B6757" s="61" t="s">
        <v>38330</v>
      </c>
      <c r="C6757" s="32"/>
      <c r="D6757" s="33" t="s">
        <v>22603</v>
      </c>
      <c r="E6757" s="33" t="s">
        <v>34988</v>
      </c>
      <c r="L6757" s="62" t="s">
        <v>5316</v>
      </c>
      <c r="M6757" s="61" t="s">
        <v>38330</v>
      </c>
    </row>
    <row r="6758" spans="1:13">
      <c r="A6758" s="62" t="s">
        <v>5317</v>
      </c>
      <c r="B6758" s="61" t="s">
        <v>38331</v>
      </c>
      <c r="C6758" s="32"/>
      <c r="D6758" s="33" t="s">
        <v>22604</v>
      </c>
      <c r="E6758" s="33" t="s">
        <v>34988</v>
      </c>
      <c r="L6758" s="62" t="s">
        <v>5317</v>
      </c>
      <c r="M6758" s="61" t="s">
        <v>38331</v>
      </c>
    </row>
    <row r="6759" spans="1:13">
      <c r="A6759" s="62" t="s">
        <v>5318</v>
      </c>
      <c r="B6759" s="61" t="s">
        <v>15311</v>
      </c>
      <c r="C6759" s="32"/>
      <c r="D6759" s="33" t="s">
        <v>22605</v>
      </c>
      <c r="E6759" s="33" t="s">
        <v>34988</v>
      </c>
      <c r="L6759" s="62" t="s">
        <v>5318</v>
      </c>
      <c r="M6759" s="61" t="s">
        <v>15311</v>
      </c>
    </row>
    <row r="6760" spans="1:13">
      <c r="A6760" s="62" t="s">
        <v>5319</v>
      </c>
      <c r="B6760" s="61" t="s">
        <v>38332</v>
      </c>
      <c r="C6760" s="32"/>
      <c r="D6760" s="33" t="s">
        <v>22606</v>
      </c>
      <c r="E6760" s="33" t="s">
        <v>34988</v>
      </c>
      <c r="L6760" s="62" t="s">
        <v>5319</v>
      </c>
      <c r="M6760" s="61" t="s">
        <v>38332</v>
      </c>
    </row>
    <row r="6761" spans="1:13">
      <c r="A6761" s="62" t="s">
        <v>5320</v>
      </c>
      <c r="B6761" s="61" t="s">
        <v>38333</v>
      </c>
      <c r="C6761" s="32"/>
      <c r="D6761" s="33" t="s">
        <v>22607</v>
      </c>
      <c r="E6761" s="33" t="s">
        <v>34988</v>
      </c>
      <c r="L6761" s="62" t="s">
        <v>5320</v>
      </c>
      <c r="M6761" s="61" t="s">
        <v>38333</v>
      </c>
    </row>
    <row r="6762" spans="1:13">
      <c r="A6762" s="62" t="s">
        <v>5321</v>
      </c>
      <c r="B6762" s="61" t="s">
        <v>38334</v>
      </c>
      <c r="C6762" s="32"/>
      <c r="D6762" s="33" t="s">
        <v>22608</v>
      </c>
      <c r="E6762" s="33" t="s">
        <v>34988</v>
      </c>
      <c r="L6762" s="62" t="s">
        <v>5321</v>
      </c>
      <c r="M6762" s="61" t="s">
        <v>38334</v>
      </c>
    </row>
    <row r="6763" spans="1:13">
      <c r="A6763" s="62" t="s">
        <v>5323</v>
      </c>
      <c r="B6763" s="61" t="s">
        <v>38335</v>
      </c>
      <c r="C6763" s="32"/>
      <c r="D6763" s="33" t="s">
        <v>22609</v>
      </c>
      <c r="E6763" s="33" t="s">
        <v>34988</v>
      </c>
      <c r="L6763" s="62" t="s">
        <v>5323</v>
      </c>
      <c r="M6763" s="61" t="s">
        <v>38335</v>
      </c>
    </row>
    <row r="6764" spans="1:13">
      <c r="A6764" s="62" t="s">
        <v>5322</v>
      </c>
      <c r="B6764" s="61" t="s">
        <v>38336</v>
      </c>
      <c r="C6764" s="32"/>
      <c r="D6764" s="33" t="s">
        <v>22610</v>
      </c>
      <c r="E6764" s="33" t="s">
        <v>34988</v>
      </c>
      <c r="L6764" s="62" t="s">
        <v>5322</v>
      </c>
      <c r="M6764" s="61" t="s">
        <v>38336</v>
      </c>
    </row>
    <row r="6765" spans="1:13">
      <c r="A6765" s="62" t="s">
        <v>5324</v>
      </c>
      <c r="B6765" s="61" t="s">
        <v>15312</v>
      </c>
      <c r="C6765" s="32"/>
      <c r="D6765" s="33" t="s">
        <v>22611</v>
      </c>
      <c r="E6765" s="33" t="s">
        <v>34988</v>
      </c>
      <c r="L6765" s="62" t="s">
        <v>5324</v>
      </c>
      <c r="M6765" s="61" t="s">
        <v>15312</v>
      </c>
    </row>
    <row r="6766" spans="1:13">
      <c r="A6766" s="62" t="s">
        <v>5325</v>
      </c>
      <c r="B6766" s="61" t="s">
        <v>15313</v>
      </c>
      <c r="C6766" s="32"/>
      <c r="D6766" s="33" t="s">
        <v>22612</v>
      </c>
      <c r="E6766" s="33" t="s">
        <v>34988</v>
      </c>
      <c r="L6766" s="62" t="s">
        <v>5325</v>
      </c>
      <c r="M6766" s="61" t="s">
        <v>15313</v>
      </c>
    </row>
    <row r="6767" spans="1:13">
      <c r="A6767" s="62" t="s">
        <v>5326</v>
      </c>
      <c r="B6767" s="61" t="s">
        <v>38337</v>
      </c>
      <c r="C6767" s="32"/>
      <c r="D6767" s="33" t="s">
        <v>22613</v>
      </c>
      <c r="E6767" s="33" t="s">
        <v>34988</v>
      </c>
      <c r="L6767" s="62" t="s">
        <v>5326</v>
      </c>
      <c r="M6767" s="61" t="s">
        <v>38337</v>
      </c>
    </row>
    <row r="6768" spans="1:13">
      <c r="A6768" s="62" t="s">
        <v>5327</v>
      </c>
      <c r="B6768" s="61" t="s">
        <v>15314</v>
      </c>
      <c r="C6768" s="32"/>
      <c r="D6768" s="33" t="s">
        <v>22614</v>
      </c>
      <c r="E6768" s="33" t="s">
        <v>34988</v>
      </c>
      <c r="L6768" s="62" t="s">
        <v>5327</v>
      </c>
      <c r="M6768" s="61" t="s">
        <v>15314</v>
      </c>
    </row>
    <row r="6769" spans="1:13">
      <c r="A6769" s="62" t="s">
        <v>5328</v>
      </c>
      <c r="B6769" s="61" t="s">
        <v>15315</v>
      </c>
      <c r="C6769" s="32"/>
      <c r="D6769" s="33" t="s">
        <v>22615</v>
      </c>
      <c r="E6769" s="33" t="s">
        <v>34988</v>
      </c>
      <c r="L6769" s="62" t="s">
        <v>5328</v>
      </c>
      <c r="M6769" s="61" t="s">
        <v>15315</v>
      </c>
    </row>
    <row r="6770" spans="1:13">
      <c r="A6770" s="62" t="s">
        <v>5329</v>
      </c>
      <c r="B6770" s="61" t="s">
        <v>15316</v>
      </c>
      <c r="C6770" s="32"/>
      <c r="D6770" s="33" t="s">
        <v>22616</v>
      </c>
      <c r="E6770" s="33" t="s">
        <v>34988</v>
      </c>
      <c r="L6770" s="62" t="s">
        <v>5329</v>
      </c>
      <c r="M6770" s="61" t="s">
        <v>15316</v>
      </c>
    </row>
    <row r="6771" spans="1:13">
      <c r="A6771" s="62" t="s">
        <v>5330</v>
      </c>
      <c r="B6771" s="61" t="s">
        <v>15317</v>
      </c>
      <c r="C6771" s="32"/>
      <c r="D6771" s="33" t="s">
        <v>22617</v>
      </c>
      <c r="E6771" s="33" t="s">
        <v>34988</v>
      </c>
      <c r="L6771" s="62" t="s">
        <v>5330</v>
      </c>
      <c r="M6771" s="61" t="s">
        <v>15317</v>
      </c>
    </row>
    <row r="6772" spans="1:13">
      <c r="A6772" s="60" t="s">
        <v>27108</v>
      </c>
      <c r="B6772" s="61" t="s">
        <v>32651</v>
      </c>
      <c r="C6772" s="32"/>
      <c r="D6772" s="33" t="s">
        <v>22618</v>
      </c>
      <c r="E6772" s="33" t="s">
        <v>34988</v>
      </c>
      <c r="L6772" s="60" t="s">
        <v>27108</v>
      </c>
      <c r="M6772" s="61" t="s">
        <v>32651</v>
      </c>
    </row>
    <row r="6773" spans="1:13">
      <c r="A6773" s="60" t="s">
        <v>5331</v>
      </c>
      <c r="B6773" s="61" t="s">
        <v>38338</v>
      </c>
      <c r="C6773" s="32"/>
      <c r="D6773" s="33" t="s">
        <v>22619</v>
      </c>
      <c r="E6773" s="33" t="s">
        <v>34988</v>
      </c>
      <c r="L6773" s="60" t="s">
        <v>5331</v>
      </c>
      <c r="M6773" s="61" t="s">
        <v>38338</v>
      </c>
    </row>
    <row r="6774" spans="1:13">
      <c r="A6774" s="62" t="s">
        <v>5332</v>
      </c>
      <c r="B6774" s="61" t="s">
        <v>15318</v>
      </c>
      <c r="C6774" s="32"/>
      <c r="D6774" s="33" t="s">
        <v>22620</v>
      </c>
      <c r="E6774" s="33" t="s">
        <v>34988</v>
      </c>
      <c r="L6774" s="62" t="s">
        <v>5332</v>
      </c>
      <c r="M6774" s="61" t="s">
        <v>15318</v>
      </c>
    </row>
    <row r="6775" spans="1:13">
      <c r="A6775" s="62" t="s">
        <v>5333</v>
      </c>
      <c r="B6775" s="61" t="s">
        <v>38339</v>
      </c>
      <c r="C6775" s="32"/>
      <c r="D6775" s="33" t="s">
        <v>22621</v>
      </c>
      <c r="E6775" s="33" t="s">
        <v>34988</v>
      </c>
      <c r="L6775" s="62" t="s">
        <v>5333</v>
      </c>
      <c r="M6775" s="61" t="s">
        <v>38339</v>
      </c>
    </row>
    <row r="6776" spans="1:13">
      <c r="A6776" s="62" t="s">
        <v>5334</v>
      </c>
      <c r="B6776" s="61" t="s">
        <v>38340</v>
      </c>
      <c r="C6776" s="32"/>
      <c r="D6776" s="33" t="s">
        <v>22622</v>
      </c>
      <c r="E6776" s="33" t="s">
        <v>34988</v>
      </c>
      <c r="L6776" s="62" t="s">
        <v>5334</v>
      </c>
      <c r="M6776" s="61" t="s">
        <v>38340</v>
      </c>
    </row>
    <row r="6777" spans="1:13">
      <c r="A6777" s="60" t="s">
        <v>5335</v>
      </c>
      <c r="B6777" s="61" t="s">
        <v>15319</v>
      </c>
      <c r="C6777" s="32"/>
      <c r="D6777" s="33" t="s">
        <v>22623</v>
      </c>
      <c r="E6777" s="33" t="s">
        <v>34988</v>
      </c>
      <c r="L6777" s="60" t="s">
        <v>5335</v>
      </c>
      <c r="M6777" s="61" t="s">
        <v>15319</v>
      </c>
    </row>
    <row r="6778" spans="1:13">
      <c r="A6778" s="62" t="s">
        <v>32652</v>
      </c>
      <c r="B6778" s="61" t="s">
        <v>32653</v>
      </c>
      <c r="C6778" s="32"/>
      <c r="D6778" s="33" t="s">
        <v>22624</v>
      </c>
      <c r="E6778" s="33" t="s">
        <v>34988</v>
      </c>
      <c r="L6778" s="62" t="s">
        <v>32652</v>
      </c>
      <c r="M6778" s="61" t="s">
        <v>32653</v>
      </c>
    </row>
    <row r="6779" spans="1:13">
      <c r="A6779" s="60" t="s">
        <v>5341</v>
      </c>
      <c r="B6779" s="61" t="s">
        <v>15325</v>
      </c>
      <c r="C6779" s="32"/>
      <c r="D6779" s="33" t="s">
        <v>22625</v>
      </c>
      <c r="E6779" s="33" t="s">
        <v>34988</v>
      </c>
      <c r="L6779" s="60" t="s">
        <v>5341</v>
      </c>
      <c r="M6779" s="61" t="s">
        <v>15325</v>
      </c>
    </row>
    <row r="6780" spans="1:13">
      <c r="A6780" s="60" t="s">
        <v>5338</v>
      </c>
      <c r="B6780" s="61" t="s">
        <v>15322</v>
      </c>
      <c r="C6780" s="32"/>
      <c r="D6780" s="33" t="s">
        <v>22626</v>
      </c>
      <c r="E6780" s="33" t="s">
        <v>34988</v>
      </c>
      <c r="L6780" s="60" t="s">
        <v>5338</v>
      </c>
      <c r="M6780" s="61" t="s">
        <v>15322</v>
      </c>
    </row>
    <row r="6781" spans="1:13">
      <c r="A6781" s="62" t="s">
        <v>38341</v>
      </c>
      <c r="B6781" s="61" t="s">
        <v>38342</v>
      </c>
      <c r="C6781" s="32"/>
      <c r="D6781" s="33" t="s">
        <v>22627</v>
      </c>
      <c r="E6781" s="33" t="s">
        <v>34988</v>
      </c>
      <c r="L6781" s="62" t="s">
        <v>38341</v>
      </c>
      <c r="M6781" s="61" t="s">
        <v>38342</v>
      </c>
    </row>
    <row r="6782" spans="1:13">
      <c r="A6782" s="62" t="s">
        <v>5339</v>
      </c>
      <c r="B6782" s="61" t="s">
        <v>15323</v>
      </c>
      <c r="C6782" s="32"/>
      <c r="D6782" s="33" t="s">
        <v>22628</v>
      </c>
      <c r="E6782" s="33" t="s">
        <v>34988</v>
      </c>
      <c r="L6782" s="62" t="s">
        <v>5339</v>
      </c>
      <c r="M6782" s="61" t="s">
        <v>15323</v>
      </c>
    </row>
    <row r="6783" spans="1:13">
      <c r="A6783" s="62" t="s">
        <v>5337</v>
      </c>
      <c r="B6783" s="61" t="s">
        <v>15321</v>
      </c>
      <c r="C6783" s="32"/>
      <c r="D6783" s="33" t="s">
        <v>22629</v>
      </c>
      <c r="E6783" s="33" t="s">
        <v>34988</v>
      </c>
      <c r="L6783" s="62" t="s">
        <v>5337</v>
      </c>
      <c r="M6783" s="61" t="s">
        <v>15321</v>
      </c>
    </row>
    <row r="6784" spans="1:13">
      <c r="A6784" s="60" t="s">
        <v>5340</v>
      </c>
      <c r="B6784" s="61" t="s">
        <v>15324</v>
      </c>
      <c r="C6784" s="32"/>
      <c r="D6784" s="33" t="s">
        <v>22630</v>
      </c>
      <c r="E6784" s="33" t="s">
        <v>34988</v>
      </c>
      <c r="L6784" s="60" t="s">
        <v>5340</v>
      </c>
      <c r="M6784" s="61" t="s">
        <v>15324</v>
      </c>
    </row>
    <row r="6785" spans="1:13">
      <c r="A6785" s="60" t="s">
        <v>5336</v>
      </c>
      <c r="B6785" s="61" t="s">
        <v>15320</v>
      </c>
      <c r="C6785" s="32"/>
      <c r="D6785" s="33" t="s">
        <v>22631</v>
      </c>
      <c r="E6785" s="33" t="s">
        <v>34988</v>
      </c>
      <c r="L6785" s="60" t="s">
        <v>5336</v>
      </c>
      <c r="M6785" s="61" t="s">
        <v>15320</v>
      </c>
    </row>
    <row r="6786" spans="1:13">
      <c r="A6786" s="62" t="s">
        <v>38343</v>
      </c>
      <c r="B6786" s="61" t="s">
        <v>38344</v>
      </c>
      <c r="C6786" s="32"/>
      <c r="D6786" s="33" t="s">
        <v>22632</v>
      </c>
      <c r="E6786" s="33" t="s">
        <v>34988</v>
      </c>
      <c r="L6786" s="62" t="s">
        <v>38343</v>
      </c>
      <c r="M6786" s="61" t="s">
        <v>38344</v>
      </c>
    </row>
    <row r="6787" spans="1:13">
      <c r="A6787" s="60" t="s">
        <v>5342</v>
      </c>
      <c r="B6787" s="61" t="s">
        <v>15326</v>
      </c>
      <c r="C6787" s="32"/>
      <c r="D6787" s="33" t="s">
        <v>22633</v>
      </c>
      <c r="E6787" s="33" t="s">
        <v>34988</v>
      </c>
      <c r="L6787" s="60" t="s">
        <v>5342</v>
      </c>
      <c r="M6787" s="61" t="s">
        <v>15326</v>
      </c>
    </row>
    <row r="6788" spans="1:13">
      <c r="A6788" s="60" t="s">
        <v>32654</v>
      </c>
      <c r="B6788" s="61" t="s">
        <v>32655</v>
      </c>
      <c r="C6788" s="32"/>
      <c r="D6788" s="33" t="s">
        <v>22634</v>
      </c>
      <c r="E6788" s="33" t="s">
        <v>34988</v>
      </c>
      <c r="L6788" s="60" t="s">
        <v>32654</v>
      </c>
      <c r="M6788" s="61" t="s">
        <v>32655</v>
      </c>
    </row>
    <row r="6789" spans="1:13">
      <c r="A6789" s="60" t="s">
        <v>5343</v>
      </c>
      <c r="B6789" s="61" t="s">
        <v>38345</v>
      </c>
      <c r="C6789" s="32"/>
      <c r="D6789" s="33" t="s">
        <v>22635</v>
      </c>
      <c r="E6789" s="33" t="s">
        <v>34988</v>
      </c>
      <c r="L6789" s="60" t="s">
        <v>5343</v>
      </c>
      <c r="M6789" s="61" t="s">
        <v>38345</v>
      </c>
    </row>
    <row r="6790" spans="1:13">
      <c r="A6790" s="62" t="s">
        <v>38346</v>
      </c>
      <c r="B6790" s="61" t="s">
        <v>38345</v>
      </c>
      <c r="C6790" s="32"/>
      <c r="D6790" s="33" t="s">
        <v>22636</v>
      </c>
      <c r="E6790" s="33" t="s">
        <v>34988</v>
      </c>
      <c r="L6790" s="62" t="s">
        <v>38346</v>
      </c>
      <c r="M6790" s="61" t="s">
        <v>38345</v>
      </c>
    </row>
    <row r="6791" spans="1:13">
      <c r="A6791" s="62" t="s">
        <v>5344</v>
      </c>
      <c r="B6791" s="61" t="s">
        <v>38347</v>
      </c>
      <c r="C6791" s="32"/>
      <c r="D6791" s="33" t="s">
        <v>22637</v>
      </c>
      <c r="E6791" s="33" t="s">
        <v>34988</v>
      </c>
      <c r="L6791" s="62" t="s">
        <v>5344</v>
      </c>
      <c r="M6791" s="61" t="s">
        <v>38347</v>
      </c>
    </row>
    <row r="6792" spans="1:13">
      <c r="A6792" s="62" t="s">
        <v>5345</v>
      </c>
      <c r="B6792" s="61" t="s">
        <v>15327</v>
      </c>
      <c r="C6792" s="32"/>
      <c r="D6792" s="33" t="s">
        <v>22638</v>
      </c>
      <c r="E6792" s="33" t="s">
        <v>34988</v>
      </c>
      <c r="L6792" s="62" t="s">
        <v>5345</v>
      </c>
      <c r="M6792" s="61" t="s">
        <v>15327</v>
      </c>
    </row>
    <row r="6793" spans="1:13">
      <c r="A6793" s="62" t="s">
        <v>5347</v>
      </c>
      <c r="B6793" s="61" t="s">
        <v>15328</v>
      </c>
      <c r="C6793" s="32"/>
      <c r="D6793" s="33" t="s">
        <v>22639</v>
      </c>
      <c r="E6793" s="33" t="s">
        <v>34988</v>
      </c>
      <c r="L6793" s="62" t="s">
        <v>5347</v>
      </c>
      <c r="M6793" s="61" t="s">
        <v>15328</v>
      </c>
    </row>
    <row r="6794" spans="1:13">
      <c r="A6794" s="62" t="s">
        <v>38348</v>
      </c>
      <c r="B6794" s="61" t="s">
        <v>38349</v>
      </c>
      <c r="C6794" s="32"/>
      <c r="D6794" s="33" t="s">
        <v>22640</v>
      </c>
      <c r="E6794" s="33" t="s">
        <v>34988</v>
      </c>
      <c r="L6794" s="62" t="s">
        <v>38348</v>
      </c>
      <c r="M6794" s="61" t="s">
        <v>38349</v>
      </c>
    </row>
    <row r="6795" spans="1:13">
      <c r="A6795" s="60" t="s">
        <v>5348</v>
      </c>
      <c r="B6795" s="61" t="s">
        <v>15329</v>
      </c>
      <c r="C6795" s="32"/>
      <c r="D6795" s="33" t="s">
        <v>22641</v>
      </c>
      <c r="E6795" s="33" t="s">
        <v>34988</v>
      </c>
      <c r="L6795" s="60" t="s">
        <v>5348</v>
      </c>
      <c r="M6795" s="61" t="s">
        <v>15329</v>
      </c>
    </row>
    <row r="6796" spans="1:13">
      <c r="A6796" s="62" t="s">
        <v>32656</v>
      </c>
      <c r="B6796" s="61" t="s">
        <v>32657</v>
      </c>
      <c r="C6796" s="32"/>
      <c r="D6796" s="33" t="s">
        <v>22642</v>
      </c>
      <c r="E6796" s="33" t="s">
        <v>34988</v>
      </c>
      <c r="L6796" s="62" t="s">
        <v>32656</v>
      </c>
      <c r="M6796" s="61" t="s">
        <v>32657</v>
      </c>
    </row>
    <row r="6797" spans="1:13">
      <c r="A6797" s="62" t="s">
        <v>5346</v>
      </c>
      <c r="B6797" s="61" t="s">
        <v>38350</v>
      </c>
      <c r="C6797" s="32"/>
      <c r="D6797" s="33" t="s">
        <v>22643</v>
      </c>
      <c r="E6797" s="33" t="s">
        <v>34988</v>
      </c>
      <c r="L6797" s="62" t="s">
        <v>5346</v>
      </c>
      <c r="M6797" s="61" t="s">
        <v>38350</v>
      </c>
    </row>
    <row r="6798" spans="1:13">
      <c r="A6798" s="62" t="s">
        <v>21123</v>
      </c>
      <c r="B6798" s="61" t="s">
        <v>38351</v>
      </c>
      <c r="C6798" s="32"/>
      <c r="D6798" s="33" t="s">
        <v>22644</v>
      </c>
      <c r="E6798" s="33" t="s">
        <v>34988</v>
      </c>
      <c r="L6798" s="62" t="s">
        <v>21123</v>
      </c>
      <c r="M6798" s="61" t="s">
        <v>38351</v>
      </c>
    </row>
    <row r="6799" spans="1:13">
      <c r="A6799" s="62" t="s">
        <v>5349</v>
      </c>
      <c r="B6799" s="61" t="s">
        <v>15330</v>
      </c>
      <c r="C6799" s="32"/>
      <c r="D6799" s="33" t="s">
        <v>22645</v>
      </c>
      <c r="E6799" s="33" t="s">
        <v>34988</v>
      </c>
      <c r="L6799" s="62" t="s">
        <v>5349</v>
      </c>
      <c r="M6799" s="61" t="s">
        <v>15330</v>
      </c>
    </row>
    <row r="6800" spans="1:13">
      <c r="A6800" s="62" t="s">
        <v>32658</v>
      </c>
      <c r="B6800" s="61" t="s">
        <v>32659</v>
      </c>
      <c r="C6800" s="32"/>
      <c r="D6800" s="33" t="s">
        <v>22646</v>
      </c>
      <c r="E6800" s="33" t="s">
        <v>34988</v>
      </c>
      <c r="L6800" s="62" t="s">
        <v>32658</v>
      </c>
      <c r="M6800" s="61" t="s">
        <v>32659</v>
      </c>
    </row>
    <row r="6801" spans="1:13">
      <c r="A6801" s="60" t="s">
        <v>5351</v>
      </c>
      <c r="B6801" s="61" t="s">
        <v>38352</v>
      </c>
      <c r="C6801" s="32"/>
      <c r="D6801" s="33" t="s">
        <v>22647</v>
      </c>
      <c r="E6801" s="33" t="s">
        <v>34988</v>
      </c>
      <c r="L6801" s="60" t="s">
        <v>5351</v>
      </c>
      <c r="M6801" s="61" t="s">
        <v>38352</v>
      </c>
    </row>
    <row r="6802" spans="1:13">
      <c r="A6802" s="62" t="s">
        <v>5350</v>
      </c>
      <c r="B6802" s="61" t="s">
        <v>38353</v>
      </c>
      <c r="C6802" s="32"/>
      <c r="D6802" s="33" t="s">
        <v>22648</v>
      </c>
      <c r="E6802" s="33" t="s">
        <v>34988</v>
      </c>
      <c r="L6802" s="62" t="s">
        <v>5350</v>
      </c>
      <c r="M6802" s="61" t="s">
        <v>38353</v>
      </c>
    </row>
    <row r="6803" spans="1:13">
      <c r="A6803" s="62" t="s">
        <v>5352</v>
      </c>
      <c r="B6803" s="61" t="s">
        <v>15331</v>
      </c>
      <c r="C6803" s="32"/>
      <c r="D6803" s="33" t="s">
        <v>22649</v>
      </c>
      <c r="E6803" s="33" t="s">
        <v>34988</v>
      </c>
      <c r="L6803" s="62" t="s">
        <v>5352</v>
      </c>
      <c r="M6803" s="61" t="s">
        <v>15331</v>
      </c>
    </row>
    <row r="6804" spans="1:13">
      <c r="A6804" s="62" t="s">
        <v>5353</v>
      </c>
      <c r="B6804" s="61" t="s">
        <v>38354</v>
      </c>
      <c r="C6804" s="32"/>
      <c r="D6804" s="33" t="s">
        <v>22650</v>
      </c>
      <c r="E6804" s="33" t="s">
        <v>34988</v>
      </c>
      <c r="L6804" s="62" t="s">
        <v>5353</v>
      </c>
      <c r="M6804" s="61" t="s">
        <v>38354</v>
      </c>
    </row>
    <row r="6805" spans="1:13">
      <c r="A6805" s="62" t="s">
        <v>5354</v>
      </c>
      <c r="B6805" s="61" t="s">
        <v>15332</v>
      </c>
      <c r="C6805" s="32"/>
      <c r="D6805" s="33" t="s">
        <v>22651</v>
      </c>
      <c r="E6805" s="33" t="s">
        <v>34988</v>
      </c>
      <c r="L6805" s="62" t="s">
        <v>5354</v>
      </c>
      <c r="M6805" s="61" t="s">
        <v>15332</v>
      </c>
    </row>
    <row r="6806" spans="1:13">
      <c r="A6806" s="62" t="s">
        <v>5355</v>
      </c>
      <c r="B6806" s="61" t="s">
        <v>15333</v>
      </c>
      <c r="C6806" s="32"/>
      <c r="D6806" s="33" t="s">
        <v>22652</v>
      </c>
      <c r="E6806" s="33" t="s">
        <v>34988</v>
      </c>
      <c r="L6806" s="62" t="s">
        <v>5355</v>
      </c>
      <c r="M6806" s="61" t="s">
        <v>15333</v>
      </c>
    </row>
    <row r="6807" spans="1:13">
      <c r="A6807" s="62" t="s">
        <v>5356</v>
      </c>
      <c r="B6807" s="61" t="s">
        <v>15334</v>
      </c>
      <c r="C6807" s="32"/>
      <c r="D6807" s="33" t="s">
        <v>22653</v>
      </c>
      <c r="E6807" s="33" t="s">
        <v>34988</v>
      </c>
      <c r="L6807" s="62" t="s">
        <v>5356</v>
      </c>
      <c r="M6807" s="61" t="s">
        <v>15334</v>
      </c>
    </row>
    <row r="6808" spans="1:13">
      <c r="A6808" s="62" t="s">
        <v>5357</v>
      </c>
      <c r="B6808" s="61" t="s">
        <v>15335</v>
      </c>
      <c r="C6808" s="32"/>
      <c r="D6808" s="33" t="s">
        <v>22654</v>
      </c>
      <c r="E6808" s="33" t="s">
        <v>34988</v>
      </c>
      <c r="L6808" s="62" t="s">
        <v>5357</v>
      </c>
      <c r="M6808" s="61" t="s">
        <v>15335</v>
      </c>
    </row>
    <row r="6809" spans="1:13">
      <c r="A6809" s="62" t="s">
        <v>5358</v>
      </c>
      <c r="B6809" s="61" t="s">
        <v>38355</v>
      </c>
      <c r="C6809" s="32"/>
      <c r="D6809" s="33" t="s">
        <v>22655</v>
      </c>
      <c r="E6809" s="33" t="s">
        <v>34988</v>
      </c>
      <c r="L6809" s="62" t="s">
        <v>5358</v>
      </c>
      <c r="M6809" s="61" t="s">
        <v>38355</v>
      </c>
    </row>
    <row r="6810" spans="1:13">
      <c r="A6810" s="62" t="s">
        <v>5359</v>
      </c>
      <c r="B6810" s="61" t="s">
        <v>38356</v>
      </c>
      <c r="C6810" s="32"/>
      <c r="D6810" s="33" t="s">
        <v>22656</v>
      </c>
      <c r="E6810" s="33" t="s">
        <v>34988</v>
      </c>
      <c r="L6810" s="62" t="s">
        <v>5359</v>
      </c>
      <c r="M6810" s="61" t="s">
        <v>38356</v>
      </c>
    </row>
    <row r="6811" spans="1:13">
      <c r="A6811" s="60" t="s">
        <v>5360</v>
      </c>
      <c r="B6811" s="61" t="s">
        <v>15336</v>
      </c>
      <c r="C6811" s="32"/>
      <c r="D6811" s="33" t="s">
        <v>22657</v>
      </c>
      <c r="E6811" s="33" t="s">
        <v>34988</v>
      </c>
      <c r="L6811" s="60" t="s">
        <v>5360</v>
      </c>
      <c r="M6811" s="61" t="s">
        <v>15336</v>
      </c>
    </row>
    <row r="6812" spans="1:13">
      <c r="A6812" s="62" t="s">
        <v>27788</v>
      </c>
      <c r="B6812" s="61" t="s">
        <v>32660</v>
      </c>
      <c r="C6812" s="32"/>
      <c r="D6812" s="33" t="s">
        <v>22658</v>
      </c>
      <c r="E6812" s="33" t="s">
        <v>34988</v>
      </c>
      <c r="L6812" s="62" t="s">
        <v>27788</v>
      </c>
      <c r="M6812" s="61" t="s">
        <v>32660</v>
      </c>
    </row>
    <row r="6813" spans="1:13">
      <c r="A6813" s="62" t="s">
        <v>38357</v>
      </c>
      <c r="B6813" s="61" t="s">
        <v>38358</v>
      </c>
      <c r="C6813" s="32"/>
      <c r="D6813" s="33" t="s">
        <v>22659</v>
      </c>
      <c r="E6813" s="33" t="s">
        <v>34988</v>
      </c>
      <c r="L6813" s="62" t="s">
        <v>38357</v>
      </c>
      <c r="M6813" s="61" t="s">
        <v>38358</v>
      </c>
    </row>
    <row r="6814" spans="1:13">
      <c r="A6814" s="62" t="s">
        <v>5361</v>
      </c>
      <c r="B6814" s="61" t="s">
        <v>38359</v>
      </c>
      <c r="C6814" s="32"/>
      <c r="D6814" s="33" t="s">
        <v>22660</v>
      </c>
      <c r="E6814" s="33" t="s">
        <v>34988</v>
      </c>
      <c r="L6814" s="62" t="s">
        <v>5361</v>
      </c>
      <c r="M6814" s="61" t="s">
        <v>38359</v>
      </c>
    </row>
    <row r="6815" spans="1:13">
      <c r="A6815" s="62" t="s">
        <v>32661</v>
      </c>
      <c r="B6815" s="61" t="s">
        <v>32662</v>
      </c>
      <c r="C6815" s="32"/>
      <c r="D6815" s="33" t="s">
        <v>22661</v>
      </c>
      <c r="E6815" s="33" t="s">
        <v>34988</v>
      </c>
      <c r="L6815" s="62" t="s">
        <v>32661</v>
      </c>
      <c r="M6815" s="61" t="s">
        <v>32662</v>
      </c>
    </row>
    <row r="6816" spans="1:13">
      <c r="A6816" s="62" t="s">
        <v>5362</v>
      </c>
      <c r="B6816" s="61" t="s">
        <v>15337</v>
      </c>
      <c r="C6816" s="32"/>
      <c r="D6816" s="33" t="s">
        <v>22662</v>
      </c>
      <c r="E6816" s="33" t="s">
        <v>34988</v>
      </c>
      <c r="L6816" s="62" t="s">
        <v>5362</v>
      </c>
      <c r="M6816" s="61" t="s">
        <v>15337</v>
      </c>
    </row>
    <row r="6817" spans="1:13">
      <c r="A6817" s="62" t="s">
        <v>5363</v>
      </c>
      <c r="B6817" s="61" t="s">
        <v>15338</v>
      </c>
      <c r="C6817" s="32"/>
      <c r="D6817" s="33" t="s">
        <v>22663</v>
      </c>
      <c r="E6817" s="33" t="s">
        <v>34988</v>
      </c>
      <c r="L6817" s="62" t="s">
        <v>5363</v>
      </c>
      <c r="M6817" s="61" t="s">
        <v>15338</v>
      </c>
    </row>
    <row r="6818" spans="1:13">
      <c r="A6818" s="62" t="s">
        <v>38360</v>
      </c>
      <c r="B6818" s="61" t="s">
        <v>38361</v>
      </c>
      <c r="C6818" s="32"/>
      <c r="D6818" s="33" t="s">
        <v>22664</v>
      </c>
      <c r="E6818" s="33" t="s">
        <v>34988</v>
      </c>
      <c r="L6818" s="62" t="s">
        <v>38360</v>
      </c>
      <c r="M6818" s="61" t="s">
        <v>38361</v>
      </c>
    </row>
    <row r="6819" spans="1:13">
      <c r="A6819" s="62" t="s">
        <v>38362</v>
      </c>
      <c r="B6819" s="61" t="s">
        <v>38363</v>
      </c>
      <c r="C6819" s="32"/>
      <c r="D6819" s="33" t="s">
        <v>22665</v>
      </c>
      <c r="E6819" s="33" t="s">
        <v>34988</v>
      </c>
      <c r="L6819" s="62" t="s">
        <v>38362</v>
      </c>
      <c r="M6819" s="61" t="s">
        <v>38363</v>
      </c>
    </row>
    <row r="6820" spans="1:13">
      <c r="A6820" s="60" t="s">
        <v>5364</v>
      </c>
      <c r="B6820" s="61" t="s">
        <v>15339</v>
      </c>
      <c r="C6820" s="32"/>
      <c r="D6820" s="33" t="s">
        <v>22666</v>
      </c>
      <c r="E6820" s="33" t="s">
        <v>34988</v>
      </c>
      <c r="L6820" s="60" t="s">
        <v>5364</v>
      </c>
      <c r="M6820" s="61" t="s">
        <v>15339</v>
      </c>
    </row>
    <row r="6821" spans="1:13">
      <c r="A6821" s="60" t="s">
        <v>5365</v>
      </c>
      <c r="B6821" s="61" t="s">
        <v>15340</v>
      </c>
      <c r="C6821" s="32"/>
      <c r="D6821" s="33" t="s">
        <v>22667</v>
      </c>
      <c r="E6821" s="33" t="s">
        <v>34988</v>
      </c>
      <c r="L6821" s="60" t="s">
        <v>5365</v>
      </c>
      <c r="M6821" s="61" t="s">
        <v>15340</v>
      </c>
    </row>
    <row r="6822" spans="1:13">
      <c r="A6822" s="62" t="s">
        <v>5366</v>
      </c>
      <c r="B6822" s="61" t="s">
        <v>38364</v>
      </c>
      <c r="C6822" s="32"/>
      <c r="D6822" s="33" t="s">
        <v>22668</v>
      </c>
      <c r="E6822" s="33" t="s">
        <v>34988</v>
      </c>
      <c r="L6822" s="62" t="s">
        <v>5366</v>
      </c>
      <c r="M6822" s="61" t="s">
        <v>38364</v>
      </c>
    </row>
    <row r="6823" spans="1:13">
      <c r="A6823" s="62" t="s">
        <v>5367</v>
      </c>
      <c r="B6823" s="61" t="s">
        <v>38365</v>
      </c>
      <c r="C6823" s="32"/>
      <c r="D6823" s="33" t="s">
        <v>22669</v>
      </c>
      <c r="E6823" s="33" t="s">
        <v>34988</v>
      </c>
      <c r="L6823" s="62" t="s">
        <v>5367</v>
      </c>
      <c r="M6823" s="61" t="s">
        <v>38365</v>
      </c>
    </row>
    <row r="6824" spans="1:13">
      <c r="A6824" s="62" t="s">
        <v>5368</v>
      </c>
      <c r="B6824" s="61" t="s">
        <v>15341</v>
      </c>
      <c r="C6824" s="32"/>
      <c r="D6824" s="33" t="s">
        <v>22670</v>
      </c>
      <c r="E6824" s="33" t="s">
        <v>34988</v>
      </c>
      <c r="L6824" s="62" t="s">
        <v>5368</v>
      </c>
      <c r="M6824" s="61" t="s">
        <v>15341</v>
      </c>
    </row>
    <row r="6825" spans="1:13">
      <c r="A6825" s="62" t="s">
        <v>5369</v>
      </c>
      <c r="B6825" s="61" t="s">
        <v>15342</v>
      </c>
      <c r="C6825" s="32"/>
      <c r="D6825" s="33" t="s">
        <v>22671</v>
      </c>
      <c r="E6825" s="33" t="s">
        <v>34988</v>
      </c>
      <c r="L6825" s="62" t="s">
        <v>5369</v>
      </c>
      <c r="M6825" s="61" t="s">
        <v>15342</v>
      </c>
    </row>
    <row r="6826" spans="1:13">
      <c r="A6826" s="60" t="s">
        <v>5370</v>
      </c>
      <c r="B6826" s="61" t="s">
        <v>15343</v>
      </c>
      <c r="C6826" s="32"/>
      <c r="D6826" s="33" t="s">
        <v>22672</v>
      </c>
      <c r="E6826" s="33" t="s">
        <v>34988</v>
      </c>
      <c r="L6826" s="60" t="s">
        <v>5370</v>
      </c>
      <c r="M6826" s="61" t="s">
        <v>15343</v>
      </c>
    </row>
    <row r="6827" spans="1:13">
      <c r="A6827" s="62" t="s">
        <v>5371</v>
      </c>
      <c r="B6827" s="61" t="s">
        <v>15344</v>
      </c>
      <c r="C6827" s="32"/>
      <c r="D6827" s="33" t="s">
        <v>22673</v>
      </c>
      <c r="E6827" s="33" t="s">
        <v>34988</v>
      </c>
      <c r="L6827" s="62" t="s">
        <v>5371</v>
      </c>
      <c r="M6827" s="61" t="s">
        <v>15344</v>
      </c>
    </row>
    <row r="6828" spans="1:13">
      <c r="A6828" s="62" t="s">
        <v>32663</v>
      </c>
      <c r="B6828" s="61" t="s">
        <v>32664</v>
      </c>
      <c r="C6828" s="32"/>
      <c r="D6828" s="33" t="s">
        <v>22674</v>
      </c>
      <c r="E6828" s="33" t="s">
        <v>34988</v>
      </c>
      <c r="L6828" s="62" t="s">
        <v>32663</v>
      </c>
      <c r="M6828" s="61" t="s">
        <v>32664</v>
      </c>
    </row>
    <row r="6829" spans="1:13">
      <c r="A6829" s="62" t="s">
        <v>5372</v>
      </c>
      <c r="B6829" s="61" t="s">
        <v>38366</v>
      </c>
      <c r="C6829" s="32"/>
      <c r="D6829" s="33" t="s">
        <v>22675</v>
      </c>
      <c r="E6829" s="33" t="s">
        <v>34988</v>
      </c>
      <c r="L6829" s="62" t="s">
        <v>5372</v>
      </c>
      <c r="M6829" s="61" t="s">
        <v>38366</v>
      </c>
    </row>
    <row r="6830" spans="1:13">
      <c r="A6830" s="60" t="s">
        <v>5373</v>
      </c>
      <c r="B6830" s="61" t="s">
        <v>15345</v>
      </c>
      <c r="C6830" s="32"/>
      <c r="D6830" s="33" t="s">
        <v>22676</v>
      </c>
      <c r="E6830" s="33" t="s">
        <v>34988</v>
      </c>
      <c r="L6830" s="60" t="s">
        <v>5373</v>
      </c>
      <c r="M6830" s="61" t="s">
        <v>15345</v>
      </c>
    </row>
    <row r="6831" spans="1:13">
      <c r="A6831" s="62" t="s">
        <v>5374</v>
      </c>
      <c r="B6831" s="61" t="s">
        <v>15346</v>
      </c>
      <c r="C6831" s="32"/>
      <c r="D6831" s="33" t="s">
        <v>22677</v>
      </c>
      <c r="E6831" s="33" t="s">
        <v>34988</v>
      </c>
      <c r="L6831" s="62" t="s">
        <v>5374</v>
      </c>
      <c r="M6831" s="61" t="s">
        <v>15346</v>
      </c>
    </row>
    <row r="6832" spans="1:13">
      <c r="A6832" s="62" t="s">
        <v>5375</v>
      </c>
      <c r="B6832" s="61" t="s">
        <v>15347</v>
      </c>
      <c r="C6832" s="32"/>
      <c r="D6832" s="33" t="s">
        <v>22678</v>
      </c>
      <c r="E6832" s="33" t="s">
        <v>34988</v>
      </c>
      <c r="L6832" s="62" t="s">
        <v>5375</v>
      </c>
      <c r="M6832" s="61" t="s">
        <v>15347</v>
      </c>
    </row>
    <row r="6833" spans="1:13">
      <c r="A6833" s="62" t="s">
        <v>5376</v>
      </c>
      <c r="B6833" s="61" t="s">
        <v>15348</v>
      </c>
      <c r="C6833" s="32"/>
      <c r="D6833" s="33" t="s">
        <v>22679</v>
      </c>
      <c r="E6833" s="33" t="s">
        <v>34988</v>
      </c>
      <c r="L6833" s="62" t="s">
        <v>5376</v>
      </c>
      <c r="M6833" s="61" t="s">
        <v>15348</v>
      </c>
    </row>
    <row r="6834" spans="1:13">
      <c r="A6834" s="62" t="s">
        <v>5377</v>
      </c>
      <c r="B6834" s="61" t="s">
        <v>38367</v>
      </c>
      <c r="C6834" s="32"/>
      <c r="D6834" s="33" t="s">
        <v>22680</v>
      </c>
      <c r="E6834" s="33" t="s">
        <v>34988</v>
      </c>
      <c r="L6834" s="62" t="s">
        <v>5377</v>
      </c>
      <c r="M6834" s="61" t="s">
        <v>38367</v>
      </c>
    </row>
    <row r="6835" spans="1:13">
      <c r="A6835" s="62" t="s">
        <v>5378</v>
      </c>
      <c r="B6835" s="61" t="s">
        <v>15349</v>
      </c>
      <c r="C6835" s="32"/>
      <c r="D6835" s="33" t="s">
        <v>22681</v>
      </c>
      <c r="E6835" s="33" t="s">
        <v>34988</v>
      </c>
      <c r="L6835" s="62" t="s">
        <v>5378</v>
      </c>
      <c r="M6835" s="61" t="s">
        <v>15349</v>
      </c>
    </row>
    <row r="6836" spans="1:13">
      <c r="A6836" s="62" t="s">
        <v>5379</v>
      </c>
      <c r="B6836" s="61" t="s">
        <v>38368</v>
      </c>
      <c r="C6836" s="32"/>
      <c r="D6836" s="33" t="s">
        <v>22682</v>
      </c>
      <c r="E6836" s="33" t="s">
        <v>34988</v>
      </c>
      <c r="L6836" s="62" t="s">
        <v>5379</v>
      </c>
      <c r="M6836" s="61" t="s">
        <v>38368</v>
      </c>
    </row>
    <row r="6837" spans="1:13">
      <c r="A6837" s="62" t="s">
        <v>5380</v>
      </c>
      <c r="B6837" s="61" t="s">
        <v>15350</v>
      </c>
      <c r="C6837" s="32"/>
      <c r="D6837" s="33" t="s">
        <v>22683</v>
      </c>
      <c r="E6837" s="33" t="s">
        <v>34988</v>
      </c>
      <c r="L6837" s="62" t="s">
        <v>5380</v>
      </c>
      <c r="M6837" s="61" t="s">
        <v>15350</v>
      </c>
    </row>
    <row r="6838" spans="1:13">
      <c r="A6838" s="62" t="s">
        <v>5381</v>
      </c>
      <c r="B6838" s="61" t="s">
        <v>15351</v>
      </c>
      <c r="C6838" s="32"/>
      <c r="D6838" s="33" t="s">
        <v>22684</v>
      </c>
      <c r="E6838" s="33" t="s">
        <v>34988</v>
      </c>
      <c r="L6838" s="62" t="s">
        <v>5381</v>
      </c>
      <c r="M6838" s="61" t="s">
        <v>15351</v>
      </c>
    </row>
    <row r="6839" spans="1:13">
      <c r="A6839" s="62" t="s">
        <v>38369</v>
      </c>
      <c r="B6839" s="61" t="s">
        <v>38370</v>
      </c>
      <c r="C6839" s="32"/>
      <c r="D6839" s="33" t="s">
        <v>22685</v>
      </c>
      <c r="E6839" s="33" t="s">
        <v>34988</v>
      </c>
      <c r="L6839" s="62" t="s">
        <v>38369</v>
      </c>
      <c r="M6839" s="61" t="s">
        <v>38370</v>
      </c>
    </row>
    <row r="6840" spans="1:13">
      <c r="A6840" s="62" t="s">
        <v>5382</v>
      </c>
      <c r="B6840" s="61" t="s">
        <v>38371</v>
      </c>
      <c r="C6840" s="32"/>
      <c r="D6840" s="33" t="s">
        <v>22686</v>
      </c>
      <c r="E6840" s="33" t="s">
        <v>34988</v>
      </c>
      <c r="L6840" s="62" t="s">
        <v>5382</v>
      </c>
      <c r="M6840" s="61" t="s">
        <v>38371</v>
      </c>
    </row>
    <row r="6841" spans="1:13">
      <c r="A6841" s="60" t="s">
        <v>27039</v>
      </c>
      <c r="B6841" s="61" t="s">
        <v>32665</v>
      </c>
      <c r="C6841" s="32"/>
      <c r="D6841" s="33" t="s">
        <v>22687</v>
      </c>
      <c r="E6841" s="33" t="s">
        <v>34988</v>
      </c>
      <c r="L6841" s="60" t="s">
        <v>27039</v>
      </c>
      <c r="M6841" s="61" t="s">
        <v>32665</v>
      </c>
    </row>
    <row r="6842" spans="1:13">
      <c r="A6842" s="60" t="s">
        <v>5383</v>
      </c>
      <c r="B6842" s="61" t="s">
        <v>15352</v>
      </c>
      <c r="C6842" s="32"/>
      <c r="D6842" s="33" t="s">
        <v>22688</v>
      </c>
      <c r="E6842" s="33" t="s">
        <v>34988</v>
      </c>
      <c r="L6842" s="60" t="s">
        <v>5383</v>
      </c>
      <c r="M6842" s="61" t="s">
        <v>15352</v>
      </c>
    </row>
    <row r="6843" spans="1:13">
      <c r="A6843" s="62" t="s">
        <v>5384</v>
      </c>
      <c r="B6843" s="61" t="s">
        <v>38372</v>
      </c>
      <c r="C6843" s="32"/>
      <c r="D6843" s="33" t="s">
        <v>22689</v>
      </c>
      <c r="E6843" s="33" t="s">
        <v>34988</v>
      </c>
      <c r="L6843" s="62" t="s">
        <v>5384</v>
      </c>
      <c r="M6843" s="61" t="s">
        <v>38372</v>
      </c>
    </row>
    <row r="6844" spans="1:13">
      <c r="A6844" s="62" t="s">
        <v>5385</v>
      </c>
      <c r="B6844" s="61" t="s">
        <v>15353</v>
      </c>
      <c r="C6844" s="32"/>
      <c r="D6844" s="33" t="s">
        <v>22690</v>
      </c>
      <c r="E6844" s="33" t="s">
        <v>34988</v>
      </c>
      <c r="L6844" s="62" t="s">
        <v>5385</v>
      </c>
      <c r="M6844" s="61" t="s">
        <v>15353</v>
      </c>
    </row>
    <row r="6845" spans="1:13">
      <c r="A6845" s="62" t="s">
        <v>5386</v>
      </c>
      <c r="B6845" s="61" t="s">
        <v>15354</v>
      </c>
      <c r="C6845" s="32"/>
      <c r="D6845" s="33" t="s">
        <v>22691</v>
      </c>
      <c r="E6845" s="33" t="s">
        <v>34988</v>
      </c>
      <c r="L6845" s="62" t="s">
        <v>5386</v>
      </c>
      <c r="M6845" s="61" t="s">
        <v>15354</v>
      </c>
    </row>
    <row r="6846" spans="1:13">
      <c r="A6846" s="62" t="s">
        <v>5387</v>
      </c>
      <c r="B6846" s="61" t="s">
        <v>38373</v>
      </c>
      <c r="C6846" s="32"/>
      <c r="D6846" s="33" t="s">
        <v>22692</v>
      </c>
      <c r="E6846" s="33" t="s">
        <v>34988</v>
      </c>
      <c r="L6846" s="62" t="s">
        <v>5387</v>
      </c>
      <c r="M6846" s="61" t="s">
        <v>38373</v>
      </c>
    </row>
    <row r="6847" spans="1:13">
      <c r="A6847" s="60" t="s">
        <v>5388</v>
      </c>
      <c r="B6847" s="61" t="s">
        <v>15355</v>
      </c>
      <c r="C6847" s="32"/>
      <c r="D6847" s="33" t="s">
        <v>22693</v>
      </c>
      <c r="E6847" s="33" t="s">
        <v>34988</v>
      </c>
      <c r="L6847" s="60" t="s">
        <v>5388</v>
      </c>
      <c r="M6847" s="61" t="s">
        <v>15355</v>
      </c>
    </row>
    <row r="6848" spans="1:13">
      <c r="A6848" s="62" t="s">
        <v>27838</v>
      </c>
      <c r="B6848" s="61" t="s">
        <v>38374</v>
      </c>
      <c r="C6848" s="32"/>
      <c r="D6848" s="33" t="s">
        <v>22694</v>
      </c>
      <c r="E6848" s="33" t="s">
        <v>34988</v>
      </c>
      <c r="L6848" s="62" t="s">
        <v>27838</v>
      </c>
      <c r="M6848" s="61" t="s">
        <v>38374</v>
      </c>
    </row>
    <row r="6849" spans="1:13">
      <c r="A6849" s="60" t="s">
        <v>5389</v>
      </c>
      <c r="B6849" s="61" t="s">
        <v>38375</v>
      </c>
      <c r="C6849" s="32"/>
      <c r="D6849" s="33" t="s">
        <v>22695</v>
      </c>
      <c r="E6849" s="33" t="s">
        <v>34988</v>
      </c>
      <c r="L6849" s="60" t="s">
        <v>5389</v>
      </c>
      <c r="M6849" s="61" t="s">
        <v>38375</v>
      </c>
    </row>
    <row r="6850" spans="1:13">
      <c r="A6850" s="60" t="s">
        <v>32666</v>
      </c>
      <c r="B6850" s="61" t="s">
        <v>32667</v>
      </c>
      <c r="C6850" s="32"/>
      <c r="D6850" s="33" t="s">
        <v>22696</v>
      </c>
      <c r="E6850" s="33" t="s">
        <v>34988</v>
      </c>
      <c r="L6850" s="60" t="s">
        <v>32666</v>
      </c>
      <c r="M6850" s="61" t="s">
        <v>32667</v>
      </c>
    </row>
    <row r="6851" spans="1:13">
      <c r="A6851" s="62" t="s">
        <v>5390</v>
      </c>
      <c r="B6851" s="61" t="s">
        <v>38376</v>
      </c>
      <c r="C6851" s="32"/>
      <c r="D6851" s="33" t="s">
        <v>22697</v>
      </c>
      <c r="E6851" s="33" t="s">
        <v>34988</v>
      </c>
      <c r="L6851" s="62" t="s">
        <v>5390</v>
      </c>
      <c r="M6851" s="61" t="s">
        <v>38376</v>
      </c>
    </row>
    <row r="6852" spans="1:13">
      <c r="A6852" s="62" t="s">
        <v>5391</v>
      </c>
      <c r="B6852" s="61" t="s">
        <v>38377</v>
      </c>
      <c r="C6852" s="32"/>
      <c r="D6852" s="33" t="s">
        <v>22698</v>
      </c>
      <c r="E6852" s="33" t="s">
        <v>34988</v>
      </c>
      <c r="L6852" s="62" t="s">
        <v>5391</v>
      </c>
      <c r="M6852" s="61" t="s">
        <v>38377</v>
      </c>
    </row>
    <row r="6853" spans="1:13">
      <c r="A6853" s="62" t="s">
        <v>5392</v>
      </c>
      <c r="B6853" s="61" t="s">
        <v>38378</v>
      </c>
      <c r="C6853" s="32"/>
      <c r="D6853" s="33" t="s">
        <v>22699</v>
      </c>
      <c r="E6853" s="33" t="s">
        <v>34988</v>
      </c>
      <c r="L6853" s="62" t="s">
        <v>5392</v>
      </c>
      <c r="M6853" s="61" t="s">
        <v>38378</v>
      </c>
    </row>
    <row r="6854" spans="1:13">
      <c r="A6854" s="62" t="s">
        <v>5393</v>
      </c>
      <c r="B6854" s="61" t="s">
        <v>15356</v>
      </c>
      <c r="C6854" s="32"/>
      <c r="D6854" s="33" t="s">
        <v>22700</v>
      </c>
      <c r="E6854" s="33" t="s">
        <v>34988</v>
      </c>
      <c r="L6854" s="62" t="s">
        <v>5393</v>
      </c>
      <c r="M6854" s="61" t="s">
        <v>15356</v>
      </c>
    </row>
    <row r="6855" spans="1:13">
      <c r="A6855" s="60" t="s">
        <v>5394</v>
      </c>
      <c r="B6855" s="61" t="s">
        <v>15357</v>
      </c>
      <c r="C6855" s="32"/>
      <c r="D6855" s="33" t="s">
        <v>22701</v>
      </c>
      <c r="E6855" s="33" t="s">
        <v>34988</v>
      </c>
      <c r="L6855" s="60" t="s">
        <v>5394</v>
      </c>
      <c r="M6855" s="61" t="s">
        <v>15357</v>
      </c>
    </row>
    <row r="6856" spans="1:13">
      <c r="A6856" s="62" t="s">
        <v>5395</v>
      </c>
      <c r="B6856" s="61" t="s">
        <v>15358</v>
      </c>
      <c r="C6856" s="32"/>
      <c r="D6856" s="33" t="s">
        <v>22702</v>
      </c>
      <c r="E6856" s="33" t="s">
        <v>34988</v>
      </c>
      <c r="L6856" s="62" t="s">
        <v>5395</v>
      </c>
      <c r="M6856" s="61" t="s">
        <v>15358</v>
      </c>
    </row>
    <row r="6857" spans="1:13">
      <c r="A6857" s="62" t="s">
        <v>32668</v>
      </c>
      <c r="B6857" s="61" t="s">
        <v>38379</v>
      </c>
      <c r="C6857" s="32"/>
      <c r="D6857" s="33" t="s">
        <v>22703</v>
      </c>
      <c r="E6857" s="33" t="s">
        <v>34988</v>
      </c>
      <c r="L6857" s="62" t="s">
        <v>32668</v>
      </c>
      <c r="M6857" s="61" t="s">
        <v>38379</v>
      </c>
    </row>
    <row r="6858" spans="1:13">
      <c r="A6858" s="62" t="s">
        <v>5398</v>
      </c>
      <c r="B6858" s="61" t="s">
        <v>15361</v>
      </c>
      <c r="C6858" s="32"/>
      <c r="D6858" s="33" t="s">
        <v>22704</v>
      </c>
      <c r="E6858" s="33" t="s">
        <v>34988</v>
      </c>
      <c r="L6858" s="62" t="s">
        <v>5398</v>
      </c>
      <c r="M6858" s="61" t="s">
        <v>15361</v>
      </c>
    </row>
    <row r="6859" spans="1:13">
      <c r="A6859" s="62" t="s">
        <v>5397</v>
      </c>
      <c r="B6859" s="61" t="s">
        <v>15360</v>
      </c>
      <c r="C6859" s="32"/>
      <c r="D6859" s="33" t="s">
        <v>22705</v>
      </c>
      <c r="E6859" s="33" t="s">
        <v>34988</v>
      </c>
      <c r="L6859" s="62" t="s">
        <v>5397</v>
      </c>
      <c r="M6859" s="61" t="s">
        <v>15360</v>
      </c>
    </row>
    <row r="6860" spans="1:13">
      <c r="A6860" s="62" t="s">
        <v>5396</v>
      </c>
      <c r="B6860" s="61" t="s">
        <v>15359</v>
      </c>
      <c r="C6860" s="32"/>
      <c r="D6860" s="33" t="s">
        <v>22706</v>
      </c>
      <c r="E6860" s="33" t="s">
        <v>34988</v>
      </c>
      <c r="L6860" s="62" t="s">
        <v>5396</v>
      </c>
      <c r="M6860" s="61" t="s">
        <v>15359</v>
      </c>
    </row>
    <row r="6861" spans="1:13">
      <c r="A6861" s="62" t="s">
        <v>27649</v>
      </c>
      <c r="B6861" s="61" t="s">
        <v>15363</v>
      </c>
      <c r="C6861" s="32"/>
      <c r="D6861" s="33" t="s">
        <v>22707</v>
      </c>
      <c r="E6861" s="33" t="s">
        <v>34988</v>
      </c>
      <c r="L6861" s="62" t="s">
        <v>27649</v>
      </c>
      <c r="M6861" s="61" t="s">
        <v>15363</v>
      </c>
    </row>
    <row r="6862" spans="1:13">
      <c r="A6862" s="62" t="s">
        <v>5400</v>
      </c>
      <c r="B6862" s="61" t="s">
        <v>38380</v>
      </c>
      <c r="C6862" s="32"/>
      <c r="D6862" s="33" t="s">
        <v>22708</v>
      </c>
      <c r="E6862" s="33" t="s">
        <v>34988</v>
      </c>
      <c r="L6862" s="62" t="s">
        <v>5400</v>
      </c>
      <c r="M6862" s="61" t="s">
        <v>38380</v>
      </c>
    </row>
    <row r="6863" spans="1:13">
      <c r="A6863" s="62" t="s">
        <v>5399</v>
      </c>
      <c r="B6863" s="61" t="s">
        <v>15362</v>
      </c>
      <c r="C6863" s="32"/>
      <c r="D6863" s="33" t="s">
        <v>22709</v>
      </c>
      <c r="E6863" s="33" t="s">
        <v>34988</v>
      </c>
      <c r="L6863" s="62" t="s">
        <v>5399</v>
      </c>
      <c r="M6863" s="61" t="s">
        <v>15362</v>
      </c>
    </row>
    <row r="6864" spans="1:13">
      <c r="A6864" s="62" t="s">
        <v>5401</v>
      </c>
      <c r="B6864" s="61" t="s">
        <v>15364</v>
      </c>
      <c r="C6864" s="32"/>
      <c r="D6864" s="33" t="s">
        <v>22710</v>
      </c>
      <c r="E6864" s="33" t="s">
        <v>34988</v>
      </c>
      <c r="L6864" s="62" t="s">
        <v>5401</v>
      </c>
      <c r="M6864" s="61" t="s">
        <v>15364</v>
      </c>
    </row>
    <row r="6865" spans="1:13">
      <c r="A6865" s="60" t="s">
        <v>5404</v>
      </c>
      <c r="B6865" s="61" t="s">
        <v>15366</v>
      </c>
      <c r="C6865" s="32"/>
      <c r="D6865" s="33" t="s">
        <v>22711</v>
      </c>
      <c r="E6865" s="33" t="s">
        <v>34988</v>
      </c>
      <c r="L6865" s="60" t="s">
        <v>5404</v>
      </c>
      <c r="M6865" s="61" t="s">
        <v>15366</v>
      </c>
    </row>
    <row r="6866" spans="1:13">
      <c r="A6866" s="60" t="s">
        <v>5405</v>
      </c>
      <c r="B6866" s="61" t="s">
        <v>15367</v>
      </c>
      <c r="C6866" s="32"/>
      <c r="D6866" s="33" t="s">
        <v>22712</v>
      </c>
      <c r="E6866" s="33" t="s">
        <v>34988</v>
      </c>
      <c r="L6866" s="60" t="s">
        <v>5405</v>
      </c>
      <c r="M6866" s="61" t="s">
        <v>15367</v>
      </c>
    </row>
    <row r="6867" spans="1:13">
      <c r="A6867" s="62" t="s">
        <v>5402</v>
      </c>
      <c r="B6867" s="61" t="s">
        <v>38381</v>
      </c>
      <c r="C6867" s="32"/>
      <c r="D6867" s="33" t="s">
        <v>22713</v>
      </c>
      <c r="E6867" s="33" t="s">
        <v>34988</v>
      </c>
      <c r="L6867" s="62" t="s">
        <v>5402</v>
      </c>
      <c r="M6867" s="61" t="s">
        <v>38381</v>
      </c>
    </row>
    <row r="6868" spans="1:13">
      <c r="A6868" s="62" t="s">
        <v>5403</v>
      </c>
      <c r="B6868" s="61" t="s">
        <v>15365</v>
      </c>
      <c r="C6868" s="32"/>
      <c r="D6868" s="33" t="s">
        <v>22714</v>
      </c>
      <c r="E6868" s="33" t="s">
        <v>34988</v>
      </c>
      <c r="L6868" s="62" t="s">
        <v>5403</v>
      </c>
      <c r="M6868" s="61" t="s">
        <v>15365</v>
      </c>
    </row>
    <row r="6869" spans="1:13">
      <c r="A6869" s="60" t="s">
        <v>5406</v>
      </c>
      <c r="B6869" s="61" t="s">
        <v>15368</v>
      </c>
      <c r="C6869" s="32"/>
      <c r="D6869" s="33" t="s">
        <v>22715</v>
      </c>
      <c r="E6869" s="33" t="s">
        <v>34988</v>
      </c>
      <c r="L6869" s="60" t="s">
        <v>5406</v>
      </c>
      <c r="M6869" s="61" t="s">
        <v>15368</v>
      </c>
    </row>
    <row r="6870" spans="1:13">
      <c r="A6870" s="62" t="s">
        <v>5407</v>
      </c>
      <c r="B6870" s="61" t="s">
        <v>15369</v>
      </c>
      <c r="C6870" s="32"/>
      <c r="D6870" s="33" t="s">
        <v>22716</v>
      </c>
      <c r="E6870" s="33" t="s">
        <v>34988</v>
      </c>
      <c r="L6870" s="62" t="s">
        <v>5407</v>
      </c>
      <c r="M6870" s="61" t="s">
        <v>15369</v>
      </c>
    </row>
    <row r="6871" spans="1:13">
      <c r="A6871" s="62" t="s">
        <v>5408</v>
      </c>
      <c r="B6871" s="61" t="s">
        <v>15370</v>
      </c>
      <c r="C6871" s="32"/>
      <c r="D6871" s="33" t="s">
        <v>22717</v>
      </c>
      <c r="E6871" s="33" t="s">
        <v>34988</v>
      </c>
      <c r="L6871" s="62" t="s">
        <v>5408</v>
      </c>
      <c r="M6871" s="61" t="s">
        <v>15370</v>
      </c>
    </row>
    <row r="6872" spans="1:13">
      <c r="A6872" s="62" t="s">
        <v>32669</v>
      </c>
      <c r="B6872" s="61" t="s">
        <v>32670</v>
      </c>
      <c r="C6872" s="32"/>
      <c r="D6872" s="33" t="s">
        <v>22718</v>
      </c>
      <c r="E6872" s="33" t="s">
        <v>34988</v>
      </c>
      <c r="L6872" s="62" t="s">
        <v>32669</v>
      </c>
      <c r="M6872" s="61" t="s">
        <v>32670</v>
      </c>
    </row>
    <row r="6873" spans="1:13">
      <c r="A6873" s="62" t="s">
        <v>32671</v>
      </c>
      <c r="B6873" s="61" t="s">
        <v>32672</v>
      </c>
      <c r="C6873" s="32"/>
      <c r="D6873" s="33" t="s">
        <v>22719</v>
      </c>
      <c r="E6873" s="33" t="s">
        <v>34988</v>
      </c>
      <c r="L6873" s="62" t="s">
        <v>32671</v>
      </c>
      <c r="M6873" s="61" t="s">
        <v>32672</v>
      </c>
    </row>
    <row r="6874" spans="1:13">
      <c r="A6874" s="62" t="s">
        <v>5409</v>
      </c>
      <c r="B6874" s="61" t="s">
        <v>38382</v>
      </c>
      <c r="C6874" s="32"/>
      <c r="D6874" s="33" t="s">
        <v>22720</v>
      </c>
      <c r="E6874" s="33" t="s">
        <v>34988</v>
      </c>
      <c r="L6874" s="62" t="s">
        <v>5409</v>
      </c>
      <c r="M6874" s="61" t="s">
        <v>38382</v>
      </c>
    </row>
    <row r="6875" spans="1:13">
      <c r="A6875" s="62" t="s">
        <v>5410</v>
      </c>
      <c r="B6875" s="61" t="s">
        <v>15371</v>
      </c>
      <c r="C6875" s="32"/>
      <c r="D6875" s="33" t="s">
        <v>22721</v>
      </c>
      <c r="E6875" s="33" t="s">
        <v>34988</v>
      </c>
      <c r="L6875" s="62" t="s">
        <v>5410</v>
      </c>
      <c r="M6875" s="61" t="s">
        <v>15371</v>
      </c>
    </row>
    <row r="6876" spans="1:13">
      <c r="A6876" s="62" t="s">
        <v>5411</v>
      </c>
      <c r="B6876" s="61" t="s">
        <v>15372</v>
      </c>
      <c r="C6876" s="32"/>
      <c r="D6876" s="33" t="s">
        <v>22722</v>
      </c>
      <c r="E6876" s="33" t="s">
        <v>34988</v>
      </c>
      <c r="L6876" s="62" t="s">
        <v>5411</v>
      </c>
      <c r="M6876" s="61" t="s">
        <v>15372</v>
      </c>
    </row>
    <row r="6877" spans="1:13">
      <c r="A6877" s="60" t="s">
        <v>5412</v>
      </c>
      <c r="B6877" s="61" t="s">
        <v>15373</v>
      </c>
      <c r="C6877" s="32"/>
      <c r="D6877" s="33" t="s">
        <v>22723</v>
      </c>
      <c r="E6877" s="33" t="s">
        <v>34988</v>
      </c>
      <c r="L6877" s="60" t="s">
        <v>5412</v>
      </c>
      <c r="M6877" s="61" t="s">
        <v>15373</v>
      </c>
    </row>
    <row r="6878" spans="1:13">
      <c r="A6878" s="62" t="s">
        <v>5413</v>
      </c>
      <c r="B6878" s="61" t="s">
        <v>38383</v>
      </c>
      <c r="C6878" s="32"/>
      <c r="D6878" s="33" t="s">
        <v>22724</v>
      </c>
      <c r="E6878" s="33" t="s">
        <v>34988</v>
      </c>
      <c r="L6878" s="62" t="s">
        <v>5413</v>
      </c>
      <c r="M6878" s="61" t="s">
        <v>38383</v>
      </c>
    </row>
    <row r="6879" spans="1:13">
      <c r="A6879" s="60" t="s">
        <v>5414</v>
      </c>
      <c r="B6879" s="61" t="s">
        <v>15374</v>
      </c>
      <c r="C6879" s="32"/>
      <c r="D6879" s="33" t="s">
        <v>22725</v>
      </c>
      <c r="E6879" s="33" t="s">
        <v>34988</v>
      </c>
      <c r="L6879" s="60" t="s">
        <v>5414</v>
      </c>
      <c r="M6879" s="61" t="s">
        <v>15374</v>
      </c>
    </row>
    <row r="6880" spans="1:13">
      <c r="A6880" s="62" t="s">
        <v>5415</v>
      </c>
      <c r="B6880" s="61" t="s">
        <v>15375</v>
      </c>
      <c r="C6880" s="32"/>
      <c r="D6880" s="33" t="s">
        <v>22726</v>
      </c>
      <c r="E6880" s="33" t="s">
        <v>34988</v>
      </c>
      <c r="L6880" s="62" t="s">
        <v>5415</v>
      </c>
      <c r="M6880" s="61" t="s">
        <v>15375</v>
      </c>
    </row>
    <row r="6881" spans="1:13">
      <c r="A6881" s="62" t="s">
        <v>5416</v>
      </c>
      <c r="B6881" s="61" t="s">
        <v>38384</v>
      </c>
      <c r="C6881" s="32"/>
      <c r="D6881" s="33" t="s">
        <v>22727</v>
      </c>
      <c r="E6881" s="33" t="s">
        <v>34988</v>
      </c>
      <c r="L6881" s="62" t="s">
        <v>5416</v>
      </c>
      <c r="M6881" s="61" t="s">
        <v>38384</v>
      </c>
    </row>
    <row r="6882" spans="1:13">
      <c r="A6882" s="62" t="s">
        <v>5417</v>
      </c>
      <c r="B6882" s="61" t="s">
        <v>15376</v>
      </c>
      <c r="C6882" s="32"/>
      <c r="D6882" s="33" t="s">
        <v>22728</v>
      </c>
      <c r="E6882" s="33" t="s">
        <v>34988</v>
      </c>
      <c r="L6882" s="62" t="s">
        <v>5417</v>
      </c>
      <c r="M6882" s="61" t="s">
        <v>15376</v>
      </c>
    </row>
    <row r="6883" spans="1:13">
      <c r="A6883" s="62" t="s">
        <v>32673</v>
      </c>
      <c r="B6883" s="61" t="s">
        <v>32674</v>
      </c>
      <c r="C6883" s="32"/>
      <c r="D6883" s="33" t="s">
        <v>22729</v>
      </c>
      <c r="E6883" s="33" t="s">
        <v>34988</v>
      </c>
      <c r="L6883" s="62" t="s">
        <v>32673</v>
      </c>
      <c r="M6883" s="61" t="s">
        <v>32674</v>
      </c>
    </row>
    <row r="6884" spans="1:13">
      <c r="A6884" s="60" t="s">
        <v>5418</v>
      </c>
      <c r="B6884" s="61" t="s">
        <v>15377</v>
      </c>
      <c r="C6884" s="32"/>
      <c r="D6884" s="33" t="s">
        <v>22730</v>
      </c>
      <c r="E6884" s="33" t="s">
        <v>34988</v>
      </c>
      <c r="L6884" s="60" t="s">
        <v>5418</v>
      </c>
      <c r="M6884" s="61" t="s">
        <v>15377</v>
      </c>
    </row>
    <row r="6885" spans="1:13">
      <c r="A6885" s="62" t="s">
        <v>5419</v>
      </c>
      <c r="B6885" s="61" t="s">
        <v>38385</v>
      </c>
      <c r="C6885" s="32"/>
      <c r="D6885" s="33" t="s">
        <v>22731</v>
      </c>
      <c r="E6885" s="33" t="s">
        <v>34988</v>
      </c>
      <c r="L6885" s="62" t="s">
        <v>5419</v>
      </c>
      <c r="M6885" s="61" t="s">
        <v>38385</v>
      </c>
    </row>
    <row r="6886" spans="1:13">
      <c r="A6886" s="60" t="s">
        <v>5420</v>
      </c>
      <c r="B6886" s="61" t="s">
        <v>38386</v>
      </c>
      <c r="C6886" s="32"/>
      <c r="D6886" s="33" t="s">
        <v>22732</v>
      </c>
      <c r="E6886" s="33" t="s">
        <v>34988</v>
      </c>
      <c r="L6886" s="60" t="s">
        <v>5420</v>
      </c>
      <c r="M6886" s="61" t="s">
        <v>38386</v>
      </c>
    </row>
    <row r="6887" spans="1:13">
      <c r="A6887" s="60" t="s">
        <v>5423</v>
      </c>
      <c r="B6887" s="61" t="s">
        <v>38387</v>
      </c>
      <c r="C6887" s="32"/>
      <c r="D6887" s="33" t="s">
        <v>22733</v>
      </c>
      <c r="E6887" s="33" t="s">
        <v>34988</v>
      </c>
      <c r="L6887" s="60" t="s">
        <v>5423</v>
      </c>
      <c r="M6887" s="61" t="s">
        <v>38387</v>
      </c>
    </row>
    <row r="6888" spans="1:13">
      <c r="A6888" s="62" t="s">
        <v>5429</v>
      </c>
      <c r="B6888" s="61" t="s">
        <v>38388</v>
      </c>
      <c r="C6888" s="32"/>
      <c r="D6888" s="33" t="s">
        <v>22734</v>
      </c>
      <c r="E6888" s="33" t="s">
        <v>34988</v>
      </c>
      <c r="L6888" s="62" t="s">
        <v>5429</v>
      </c>
      <c r="M6888" s="61" t="s">
        <v>38388</v>
      </c>
    </row>
    <row r="6889" spans="1:13">
      <c r="A6889" s="62" t="s">
        <v>5430</v>
      </c>
      <c r="B6889" s="61" t="s">
        <v>38389</v>
      </c>
      <c r="C6889" s="32"/>
      <c r="D6889" s="33" t="s">
        <v>22735</v>
      </c>
      <c r="E6889" s="33" t="s">
        <v>34988</v>
      </c>
      <c r="L6889" s="62" t="s">
        <v>5430</v>
      </c>
      <c r="M6889" s="61" t="s">
        <v>38389</v>
      </c>
    </row>
    <row r="6890" spans="1:13">
      <c r="A6890" s="62" t="s">
        <v>5431</v>
      </c>
      <c r="B6890" s="61" t="s">
        <v>38389</v>
      </c>
      <c r="C6890" s="32"/>
      <c r="D6890" s="33" t="s">
        <v>22736</v>
      </c>
      <c r="E6890" s="33" t="s">
        <v>34988</v>
      </c>
      <c r="L6890" s="62" t="s">
        <v>5431</v>
      </c>
      <c r="M6890" s="61" t="s">
        <v>38389</v>
      </c>
    </row>
    <row r="6891" spans="1:13">
      <c r="A6891" s="60" t="s">
        <v>5427</v>
      </c>
      <c r="B6891" s="61" t="s">
        <v>15382</v>
      </c>
      <c r="C6891" s="32"/>
      <c r="D6891" s="33" t="s">
        <v>22737</v>
      </c>
      <c r="E6891" s="33" t="s">
        <v>35000</v>
      </c>
      <c r="L6891" s="60" t="s">
        <v>5427</v>
      </c>
      <c r="M6891" s="61" t="s">
        <v>15382</v>
      </c>
    </row>
    <row r="6892" spans="1:13">
      <c r="A6892" s="60" t="s">
        <v>5421</v>
      </c>
      <c r="B6892" s="61" t="s">
        <v>15378</v>
      </c>
      <c r="C6892" s="32"/>
      <c r="D6892" s="33" t="s">
        <v>22738</v>
      </c>
      <c r="E6892" s="33" t="s">
        <v>35000</v>
      </c>
      <c r="L6892" s="60" t="s">
        <v>5421</v>
      </c>
      <c r="M6892" s="61" t="s">
        <v>15378</v>
      </c>
    </row>
    <row r="6893" spans="1:13">
      <c r="A6893" s="62" t="s">
        <v>5424</v>
      </c>
      <c r="B6893" s="61" t="s">
        <v>15380</v>
      </c>
      <c r="C6893" s="32"/>
      <c r="D6893" s="33" t="s">
        <v>22739</v>
      </c>
      <c r="E6893" s="33" t="s">
        <v>34988</v>
      </c>
      <c r="L6893" s="62" t="s">
        <v>5424</v>
      </c>
      <c r="M6893" s="61" t="s">
        <v>15380</v>
      </c>
    </row>
    <row r="6894" spans="1:13">
      <c r="A6894" s="60" t="s">
        <v>5425</v>
      </c>
      <c r="B6894" s="61" t="s">
        <v>15381</v>
      </c>
      <c r="C6894" s="32"/>
      <c r="D6894" s="33" t="s">
        <v>22740</v>
      </c>
      <c r="E6894" s="33" t="s">
        <v>34988</v>
      </c>
      <c r="L6894" s="60" t="s">
        <v>5425</v>
      </c>
      <c r="M6894" s="61" t="s">
        <v>15381</v>
      </c>
    </row>
    <row r="6895" spans="1:13">
      <c r="A6895" s="62" t="s">
        <v>5426</v>
      </c>
      <c r="B6895" s="61" t="s">
        <v>38390</v>
      </c>
      <c r="C6895" s="32"/>
      <c r="D6895" s="33" t="s">
        <v>22741</v>
      </c>
      <c r="E6895" s="33" t="s">
        <v>34988</v>
      </c>
      <c r="L6895" s="62" t="s">
        <v>5426</v>
      </c>
      <c r="M6895" s="61" t="s">
        <v>38390</v>
      </c>
    </row>
    <row r="6896" spans="1:13">
      <c r="A6896" s="62" t="s">
        <v>5428</v>
      </c>
      <c r="B6896" s="61" t="s">
        <v>15383</v>
      </c>
      <c r="C6896" s="32"/>
      <c r="D6896" s="33" t="s">
        <v>22742</v>
      </c>
      <c r="E6896" s="33" t="s">
        <v>34988</v>
      </c>
      <c r="L6896" s="62" t="s">
        <v>5428</v>
      </c>
      <c r="M6896" s="61" t="s">
        <v>15383</v>
      </c>
    </row>
    <row r="6897" spans="1:13">
      <c r="A6897" s="62" t="s">
        <v>5422</v>
      </c>
      <c r="B6897" s="61" t="s">
        <v>15379</v>
      </c>
      <c r="C6897" s="32"/>
      <c r="D6897" s="33" t="s">
        <v>22743</v>
      </c>
      <c r="E6897" s="33" t="s">
        <v>34988</v>
      </c>
      <c r="L6897" s="62" t="s">
        <v>5422</v>
      </c>
      <c r="M6897" s="61" t="s">
        <v>15379</v>
      </c>
    </row>
    <row r="6898" spans="1:13">
      <c r="A6898" s="62" t="s">
        <v>5432</v>
      </c>
      <c r="B6898" s="61" t="s">
        <v>15384</v>
      </c>
      <c r="C6898" s="32"/>
      <c r="D6898" s="33" t="s">
        <v>22744</v>
      </c>
      <c r="E6898" s="33" t="s">
        <v>34988</v>
      </c>
      <c r="L6898" s="62" t="s">
        <v>5432</v>
      </c>
      <c r="M6898" s="61" t="s">
        <v>15384</v>
      </c>
    </row>
    <row r="6899" spans="1:13">
      <c r="A6899" s="62" t="s">
        <v>38391</v>
      </c>
      <c r="B6899" s="61" t="s">
        <v>38392</v>
      </c>
      <c r="C6899" s="32"/>
      <c r="D6899" s="33" t="s">
        <v>22745</v>
      </c>
      <c r="E6899" s="33" t="s">
        <v>34988</v>
      </c>
      <c r="L6899" s="62" t="s">
        <v>38391</v>
      </c>
      <c r="M6899" s="61" t="s">
        <v>38392</v>
      </c>
    </row>
    <row r="6900" spans="1:13">
      <c r="A6900" s="62" t="s">
        <v>38393</v>
      </c>
      <c r="B6900" s="61" t="s">
        <v>38394</v>
      </c>
      <c r="C6900" s="32"/>
      <c r="D6900" s="33" t="s">
        <v>22746</v>
      </c>
      <c r="E6900" s="33" t="s">
        <v>34988</v>
      </c>
      <c r="L6900" s="62" t="s">
        <v>38393</v>
      </c>
      <c r="M6900" s="61" t="s">
        <v>38394</v>
      </c>
    </row>
    <row r="6901" spans="1:13">
      <c r="A6901" s="62" t="s">
        <v>5433</v>
      </c>
      <c r="B6901" s="61" t="s">
        <v>38395</v>
      </c>
      <c r="C6901" s="32"/>
      <c r="D6901" s="33" t="s">
        <v>22747</v>
      </c>
      <c r="E6901" s="33" t="s">
        <v>34988</v>
      </c>
      <c r="L6901" s="62" t="s">
        <v>5433</v>
      </c>
      <c r="M6901" s="61" t="s">
        <v>38395</v>
      </c>
    </row>
    <row r="6902" spans="1:13">
      <c r="A6902" s="62" t="s">
        <v>32675</v>
      </c>
      <c r="B6902" s="61" t="s">
        <v>32676</v>
      </c>
      <c r="C6902" s="32"/>
      <c r="D6902" s="33" t="s">
        <v>22748</v>
      </c>
      <c r="E6902" s="33" t="s">
        <v>34988</v>
      </c>
      <c r="L6902" s="62" t="s">
        <v>32675</v>
      </c>
      <c r="M6902" s="61" t="s">
        <v>32676</v>
      </c>
    </row>
    <row r="6903" spans="1:13">
      <c r="A6903" s="60" t="s">
        <v>5434</v>
      </c>
      <c r="B6903" s="61" t="s">
        <v>15385</v>
      </c>
      <c r="C6903" s="32"/>
      <c r="D6903" s="33" t="s">
        <v>22749</v>
      </c>
      <c r="E6903" s="33" t="s">
        <v>34988</v>
      </c>
      <c r="L6903" s="60" t="s">
        <v>5434</v>
      </c>
      <c r="M6903" s="61" t="s">
        <v>15385</v>
      </c>
    </row>
    <row r="6904" spans="1:13">
      <c r="A6904" s="62" t="s">
        <v>32677</v>
      </c>
      <c r="B6904" s="61" t="s">
        <v>32678</v>
      </c>
      <c r="C6904" s="32"/>
      <c r="D6904" s="33" t="s">
        <v>22750</v>
      </c>
      <c r="E6904" s="33" t="s">
        <v>34988</v>
      </c>
      <c r="L6904" s="62" t="s">
        <v>32677</v>
      </c>
      <c r="M6904" s="61" t="s">
        <v>32678</v>
      </c>
    </row>
    <row r="6905" spans="1:13">
      <c r="A6905" s="62" t="s">
        <v>5435</v>
      </c>
      <c r="B6905" s="61" t="s">
        <v>38396</v>
      </c>
      <c r="C6905" s="32"/>
      <c r="D6905" s="33" t="s">
        <v>22751</v>
      </c>
      <c r="E6905" s="33" t="s">
        <v>34988</v>
      </c>
      <c r="L6905" s="62" t="s">
        <v>5435</v>
      </c>
      <c r="M6905" s="61" t="s">
        <v>38396</v>
      </c>
    </row>
    <row r="6906" spans="1:13">
      <c r="A6906" s="62" t="s">
        <v>5436</v>
      </c>
      <c r="B6906" s="61" t="s">
        <v>15386</v>
      </c>
      <c r="C6906" s="32"/>
      <c r="D6906" s="33" t="s">
        <v>22752</v>
      </c>
      <c r="E6906" s="33" t="s">
        <v>34995</v>
      </c>
      <c r="L6906" s="62" t="s">
        <v>5436</v>
      </c>
      <c r="M6906" s="61" t="s">
        <v>15386</v>
      </c>
    </row>
    <row r="6907" spans="1:13">
      <c r="A6907" s="60" t="s">
        <v>5437</v>
      </c>
      <c r="B6907" s="61" t="s">
        <v>38397</v>
      </c>
      <c r="C6907" s="32"/>
      <c r="D6907" s="33" t="s">
        <v>22753</v>
      </c>
      <c r="E6907" s="33" t="s">
        <v>34988</v>
      </c>
      <c r="L6907" s="60" t="s">
        <v>5437</v>
      </c>
      <c r="M6907" s="61" t="s">
        <v>38397</v>
      </c>
    </row>
    <row r="6908" spans="1:13">
      <c r="A6908" s="62" t="s">
        <v>5438</v>
      </c>
      <c r="B6908" s="61" t="s">
        <v>38398</v>
      </c>
      <c r="C6908" s="32"/>
      <c r="D6908" s="33" t="s">
        <v>22754</v>
      </c>
      <c r="E6908" s="33" t="s">
        <v>34988</v>
      </c>
      <c r="L6908" s="62" t="s">
        <v>5438</v>
      </c>
      <c r="M6908" s="61" t="s">
        <v>38398</v>
      </c>
    </row>
    <row r="6909" spans="1:13">
      <c r="A6909" s="62" t="s">
        <v>5439</v>
      </c>
      <c r="B6909" s="61" t="s">
        <v>38399</v>
      </c>
      <c r="C6909" s="32"/>
      <c r="D6909" s="33" t="s">
        <v>22755</v>
      </c>
      <c r="E6909" s="33" t="s">
        <v>34988</v>
      </c>
      <c r="L6909" s="62" t="s">
        <v>5439</v>
      </c>
      <c r="M6909" s="61" t="s">
        <v>38399</v>
      </c>
    </row>
    <row r="6910" spans="1:13">
      <c r="A6910" s="60" t="s">
        <v>5440</v>
      </c>
      <c r="B6910" s="61" t="s">
        <v>15387</v>
      </c>
      <c r="C6910" s="32"/>
      <c r="D6910" s="33" t="s">
        <v>22756</v>
      </c>
      <c r="E6910" s="33" t="s">
        <v>34988</v>
      </c>
      <c r="L6910" s="60" t="s">
        <v>5440</v>
      </c>
      <c r="M6910" s="61" t="s">
        <v>15387</v>
      </c>
    </row>
    <row r="6911" spans="1:13">
      <c r="A6911" s="60" t="s">
        <v>5441</v>
      </c>
      <c r="B6911" s="61" t="s">
        <v>38400</v>
      </c>
      <c r="C6911" s="32"/>
      <c r="D6911" s="33" t="s">
        <v>22757</v>
      </c>
      <c r="E6911" s="33" t="s">
        <v>34988</v>
      </c>
      <c r="L6911" s="60" t="s">
        <v>5441</v>
      </c>
      <c r="M6911" s="61" t="s">
        <v>38400</v>
      </c>
    </row>
    <row r="6912" spans="1:13">
      <c r="A6912" s="62" t="s">
        <v>5442</v>
      </c>
      <c r="B6912" s="61" t="s">
        <v>38401</v>
      </c>
      <c r="C6912" s="32"/>
      <c r="D6912" s="33" t="s">
        <v>22758</v>
      </c>
      <c r="E6912" s="33" t="s">
        <v>34988</v>
      </c>
      <c r="L6912" s="62" t="s">
        <v>5442</v>
      </c>
      <c r="M6912" s="61" t="s">
        <v>38401</v>
      </c>
    </row>
    <row r="6913" spans="1:13">
      <c r="A6913" s="62" t="s">
        <v>32679</v>
      </c>
      <c r="B6913" s="61" t="s">
        <v>32680</v>
      </c>
      <c r="C6913" s="32"/>
      <c r="D6913" s="33" t="s">
        <v>22759</v>
      </c>
      <c r="E6913" s="33" t="s">
        <v>34988</v>
      </c>
      <c r="L6913" s="62" t="s">
        <v>32679</v>
      </c>
      <c r="M6913" s="61" t="s">
        <v>32680</v>
      </c>
    </row>
    <row r="6914" spans="1:13">
      <c r="A6914" s="62" t="s">
        <v>21532</v>
      </c>
      <c r="B6914" s="61" t="s">
        <v>32681</v>
      </c>
      <c r="C6914" s="32"/>
      <c r="D6914" s="33" t="s">
        <v>22760</v>
      </c>
      <c r="E6914" s="33" t="s">
        <v>34988</v>
      </c>
      <c r="L6914" s="62" t="s">
        <v>21532</v>
      </c>
      <c r="M6914" s="61" t="s">
        <v>32681</v>
      </c>
    </row>
    <row r="6915" spans="1:13">
      <c r="A6915" s="62" t="s">
        <v>5443</v>
      </c>
      <c r="B6915" s="61" t="s">
        <v>15388</v>
      </c>
      <c r="C6915" s="32"/>
      <c r="D6915" s="33" t="s">
        <v>22761</v>
      </c>
      <c r="E6915" s="33" t="s">
        <v>34994</v>
      </c>
      <c r="L6915" s="62" t="s">
        <v>5443</v>
      </c>
      <c r="M6915" s="61" t="s">
        <v>15388</v>
      </c>
    </row>
    <row r="6916" spans="1:13">
      <c r="A6916" s="62" t="s">
        <v>5444</v>
      </c>
      <c r="B6916" s="61" t="s">
        <v>15389</v>
      </c>
      <c r="C6916" s="32"/>
      <c r="D6916" s="33" t="s">
        <v>22762</v>
      </c>
      <c r="E6916" s="33" t="s">
        <v>34988</v>
      </c>
      <c r="L6916" s="62" t="s">
        <v>5444</v>
      </c>
      <c r="M6916" s="61" t="s">
        <v>15389</v>
      </c>
    </row>
    <row r="6917" spans="1:13">
      <c r="A6917" s="62" t="s">
        <v>5445</v>
      </c>
      <c r="B6917" s="61" t="s">
        <v>38402</v>
      </c>
      <c r="C6917" s="32"/>
      <c r="D6917" s="33" t="s">
        <v>22763</v>
      </c>
      <c r="E6917" s="33" t="s">
        <v>34988</v>
      </c>
      <c r="L6917" s="62" t="s">
        <v>5445</v>
      </c>
      <c r="M6917" s="61" t="s">
        <v>38402</v>
      </c>
    </row>
    <row r="6918" spans="1:13">
      <c r="A6918" s="62" t="s">
        <v>5446</v>
      </c>
      <c r="B6918" s="61" t="s">
        <v>15390</v>
      </c>
      <c r="C6918" s="32"/>
      <c r="D6918" s="33" t="s">
        <v>22764</v>
      </c>
      <c r="E6918" s="33" t="s">
        <v>34988</v>
      </c>
      <c r="L6918" s="62" t="s">
        <v>5446</v>
      </c>
      <c r="M6918" s="61" t="s">
        <v>15390</v>
      </c>
    </row>
    <row r="6919" spans="1:13">
      <c r="A6919" s="62" t="s">
        <v>5447</v>
      </c>
      <c r="B6919" s="61" t="s">
        <v>15391</v>
      </c>
      <c r="C6919" s="32"/>
      <c r="D6919" s="33" t="s">
        <v>22765</v>
      </c>
      <c r="E6919" s="33" t="s">
        <v>35000</v>
      </c>
      <c r="L6919" s="62" t="s">
        <v>5447</v>
      </c>
      <c r="M6919" s="61" t="s">
        <v>15391</v>
      </c>
    </row>
    <row r="6920" spans="1:13">
      <c r="A6920" s="60" t="s">
        <v>32682</v>
      </c>
      <c r="B6920" s="61" t="s">
        <v>32683</v>
      </c>
      <c r="C6920" s="32"/>
      <c r="D6920" s="33" t="s">
        <v>22766</v>
      </c>
      <c r="E6920" s="33" t="s">
        <v>34988</v>
      </c>
      <c r="L6920" s="60" t="s">
        <v>32682</v>
      </c>
      <c r="M6920" s="61" t="s">
        <v>32683</v>
      </c>
    </row>
    <row r="6921" spans="1:13">
      <c r="A6921" s="62" t="s">
        <v>5448</v>
      </c>
      <c r="B6921" s="61" t="s">
        <v>15392</v>
      </c>
      <c r="C6921" s="32"/>
      <c r="D6921" s="33" t="s">
        <v>22767</v>
      </c>
      <c r="E6921" s="33" t="s">
        <v>34988</v>
      </c>
      <c r="L6921" s="62" t="s">
        <v>5448</v>
      </c>
      <c r="M6921" s="61" t="s">
        <v>15392</v>
      </c>
    </row>
    <row r="6922" spans="1:13">
      <c r="A6922" s="62" t="s">
        <v>5449</v>
      </c>
      <c r="B6922" s="61" t="s">
        <v>15393</v>
      </c>
      <c r="C6922" s="32"/>
      <c r="D6922" s="33" t="s">
        <v>22768</v>
      </c>
      <c r="E6922" s="33" t="s">
        <v>34988</v>
      </c>
      <c r="L6922" s="62" t="s">
        <v>5449</v>
      </c>
      <c r="M6922" s="61" t="s">
        <v>15393</v>
      </c>
    </row>
    <row r="6923" spans="1:13">
      <c r="A6923" s="62" t="s">
        <v>32684</v>
      </c>
      <c r="B6923" s="61" t="s">
        <v>32685</v>
      </c>
      <c r="C6923" s="32"/>
      <c r="D6923" s="33" t="s">
        <v>22769</v>
      </c>
      <c r="E6923" s="33" t="s">
        <v>34988</v>
      </c>
      <c r="L6923" s="62" t="s">
        <v>32684</v>
      </c>
      <c r="M6923" s="61" t="s">
        <v>32685</v>
      </c>
    </row>
    <row r="6924" spans="1:13">
      <c r="A6924" s="62" t="s">
        <v>5450</v>
      </c>
      <c r="B6924" s="61" t="s">
        <v>15394</v>
      </c>
      <c r="C6924" s="32"/>
      <c r="D6924" s="33" t="s">
        <v>22770</v>
      </c>
      <c r="E6924" s="33" t="s">
        <v>34988</v>
      </c>
      <c r="L6924" s="62" t="s">
        <v>5450</v>
      </c>
      <c r="M6924" s="61" t="s">
        <v>15394</v>
      </c>
    </row>
    <row r="6925" spans="1:13">
      <c r="A6925" s="62" t="s">
        <v>5451</v>
      </c>
      <c r="B6925" s="61" t="s">
        <v>38403</v>
      </c>
      <c r="C6925" s="32"/>
      <c r="D6925" s="33" t="s">
        <v>22771</v>
      </c>
      <c r="E6925" s="33" t="s">
        <v>34988</v>
      </c>
      <c r="L6925" s="62" t="s">
        <v>5451</v>
      </c>
      <c r="M6925" s="61" t="s">
        <v>38403</v>
      </c>
    </row>
    <row r="6926" spans="1:13">
      <c r="A6926" s="62" t="s">
        <v>38404</v>
      </c>
      <c r="B6926" s="61" t="s">
        <v>38405</v>
      </c>
      <c r="C6926" s="32"/>
      <c r="D6926" s="33" t="s">
        <v>22772</v>
      </c>
      <c r="E6926" s="33" t="s">
        <v>34988</v>
      </c>
      <c r="L6926" s="62" t="s">
        <v>38404</v>
      </c>
      <c r="M6926" s="61" t="s">
        <v>38405</v>
      </c>
    </row>
    <row r="6927" spans="1:13">
      <c r="A6927" s="62" t="s">
        <v>5452</v>
      </c>
      <c r="B6927" s="61" t="s">
        <v>38406</v>
      </c>
      <c r="C6927" s="32"/>
      <c r="D6927" s="33" t="s">
        <v>22773</v>
      </c>
      <c r="E6927" s="33" t="s">
        <v>34988</v>
      </c>
      <c r="L6927" s="62" t="s">
        <v>5452</v>
      </c>
      <c r="M6927" s="61" t="s">
        <v>38406</v>
      </c>
    </row>
    <row r="6928" spans="1:13">
      <c r="A6928" s="62" t="s">
        <v>5453</v>
      </c>
      <c r="B6928" s="61" t="s">
        <v>15395</v>
      </c>
      <c r="C6928" s="32"/>
      <c r="D6928" s="33" t="s">
        <v>22774</v>
      </c>
      <c r="E6928" s="33" t="s">
        <v>34988</v>
      </c>
      <c r="L6928" s="62" t="s">
        <v>5453</v>
      </c>
      <c r="M6928" s="61" t="s">
        <v>15395</v>
      </c>
    </row>
    <row r="6929" spans="1:13">
      <c r="A6929" s="62" t="s">
        <v>5455</v>
      </c>
      <c r="B6929" s="61" t="s">
        <v>15396</v>
      </c>
      <c r="C6929" s="32"/>
      <c r="D6929" s="33" t="s">
        <v>22775</v>
      </c>
      <c r="E6929" s="33" t="s">
        <v>34988</v>
      </c>
      <c r="L6929" s="62" t="s">
        <v>5455</v>
      </c>
      <c r="M6929" s="61" t="s">
        <v>15396</v>
      </c>
    </row>
    <row r="6930" spans="1:13">
      <c r="A6930" s="62" t="s">
        <v>5454</v>
      </c>
      <c r="B6930" s="61" t="s">
        <v>38407</v>
      </c>
      <c r="C6930" s="32"/>
      <c r="D6930" s="33" t="s">
        <v>22776</v>
      </c>
      <c r="E6930" s="33" t="s">
        <v>34988</v>
      </c>
      <c r="L6930" s="62" t="s">
        <v>5454</v>
      </c>
      <c r="M6930" s="61" t="s">
        <v>38407</v>
      </c>
    </row>
    <row r="6931" spans="1:13">
      <c r="A6931" s="62" t="s">
        <v>5456</v>
      </c>
      <c r="B6931" s="61" t="s">
        <v>15397</v>
      </c>
      <c r="C6931" s="32"/>
      <c r="D6931" s="33" t="s">
        <v>22777</v>
      </c>
      <c r="E6931" s="33" t="s">
        <v>34988</v>
      </c>
      <c r="L6931" s="62" t="s">
        <v>5456</v>
      </c>
      <c r="M6931" s="61" t="s">
        <v>15397</v>
      </c>
    </row>
    <row r="6932" spans="1:13">
      <c r="A6932" s="62" t="s">
        <v>5457</v>
      </c>
      <c r="B6932" s="61" t="s">
        <v>38408</v>
      </c>
      <c r="C6932" s="32"/>
      <c r="D6932" s="33" t="s">
        <v>22778</v>
      </c>
      <c r="E6932" s="33" t="s">
        <v>34988</v>
      </c>
      <c r="L6932" s="62" t="s">
        <v>5457</v>
      </c>
      <c r="M6932" s="61" t="s">
        <v>38408</v>
      </c>
    </row>
    <row r="6933" spans="1:13">
      <c r="A6933" s="62" t="s">
        <v>5458</v>
      </c>
      <c r="B6933" s="61" t="s">
        <v>15398</v>
      </c>
      <c r="C6933" s="32"/>
      <c r="D6933" s="33" t="s">
        <v>22779</v>
      </c>
      <c r="E6933" s="33" t="s">
        <v>35000</v>
      </c>
      <c r="L6933" s="62" t="s">
        <v>5458</v>
      </c>
      <c r="M6933" s="61" t="s">
        <v>15398</v>
      </c>
    </row>
    <row r="6934" spans="1:13">
      <c r="A6934" s="60" t="s">
        <v>5459</v>
      </c>
      <c r="B6934" s="61" t="s">
        <v>15399</v>
      </c>
      <c r="C6934" s="32"/>
      <c r="D6934" s="33" t="s">
        <v>22780</v>
      </c>
      <c r="E6934" s="33" t="s">
        <v>34988</v>
      </c>
      <c r="L6934" s="60" t="s">
        <v>5459</v>
      </c>
      <c r="M6934" s="61" t="s">
        <v>15399</v>
      </c>
    </row>
    <row r="6935" spans="1:13">
      <c r="A6935" s="62" t="s">
        <v>5460</v>
      </c>
      <c r="B6935" s="61" t="s">
        <v>38409</v>
      </c>
      <c r="C6935" s="32"/>
      <c r="D6935" s="33" t="s">
        <v>22781</v>
      </c>
      <c r="E6935" s="33" t="s">
        <v>34988</v>
      </c>
      <c r="L6935" s="62" t="s">
        <v>5460</v>
      </c>
      <c r="M6935" s="61" t="s">
        <v>38409</v>
      </c>
    </row>
    <row r="6936" spans="1:13">
      <c r="A6936" s="62" t="s">
        <v>5461</v>
      </c>
      <c r="B6936" s="61" t="s">
        <v>15400</v>
      </c>
      <c r="C6936" s="32"/>
      <c r="D6936" s="33" t="s">
        <v>22782</v>
      </c>
      <c r="E6936" s="33" t="s">
        <v>34988</v>
      </c>
      <c r="L6936" s="62" t="s">
        <v>5461</v>
      </c>
      <c r="M6936" s="61" t="s">
        <v>15400</v>
      </c>
    </row>
    <row r="6937" spans="1:13">
      <c r="A6937" s="60" t="s">
        <v>5462</v>
      </c>
      <c r="B6937" s="61" t="s">
        <v>15401</v>
      </c>
      <c r="C6937" s="32"/>
      <c r="D6937" s="33" t="s">
        <v>22783</v>
      </c>
      <c r="E6937" s="33" t="s">
        <v>34988</v>
      </c>
      <c r="L6937" s="60" t="s">
        <v>5462</v>
      </c>
      <c r="M6937" s="61" t="s">
        <v>15401</v>
      </c>
    </row>
    <row r="6938" spans="1:13">
      <c r="A6938" s="62" t="s">
        <v>5464</v>
      </c>
      <c r="B6938" s="61" t="s">
        <v>15402</v>
      </c>
      <c r="C6938" s="32"/>
      <c r="D6938" s="33" t="s">
        <v>34727</v>
      </c>
      <c r="E6938" s="33" t="s">
        <v>34988</v>
      </c>
      <c r="L6938" s="62" t="s">
        <v>5464</v>
      </c>
      <c r="M6938" s="61" t="s">
        <v>15402</v>
      </c>
    </row>
    <row r="6939" spans="1:13">
      <c r="A6939" s="60" t="s">
        <v>32686</v>
      </c>
      <c r="B6939" s="61" t="s">
        <v>32687</v>
      </c>
      <c r="C6939" s="32"/>
      <c r="D6939" s="33" t="s">
        <v>22784</v>
      </c>
      <c r="E6939" s="33" t="s">
        <v>34988</v>
      </c>
      <c r="L6939" s="60" t="s">
        <v>32686</v>
      </c>
      <c r="M6939" s="61" t="s">
        <v>32687</v>
      </c>
    </row>
    <row r="6940" spans="1:13">
      <c r="A6940" s="62" t="s">
        <v>5463</v>
      </c>
      <c r="B6940" s="61" t="s">
        <v>38410</v>
      </c>
      <c r="C6940" s="32"/>
      <c r="D6940" s="33" t="s">
        <v>22785</v>
      </c>
      <c r="E6940" s="33" t="s">
        <v>34988</v>
      </c>
      <c r="L6940" s="62" t="s">
        <v>5463</v>
      </c>
      <c r="M6940" s="61" t="s">
        <v>38410</v>
      </c>
    </row>
    <row r="6941" spans="1:13">
      <c r="A6941" s="62" t="s">
        <v>5465</v>
      </c>
      <c r="B6941" s="61" t="s">
        <v>15403</v>
      </c>
      <c r="C6941" s="32"/>
      <c r="D6941" s="33" t="s">
        <v>22786</v>
      </c>
      <c r="E6941" s="33" t="s">
        <v>34988</v>
      </c>
      <c r="L6941" s="62" t="s">
        <v>5465</v>
      </c>
      <c r="M6941" s="61" t="s">
        <v>15403</v>
      </c>
    </row>
    <row r="6942" spans="1:13">
      <c r="A6942" s="62" t="s">
        <v>32688</v>
      </c>
      <c r="B6942" s="61" t="s">
        <v>32689</v>
      </c>
      <c r="C6942" s="32"/>
      <c r="D6942" s="33" t="s">
        <v>22787</v>
      </c>
      <c r="E6942" s="33" t="s">
        <v>34988</v>
      </c>
      <c r="L6942" s="62" t="s">
        <v>32688</v>
      </c>
      <c r="M6942" s="61" t="s">
        <v>32689</v>
      </c>
    </row>
    <row r="6943" spans="1:13">
      <c r="A6943" s="62" t="s">
        <v>32690</v>
      </c>
      <c r="B6943" s="61" t="s">
        <v>32691</v>
      </c>
      <c r="C6943" s="32"/>
      <c r="D6943" s="33" t="s">
        <v>22788</v>
      </c>
      <c r="E6943" s="33" t="s">
        <v>35002</v>
      </c>
      <c r="L6943" s="62" t="s">
        <v>32690</v>
      </c>
      <c r="M6943" s="61" t="s">
        <v>32691</v>
      </c>
    </row>
    <row r="6944" spans="1:13">
      <c r="A6944" s="62" t="s">
        <v>5467</v>
      </c>
      <c r="B6944" s="61" t="s">
        <v>38411</v>
      </c>
      <c r="C6944" s="32"/>
      <c r="D6944" s="33" t="s">
        <v>22789</v>
      </c>
      <c r="E6944" s="33" t="s">
        <v>34988</v>
      </c>
      <c r="L6944" s="62" t="s">
        <v>5467</v>
      </c>
      <c r="M6944" s="61" t="s">
        <v>38411</v>
      </c>
    </row>
    <row r="6945" spans="1:13">
      <c r="A6945" s="60" t="s">
        <v>5466</v>
      </c>
      <c r="B6945" s="61" t="s">
        <v>38412</v>
      </c>
      <c r="C6945" s="32"/>
      <c r="D6945" s="33" t="s">
        <v>22790</v>
      </c>
      <c r="E6945" s="33" t="s">
        <v>34988</v>
      </c>
      <c r="L6945" s="60" t="s">
        <v>5466</v>
      </c>
      <c r="M6945" s="61" t="s">
        <v>38412</v>
      </c>
    </row>
    <row r="6946" spans="1:13">
      <c r="A6946" s="62" t="s">
        <v>5468</v>
      </c>
      <c r="B6946" s="61" t="s">
        <v>15404</v>
      </c>
      <c r="C6946" s="32"/>
      <c r="D6946" s="33" t="s">
        <v>22791</v>
      </c>
      <c r="E6946" s="33" t="s">
        <v>34988</v>
      </c>
      <c r="L6946" s="62" t="s">
        <v>5468</v>
      </c>
      <c r="M6946" s="61" t="s">
        <v>15404</v>
      </c>
    </row>
    <row r="6947" spans="1:13">
      <c r="A6947" s="62" t="s">
        <v>5469</v>
      </c>
      <c r="B6947" s="61" t="s">
        <v>38413</v>
      </c>
      <c r="C6947" s="32"/>
      <c r="D6947" s="33" t="s">
        <v>22792</v>
      </c>
      <c r="E6947" s="33" t="s">
        <v>34988</v>
      </c>
      <c r="L6947" s="62" t="s">
        <v>5469</v>
      </c>
      <c r="M6947" s="61" t="s">
        <v>38413</v>
      </c>
    </row>
    <row r="6948" spans="1:13">
      <c r="A6948" s="62" t="s">
        <v>32692</v>
      </c>
      <c r="B6948" s="61" t="s">
        <v>32693</v>
      </c>
      <c r="C6948" s="32"/>
      <c r="D6948" s="33" t="s">
        <v>22793</v>
      </c>
      <c r="E6948" s="33" t="s">
        <v>35000</v>
      </c>
      <c r="L6948" s="62" t="s">
        <v>32692</v>
      </c>
      <c r="M6948" s="61" t="s">
        <v>32693</v>
      </c>
    </row>
    <row r="6949" spans="1:13">
      <c r="A6949" s="62" t="s">
        <v>5470</v>
      </c>
      <c r="B6949" s="61" t="s">
        <v>38414</v>
      </c>
      <c r="C6949" s="32"/>
      <c r="D6949" s="33" t="s">
        <v>22794</v>
      </c>
      <c r="E6949" s="33" t="s">
        <v>34988</v>
      </c>
      <c r="L6949" s="62" t="s">
        <v>5470</v>
      </c>
      <c r="M6949" s="61" t="s">
        <v>38414</v>
      </c>
    </row>
    <row r="6950" spans="1:13">
      <c r="A6950" s="62" t="s">
        <v>5474</v>
      </c>
      <c r="B6950" s="61" t="s">
        <v>38415</v>
      </c>
      <c r="C6950" s="32"/>
      <c r="D6950" s="33" t="s">
        <v>22795</v>
      </c>
      <c r="E6950" s="33" t="s">
        <v>34988</v>
      </c>
      <c r="L6950" s="62" t="s">
        <v>5474</v>
      </c>
      <c r="M6950" s="61" t="s">
        <v>38415</v>
      </c>
    </row>
    <row r="6951" spans="1:13">
      <c r="A6951" s="60" t="s">
        <v>5473</v>
      </c>
      <c r="B6951" s="61" t="s">
        <v>15406</v>
      </c>
      <c r="C6951" s="32"/>
      <c r="D6951" s="33" t="s">
        <v>22796</v>
      </c>
      <c r="E6951" s="33" t="s">
        <v>35000</v>
      </c>
      <c r="L6951" s="60" t="s">
        <v>5473</v>
      </c>
      <c r="M6951" s="61" t="s">
        <v>15406</v>
      </c>
    </row>
    <row r="6952" spans="1:13">
      <c r="A6952" s="60" t="s">
        <v>5471</v>
      </c>
      <c r="B6952" s="61" t="s">
        <v>15405</v>
      </c>
      <c r="C6952" s="32"/>
      <c r="D6952" s="33" t="s">
        <v>22797</v>
      </c>
      <c r="E6952" s="33" t="s">
        <v>34988</v>
      </c>
      <c r="L6952" s="60" t="s">
        <v>5471</v>
      </c>
      <c r="M6952" s="61" t="s">
        <v>15405</v>
      </c>
    </row>
    <row r="6953" spans="1:13">
      <c r="A6953" s="62" t="s">
        <v>38416</v>
      </c>
      <c r="B6953" s="61" t="s">
        <v>38417</v>
      </c>
      <c r="C6953" s="32"/>
      <c r="D6953" s="33" t="s">
        <v>22798</v>
      </c>
      <c r="E6953" s="33" t="s">
        <v>34988</v>
      </c>
      <c r="L6953" s="62" t="s">
        <v>38416</v>
      </c>
      <c r="M6953" s="61" t="s">
        <v>38417</v>
      </c>
    </row>
    <row r="6954" spans="1:13">
      <c r="A6954" s="60" t="s">
        <v>21448</v>
      </c>
      <c r="B6954" s="61" t="s">
        <v>32694</v>
      </c>
      <c r="C6954" s="32"/>
      <c r="D6954" s="33" t="s">
        <v>22799</v>
      </c>
      <c r="E6954" s="33" t="s">
        <v>34988</v>
      </c>
      <c r="L6954" s="60" t="s">
        <v>21448</v>
      </c>
      <c r="M6954" s="61" t="s">
        <v>32694</v>
      </c>
    </row>
    <row r="6955" spans="1:13">
      <c r="A6955" s="62" t="s">
        <v>38418</v>
      </c>
      <c r="B6955" s="61" t="s">
        <v>38419</v>
      </c>
      <c r="C6955" s="32"/>
      <c r="D6955" s="33" t="s">
        <v>22800</v>
      </c>
      <c r="E6955" s="33" t="s">
        <v>34988</v>
      </c>
      <c r="L6955" s="62" t="s">
        <v>38418</v>
      </c>
      <c r="M6955" s="61" t="s">
        <v>38419</v>
      </c>
    </row>
    <row r="6956" spans="1:13">
      <c r="A6956" s="62" t="s">
        <v>38420</v>
      </c>
      <c r="B6956" s="61" t="s">
        <v>38421</v>
      </c>
      <c r="C6956" s="32"/>
      <c r="D6956" s="33" t="s">
        <v>22801</v>
      </c>
      <c r="E6956" s="33" t="s">
        <v>34988</v>
      </c>
      <c r="L6956" s="62" t="s">
        <v>38420</v>
      </c>
      <c r="M6956" s="61" t="s">
        <v>38421</v>
      </c>
    </row>
    <row r="6957" spans="1:13">
      <c r="A6957" s="62" t="s">
        <v>5472</v>
      </c>
      <c r="B6957" s="61" t="s">
        <v>38422</v>
      </c>
      <c r="C6957" s="32"/>
      <c r="D6957" s="33" t="s">
        <v>22802</v>
      </c>
      <c r="E6957" s="33" t="s">
        <v>34988</v>
      </c>
      <c r="L6957" s="62" t="s">
        <v>5472</v>
      </c>
      <c r="M6957" s="61" t="s">
        <v>38422</v>
      </c>
    </row>
    <row r="6958" spans="1:13">
      <c r="A6958" s="62" t="s">
        <v>5475</v>
      </c>
      <c r="B6958" s="61" t="s">
        <v>15407</v>
      </c>
      <c r="C6958" s="32"/>
      <c r="D6958" s="33" t="s">
        <v>22803</v>
      </c>
      <c r="E6958" s="33" t="s">
        <v>35002</v>
      </c>
      <c r="L6958" s="62" t="s">
        <v>5475</v>
      </c>
      <c r="M6958" s="61" t="s">
        <v>15407</v>
      </c>
    </row>
    <row r="6959" spans="1:13">
      <c r="A6959" s="62" t="s">
        <v>5476</v>
      </c>
      <c r="B6959" s="61" t="s">
        <v>38423</v>
      </c>
      <c r="C6959" s="32"/>
      <c r="D6959" s="33" t="s">
        <v>22804</v>
      </c>
      <c r="E6959" s="33" t="s">
        <v>34988</v>
      </c>
      <c r="L6959" s="62" t="s">
        <v>5476</v>
      </c>
      <c r="M6959" s="61" t="s">
        <v>38423</v>
      </c>
    </row>
    <row r="6960" spans="1:13">
      <c r="A6960" s="62" t="s">
        <v>5477</v>
      </c>
      <c r="B6960" s="61" t="s">
        <v>15408</v>
      </c>
      <c r="C6960" s="32"/>
      <c r="D6960" s="33" t="s">
        <v>22805</v>
      </c>
      <c r="E6960" s="33" t="s">
        <v>34988</v>
      </c>
      <c r="L6960" s="62" t="s">
        <v>5477</v>
      </c>
      <c r="M6960" s="61" t="s">
        <v>15408</v>
      </c>
    </row>
    <row r="6961" spans="1:13">
      <c r="A6961" s="62" t="s">
        <v>5478</v>
      </c>
      <c r="B6961" s="61" t="s">
        <v>38424</v>
      </c>
      <c r="C6961" s="32"/>
      <c r="D6961" s="33" t="s">
        <v>22806</v>
      </c>
      <c r="E6961" s="33" t="s">
        <v>34988</v>
      </c>
      <c r="L6961" s="62" t="s">
        <v>5478</v>
      </c>
      <c r="M6961" s="61" t="s">
        <v>38424</v>
      </c>
    </row>
    <row r="6962" spans="1:13">
      <c r="A6962" s="60" t="s">
        <v>5479</v>
      </c>
      <c r="B6962" s="61" t="s">
        <v>15409</v>
      </c>
      <c r="C6962" s="32"/>
      <c r="D6962" s="33" t="s">
        <v>22807</v>
      </c>
      <c r="E6962" s="33" t="s">
        <v>34988</v>
      </c>
      <c r="L6962" s="60" t="s">
        <v>5479</v>
      </c>
      <c r="M6962" s="61" t="s">
        <v>15409</v>
      </c>
    </row>
    <row r="6963" spans="1:13">
      <c r="A6963" s="60" t="s">
        <v>5480</v>
      </c>
      <c r="B6963" s="61" t="s">
        <v>15410</v>
      </c>
      <c r="C6963" s="32"/>
      <c r="D6963" s="33" t="s">
        <v>22808</v>
      </c>
      <c r="E6963" s="33" t="s">
        <v>34988</v>
      </c>
      <c r="L6963" s="60" t="s">
        <v>5480</v>
      </c>
      <c r="M6963" s="61" t="s">
        <v>15410</v>
      </c>
    </row>
    <row r="6964" spans="1:13">
      <c r="A6964" s="60" t="s">
        <v>5481</v>
      </c>
      <c r="B6964" s="61" t="s">
        <v>15411</v>
      </c>
      <c r="C6964" s="32"/>
      <c r="D6964" s="33" t="s">
        <v>22809</v>
      </c>
      <c r="E6964" s="33" t="s">
        <v>34995</v>
      </c>
      <c r="L6964" s="60" t="s">
        <v>5481</v>
      </c>
      <c r="M6964" s="61" t="s">
        <v>15411</v>
      </c>
    </row>
    <row r="6965" spans="1:13">
      <c r="A6965" s="60" t="s">
        <v>5482</v>
      </c>
      <c r="B6965" s="61" t="s">
        <v>38425</v>
      </c>
      <c r="C6965" s="32"/>
      <c r="D6965" s="33" t="s">
        <v>22810</v>
      </c>
      <c r="E6965" s="33" t="s">
        <v>34988</v>
      </c>
      <c r="L6965" s="60" t="s">
        <v>5482</v>
      </c>
      <c r="M6965" s="61" t="s">
        <v>38425</v>
      </c>
    </row>
    <row r="6966" spans="1:13">
      <c r="A6966" s="62" t="s">
        <v>5483</v>
      </c>
      <c r="B6966" s="61" t="s">
        <v>15412</v>
      </c>
      <c r="C6966" s="32"/>
      <c r="D6966" s="33" t="s">
        <v>22811</v>
      </c>
      <c r="E6966" s="33" t="s">
        <v>34988</v>
      </c>
      <c r="L6966" s="62" t="s">
        <v>5483</v>
      </c>
      <c r="M6966" s="61" t="s">
        <v>15412</v>
      </c>
    </row>
    <row r="6967" spans="1:13">
      <c r="A6967" s="60" t="s">
        <v>5484</v>
      </c>
      <c r="B6967" s="61" t="s">
        <v>38426</v>
      </c>
      <c r="C6967" s="32"/>
      <c r="D6967" s="33" t="s">
        <v>22812</v>
      </c>
      <c r="E6967" s="33" t="s">
        <v>34988</v>
      </c>
      <c r="L6967" s="60" t="s">
        <v>5484</v>
      </c>
      <c r="M6967" s="61" t="s">
        <v>38426</v>
      </c>
    </row>
    <row r="6968" spans="1:13">
      <c r="A6968" s="60" t="s">
        <v>5485</v>
      </c>
      <c r="B6968" s="61" t="s">
        <v>38427</v>
      </c>
      <c r="C6968" s="32"/>
      <c r="D6968" s="33" t="s">
        <v>22813</v>
      </c>
      <c r="E6968" s="33" t="s">
        <v>34988</v>
      </c>
      <c r="L6968" s="60" t="s">
        <v>5485</v>
      </c>
      <c r="M6968" s="61" t="s">
        <v>38427</v>
      </c>
    </row>
    <row r="6969" spans="1:13">
      <c r="A6969" s="60" t="s">
        <v>5486</v>
      </c>
      <c r="B6969" s="61" t="s">
        <v>38428</v>
      </c>
      <c r="C6969" s="32"/>
      <c r="D6969" s="33" t="s">
        <v>22814</v>
      </c>
      <c r="E6969" s="33" t="s">
        <v>34988</v>
      </c>
      <c r="L6969" s="60" t="s">
        <v>5486</v>
      </c>
      <c r="M6969" s="61" t="s">
        <v>38428</v>
      </c>
    </row>
    <row r="6970" spans="1:13">
      <c r="A6970" s="60" t="s">
        <v>32695</v>
      </c>
      <c r="B6970" s="61" t="s">
        <v>32696</v>
      </c>
      <c r="C6970" s="32"/>
      <c r="D6970" s="33" t="s">
        <v>22815</v>
      </c>
      <c r="E6970" s="33" t="s">
        <v>34988</v>
      </c>
      <c r="L6970" s="60" t="s">
        <v>32695</v>
      </c>
      <c r="M6970" s="61" t="s">
        <v>32696</v>
      </c>
    </row>
    <row r="6971" spans="1:13">
      <c r="A6971" s="62" t="s">
        <v>5487</v>
      </c>
      <c r="B6971" s="61" t="s">
        <v>15413</v>
      </c>
      <c r="C6971" s="32"/>
      <c r="D6971" s="33" t="s">
        <v>22816</v>
      </c>
      <c r="E6971" s="33" t="s">
        <v>34988</v>
      </c>
      <c r="L6971" s="62" t="s">
        <v>5487</v>
      </c>
      <c r="M6971" s="61" t="s">
        <v>15413</v>
      </c>
    </row>
    <row r="6972" spans="1:13">
      <c r="A6972" s="62" t="s">
        <v>5488</v>
      </c>
      <c r="B6972" s="61" t="s">
        <v>15414</v>
      </c>
      <c r="C6972" s="32"/>
      <c r="D6972" s="33" t="s">
        <v>22817</v>
      </c>
      <c r="E6972" s="33" t="s">
        <v>34988</v>
      </c>
      <c r="L6972" s="62" t="s">
        <v>5488</v>
      </c>
      <c r="M6972" s="61" t="s">
        <v>15414</v>
      </c>
    </row>
    <row r="6973" spans="1:13">
      <c r="A6973" s="60" t="s">
        <v>5489</v>
      </c>
      <c r="B6973" s="61" t="s">
        <v>15415</v>
      </c>
      <c r="C6973" s="32"/>
      <c r="D6973" s="33" t="s">
        <v>22818</v>
      </c>
      <c r="E6973" s="33" t="s">
        <v>35000</v>
      </c>
      <c r="L6973" s="60" t="s">
        <v>5489</v>
      </c>
      <c r="M6973" s="61" t="s">
        <v>15415</v>
      </c>
    </row>
    <row r="6974" spans="1:13">
      <c r="A6974" s="60" t="s">
        <v>5490</v>
      </c>
      <c r="B6974" s="61" t="s">
        <v>38429</v>
      </c>
      <c r="C6974" s="32"/>
      <c r="D6974" s="33" t="s">
        <v>22819</v>
      </c>
      <c r="E6974" s="33" t="s">
        <v>34988</v>
      </c>
      <c r="L6974" s="60" t="s">
        <v>5490</v>
      </c>
      <c r="M6974" s="61" t="s">
        <v>38429</v>
      </c>
    </row>
    <row r="6975" spans="1:13">
      <c r="A6975" s="62" t="s">
        <v>5491</v>
      </c>
      <c r="B6975" s="61" t="s">
        <v>15416</v>
      </c>
      <c r="C6975" s="32"/>
      <c r="D6975" s="33" t="s">
        <v>22820</v>
      </c>
      <c r="E6975" s="33" t="s">
        <v>34988</v>
      </c>
      <c r="L6975" s="62" t="s">
        <v>5491</v>
      </c>
      <c r="M6975" s="61" t="s">
        <v>15416</v>
      </c>
    </row>
    <row r="6976" spans="1:13">
      <c r="A6976" s="62" t="s">
        <v>5492</v>
      </c>
      <c r="B6976" s="61" t="s">
        <v>38430</v>
      </c>
      <c r="C6976" s="32"/>
      <c r="D6976" s="33" t="s">
        <v>22821</v>
      </c>
      <c r="E6976" s="33" t="s">
        <v>34988</v>
      </c>
      <c r="L6976" s="62" t="s">
        <v>5492</v>
      </c>
      <c r="M6976" s="61" t="s">
        <v>38430</v>
      </c>
    </row>
    <row r="6977" spans="1:13">
      <c r="A6977" s="62" t="s">
        <v>5493</v>
      </c>
      <c r="B6977" s="61" t="s">
        <v>15417</v>
      </c>
      <c r="C6977" s="32"/>
      <c r="D6977" s="33" t="s">
        <v>22822</v>
      </c>
      <c r="E6977" s="33" t="s">
        <v>34988</v>
      </c>
      <c r="L6977" s="62" t="s">
        <v>5493</v>
      </c>
      <c r="M6977" s="61" t="s">
        <v>15417</v>
      </c>
    </row>
    <row r="6978" spans="1:13">
      <c r="A6978" s="62" t="s">
        <v>5494</v>
      </c>
      <c r="B6978" s="61" t="s">
        <v>15418</v>
      </c>
      <c r="C6978" s="32"/>
      <c r="D6978" s="33" t="s">
        <v>22823</v>
      </c>
      <c r="E6978" s="33" t="s">
        <v>34988</v>
      </c>
      <c r="L6978" s="62" t="s">
        <v>5494</v>
      </c>
      <c r="M6978" s="61" t="s">
        <v>15418</v>
      </c>
    </row>
    <row r="6979" spans="1:13">
      <c r="A6979" s="62" t="s">
        <v>5495</v>
      </c>
      <c r="B6979" s="61" t="s">
        <v>38431</v>
      </c>
      <c r="C6979" s="32"/>
      <c r="D6979" s="33" t="s">
        <v>22824</v>
      </c>
      <c r="E6979" s="33" t="s">
        <v>34988</v>
      </c>
      <c r="L6979" s="62" t="s">
        <v>5495</v>
      </c>
      <c r="M6979" s="61" t="s">
        <v>38431</v>
      </c>
    </row>
    <row r="6980" spans="1:13">
      <c r="A6980" s="62" t="s">
        <v>5496</v>
      </c>
      <c r="B6980" s="61" t="s">
        <v>15419</v>
      </c>
      <c r="C6980" s="32"/>
      <c r="D6980" s="33" t="s">
        <v>22825</v>
      </c>
      <c r="E6980" s="33" t="s">
        <v>34988</v>
      </c>
      <c r="L6980" s="62" t="s">
        <v>5496</v>
      </c>
      <c r="M6980" s="61" t="s">
        <v>15419</v>
      </c>
    </row>
    <row r="6981" spans="1:13">
      <c r="A6981" s="62" t="s">
        <v>5497</v>
      </c>
      <c r="B6981" s="61" t="s">
        <v>15420</v>
      </c>
      <c r="C6981" s="32"/>
      <c r="D6981" s="33" t="s">
        <v>44351</v>
      </c>
      <c r="E6981" s="33" t="s">
        <v>34988</v>
      </c>
      <c r="L6981" s="62" t="s">
        <v>5497</v>
      </c>
      <c r="M6981" s="61" t="s">
        <v>15420</v>
      </c>
    </row>
    <row r="6982" spans="1:13">
      <c r="A6982" s="62" t="s">
        <v>38432</v>
      </c>
      <c r="B6982" s="61" t="s">
        <v>38433</v>
      </c>
      <c r="C6982" s="32"/>
      <c r="D6982" s="33" t="s">
        <v>22826</v>
      </c>
      <c r="E6982" s="33" t="s">
        <v>34988</v>
      </c>
      <c r="L6982" s="62" t="s">
        <v>38432</v>
      </c>
      <c r="M6982" s="61" t="s">
        <v>38433</v>
      </c>
    </row>
    <row r="6983" spans="1:13">
      <c r="A6983" s="60" t="s">
        <v>5499</v>
      </c>
      <c r="B6983" s="61" t="s">
        <v>38434</v>
      </c>
      <c r="C6983" s="32"/>
      <c r="D6983" s="33" t="s">
        <v>22827</v>
      </c>
      <c r="E6983" s="33" t="s">
        <v>34988</v>
      </c>
      <c r="L6983" s="60" t="s">
        <v>5499</v>
      </c>
      <c r="M6983" s="61" t="s">
        <v>38434</v>
      </c>
    </row>
    <row r="6984" spans="1:13">
      <c r="A6984" s="62" t="s">
        <v>32697</v>
      </c>
      <c r="B6984" s="61" t="s">
        <v>32698</v>
      </c>
      <c r="C6984" s="32"/>
      <c r="D6984" s="33" t="s">
        <v>22828</v>
      </c>
      <c r="E6984" s="33" t="s">
        <v>34988</v>
      </c>
      <c r="L6984" s="62" t="s">
        <v>32697</v>
      </c>
      <c r="M6984" s="61" t="s">
        <v>32698</v>
      </c>
    </row>
    <row r="6985" spans="1:13">
      <c r="A6985" s="62" t="s">
        <v>5498</v>
      </c>
      <c r="B6985" s="61" t="s">
        <v>15421</v>
      </c>
      <c r="C6985" s="32"/>
      <c r="D6985" s="33" t="s">
        <v>22829</v>
      </c>
      <c r="E6985" s="33" t="s">
        <v>34999</v>
      </c>
      <c r="L6985" s="62" t="s">
        <v>5498</v>
      </c>
      <c r="M6985" s="61" t="s">
        <v>15421</v>
      </c>
    </row>
    <row r="6986" spans="1:13">
      <c r="A6986" s="60" t="s">
        <v>5500</v>
      </c>
      <c r="B6986" s="61" t="s">
        <v>15422</v>
      </c>
      <c r="C6986" s="32"/>
      <c r="D6986" s="33" t="s">
        <v>22830</v>
      </c>
      <c r="E6986" s="33" t="s">
        <v>34988</v>
      </c>
      <c r="L6986" s="60" t="s">
        <v>5500</v>
      </c>
      <c r="M6986" s="61" t="s">
        <v>15422</v>
      </c>
    </row>
    <row r="6987" spans="1:13">
      <c r="A6987" s="62" t="s">
        <v>5501</v>
      </c>
      <c r="B6987" s="61" t="s">
        <v>15423</v>
      </c>
      <c r="C6987" s="32"/>
      <c r="D6987" s="33" t="s">
        <v>22831</v>
      </c>
      <c r="E6987" s="33" t="s">
        <v>34988</v>
      </c>
      <c r="L6987" s="62" t="s">
        <v>5501</v>
      </c>
      <c r="M6987" s="61" t="s">
        <v>15423</v>
      </c>
    </row>
    <row r="6988" spans="1:13">
      <c r="A6988" s="62" t="s">
        <v>5502</v>
      </c>
      <c r="B6988" s="61" t="s">
        <v>15424</v>
      </c>
      <c r="C6988" s="32"/>
      <c r="D6988" s="33" t="s">
        <v>22832</v>
      </c>
      <c r="E6988" s="33" t="s">
        <v>34988</v>
      </c>
      <c r="L6988" s="62" t="s">
        <v>5502</v>
      </c>
      <c r="M6988" s="61" t="s">
        <v>15424</v>
      </c>
    </row>
    <row r="6989" spans="1:13">
      <c r="A6989" s="62" t="s">
        <v>5503</v>
      </c>
      <c r="B6989" s="61" t="s">
        <v>38435</v>
      </c>
      <c r="C6989" s="32"/>
      <c r="D6989" s="33" t="s">
        <v>22833</v>
      </c>
      <c r="E6989" s="33" t="s">
        <v>35000</v>
      </c>
      <c r="L6989" s="62" t="s">
        <v>5503</v>
      </c>
      <c r="M6989" s="61" t="s">
        <v>38435</v>
      </c>
    </row>
    <row r="6990" spans="1:13">
      <c r="A6990" s="62" t="s">
        <v>32699</v>
      </c>
      <c r="B6990" s="61" t="s">
        <v>32700</v>
      </c>
      <c r="C6990" s="32"/>
      <c r="D6990" s="33" t="s">
        <v>22834</v>
      </c>
      <c r="E6990" s="33" t="s">
        <v>34988</v>
      </c>
      <c r="L6990" s="62" t="s">
        <v>32699</v>
      </c>
      <c r="M6990" s="61" t="s">
        <v>32700</v>
      </c>
    </row>
    <row r="6991" spans="1:13">
      <c r="A6991" s="62" t="s">
        <v>32701</v>
      </c>
      <c r="B6991" s="61" t="s">
        <v>32702</v>
      </c>
      <c r="C6991" s="32"/>
      <c r="D6991" s="33" t="s">
        <v>22835</v>
      </c>
      <c r="E6991" s="33" t="s">
        <v>34988</v>
      </c>
      <c r="L6991" s="62" t="s">
        <v>32701</v>
      </c>
      <c r="M6991" s="61" t="s">
        <v>32702</v>
      </c>
    </row>
    <row r="6992" spans="1:13">
      <c r="A6992" s="62" t="s">
        <v>32703</v>
      </c>
      <c r="B6992" s="61" t="s">
        <v>32704</v>
      </c>
      <c r="C6992" s="32"/>
      <c r="D6992" s="33" t="s">
        <v>22836</v>
      </c>
      <c r="E6992" s="33" t="s">
        <v>34988</v>
      </c>
      <c r="L6992" s="62" t="s">
        <v>32703</v>
      </c>
      <c r="M6992" s="61" t="s">
        <v>32704</v>
      </c>
    </row>
    <row r="6993" spans="1:13">
      <c r="A6993" s="60" t="s">
        <v>32705</v>
      </c>
      <c r="B6993" s="61" t="s">
        <v>32706</v>
      </c>
      <c r="C6993" s="32"/>
      <c r="D6993" s="33" t="s">
        <v>22837</v>
      </c>
      <c r="E6993" s="33" t="s">
        <v>34988</v>
      </c>
      <c r="L6993" s="60" t="s">
        <v>32705</v>
      </c>
      <c r="M6993" s="61" t="s">
        <v>32706</v>
      </c>
    </row>
    <row r="6994" spans="1:13">
      <c r="A6994" s="60" t="s">
        <v>5504</v>
      </c>
      <c r="B6994" s="61" t="s">
        <v>15425</v>
      </c>
      <c r="C6994" s="32"/>
      <c r="D6994" s="33" t="s">
        <v>22838</v>
      </c>
      <c r="E6994" s="33" t="s">
        <v>34988</v>
      </c>
      <c r="L6994" s="60" t="s">
        <v>5504</v>
      </c>
      <c r="M6994" s="61" t="s">
        <v>15425</v>
      </c>
    </row>
    <row r="6995" spans="1:13">
      <c r="A6995" s="62" t="s">
        <v>5505</v>
      </c>
      <c r="B6995" s="61" t="s">
        <v>38436</v>
      </c>
      <c r="C6995" s="32"/>
      <c r="D6995" s="33" t="s">
        <v>22839</v>
      </c>
      <c r="E6995" s="33" t="s">
        <v>34988</v>
      </c>
      <c r="L6995" s="62" t="s">
        <v>5505</v>
      </c>
      <c r="M6995" s="61" t="s">
        <v>38436</v>
      </c>
    </row>
    <row r="6996" spans="1:13">
      <c r="A6996" s="62" t="s">
        <v>5506</v>
      </c>
      <c r="B6996" s="61" t="s">
        <v>15426</v>
      </c>
      <c r="C6996" s="32"/>
      <c r="D6996" s="33" t="s">
        <v>22840</v>
      </c>
      <c r="E6996" s="33" t="s">
        <v>34988</v>
      </c>
      <c r="L6996" s="62" t="s">
        <v>5506</v>
      </c>
      <c r="M6996" s="61" t="s">
        <v>15426</v>
      </c>
    </row>
    <row r="6997" spans="1:13">
      <c r="A6997" s="62" t="s">
        <v>5507</v>
      </c>
      <c r="B6997" s="61" t="s">
        <v>15427</v>
      </c>
      <c r="C6997" s="32"/>
      <c r="D6997" s="33" t="s">
        <v>22841</v>
      </c>
      <c r="E6997" s="33" t="s">
        <v>34996</v>
      </c>
      <c r="L6997" s="62" t="s">
        <v>5507</v>
      </c>
      <c r="M6997" s="61" t="s">
        <v>15427</v>
      </c>
    </row>
    <row r="6998" spans="1:13">
      <c r="A6998" s="60" t="s">
        <v>5508</v>
      </c>
      <c r="B6998" s="61" t="s">
        <v>38437</v>
      </c>
      <c r="C6998" s="32"/>
      <c r="D6998" s="33" t="s">
        <v>22842</v>
      </c>
      <c r="E6998" s="33" t="s">
        <v>34988</v>
      </c>
      <c r="L6998" s="60" t="s">
        <v>5508</v>
      </c>
      <c r="M6998" s="61" t="s">
        <v>38437</v>
      </c>
    </row>
    <row r="6999" spans="1:13">
      <c r="A6999" s="62" t="s">
        <v>5509</v>
      </c>
      <c r="B6999" s="61" t="s">
        <v>38438</v>
      </c>
      <c r="C6999" s="32"/>
      <c r="D6999" s="33" t="s">
        <v>22843</v>
      </c>
      <c r="E6999" s="33" t="s">
        <v>34988</v>
      </c>
      <c r="L6999" s="62" t="s">
        <v>5509</v>
      </c>
      <c r="M6999" s="61" t="s">
        <v>38438</v>
      </c>
    </row>
    <row r="7000" spans="1:13">
      <c r="A7000" s="62" t="s">
        <v>5510</v>
      </c>
      <c r="B7000" s="61" t="s">
        <v>38439</v>
      </c>
      <c r="C7000" s="32"/>
      <c r="D7000" s="33" t="s">
        <v>22844</v>
      </c>
      <c r="E7000" s="33" t="s">
        <v>34988</v>
      </c>
      <c r="L7000" s="62" t="s">
        <v>5510</v>
      </c>
      <c r="M7000" s="61" t="s">
        <v>38439</v>
      </c>
    </row>
    <row r="7001" spans="1:13">
      <c r="A7001" s="62" t="s">
        <v>5511</v>
      </c>
      <c r="B7001" s="61" t="s">
        <v>38440</v>
      </c>
      <c r="C7001" s="32"/>
      <c r="D7001" s="33" t="s">
        <v>22845</v>
      </c>
      <c r="E7001" s="33" t="s">
        <v>34988</v>
      </c>
      <c r="L7001" s="62" t="s">
        <v>5511</v>
      </c>
      <c r="M7001" s="61" t="s">
        <v>38440</v>
      </c>
    </row>
    <row r="7002" spans="1:13">
      <c r="A7002" s="60" t="s">
        <v>5512</v>
      </c>
      <c r="B7002" s="61" t="s">
        <v>38441</v>
      </c>
      <c r="C7002" s="32"/>
      <c r="D7002" s="33" t="s">
        <v>22846</v>
      </c>
      <c r="E7002" s="33" t="s">
        <v>34988</v>
      </c>
      <c r="L7002" s="60" t="s">
        <v>5512</v>
      </c>
      <c r="M7002" s="61" t="s">
        <v>38441</v>
      </c>
    </row>
    <row r="7003" spans="1:13">
      <c r="A7003" s="62" t="s">
        <v>5513</v>
      </c>
      <c r="B7003" s="61" t="s">
        <v>15428</v>
      </c>
      <c r="C7003" s="32"/>
      <c r="D7003" s="33" t="s">
        <v>22847</v>
      </c>
      <c r="E7003" s="33" t="s">
        <v>34988</v>
      </c>
      <c r="L7003" s="62" t="s">
        <v>5513</v>
      </c>
      <c r="M7003" s="61" t="s">
        <v>15428</v>
      </c>
    </row>
    <row r="7004" spans="1:13">
      <c r="A7004" s="62" t="s">
        <v>5514</v>
      </c>
      <c r="B7004" s="61" t="s">
        <v>15429</v>
      </c>
      <c r="C7004" s="32"/>
      <c r="D7004" s="33" t="s">
        <v>22848</v>
      </c>
      <c r="E7004" s="33" t="s">
        <v>34988</v>
      </c>
      <c r="L7004" s="62" t="s">
        <v>5514</v>
      </c>
      <c r="M7004" s="61" t="s">
        <v>15429</v>
      </c>
    </row>
    <row r="7005" spans="1:13">
      <c r="A7005" s="62" t="s">
        <v>5515</v>
      </c>
      <c r="B7005" s="61" t="s">
        <v>15430</v>
      </c>
      <c r="C7005" s="32"/>
      <c r="D7005" s="33" t="s">
        <v>22849</v>
      </c>
      <c r="E7005" s="33" t="s">
        <v>34988</v>
      </c>
      <c r="L7005" s="62" t="s">
        <v>5515</v>
      </c>
      <c r="M7005" s="61" t="s">
        <v>15430</v>
      </c>
    </row>
    <row r="7006" spans="1:13">
      <c r="A7006" s="62" t="s">
        <v>5516</v>
      </c>
      <c r="B7006" s="61" t="s">
        <v>15431</v>
      </c>
      <c r="C7006" s="32"/>
      <c r="D7006" s="33" t="s">
        <v>22850</v>
      </c>
      <c r="E7006" s="33" t="s">
        <v>34988</v>
      </c>
      <c r="L7006" s="62" t="s">
        <v>5516</v>
      </c>
      <c r="M7006" s="61" t="s">
        <v>15431</v>
      </c>
    </row>
    <row r="7007" spans="1:13">
      <c r="A7007" s="60" t="s">
        <v>32707</v>
      </c>
      <c r="B7007" s="61" t="s">
        <v>32708</v>
      </c>
      <c r="C7007" s="32"/>
      <c r="D7007" s="33" t="s">
        <v>22851</v>
      </c>
      <c r="E7007" s="33" t="s">
        <v>34988</v>
      </c>
      <c r="L7007" s="60" t="s">
        <v>32707</v>
      </c>
      <c r="M7007" s="61" t="s">
        <v>32708</v>
      </c>
    </row>
    <row r="7008" spans="1:13">
      <c r="A7008" s="60" t="s">
        <v>5517</v>
      </c>
      <c r="B7008" s="61" t="s">
        <v>15432</v>
      </c>
      <c r="C7008" s="32"/>
      <c r="D7008" s="33" t="s">
        <v>22852</v>
      </c>
      <c r="E7008" s="33" t="s">
        <v>34988</v>
      </c>
      <c r="L7008" s="60" t="s">
        <v>5517</v>
      </c>
      <c r="M7008" s="61" t="s">
        <v>15432</v>
      </c>
    </row>
    <row r="7009" spans="1:13">
      <c r="A7009" s="62" t="s">
        <v>38442</v>
      </c>
      <c r="B7009" s="61" t="s">
        <v>38443</v>
      </c>
      <c r="C7009" s="32"/>
      <c r="D7009" s="33" t="s">
        <v>22853</v>
      </c>
      <c r="E7009" s="33" t="s">
        <v>34988</v>
      </c>
      <c r="L7009" s="62" t="s">
        <v>38442</v>
      </c>
      <c r="M7009" s="61" t="s">
        <v>38443</v>
      </c>
    </row>
    <row r="7010" spans="1:13">
      <c r="A7010" s="62" t="s">
        <v>5518</v>
      </c>
      <c r="B7010" s="61" t="s">
        <v>15433</v>
      </c>
      <c r="C7010" s="32"/>
      <c r="D7010" s="33" t="s">
        <v>22854</v>
      </c>
      <c r="E7010" s="33" t="s">
        <v>34988</v>
      </c>
      <c r="L7010" s="62" t="s">
        <v>5518</v>
      </c>
      <c r="M7010" s="61" t="s">
        <v>15433</v>
      </c>
    </row>
    <row r="7011" spans="1:13">
      <c r="A7011" s="62" t="s">
        <v>5519</v>
      </c>
      <c r="B7011" s="61" t="s">
        <v>15434</v>
      </c>
      <c r="C7011" s="32"/>
      <c r="D7011" s="33" t="s">
        <v>22855</v>
      </c>
      <c r="E7011" s="33" t="s">
        <v>34988</v>
      </c>
      <c r="L7011" s="62" t="s">
        <v>5519</v>
      </c>
      <c r="M7011" s="61" t="s">
        <v>15434</v>
      </c>
    </row>
    <row r="7012" spans="1:13">
      <c r="A7012" s="62" t="s">
        <v>38444</v>
      </c>
      <c r="B7012" s="61" t="s">
        <v>38445</v>
      </c>
      <c r="C7012" s="32"/>
      <c r="D7012" s="33" t="s">
        <v>22856</v>
      </c>
      <c r="E7012" s="33" t="s">
        <v>34988</v>
      </c>
      <c r="L7012" s="62" t="s">
        <v>38444</v>
      </c>
      <c r="M7012" s="61" t="s">
        <v>38445</v>
      </c>
    </row>
    <row r="7013" spans="1:13">
      <c r="A7013" s="62" t="s">
        <v>5520</v>
      </c>
      <c r="B7013" s="61" t="s">
        <v>38446</v>
      </c>
      <c r="C7013" s="32"/>
      <c r="D7013" s="33" t="s">
        <v>22857</v>
      </c>
      <c r="E7013" s="33" t="s">
        <v>34988</v>
      </c>
      <c r="L7013" s="62" t="s">
        <v>5520</v>
      </c>
      <c r="M7013" s="61" t="s">
        <v>38446</v>
      </c>
    </row>
    <row r="7014" spans="1:13">
      <c r="A7014" s="62" t="s">
        <v>5521</v>
      </c>
      <c r="B7014" s="61" t="s">
        <v>15435</v>
      </c>
      <c r="C7014" s="32"/>
      <c r="D7014" s="33" t="s">
        <v>22858</v>
      </c>
      <c r="E7014" s="33" t="s">
        <v>34988</v>
      </c>
      <c r="L7014" s="62" t="s">
        <v>5521</v>
      </c>
      <c r="M7014" s="61" t="s">
        <v>15435</v>
      </c>
    </row>
    <row r="7015" spans="1:13">
      <c r="A7015" s="60" t="s">
        <v>5522</v>
      </c>
      <c r="B7015" s="61" t="s">
        <v>15436</v>
      </c>
      <c r="C7015" s="32"/>
      <c r="D7015" s="33" t="s">
        <v>22859</v>
      </c>
      <c r="E7015" s="33" t="s">
        <v>34988</v>
      </c>
      <c r="L7015" s="60" t="s">
        <v>5522</v>
      </c>
      <c r="M7015" s="61" t="s">
        <v>15436</v>
      </c>
    </row>
    <row r="7016" spans="1:13">
      <c r="A7016" s="62" t="s">
        <v>5524</v>
      </c>
      <c r="B7016" s="61" t="s">
        <v>15437</v>
      </c>
      <c r="C7016" s="32"/>
      <c r="D7016" s="33" t="s">
        <v>22860</v>
      </c>
      <c r="E7016" s="33" t="s">
        <v>34988</v>
      </c>
      <c r="L7016" s="62" t="s">
        <v>5524</v>
      </c>
      <c r="M7016" s="61" t="s">
        <v>15437</v>
      </c>
    </row>
    <row r="7017" spans="1:13">
      <c r="A7017" s="60" t="s">
        <v>5523</v>
      </c>
      <c r="B7017" s="61" t="s">
        <v>38447</v>
      </c>
      <c r="C7017" s="32"/>
      <c r="D7017" s="33" t="s">
        <v>22861</v>
      </c>
      <c r="E7017" s="33" t="s">
        <v>34988</v>
      </c>
      <c r="L7017" s="60" t="s">
        <v>5523</v>
      </c>
      <c r="M7017" s="61" t="s">
        <v>38447</v>
      </c>
    </row>
    <row r="7018" spans="1:13">
      <c r="A7018" s="62" t="s">
        <v>5525</v>
      </c>
      <c r="B7018" s="61" t="s">
        <v>15438</v>
      </c>
      <c r="C7018" s="32"/>
      <c r="D7018" s="33" t="s">
        <v>22862</v>
      </c>
      <c r="E7018" s="33" t="s">
        <v>34988</v>
      </c>
      <c r="L7018" s="62" t="s">
        <v>5525</v>
      </c>
      <c r="M7018" s="61" t="s">
        <v>15438</v>
      </c>
    </row>
    <row r="7019" spans="1:13">
      <c r="A7019" s="62" t="s">
        <v>5527</v>
      </c>
      <c r="B7019" s="61" t="s">
        <v>38448</v>
      </c>
      <c r="C7019" s="32"/>
      <c r="D7019" s="33" t="s">
        <v>22863</v>
      </c>
      <c r="E7019" s="33" t="s">
        <v>34988</v>
      </c>
      <c r="L7019" s="62" t="s">
        <v>5527</v>
      </c>
      <c r="M7019" s="61" t="s">
        <v>38448</v>
      </c>
    </row>
    <row r="7020" spans="1:13">
      <c r="A7020" s="62" t="s">
        <v>5526</v>
      </c>
      <c r="B7020" s="61" t="s">
        <v>15439</v>
      </c>
      <c r="C7020" s="32"/>
      <c r="D7020" s="33" t="s">
        <v>22864</v>
      </c>
      <c r="E7020" s="33" t="s">
        <v>34988</v>
      </c>
      <c r="L7020" s="62" t="s">
        <v>5526</v>
      </c>
      <c r="M7020" s="61" t="s">
        <v>15439</v>
      </c>
    </row>
    <row r="7021" spans="1:13">
      <c r="A7021" s="60" t="s">
        <v>5528</v>
      </c>
      <c r="B7021" s="61" t="s">
        <v>15440</v>
      </c>
      <c r="C7021" s="32"/>
      <c r="D7021" s="33" t="s">
        <v>22865</v>
      </c>
      <c r="E7021" s="33" t="s">
        <v>34988</v>
      </c>
      <c r="L7021" s="60" t="s">
        <v>5528</v>
      </c>
      <c r="M7021" s="61" t="s">
        <v>15440</v>
      </c>
    </row>
    <row r="7022" spans="1:13">
      <c r="A7022" s="62" t="s">
        <v>5531</v>
      </c>
      <c r="B7022" s="61" t="s">
        <v>15443</v>
      </c>
      <c r="C7022" s="32"/>
      <c r="D7022" s="33" t="s">
        <v>22866</v>
      </c>
      <c r="E7022" s="33" t="s">
        <v>34988</v>
      </c>
      <c r="L7022" s="62" t="s">
        <v>5531</v>
      </c>
      <c r="M7022" s="61" t="s">
        <v>15443</v>
      </c>
    </row>
    <row r="7023" spans="1:13">
      <c r="A7023" s="62" t="s">
        <v>5529</v>
      </c>
      <c r="B7023" s="61" t="s">
        <v>15441</v>
      </c>
      <c r="C7023" s="32"/>
      <c r="D7023" s="33" t="s">
        <v>22867</v>
      </c>
      <c r="E7023" s="33" t="s">
        <v>34988</v>
      </c>
      <c r="L7023" s="62" t="s">
        <v>5529</v>
      </c>
      <c r="M7023" s="61" t="s">
        <v>15441</v>
      </c>
    </row>
    <row r="7024" spans="1:13">
      <c r="A7024" s="62" t="s">
        <v>5530</v>
      </c>
      <c r="B7024" s="61" t="s">
        <v>15442</v>
      </c>
      <c r="C7024" s="32"/>
      <c r="D7024" s="33" t="s">
        <v>22868</v>
      </c>
      <c r="E7024" s="33" t="s">
        <v>34988</v>
      </c>
      <c r="L7024" s="62" t="s">
        <v>5530</v>
      </c>
      <c r="M7024" s="61" t="s">
        <v>15442</v>
      </c>
    </row>
    <row r="7025" spans="1:13">
      <c r="A7025" s="62" t="s">
        <v>27704</v>
      </c>
      <c r="B7025" s="61" t="s">
        <v>32709</v>
      </c>
      <c r="C7025" s="32"/>
      <c r="D7025" s="33" t="s">
        <v>22869</v>
      </c>
      <c r="E7025" s="33" t="s">
        <v>34988</v>
      </c>
      <c r="L7025" s="62" t="s">
        <v>27704</v>
      </c>
      <c r="M7025" s="61" t="s">
        <v>32709</v>
      </c>
    </row>
    <row r="7026" spans="1:13">
      <c r="A7026" s="62" t="s">
        <v>38449</v>
      </c>
      <c r="B7026" s="61" t="s">
        <v>38450</v>
      </c>
      <c r="C7026" s="32"/>
      <c r="D7026" s="33" t="s">
        <v>22870</v>
      </c>
      <c r="E7026" s="33" t="s">
        <v>34988</v>
      </c>
      <c r="L7026" s="62" t="s">
        <v>38449</v>
      </c>
      <c r="M7026" s="61" t="s">
        <v>38450</v>
      </c>
    </row>
    <row r="7027" spans="1:13">
      <c r="A7027" s="60" t="s">
        <v>5532</v>
      </c>
      <c r="B7027" s="61" t="s">
        <v>15444</v>
      </c>
      <c r="C7027" s="32"/>
      <c r="D7027" s="33" t="s">
        <v>22871</v>
      </c>
      <c r="E7027" s="33" t="s">
        <v>34988</v>
      </c>
      <c r="L7027" s="60" t="s">
        <v>5532</v>
      </c>
      <c r="M7027" s="61" t="s">
        <v>15444</v>
      </c>
    </row>
    <row r="7028" spans="1:13">
      <c r="A7028" s="62" t="s">
        <v>5533</v>
      </c>
      <c r="B7028" s="61" t="s">
        <v>15445</v>
      </c>
      <c r="C7028" s="32"/>
      <c r="D7028" s="33" t="s">
        <v>22872</v>
      </c>
      <c r="E7028" s="33" t="s">
        <v>34988</v>
      </c>
      <c r="L7028" s="62" t="s">
        <v>5533</v>
      </c>
      <c r="M7028" s="61" t="s">
        <v>15445</v>
      </c>
    </row>
    <row r="7029" spans="1:13">
      <c r="A7029" s="62" t="s">
        <v>5534</v>
      </c>
      <c r="B7029" s="61" t="s">
        <v>38451</v>
      </c>
      <c r="C7029" s="32"/>
      <c r="D7029" s="33" t="s">
        <v>22873</v>
      </c>
      <c r="E7029" s="33" t="s">
        <v>34988</v>
      </c>
      <c r="L7029" s="62" t="s">
        <v>5534</v>
      </c>
      <c r="M7029" s="61" t="s">
        <v>38451</v>
      </c>
    </row>
    <row r="7030" spans="1:13">
      <c r="A7030" s="60" t="s">
        <v>32710</v>
      </c>
      <c r="B7030" s="61" t="s">
        <v>32711</v>
      </c>
      <c r="C7030" s="32"/>
      <c r="D7030" s="33" t="s">
        <v>22874</v>
      </c>
      <c r="E7030" s="33" t="s">
        <v>34988</v>
      </c>
      <c r="L7030" s="60" t="s">
        <v>32710</v>
      </c>
      <c r="M7030" s="61" t="s">
        <v>32711</v>
      </c>
    </row>
    <row r="7031" spans="1:13">
      <c r="A7031" s="62" t="s">
        <v>5535</v>
      </c>
      <c r="B7031" s="61" t="s">
        <v>38452</v>
      </c>
      <c r="C7031" s="32"/>
      <c r="D7031" s="33" t="s">
        <v>22875</v>
      </c>
      <c r="E7031" s="33" t="s">
        <v>34988</v>
      </c>
      <c r="L7031" s="62" t="s">
        <v>5535</v>
      </c>
      <c r="M7031" s="61" t="s">
        <v>38452</v>
      </c>
    </row>
    <row r="7032" spans="1:13">
      <c r="A7032" s="60" t="s">
        <v>5536</v>
      </c>
      <c r="B7032" s="61" t="s">
        <v>38453</v>
      </c>
      <c r="C7032" s="32"/>
      <c r="D7032" s="33" t="s">
        <v>22876</v>
      </c>
      <c r="E7032" s="33" t="s">
        <v>34988</v>
      </c>
      <c r="L7032" s="60" t="s">
        <v>5536</v>
      </c>
      <c r="M7032" s="61" t="s">
        <v>38453</v>
      </c>
    </row>
    <row r="7033" spans="1:13">
      <c r="A7033" s="62" t="s">
        <v>21268</v>
      </c>
      <c r="B7033" s="61" t="s">
        <v>38454</v>
      </c>
      <c r="C7033" s="32"/>
      <c r="D7033" s="33" t="s">
        <v>22877</v>
      </c>
      <c r="E7033" s="33" t="s">
        <v>34988</v>
      </c>
      <c r="L7033" s="62" t="s">
        <v>21268</v>
      </c>
      <c r="M7033" s="61" t="s">
        <v>38454</v>
      </c>
    </row>
    <row r="7034" spans="1:13">
      <c r="A7034" s="62" t="s">
        <v>5542</v>
      </c>
      <c r="B7034" s="61" t="s">
        <v>15450</v>
      </c>
      <c r="C7034" s="32"/>
      <c r="D7034" s="33" t="s">
        <v>22878</v>
      </c>
      <c r="E7034" s="33" t="s">
        <v>34988</v>
      </c>
      <c r="L7034" s="62" t="s">
        <v>5542</v>
      </c>
      <c r="M7034" s="61" t="s">
        <v>15450</v>
      </c>
    </row>
    <row r="7035" spans="1:13">
      <c r="A7035" s="62" t="s">
        <v>5545</v>
      </c>
      <c r="B7035" s="61" t="s">
        <v>15452</v>
      </c>
      <c r="C7035" s="32"/>
      <c r="D7035" s="33" t="s">
        <v>22879</v>
      </c>
      <c r="E7035" s="33" t="s">
        <v>34988</v>
      </c>
      <c r="L7035" s="62" t="s">
        <v>5545</v>
      </c>
      <c r="M7035" s="61" t="s">
        <v>15452</v>
      </c>
    </row>
    <row r="7036" spans="1:13">
      <c r="A7036" s="62" t="s">
        <v>5539</v>
      </c>
      <c r="B7036" s="61" t="s">
        <v>15448</v>
      </c>
      <c r="C7036" s="32"/>
      <c r="D7036" s="33" t="s">
        <v>22880</v>
      </c>
      <c r="E7036" s="33" t="s">
        <v>35000</v>
      </c>
      <c r="L7036" s="62" t="s">
        <v>5539</v>
      </c>
      <c r="M7036" s="61" t="s">
        <v>15448</v>
      </c>
    </row>
    <row r="7037" spans="1:13">
      <c r="A7037" s="62" t="s">
        <v>5540</v>
      </c>
      <c r="B7037" s="61" t="s">
        <v>38455</v>
      </c>
      <c r="C7037" s="32"/>
      <c r="D7037" s="33" t="s">
        <v>22881</v>
      </c>
      <c r="E7037" s="33" t="s">
        <v>34988</v>
      </c>
      <c r="L7037" s="62" t="s">
        <v>5540</v>
      </c>
      <c r="M7037" s="61" t="s">
        <v>38455</v>
      </c>
    </row>
    <row r="7038" spans="1:13">
      <c r="A7038" s="62" t="s">
        <v>5537</v>
      </c>
      <c r="B7038" s="61" t="s">
        <v>15446</v>
      </c>
      <c r="C7038" s="32"/>
      <c r="D7038" s="33" t="s">
        <v>22882</v>
      </c>
      <c r="E7038" s="33" t="s">
        <v>34988</v>
      </c>
      <c r="L7038" s="62" t="s">
        <v>5537</v>
      </c>
      <c r="M7038" s="61" t="s">
        <v>15446</v>
      </c>
    </row>
    <row r="7039" spans="1:13">
      <c r="A7039" s="62" t="s">
        <v>5544</v>
      </c>
      <c r="B7039" s="61" t="s">
        <v>15451</v>
      </c>
      <c r="C7039" s="32"/>
      <c r="D7039" s="33" t="s">
        <v>22883</v>
      </c>
      <c r="E7039" s="33" t="s">
        <v>34988</v>
      </c>
      <c r="L7039" s="62" t="s">
        <v>5544</v>
      </c>
      <c r="M7039" s="61" t="s">
        <v>15451</v>
      </c>
    </row>
    <row r="7040" spans="1:13">
      <c r="A7040" s="60" t="s">
        <v>5546</v>
      </c>
      <c r="B7040" s="61" t="s">
        <v>38456</v>
      </c>
      <c r="C7040" s="32"/>
      <c r="D7040" s="33" t="s">
        <v>22884</v>
      </c>
      <c r="E7040" s="33" t="s">
        <v>35000</v>
      </c>
      <c r="L7040" s="60" t="s">
        <v>5546</v>
      </c>
      <c r="M7040" s="61" t="s">
        <v>38456</v>
      </c>
    </row>
    <row r="7041" spans="1:13">
      <c r="A7041" s="62" t="s">
        <v>5543</v>
      </c>
      <c r="B7041" s="61" t="s">
        <v>38457</v>
      </c>
      <c r="C7041" s="32"/>
      <c r="D7041" s="33" t="s">
        <v>22885</v>
      </c>
      <c r="E7041" s="33" t="s">
        <v>34988</v>
      </c>
      <c r="L7041" s="62" t="s">
        <v>5543</v>
      </c>
      <c r="M7041" s="61" t="s">
        <v>38457</v>
      </c>
    </row>
    <row r="7042" spans="1:13">
      <c r="A7042" s="62" t="s">
        <v>5541</v>
      </c>
      <c r="B7042" s="61" t="s">
        <v>15449</v>
      </c>
      <c r="C7042" s="32"/>
      <c r="D7042" s="33" t="s">
        <v>22886</v>
      </c>
      <c r="E7042" s="33" t="s">
        <v>34988</v>
      </c>
      <c r="L7042" s="62" t="s">
        <v>5541</v>
      </c>
      <c r="M7042" s="61" t="s">
        <v>15449</v>
      </c>
    </row>
    <row r="7043" spans="1:13">
      <c r="A7043" s="62" t="s">
        <v>5538</v>
      </c>
      <c r="B7043" s="61" t="s">
        <v>15447</v>
      </c>
      <c r="C7043" s="32"/>
      <c r="D7043" s="33" t="s">
        <v>22887</v>
      </c>
      <c r="E7043" s="33" t="s">
        <v>34988</v>
      </c>
      <c r="L7043" s="62" t="s">
        <v>5538</v>
      </c>
      <c r="M7043" s="61" t="s">
        <v>15447</v>
      </c>
    </row>
    <row r="7044" spans="1:13">
      <c r="A7044" s="62" t="s">
        <v>5547</v>
      </c>
      <c r="B7044" s="61" t="s">
        <v>15453</v>
      </c>
      <c r="C7044" s="32"/>
      <c r="D7044" s="33" t="s">
        <v>22888</v>
      </c>
      <c r="E7044" s="33" t="s">
        <v>35000</v>
      </c>
      <c r="L7044" s="62" t="s">
        <v>5547</v>
      </c>
      <c r="M7044" s="61" t="s">
        <v>15453</v>
      </c>
    </row>
    <row r="7045" spans="1:13">
      <c r="A7045" s="62" t="s">
        <v>5548</v>
      </c>
      <c r="B7045" s="61" t="s">
        <v>38458</v>
      </c>
      <c r="C7045" s="32"/>
      <c r="D7045" s="33" t="s">
        <v>22889</v>
      </c>
      <c r="E7045" s="33" t="s">
        <v>34988</v>
      </c>
      <c r="L7045" s="62" t="s">
        <v>5548</v>
      </c>
      <c r="M7045" s="61" t="s">
        <v>38458</v>
      </c>
    </row>
    <row r="7046" spans="1:13">
      <c r="A7046" s="62" t="s">
        <v>5549</v>
      </c>
      <c r="B7046" s="61" t="s">
        <v>38459</v>
      </c>
      <c r="C7046" s="32"/>
      <c r="D7046" s="33" t="s">
        <v>22890</v>
      </c>
      <c r="E7046" s="33" t="s">
        <v>35000</v>
      </c>
      <c r="L7046" s="62" t="s">
        <v>5549</v>
      </c>
      <c r="M7046" s="61" t="s">
        <v>38459</v>
      </c>
    </row>
    <row r="7047" spans="1:13">
      <c r="A7047" s="62" t="s">
        <v>5550</v>
      </c>
      <c r="B7047" s="61" t="s">
        <v>38460</v>
      </c>
      <c r="C7047" s="32"/>
      <c r="D7047" s="33" t="s">
        <v>22891</v>
      </c>
      <c r="E7047" s="33" t="s">
        <v>34988</v>
      </c>
      <c r="L7047" s="62" t="s">
        <v>5550</v>
      </c>
      <c r="M7047" s="61" t="s">
        <v>38460</v>
      </c>
    </row>
    <row r="7048" spans="1:13">
      <c r="A7048" s="62" t="s">
        <v>5551</v>
      </c>
      <c r="B7048" s="61" t="s">
        <v>38461</v>
      </c>
      <c r="C7048" s="32"/>
      <c r="D7048" s="33" t="s">
        <v>22892</v>
      </c>
      <c r="E7048" s="33" t="s">
        <v>34988</v>
      </c>
      <c r="L7048" s="62" t="s">
        <v>5551</v>
      </c>
      <c r="M7048" s="61" t="s">
        <v>38461</v>
      </c>
    </row>
    <row r="7049" spans="1:13">
      <c r="A7049" s="62" t="s">
        <v>21517</v>
      </c>
      <c r="B7049" s="61" t="s">
        <v>32712</v>
      </c>
      <c r="C7049" s="32"/>
      <c r="D7049" s="33" t="s">
        <v>22893</v>
      </c>
      <c r="E7049" s="33" t="s">
        <v>34988</v>
      </c>
      <c r="L7049" s="62" t="s">
        <v>21517</v>
      </c>
      <c r="M7049" s="61" t="s">
        <v>32712</v>
      </c>
    </row>
    <row r="7050" spans="1:13">
      <c r="A7050" s="62" t="s">
        <v>5552</v>
      </c>
      <c r="B7050" s="61" t="s">
        <v>15454</v>
      </c>
      <c r="C7050" s="32"/>
      <c r="D7050" s="33" t="s">
        <v>22894</v>
      </c>
      <c r="E7050" s="33" t="s">
        <v>34995</v>
      </c>
      <c r="L7050" s="62" t="s">
        <v>5552</v>
      </c>
      <c r="M7050" s="61" t="s">
        <v>15454</v>
      </c>
    </row>
    <row r="7051" spans="1:13">
      <c r="A7051" s="62" t="s">
        <v>5553</v>
      </c>
      <c r="B7051" s="61" t="s">
        <v>38462</v>
      </c>
      <c r="C7051" s="32"/>
      <c r="D7051" s="33" t="s">
        <v>22895</v>
      </c>
      <c r="E7051" s="33" t="s">
        <v>34988</v>
      </c>
      <c r="L7051" s="62" t="s">
        <v>5553</v>
      </c>
      <c r="M7051" s="61" t="s">
        <v>38462</v>
      </c>
    </row>
    <row r="7052" spans="1:13">
      <c r="A7052" s="60" t="s">
        <v>5554</v>
      </c>
      <c r="B7052" s="61" t="s">
        <v>38463</v>
      </c>
      <c r="C7052" s="32"/>
      <c r="D7052" s="33" t="s">
        <v>22896</v>
      </c>
      <c r="E7052" s="33" t="s">
        <v>34988</v>
      </c>
      <c r="L7052" s="60" t="s">
        <v>5554</v>
      </c>
      <c r="M7052" s="61" t="s">
        <v>38463</v>
      </c>
    </row>
    <row r="7053" spans="1:13">
      <c r="A7053" s="62" t="s">
        <v>5555</v>
      </c>
      <c r="B7053" s="61" t="s">
        <v>15455</v>
      </c>
      <c r="C7053" s="32"/>
      <c r="D7053" s="33" t="s">
        <v>22897</v>
      </c>
      <c r="E7053" s="33" t="s">
        <v>34988</v>
      </c>
      <c r="L7053" s="62" t="s">
        <v>5555</v>
      </c>
      <c r="M7053" s="61" t="s">
        <v>15455</v>
      </c>
    </row>
    <row r="7054" spans="1:13">
      <c r="A7054" s="62" t="s">
        <v>32713</v>
      </c>
      <c r="B7054" s="61" t="s">
        <v>32714</v>
      </c>
      <c r="C7054" s="32"/>
      <c r="D7054" s="33" t="s">
        <v>22898</v>
      </c>
      <c r="E7054" s="33" t="s">
        <v>35000</v>
      </c>
      <c r="L7054" s="62" t="s">
        <v>32713</v>
      </c>
      <c r="M7054" s="61" t="s">
        <v>32714</v>
      </c>
    </row>
    <row r="7055" spans="1:13">
      <c r="A7055" s="62" t="s">
        <v>5556</v>
      </c>
      <c r="B7055" s="61" t="s">
        <v>38464</v>
      </c>
      <c r="C7055" s="32"/>
      <c r="D7055" s="33" t="s">
        <v>22899</v>
      </c>
      <c r="E7055" s="33" t="s">
        <v>34988</v>
      </c>
      <c r="L7055" s="62" t="s">
        <v>5556</v>
      </c>
      <c r="M7055" s="61" t="s">
        <v>38464</v>
      </c>
    </row>
    <row r="7056" spans="1:13">
      <c r="A7056" s="62" t="s">
        <v>5557</v>
      </c>
      <c r="B7056" s="61" t="s">
        <v>38465</v>
      </c>
      <c r="C7056" s="32"/>
      <c r="D7056" s="33" t="s">
        <v>22900</v>
      </c>
      <c r="E7056" s="33" t="s">
        <v>34988</v>
      </c>
      <c r="L7056" s="62" t="s">
        <v>5557</v>
      </c>
      <c r="M7056" s="61" t="s">
        <v>38465</v>
      </c>
    </row>
    <row r="7057" spans="1:13">
      <c r="A7057" s="60" t="s">
        <v>5558</v>
      </c>
      <c r="B7057" s="61" t="s">
        <v>15456</v>
      </c>
      <c r="C7057" s="32"/>
      <c r="D7057" s="33" t="s">
        <v>22901</v>
      </c>
      <c r="E7057" s="33" t="s">
        <v>34988</v>
      </c>
      <c r="L7057" s="60" t="s">
        <v>5558</v>
      </c>
      <c r="M7057" s="61" t="s">
        <v>15456</v>
      </c>
    </row>
    <row r="7058" spans="1:13">
      <c r="A7058" s="60" t="s">
        <v>5559</v>
      </c>
      <c r="B7058" s="61" t="s">
        <v>38466</v>
      </c>
      <c r="C7058" s="32"/>
      <c r="D7058" s="33" t="s">
        <v>22902</v>
      </c>
      <c r="E7058" s="33" t="s">
        <v>34988</v>
      </c>
      <c r="L7058" s="60" t="s">
        <v>5559</v>
      </c>
      <c r="M7058" s="61" t="s">
        <v>38466</v>
      </c>
    </row>
    <row r="7059" spans="1:13">
      <c r="A7059" s="62" t="s">
        <v>5560</v>
      </c>
      <c r="B7059" s="61" t="s">
        <v>15457</v>
      </c>
      <c r="C7059" s="32"/>
      <c r="D7059" s="33" t="s">
        <v>22903</v>
      </c>
      <c r="E7059" s="33" t="s">
        <v>34988</v>
      </c>
      <c r="L7059" s="62" t="s">
        <v>5560</v>
      </c>
      <c r="M7059" s="61" t="s">
        <v>15457</v>
      </c>
    </row>
    <row r="7060" spans="1:13">
      <c r="A7060" s="60" t="s">
        <v>32715</v>
      </c>
      <c r="B7060" s="61" t="s">
        <v>38467</v>
      </c>
      <c r="C7060" s="32"/>
      <c r="D7060" s="33" t="s">
        <v>22904</v>
      </c>
      <c r="E7060" s="33" t="s">
        <v>34988</v>
      </c>
      <c r="L7060" s="60" t="s">
        <v>32715</v>
      </c>
      <c r="M7060" s="61" t="s">
        <v>38467</v>
      </c>
    </row>
    <row r="7061" spans="1:13">
      <c r="A7061" s="62" t="s">
        <v>5561</v>
      </c>
      <c r="B7061" s="61" t="s">
        <v>38468</v>
      </c>
      <c r="C7061" s="32"/>
      <c r="D7061" s="33" t="s">
        <v>22905</v>
      </c>
      <c r="E7061" s="33" t="s">
        <v>34988</v>
      </c>
      <c r="L7061" s="62" t="s">
        <v>5561</v>
      </c>
      <c r="M7061" s="61" t="s">
        <v>38468</v>
      </c>
    </row>
    <row r="7062" spans="1:13">
      <c r="A7062" s="62" t="s">
        <v>5563</v>
      </c>
      <c r="B7062" s="61" t="s">
        <v>38469</v>
      </c>
      <c r="C7062" s="32"/>
      <c r="D7062" s="33" t="s">
        <v>22906</v>
      </c>
      <c r="E7062" s="33" t="s">
        <v>34988</v>
      </c>
      <c r="L7062" s="62" t="s">
        <v>5563</v>
      </c>
      <c r="M7062" s="61" t="s">
        <v>38469</v>
      </c>
    </row>
    <row r="7063" spans="1:13">
      <c r="A7063" s="62" t="s">
        <v>5562</v>
      </c>
      <c r="B7063" s="61" t="s">
        <v>38470</v>
      </c>
      <c r="C7063" s="32"/>
      <c r="D7063" s="33" t="s">
        <v>22907</v>
      </c>
      <c r="E7063" s="33" t="s">
        <v>34988</v>
      </c>
      <c r="L7063" s="62" t="s">
        <v>5562</v>
      </c>
      <c r="M7063" s="61" t="s">
        <v>38470</v>
      </c>
    </row>
    <row r="7064" spans="1:13">
      <c r="A7064" s="60" t="s">
        <v>32716</v>
      </c>
      <c r="B7064" s="61" t="s">
        <v>32717</v>
      </c>
      <c r="C7064" s="32"/>
      <c r="D7064" s="33" t="s">
        <v>22908</v>
      </c>
      <c r="E7064" s="33" t="s">
        <v>34988</v>
      </c>
      <c r="L7064" s="60" t="s">
        <v>32716</v>
      </c>
      <c r="M7064" s="61" t="s">
        <v>32717</v>
      </c>
    </row>
    <row r="7065" spans="1:13">
      <c r="A7065" s="62" t="s">
        <v>38471</v>
      </c>
      <c r="B7065" s="61" t="s">
        <v>38472</v>
      </c>
      <c r="C7065" s="32"/>
      <c r="D7065" s="33" t="s">
        <v>22909</v>
      </c>
      <c r="E7065" s="33" t="s">
        <v>35000</v>
      </c>
      <c r="L7065" s="62" t="s">
        <v>38471</v>
      </c>
      <c r="M7065" s="61" t="s">
        <v>38472</v>
      </c>
    </row>
    <row r="7066" spans="1:13">
      <c r="A7066" s="60" t="s">
        <v>5564</v>
      </c>
      <c r="B7066" s="61" t="s">
        <v>15458</v>
      </c>
      <c r="C7066" s="32"/>
      <c r="D7066" s="33" t="s">
        <v>22910</v>
      </c>
      <c r="E7066" s="33" t="s">
        <v>34988</v>
      </c>
      <c r="L7066" s="60" t="s">
        <v>5564</v>
      </c>
      <c r="M7066" s="61" t="s">
        <v>15458</v>
      </c>
    </row>
    <row r="7067" spans="1:13">
      <c r="A7067" s="60" t="s">
        <v>5565</v>
      </c>
      <c r="B7067" s="61" t="s">
        <v>38473</v>
      </c>
      <c r="C7067" s="32"/>
      <c r="D7067" s="33" t="s">
        <v>22911</v>
      </c>
      <c r="E7067" s="33" t="s">
        <v>34988</v>
      </c>
      <c r="L7067" s="60" t="s">
        <v>5565</v>
      </c>
      <c r="M7067" s="61" t="s">
        <v>38473</v>
      </c>
    </row>
    <row r="7068" spans="1:13">
      <c r="A7068" s="62" t="s">
        <v>5568</v>
      </c>
      <c r="B7068" s="61" t="s">
        <v>38474</v>
      </c>
      <c r="C7068" s="32"/>
      <c r="D7068" s="33" t="s">
        <v>22912</v>
      </c>
      <c r="E7068" s="33" t="s">
        <v>34988</v>
      </c>
      <c r="L7068" s="62" t="s">
        <v>5568</v>
      </c>
      <c r="M7068" s="61" t="s">
        <v>38474</v>
      </c>
    </row>
    <row r="7069" spans="1:13">
      <c r="A7069" s="62" t="s">
        <v>32718</v>
      </c>
      <c r="B7069" s="61" t="s">
        <v>32719</v>
      </c>
      <c r="C7069" s="32"/>
      <c r="D7069" s="33" t="s">
        <v>22913</v>
      </c>
      <c r="E7069" s="33" t="s">
        <v>34988</v>
      </c>
      <c r="L7069" s="62" t="s">
        <v>32718</v>
      </c>
      <c r="M7069" s="61" t="s">
        <v>32719</v>
      </c>
    </row>
    <row r="7070" spans="1:13">
      <c r="A7070" s="62" t="s">
        <v>5567</v>
      </c>
      <c r="B7070" s="61" t="s">
        <v>38475</v>
      </c>
      <c r="C7070" s="32"/>
      <c r="D7070" s="33" t="s">
        <v>22914</v>
      </c>
      <c r="E7070" s="33" t="s">
        <v>34988</v>
      </c>
      <c r="L7070" s="62" t="s">
        <v>5567</v>
      </c>
      <c r="M7070" s="61" t="s">
        <v>38475</v>
      </c>
    </row>
    <row r="7071" spans="1:13">
      <c r="A7071" s="62" t="s">
        <v>5569</v>
      </c>
      <c r="B7071" s="61" t="s">
        <v>38476</v>
      </c>
      <c r="C7071" s="32"/>
      <c r="D7071" s="33" t="s">
        <v>22915</v>
      </c>
      <c r="E7071" s="33" t="s">
        <v>34988</v>
      </c>
      <c r="L7071" s="62" t="s">
        <v>5569</v>
      </c>
      <c r="M7071" s="61" t="s">
        <v>38476</v>
      </c>
    </row>
    <row r="7072" spans="1:13">
      <c r="A7072" s="62" t="s">
        <v>5566</v>
      </c>
      <c r="B7072" s="61" t="s">
        <v>15459</v>
      </c>
      <c r="C7072" s="32"/>
      <c r="D7072" s="33" t="s">
        <v>22916</v>
      </c>
      <c r="E7072" s="33" t="s">
        <v>34988</v>
      </c>
      <c r="L7072" s="62" t="s">
        <v>5566</v>
      </c>
      <c r="M7072" s="61" t="s">
        <v>15459</v>
      </c>
    </row>
    <row r="7073" spans="1:13">
      <c r="A7073" s="60" t="s">
        <v>5570</v>
      </c>
      <c r="B7073" s="61" t="s">
        <v>38477</v>
      </c>
      <c r="C7073" s="32"/>
      <c r="D7073" s="33" t="s">
        <v>22917</v>
      </c>
      <c r="E7073" s="33" t="s">
        <v>34988</v>
      </c>
      <c r="L7073" s="60" t="s">
        <v>5570</v>
      </c>
      <c r="M7073" s="61" t="s">
        <v>38477</v>
      </c>
    </row>
    <row r="7074" spans="1:13">
      <c r="A7074" s="60" t="s">
        <v>5571</v>
      </c>
      <c r="B7074" s="61" t="s">
        <v>15460</v>
      </c>
      <c r="C7074" s="32"/>
      <c r="D7074" s="33" t="s">
        <v>22918</v>
      </c>
      <c r="E7074" s="33" t="s">
        <v>34988</v>
      </c>
      <c r="L7074" s="60" t="s">
        <v>5571</v>
      </c>
      <c r="M7074" s="61" t="s">
        <v>15460</v>
      </c>
    </row>
    <row r="7075" spans="1:13">
      <c r="A7075" s="60" t="s">
        <v>5572</v>
      </c>
      <c r="B7075" s="61" t="s">
        <v>38478</v>
      </c>
      <c r="C7075" s="32"/>
      <c r="D7075" s="33" t="s">
        <v>22919</v>
      </c>
      <c r="E7075" s="33" t="s">
        <v>34988</v>
      </c>
      <c r="L7075" s="60" t="s">
        <v>5572</v>
      </c>
      <c r="M7075" s="61" t="s">
        <v>38478</v>
      </c>
    </row>
    <row r="7076" spans="1:13">
      <c r="A7076" s="62" t="s">
        <v>32720</v>
      </c>
      <c r="B7076" s="61" t="s">
        <v>32721</v>
      </c>
      <c r="C7076" s="32"/>
      <c r="D7076" s="33" t="s">
        <v>22920</v>
      </c>
      <c r="E7076" s="33" t="s">
        <v>34988</v>
      </c>
      <c r="L7076" s="62" t="s">
        <v>32720</v>
      </c>
      <c r="M7076" s="61" t="s">
        <v>32721</v>
      </c>
    </row>
    <row r="7077" spans="1:13">
      <c r="A7077" s="62" t="s">
        <v>5573</v>
      </c>
      <c r="B7077" s="61" t="s">
        <v>15461</v>
      </c>
      <c r="C7077" s="32"/>
      <c r="D7077" s="33" t="s">
        <v>22921</v>
      </c>
      <c r="E7077" s="33" t="s">
        <v>34988</v>
      </c>
      <c r="L7077" s="62" t="s">
        <v>5573</v>
      </c>
      <c r="M7077" s="61" t="s">
        <v>15461</v>
      </c>
    </row>
    <row r="7078" spans="1:13">
      <c r="A7078" s="62" t="s">
        <v>5574</v>
      </c>
      <c r="B7078" s="61" t="s">
        <v>15462</v>
      </c>
      <c r="C7078" s="32"/>
      <c r="D7078" s="33" t="s">
        <v>22922</v>
      </c>
      <c r="E7078" s="33" t="s">
        <v>34988</v>
      </c>
      <c r="L7078" s="62" t="s">
        <v>5574</v>
      </c>
      <c r="M7078" s="61" t="s">
        <v>15462</v>
      </c>
    </row>
    <row r="7079" spans="1:13">
      <c r="A7079" s="62" t="s">
        <v>5575</v>
      </c>
      <c r="B7079" s="61" t="s">
        <v>15463</v>
      </c>
      <c r="C7079" s="32"/>
      <c r="D7079" s="33" t="s">
        <v>22923</v>
      </c>
      <c r="E7079" s="33" t="s">
        <v>34988</v>
      </c>
      <c r="L7079" s="62" t="s">
        <v>5575</v>
      </c>
      <c r="M7079" s="61" t="s">
        <v>15463</v>
      </c>
    </row>
    <row r="7080" spans="1:13">
      <c r="A7080" s="62" t="s">
        <v>5579</v>
      </c>
      <c r="B7080" s="61" t="s">
        <v>15464</v>
      </c>
      <c r="C7080" s="32"/>
      <c r="D7080" s="33" t="s">
        <v>22924</v>
      </c>
      <c r="E7080" s="33" t="s">
        <v>34988</v>
      </c>
      <c r="L7080" s="62" t="s">
        <v>5579</v>
      </c>
      <c r="M7080" s="61" t="s">
        <v>15464</v>
      </c>
    </row>
    <row r="7081" spans="1:13">
      <c r="A7081" s="62" t="s">
        <v>5578</v>
      </c>
      <c r="B7081" s="61" t="s">
        <v>38479</v>
      </c>
      <c r="C7081" s="32"/>
      <c r="D7081" s="33" t="s">
        <v>22925</v>
      </c>
      <c r="E7081" s="33" t="s">
        <v>34988</v>
      </c>
      <c r="L7081" s="62" t="s">
        <v>5578</v>
      </c>
      <c r="M7081" s="61" t="s">
        <v>38479</v>
      </c>
    </row>
    <row r="7082" spans="1:13">
      <c r="A7082" s="62" t="s">
        <v>5580</v>
      </c>
      <c r="B7082" s="61" t="s">
        <v>38480</v>
      </c>
      <c r="C7082" s="32"/>
      <c r="D7082" s="33" t="s">
        <v>22926</v>
      </c>
      <c r="E7082" s="33" t="s">
        <v>34988</v>
      </c>
      <c r="L7082" s="62" t="s">
        <v>5580</v>
      </c>
      <c r="M7082" s="61" t="s">
        <v>38480</v>
      </c>
    </row>
    <row r="7083" spans="1:13">
      <c r="A7083" s="62" t="s">
        <v>5576</v>
      </c>
      <c r="B7083" s="61" t="s">
        <v>38481</v>
      </c>
      <c r="C7083" s="32"/>
      <c r="D7083" s="33" t="s">
        <v>22927</v>
      </c>
      <c r="E7083" s="33" t="s">
        <v>34988</v>
      </c>
      <c r="L7083" s="62" t="s">
        <v>5576</v>
      </c>
      <c r="M7083" s="61" t="s">
        <v>38481</v>
      </c>
    </row>
    <row r="7084" spans="1:13">
      <c r="A7084" s="62" t="s">
        <v>5582</v>
      </c>
      <c r="B7084" s="61" t="s">
        <v>15466</v>
      </c>
      <c r="C7084" s="32"/>
      <c r="D7084" s="33" t="s">
        <v>22928</v>
      </c>
      <c r="E7084" s="33" t="s">
        <v>34988</v>
      </c>
      <c r="L7084" s="62" t="s">
        <v>5582</v>
      </c>
      <c r="M7084" s="61" t="s">
        <v>15466</v>
      </c>
    </row>
    <row r="7085" spans="1:13">
      <c r="A7085" s="62" t="s">
        <v>5581</v>
      </c>
      <c r="B7085" s="61" t="s">
        <v>15465</v>
      </c>
      <c r="C7085" s="32"/>
      <c r="D7085" s="33" t="s">
        <v>22929</v>
      </c>
      <c r="E7085" s="33" t="s">
        <v>34988</v>
      </c>
      <c r="L7085" s="62" t="s">
        <v>5581</v>
      </c>
      <c r="M7085" s="61" t="s">
        <v>15465</v>
      </c>
    </row>
    <row r="7086" spans="1:13">
      <c r="A7086" s="62" t="s">
        <v>5577</v>
      </c>
      <c r="B7086" s="61" t="s">
        <v>38482</v>
      </c>
      <c r="C7086" s="32"/>
      <c r="D7086" s="33" t="s">
        <v>22930</v>
      </c>
      <c r="E7086" s="33" t="s">
        <v>34988</v>
      </c>
      <c r="L7086" s="62" t="s">
        <v>5577</v>
      </c>
      <c r="M7086" s="61" t="s">
        <v>38482</v>
      </c>
    </row>
    <row r="7087" spans="1:13">
      <c r="A7087" s="62" t="s">
        <v>5583</v>
      </c>
      <c r="B7087" s="61" t="s">
        <v>15467</v>
      </c>
      <c r="C7087" s="32"/>
      <c r="D7087" s="33" t="s">
        <v>22931</v>
      </c>
      <c r="E7087" s="33" t="s">
        <v>34988</v>
      </c>
      <c r="L7087" s="62" t="s">
        <v>5583</v>
      </c>
      <c r="M7087" s="61" t="s">
        <v>15467</v>
      </c>
    </row>
    <row r="7088" spans="1:13">
      <c r="A7088" s="62" t="s">
        <v>32722</v>
      </c>
      <c r="B7088" s="61" t="s">
        <v>32723</v>
      </c>
      <c r="C7088" s="32"/>
      <c r="D7088" s="33" t="s">
        <v>22932</v>
      </c>
      <c r="E7088" s="33" t="s">
        <v>34988</v>
      </c>
      <c r="L7088" s="62" t="s">
        <v>32722</v>
      </c>
      <c r="M7088" s="61" t="s">
        <v>32723</v>
      </c>
    </row>
    <row r="7089" spans="1:13">
      <c r="A7089" s="60" t="s">
        <v>5585</v>
      </c>
      <c r="B7089" s="61" t="s">
        <v>15469</v>
      </c>
      <c r="C7089" s="32"/>
      <c r="D7089" s="33" t="s">
        <v>22933</v>
      </c>
      <c r="E7089" s="33" t="s">
        <v>34988</v>
      </c>
      <c r="L7089" s="60" t="s">
        <v>5585</v>
      </c>
      <c r="M7089" s="61" t="s">
        <v>15469</v>
      </c>
    </row>
    <row r="7090" spans="1:13">
      <c r="A7090" s="62" t="s">
        <v>5584</v>
      </c>
      <c r="B7090" s="61" t="s">
        <v>15468</v>
      </c>
      <c r="C7090" s="32"/>
      <c r="D7090" s="33" t="s">
        <v>22934</v>
      </c>
      <c r="E7090" s="33" t="s">
        <v>34988</v>
      </c>
      <c r="L7090" s="62" t="s">
        <v>5584</v>
      </c>
      <c r="M7090" s="61" t="s">
        <v>15468</v>
      </c>
    </row>
    <row r="7091" spans="1:13">
      <c r="A7091" s="60" t="s">
        <v>5586</v>
      </c>
      <c r="B7091" s="61" t="s">
        <v>15470</v>
      </c>
      <c r="C7091" s="32"/>
      <c r="D7091" s="33" t="s">
        <v>22935</v>
      </c>
      <c r="E7091" s="33" t="s">
        <v>34988</v>
      </c>
      <c r="L7091" s="60" t="s">
        <v>5586</v>
      </c>
      <c r="M7091" s="61" t="s">
        <v>15470</v>
      </c>
    </row>
    <row r="7092" spans="1:13">
      <c r="A7092" s="60" t="s">
        <v>5587</v>
      </c>
      <c r="B7092" s="61" t="s">
        <v>38483</v>
      </c>
      <c r="C7092" s="32"/>
      <c r="D7092" s="33" t="s">
        <v>22936</v>
      </c>
      <c r="E7092" s="33" t="s">
        <v>34988</v>
      </c>
      <c r="L7092" s="60" t="s">
        <v>5587</v>
      </c>
      <c r="M7092" s="61" t="s">
        <v>38483</v>
      </c>
    </row>
    <row r="7093" spans="1:13">
      <c r="A7093" s="62" t="s">
        <v>5588</v>
      </c>
      <c r="B7093" s="61" t="s">
        <v>38484</v>
      </c>
      <c r="C7093" s="32"/>
      <c r="D7093" s="33" t="s">
        <v>22937</v>
      </c>
      <c r="E7093" s="33" t="s">
        <v>34988</v>
      </c>
      <c r="L7093" s="62" t="s">
        <v>5588</v>
      </c>
      <c r="M7093" s="61" t="s">
        <v>38484</v>
      </c>
    </row>
    <row r="7094" spans="1:13">
      <c r="A7094" s="60" t="s">
        <v>32724</v>
      </c>
      <c r="B7094" s="61" t="s">
        <v>32725</v>
      </c>
      <c r="C7094" s="32"/>
      <c r="D7094" s="33" t="s">
        <v>22938</v>
      </c>
      <c r="E7094" s="33" t="s">
        <v>35000</v>
      </c>
      <c r="L7094" s="60" t="s">
        <v>32724</v>
      </c>
      <c r="M7094" s="61" t="s">
        <v>32725</v>
      </c>
    </row>
    <row r="7095" spans="1:13">
      <c r="A7095" s="62" t="s">
        <v>5589</v>
      </c>
      <c r="B7095" s="61" t="s">
        <v>15471</v>
      </c>
      <c r="C7095" s="32"/>
      <c r="D7095" s="33" t="s">
        <v>22939</v>
      </c>
      <c r="E7095" s="33" t="s">
        <v>35000</v>
      </c>
      <c r="L7095" s="62" t="s">
        <v>5589</v>
      </c>
      <c r="M7095" s="61" t="s">
        <v>15471</v>
      </c>
    </row>
    <row r="7096" spans="1:13">
      <c r="A7096" s="62" t="s">
        <v>5590</v>
      </c>
      <c r="B7096" s="61" t="s">
        <v>15472</v>
      </c>
      <c r="C7096" s="32"/>
      <c r="D7096" s="33" t="s">
        <v>22940</v>
      </c>
      <c r="E7096" s="33" t="s">
        <v>35000</v>
      </c>
      <c r="L7096" s="62" t="s">
        <v>5590</v>
      </c>
      <c r="M7096" s="61" t="s">
        <v>15472</v>
      </c>
    </row>
    <row r="7097" spans="1:13">
      <c r="A7097" s="62" t="s">
        <v>38485</v>
      </c>
      <c r="B7097" s="61" t="s">
        <v>38486</v>
      </c>
      <c r="C7097" s="32"/>
      <c r="D7097" s="33" t="s">
        <v>22941</v>
      </c>
      <c r="E7097" s="33" t="s">
        <v>34988</v>
      </c>
      <c r="L7097" s="62" t="s">
        <v>38485</v>
      </c>
      <c r="M7097" s="61" t="s">
        <v>38486</v>
      </c>
    </row>
    <row r="7098" spans="1:13">
      <c r="A7098" s="62" t="s">
        <v>5591</v>
      </c>
      <c r="B7098" s="61" t="s">
        <v>15473</v>
      </c>
      <c r="C7098" s="32"/>
      <c r="D7098" s="33" t="s">
        <v>22942</v>
      </c>
      <c r="E7098" s="33" t="s">
        <v>34988</v>
      </c>
      <c r="L7098" s="62" t="s">
        <v>5591</v>
      </c>
      <c r="M7098" s="61" t="s">
        <v>15473</v>
      </c>
    </row>
    <row r="7099" spans="1:13">
      <c r="A7099" s="62" t="s">
        <v>38487</v>
      </c>
      <c r="B7099" s="61" t="s">
        <v>38488</v>
      </c>
      <c r="C7099" s="32"/>
      <c r="D7099" s="33" t="s">
        <v>22943</v>
      </c>
      <c r="E7099" s="33" t="s">
        <v>34988</v>
      </c>
      <c r="L7099" s="62" t="s">
        <v>38487</v>
      </c>
      <c r="M7099" s="61" t="s">
        <v>38488</v>
      </c>
    </row>
    <row r="7100" spans="1:13">
      <c r="A7100" s="62" t="s">
        <v>38489</v>
      </c>
      <c r="B7100" s="61" t="s">
        <v>38490</v>
      </c>
      <c r="C7100" s="32"/>
      <c r="D7100" s="33" t="s">
        <v>22944</v>
      </c>
      <c r="E7100" s="33" t="s">
        <v>34988</v>
      </c>
      <c r="L7100" s="62" t="s">
        <v>38489</v>
      </c>
      <c r="M7100" s="61" t="s">
        <v>38490</v>
      </c>
    </row>
    <row r="7101" spans="1:13">
      <c r="A7101" s="62" t="s">
        <v>5595</v>
      </c>
      <c r="B7101" s="61" t="s">
        <v>38491</v>
      </c>
      <c r="C7101" s="32"/>
      <c r="D7101" s="33" t="s">
        <v>22945</v>
      </c>
      <c r="E7101" s="33" t="s">
        <v>34988</v>
      </c>
      <c r="L7101" s="62" t="s">
        <v>5595</v>
      </c>
      <c r="M7101" s="61" t="s">
        <v>38491</v>
      </c>
    </row>
    <row r="7102" spans="1:13">
      <c r="A7102" s="62" t="s">
        <v>5593</v>
      </c>
      <c r="B7102" s="61" t="s">
        <v>38492</v>
      </c>
      <c r="C7102" s="32"/>
      <c r="D7102" s="33" t="s">
        <v>22946</v>
      </c>
      <c r="E7102" s="33" t="s">
        <v>34988</v>
      </c>
      <c r="L7102" s="62" t="s">
        <v>5593</v>
      </c>
      <c r="M7102" s="61" t="s">
        <v>38492</v>
      </c>
    </row>
    <row r="7103" spans="1:13">
      <c r="A7103" s="62" t="s">
        <v>5594</v>
      </c>
      <c r="B7103" s="61" t="s">
        <v>38492</v>
      </c>
      <c r="C7103" s="32"/>
      <c r="D7103" s="33" t="s">
        <v>22947</v>
      </c>
      <c r="E7103" s="33" t="s">
        <v>34988</v>
      </c>
      <c r="L7103" s="62" t="s">
        <v>5594</v>
      </c>
      <c r="M7103" s="61" t="s">
        <v>38492</v>
      </c>
    </row>
    <row r="7104" spans="1:13">
      <c r="A7104" s="62" t="s">
        <v>38493</v>
      </c>
      <c r="B7104" s="61" t="s">
        <v>38492</v>
      </c>
      <c r="C7104" s="32"/>
      <c r="D7104" s="33" t="s">
        <v>22948</v>
      </c>
      <c r="E7104" s="33" t="s">
        <v>34988</v>
      </c>
      <c r="L7104" s="62" t="s">
        <v>38493</v>
      </c>
      <c r="M7104" s="61" t="s">
        <v>38492</v>
      </c>
    </row>
    <row r="7105" spans="1:13">
      <c r="A7105" s="62" t="s">
        <v>5592</v>
      </c>
      <c r="B7105" s="61" t="s">
        <v>15474</v>
      </c>
      <c r="C7105" s="32"/>
      <c r="D7105" s="33" t="s">
        <v>22949</v>
      </c>
      <c r="E7105" s="33" t="s">
        <v>34988</v>
      </c>
      <c r="L7105" s="62" t="s">
        <v>5592</v>
      </c>
      <c r="M7105" s="61" t="s">
        <v>15474</v>
      </c>
    </row>
    <row r="7106" spans="1:13">
      <c r="A7106" s="62" t="s">
        <v>5596</v>
      </c>
      <c r="B7106" s="61" t="s">
        <v>15475</v>
      </c>
      <c r="C7106" s="32"/>
      <c r="D7106" s="33" t="s">
        <v>22950</v>
      </c>
      <c r="E7106" s="33" t="s">
        <v>34988</v>
      </c>
      <c r="L7106" s="62" t="s">
        <v>5596</v>
      </c>
      <c r="M7106" s="61" t="s">
        <v>15475</v>
      </c>
    </row>
    <row r="7107" spans="1:13">
      <c r="A7107" s="62" t="s">
        <v>5597</v>
      </c>
      <c r="B7107" s="61" t="s">
        <v>15476</v>
      </c>
      <c r="C7107" s="32"/>
      <c r="D7107" s="33" t="s">
        <v>22951</v>
      </c>
      <c r="E7107" s="33" t="s">
        <v>34988</v>
      </c>
      <c r="L7107" s="62" t="s">
        <v>5597</v>
      </c>
      <c r="M7107" s="61" t="s">
        <v>15476</v>
      </c>
    </row>
    <row r="7108" spans="1:13">
      <c r="A7108" s="60" t="s">
        <v>5604</v>
      </c>
      <c r="B7108" s="61" t="s">
        <v>15480</v>
      </c>
      <c r="C7108" s="32"/>
      <c r="D7108" s="33" t="s">
        <v>22952</v>
      </c>
      <c r="E7108" s="33" t="s">
        <v>34988</v>
      </c>
      <c r="L7108" s="60" t="s">
        <v>5604</v>
      </c>
      <c r="M7108" s="61" t="s">
        <v>15480</v>
      </c>
    </row>
    <row r="7109" spans="1:13">
      <c r="A7109" s="60" t="s">
        <v>5600</v>
      </c>
      <c r="B7109" s="61" t="s">
        <v>38494</v>
      </c>
      <c r="C7109" s="32"/>
      <c r="D7109" s="33" t="s">
        <v>22953</v>
      </c>
      <c r="E7109" s="33" t="s">
        <v>34988</v>
      </c>
      <c r="L7109" s="60" t="s">
        <v>5600</v>
      </c>
      <c r="M7109" s="61" t="s">
        <v>38494</v>
      </c>
    </row>
    <row r="7110" spans="1:13">
      <c r="A7110" s="62" t="s">
        <v>32726</v>
      </c>
      <c r="B7110" s="61" t="s">
        <v>32727</v>
      </c>
      <c r="C7110" s="32"/>
      <c r="D7110" s="33" t="s">
        <v>22954</v>
      </c>
      <c r="E7110" s="33" t="s">
        <v>34988</v>
      </c>
      <c r="L7110" s="62" t="s">
        <v>32726</v>
      </c>
      <c r="M7110" s="61" t="s">
        <v>32727</v>
      </c>
    </row>
    <row r="7111" spans="1:13">
      <c r="A7111" s="62" t="s">
        <v>5601</v>
      </c>
      <c r="B7111" s="61" t="s">
        <v>15479</v>
      </c>
      <c r="C7111" s="32"/>
      <c r="D7111" s="33" t="s">
        <v>22955</v>
      </c>
      <c r="E7111" s="33" t="s">
        <v>34988</v>
      </c>
      <c r="L7111" s="62" t="s">
        <v>5601</v>
      </c>
      <c r="M7111" s="61" t="s">
        <v>15479</v>
      </c>
    </row>
    <row r="7112" spans="1:13">
      <c r="A7112" s="62" t="s">
        <v>5606</v>
      </c>
      <c r="B7112" s="61" t="s">
        <v>15482</v>
      </c>
      <c r="C7112" s="32"/>
      <c r="D7112" s="33" t="s">
        <v>22956</v>
      </c>
      <c r="E7112" s="33" t="s">
        <v>34988</v>
      </c>
      <c r="L7112" s="62" t="s">
        <v>5606</v>
      </c>
      <c r="M7112" s="61" t="s">
        <v>15482</v>
      </c>
    </row>
    <row r="7113" spans="1:13">
      <c r="A7113" s="62" t="s">
        <v>5598</v>
      </c>
      <c r="B7113" s="61" t="s">
        <v>15477</v>
      </c>
      <c r="C7113" s="32"/>
      <c r="D7113" s="33" t="s">
        <v>22957</v>
      </c>
      <c r="E7113" s="33" t="s">
        <v>35000</v>
      </c>
      <c r="L7113" s="62" t="s">
        <v>5598</v>
      </c>
      <c r="M7113" s="61" t="s">
        <v>15477</v>
      </c>
    </row>
    <row r="7114" spans="1:13">
      <c r="A7114" s="62" t="s">
        <v>5602</v>
      </c>
      <c r="B7114" s="61" t="s">
        <v>38495</v>
      </c>
      <c r="C7114" s="32"/>
      <c r="D7114" s="33" t="s">
        <v>22958</v>
      </c>
      <c r="E7114" s="33" t="s">
        <v>34999</v>
      </c>
      <c r="L7114" s="62" t="s">
        <v>5602</v>
      </c>
      <c r="M7114" s="61" t="s">
        <v>38495</v>
      </c>
    </row>
    <row r="7115" spans="1:13">
      <c r="A7115" s="62" t="s">
        <v>5605</v>
      </c>
      <c r="B7115" s="61" t="s">
        <v>15481</v>
      </c>
      <c r="C7115" s="32"/>
      <c r="D7115" s="33" t="s">
        <v>22959</v>
      </c>
      <c r="E7115" s="33" t="s">
        <v>34988</v>
      </c>
      <c r="L7115" s="62" t="s">
        <v>5605</v>
      </c>
      <c r="M7115" s="61" t="s">
        <v>15481</v>
      </c>
    </row>
    <row r="7116" spans="1:13">
      <c r="A7116" s="62" t="s">
        <v>5603</v>
      </c>
      <c r="B7116" s="61" t="s">
        <v>38496</v>
      </c>
      <c r="C7116" s="32"/>
      <c r="D7116" s="33" t="s">
        <v>22960</v>
      </c>
      <c r="E7116" s="33" t="s">
        <v>34988</v>
      </c>
      <c r="L7116" s="62" t="s">
        <v>5603</v>
      </c>
      <c r="M7116" s="61" t="s">
        <v>38496</v>
      </c>
    </row>
    <row r="7117" spans="1:13">
      <c r="A7117" s="62" t="s">
        <v>5599</v>
      </c>
      <c r="B7117" s="61" t="s">
        <v>15478</v>
      </c>
      <c r="C7117" s="32"/>
      <c r="D7117" s="33" t="s">
        <v>22961</v>
      </c>
      <c r="E7117" s="33" t="s">
        <v>34988</v>
      </c>
      <c r="L7117" s="62" t="s">
        <v>5599</v>
      </c>
      <c r="M7117" s="61" t="s">
        <v>15478</v>
      </c>
    </row>
    <row r="7118" spans="1:13">
      <c r="A7118" s="62" t="s">
        <v>5607</v>
      </c>
      <c r="B7118" s="61" t="s">
        <v>38497</v>
      </c>
      <c r="C7118" s="32"/>
      <c r="D7118" s="33" t="s">
        <v>22962</v>
      </c>
      <c r="E7118" s="33" t="s">
        <v>34988</v>
      </c>
      <c r="L7118" s="62" t="s">
        <v>5607</v>
      </c>
      <c r="M7118" s="61" t="s">
        <v>38497</v>
      </c>
    </row>
    <row r="7119" spans="1:13">
      <c r="A7119" s="62" t="s">
        <v>5613</v>
      </c>
      <c r="B7119" s="61" t="s">
        <v>15485</v>
      </c>
      <c r="C7119" s="32"/>
      <c r="D7119" s="33" t="s">
        <v>22963</v>
      </c>
      <c r="E7119" s="33" t="s">
        <v>34988</v>
      </c>
      <c r="L7119" s="62" t="s">
        <v>5613</v>
      </c>
      <c r="M7119" s="61" t="s">
        <v>15485</v>
      </c>
    </row>
    <row r="7120" spans="1:13">
      <c r="A7120" s="62" t="s">
        <v>38498</v>
      </c>
      <c r="B7120" s="61" t="s">
        <v>38499</v>
      </c>
      <c r="C7120" s="32"/>
      <c r="D7120" s="33" t="s">
        <v>22964</v>
      </c>
      <c r="E7120" s="33" t="s">
        <v>35001</v>
      </c>
      <c r="L7120" s="62" t="s">
        <v>38498</v>
      </c>
      <c r="M7120" s="61" t="s">
        <v>38499</v>
      </c>
    </row>
    <row r="7121" spans="1:13">
      <c r="A7121" s="60" t="s">
        <v>5612</v>
      </c>
      <c r="B7121" s="61" t="s">
        <v>38500</v>
      </c>
      <c r="C7121" s="32"/>
      <c r="D7121" s="33" t="s">
        <v>22965</v>
      </c>
      <c r="E7121" s="33" t="s">
        <v>34988</v>
      </c>
      <c r="L7121" s="60" t="s">
        <v>5612</v>
      </c>
      <c r="M7121" s="61" t="s">
        <v>38500</v>
      </c>
    </row>
    <row r="7122" spans="1:13">
      <c r="A7122" s="62" t="s">
        <v>5609</v>
      </c>
      <c r="B7122" s="61" t="s">
        <v>15484</v>
      </c>
      <c r="C7122" s="32"/>
      <c r="D7122" s="33" t="s">
        <v>22966</v>
      </c>
      <c r="E7122" s="33" t="s">
        <v>34988</v>
      </c>
      <c r="L7122" s="62" t="s">
        <v>5609</v>
      </c>
      <c r="M7122" s="61" t="s">
        <v>15484</v>
      </c>
    </row>
    <row r="7123" spans="1:13">
      <c r="A7123" s="62" t="s">
        <v>32728</v>
      </c>
      <c r="B7123" s="61" t="s">
        <v>32729</v>
      </c>
      <c r="C7123" s="32"/>
      <c r="D7123" s="33" t="s">
        <v>22967</v>
      </c>
      <c r="E7123" s="33" t="s">
        <v>34988</v>
      </c>
      <c r="L7123" s="62" t="s">
        <v>32728</v>
      </c>
      <c r="M7123" s="61" t="s">
        <v>32729</v>
      </c>
    </row>
    <row r="7124" spans="1:13">
      <c r="A7124" s="62" t="s">
        <v>5611</v>
      </c>
      <c r="B7124" s="61" t="s">
        <v>38501</v>
      </c>
      <c r="C7124" s="32"/>
      <c r="D7124" s="33" t="s">
        <v>22968</v>
      </c>
      <c r="E7124" s="33" t="s">
        <v>34988</v>
      </c>
      <c r="L7124" s="62" t="s">
        <v>5611</v>
      </c>
      <c r="M7124" s="61" t="s">
        <v>38501</v>
      </c>
    </row>
    <row r="7125" spans="1:13">
      <c r="A7125" s="60" t="s">
        <v>5610</v>
      </c>
      <c r="B7125" s="61" t="s">
        <v>38502</v>
      </c>
      <c r="C7125" s="32"/>
      <c r="D7125" s="33" t="s">
        <v>22969</v>
      </c>
      <c r="E7125" s="33" t="s">
        <v>34988</v>
      </c>
      <c r="L7125" s="60" t="s">
        <v>5610</v>
      </c>
      <c r="M7125" s="61" t="s">
        <v>38502</v>
      </c>
    </row>
    <row r="7126" spans="1:13">
      <c r="A7126" s="62" t="s">
        <v>5608</v>
      </c>
      <c r="B7126" s="61" t="s">
        <v>15483</v>
      </c>
      <c r="C7126" s="32"/>
      <c r="D7126" s="33" t="s">
        <v>22970</v>
      </c>
      <c r="E7126" s="33" t="s">
        <v>34988</v>
      </c>
      <c r="L7126" s="62" t="s">
        <v>5608</v>
      </c>
      <c r="M7126" s="61" t="s">
        <v>15483</v>
      </c>
    </row>
    <row r="7127" spans="1:13">
      <c r="A7127" s="62" t="s">
        <v>5614</v>
      </c>
      <c r="B7127" s="61" t="s">
        <v>15486</v>
      </c>
      <c r="C7127" s="32"/>
      <c r="D7127" s="33" t="s">
        <v>22971</v>
      </c>
      <c r="E7127" s="33" t="s">
        <v>34988</v>
      </c>
      <c r="L7127" s="62" t="s">
        <v>5614</v>
      </c>
      <c r="M7127" s="61" t="s">
        <v>15486</v>
      </c>
    </row>
    <row r="7128" spans="1:13">
      <c r="A7128" s="62" t="s">
        <v>5615</v>
      </c>
      <c r="B7128" s="61" t="s">
        <v>15487</v>
      </c>
      <c r="C7128" s="32"/>
      <c r="D7128" s="33" t="s">
        <v>22972</v>
      </c>
      <c r="E7128" s="33" t="s">
        <v>34988</v>
      </c>
      <c r="L7128" s="62" t="s">
        <v>5615</v>
      </c>
      <c r="M7128" s="61" t="s">
        <v>15487</v>
      </c>
    </row>
    <row r="7129" spans="1:13">
      <c r="A7129" s="62" t="s">
        <v>5616</v>
      </c>
      <c r="B7129" s="61" t="s">
        <v>15488</v>
      </c>
      <c r="C7129" s="32"/>
      <c r="D7129" s="33" t="s">
        <v>22973</v>
      </c>
      <c r="E7129" s="33" t="s">
        <v>34988</v>
      </c>
      <c r="L7129" s="62" t="s">
        <v>5616</v>
      </c>
      <c r="M7129" s="61" t="s">
        <v>15488</v>
      </c>
    </row>
    <row r="7130" spans="1:13">
      <c r="A7130" s="62" t="s">
        <v>38503</v>
      </c>
      <c r="B7130" s="61" t="s">
        <v>38504</v>
      </c>
      <c r="C7130" s="32"/>
      <c r="D7130" s="33" t="s">
        <v>22974</v>
      </c>
      <c r="E7130" s="33" t="s">
        <v>34988</v>
      </c>
      <c r="L7130" s="62" t="s">
        <v>38503</v>
      </c>
      <c r="M7130" s="61" t="s">
        <v>38504</v>
      </c>
    </row>
    <row r="7131" spans="1:13">
      <c r="A7131" s="62" t="s">
        <v>5617</v>
      </c>
      <c r="B7131" s="61" t="s">
        <v>15489</v>
      </c>
      <c r="C7131" s="32"/>
      <c r="D7131" s="33" t="s">
        <v>22975</v>
      </c>
      <c r="E7131" s="33" t="s">
        <v>34988</v>
      </c>
      <c r="L7131" s="62" t="s">
        <v>5617</v>
      </c>
      <c r="M7131" s="61" t="s">
        <v>15489</v>
      </c>
    </row>
    <row r="7132" spans="1:13">
      <c r="A7132" s="62" t="s">
        <v>5618</v>
      </c>
      <c r="B7132" s="61" t="s">
        <v>38505</v>
      </c>
      <c r="C7132" s="32"/>
      <c r="D7132" s="33" t="s">
        <v>22976</v>
      </c>
      <c r="E7132" s="33" t="s">
        <v>34988</v>
      </c>
      <c r="L7132" s="62" t="s">
        <v>5618</v>
      </c>
      <c r="M7132" s="61" t="s">
        <v>38505</v>
      </c>
    </row>
    <row r="7133" spans="1:13">
      <c r="A7133" s="62" t="s">
        <v>5625</v>
      </c>
      <c r="B7133" s="61" t="s">
        <v>15493</v>
      </c>
      <c r="C7133" s="32"/>
      <c r="D7133" s="33" t="s">
        <v>22977</v>
      </c>
      <c r="E7133" s="33" t="s">
        <v>34988</v>
      </c>
      <c r="L7133" s="62" t="s">
        <v>5625</v>
      </c>
      <c r="M7133" s="61" t="s">
        <v>15493</v>
      </c>
    </row>
    <row r="7134" spans="1:13">
      <c r="A7134" s="62" t="s">
        <v>5621</v>
      </c>
      <c r="B7134" s="61" t="s">
        <v>38506</v>
      </c>
      <c r="C7134" s="32"/>
      <c r="D7134" s="33" t="s">
        <v>22978</v>
      </c>
      <c r="E7134" s="33" t="s">
        <v>34988</v>
      </c>
      <c r="L7134" s="62" t="s">
        <v>5621</v>
      </c>
      <c r="M7134" s="61" t="s">
        <v>38506</v>
      </c>
    </row>
    <row r="7135" spans="1:13">
      <c r="A7135" s="62" t="s">
        <v>5619</v>
      </c>
      <c r="B7135" s="61" t="s">
        <v>15490</v>
      </c>
      <c r="C7135" s="32"/>
      <c r="D7135" s="33" t="s">
        <v>22979</v>
      </c>
      <c r="E7135" s="33" t="s">
        <v>34988</v>
      </c>
      <c r="L7135" s="62" t="s">
        <v>5619</v>
      </c>
      <c r="M7135" s="61" t="s">
        <v>15490</v>
      </c>
    </row>
    <row r="7136" spans="1:13">
      <c r="A7136" s="62" t="s">
        <v>5622</v>
      </c>
      <c r="B7136" s="61" t="s">
        <v>15491</v>
      </c>
      <c r="C7136" s="32"/>
      <c r="D7136" s="33" t="s">
        <v>22980</v>
      </c>
      <c r="E7136" s="33" t="s">
        <v>34988</v>
      </c>
      <c r="L7136" s="62" t="s">
        <v>5622</v>
      </c>
      <c r="M7136" s="61" t="s">
        <v>15491</v>
      </c>
    </row>
    <row r="7137" spans="1:13">
      <c r="A7137" s="62" t="s">
        <v>5626</v>
      </c>
      <c r="B7137" s="61" t="s">
        <v>15494</v>
      </c>
      <c r="C7137" s="32"/>
      <c r="D7137" s="33" t="s">
        <v>22981</v>
      </c>
      <c r="E7137" s="33" t="s">
        <v>34988</v>
      </c>
      <c r="L7137" s="62" t="s">
        <v>5626</v>
      </c>
      <c r="M7137" s="61" t="s">
        <v>15494</v>
      </c>
    </row>
    <row r="7138" spans="1:13">
      <c r="A7138" s="62" t="s">
        <v>5624</v>
      </c>
      <c r="B7138" s="61" t="s">
        <v>38507</v>
      </c>
      <c r="C7138" s="32"/>
      <c r="D7138" s="33" t="s">
        <v>22982</v>
      </c>
      <c r="E7138" s="33" t="s">
        <v>34988</v>
      </c>
      <c r="L7138" s="62" t="s">
        <v>5624</v>
      </c>
      <c r="M7138" s="61" t="s">
        <v>38507</v>
      </c>
    </row>
    <row r="7139" spans="1:13">
      <c r="A7139" s="62" t="s">
        <v>5623</v>
      </c>
      <c r="B7139" s="61" t="s">
        <v>15492</v>
      </c>
      <c r="C7139" s="32"/>
      <c r="D7139" s="33" t="s">
        <v>22983</v>
      </c>
      <c r="E7139" s="33" t="s">
        <v>34988</v>
      </c>
      <c r="L7139" s="62" t="s">
        <v>5623</v>
      </c>
      <c r="M7139" s="61" t="s">
        <v>15492</v>
      </c>
    </row>
    <row r="7140" spans="1:13">
      <c r="A7140" s="62" t="s">
        <v>5620</v>
      </c>
      <c r="B7140" s="61" t="s">
        <v>38508</v>
      </c>
      <c r="C7140" s="32"/>
      <c r="D7140" s="33" t="s">
        <v>22984</v>
      </c>
      <c r="E7140" s="33" t="s">
        <v>34988</v>
      </c>
      <c r="L7140" s="62" t="s">
        <v>5620</v>
      </c>
      <c r="M7140" s="61" t="s">
        <v>38508</v>
      </c>
    </row>
    <row r="7141" spans="1:13">
      <c r="A7141" s="62" t="s">
        <v>5627</v>
      </c>
      <c r="B7141" s="61" t="s">
        <v>15495</v>
      </c>
      <c r="C7141" s="32"/>
      <c r="D7141" s="33" t="s">
        <v>22985</v>
      </c>
      <c r="E7141" s="33" t="s">
        <v>34988</v>
      </c>
      <c r="L7141" s="62" t="s">
        <v>5627</v>
      </c>
      <c r="M7141" s="61" t="s">
        <v>15495</v>
      </c>
    </row>
    <row r="7142" spans="1:13">
      <c r="A7142" s="62" t="s">
        <v>32730</v>
      </c>
      <c r="B7142" s="61" t="s">
        <v>32731</v>
      </c>
      <c r="C7142" s="32"/>
      <c r="D7142" s="33" t="s">
        <v>22986</v>
      </c>
      <c r="E7142" s="33" t="s">
        <v>34988</v>
      </c>
      <c r="L7142" s="62" t="s">
        <v>32730</v>
      </c>
      <c r="M7142" s="61" t="s">
        <v>32731</v>
      </c>
    </row>
    <row r="7143" spans="1:13">
      <c r="A7143" s="62" t="s">
        <v>5632</v>
      </c>
      <c r="B7143" s="61" t="s">
        <v>38509</v>
      </c>
      <c r="C7143" s="32"/>
      <c r="D7143" s="33" t="s">
        <v>22987</v>
      </c>
      <c r="E7143" s="33" t="s">
        <v>34988</v>
      </c>
      <c r="L7143" s="62" t="s">
        <v>5632</v>
      </c>
      <c r="M7143" s="61" t="s">
        <v>38509</v>
      </c>
    </row>
    <row r="7144" spans="1:13">
      <c r="A7144" s="62" t="s">
        <v>5635</v>
      </c>
      <c r="B7144" s="61" t="s">
        <v>15498</v>
      </c>
      <c r="C7144" s="32"/>
      <c r="D7144" s="33" t="s">
        <v>22988</v>
      </c>
      <c r="E7144" s="33" t="s">
        <v>34988</v>
      </c>
      <c r="L7144" s="62" t="s">
        <v>5635</v>
      </c>
      <c r="M7144" s="61" t="s">
        <v>15498</v>
      </c>
    </row>
    <row r="7145" spans="1:13">
      <c r="A7145" s="62" t="s">
        <v>21122</v>
      </c>
      <c r="B7145" s="61" t="s">
        <v>38510</v>
      </c>
      <c r="C7145" s="32"/>
      <c r="D7145" s="33" t="s">
        <v>22989</v>
      </c>
      <c r="E7145" s="33" t="s">
        <v>34988</v>
      </c>
      <c r="L7145" s="62" t="s">
        <v>21122</v>
      </c>
      <c r="M7145" s="61" t="s">
        <v>38510</v>
      </c>
    </row>
    <row r="7146" spans="1:13">
      <c r="A7146" s="62" t="s">
        <v>5630</v>
      </c>
      <c r="B7146" s="61" t="s">
        <v>15497</v>
      </c>
      <c r="C7146" s="32"/>
      <c r="D7146" s="33" t="s">
        <v>22990</v>
      </c>
      <c r="E7146" s="33" t="s">
        <v>34988</v>
      </c>
      <c r="L7146" s="62" t="s">
        <v>5630</v>
      </c>
      <c r="M7146" s="61" t="s">
        <v>15497</v>
      </c>
    </row>
    <row r="7147" spans="1:13">
      <c r="A7147" s="60" t="s">
        <v>5631</v>
      </c>
      <c r="B7147" s="61" t="s">
        <v>38511</v>
      </c>
      <c r="C7147" s="32"/>
      <c r="D7147" s="33" t="s">
        <v>22991</v>
      </c>
      <c r="E7147" s="33" t="s">
        <v>34988</v>
      </c>
      <c r="L7147" s="60" t="s">
        <v>5631</v>
      </c>
      <c r="M7147" s="61" t="s">
        <v>38511</v>
      </c>
    </row>
    <row r="7148" spans="1:13">
      <c r="A7148" s="60" t="s">
        <v>32732</v>
      </c>
      <c r="B7148" s="61" t="s">
        <v>32733</v>
      </c>
      <c r="C7148" s="32"/>
      <c r="D7148" s="33" t="s">
        <v>22992</v>
      </c>
      <c r="E7148" s="33" t="s">
        <v>34988</v>
      </c>
      <c r="L7148" s="60" t="s">
        <v>32732</v>
      </c>
      <c r="M7148" s="61" t="s">
        <v>32733</v>
      </c>
    </row>
    <row r="7149" spans="1:13">
      <c r="A7149" s="62" t="s">
        <v>5634</v>
      </c>
      <c r="B7149" s="61" t="s">
        <v>38512</v>
      </c>
      <c r="C7149" s="32"/>
      <c r="D7149" s="33" t="s">
        <v>22993</v>
      </c>
      <c r="E7149" s="33" t="s">
        <v>34988</v>
      </c>
      <c r="L7149" s="62" t="s">
        <v>5634</v>
      </c>
      <c r="M7149" s="61" t="s">
        <v>38512</v>
      </c>
    </row>
    <row r="7150" spans="1:13">
      <c r="A7150" s="62" t="s">
        <v>38513</v>
      </c>
      <c r="B7150" s="61" t="s">
        <v>38514</v>
      </c>
      <c r="C7150" s="32"/>
      <c r="D7150" s="33" t="s">
        <v>22994</v>
      </c>
      <c r="E7150" s="33" t="s">
        <v>34988</v>
      </c>
      <c r="L7150" s="62" t="s">
        <v>38513</v>
      </c>
      <c r="M7150" s="61" t="s">
        <v>38514</v>
      </c>
    </row>
    <row r="7151" spans="1:13">
      <c r="A7151" s="60" t="s">
        <v>5633</v>
      </c>
      <c r="B7151" s="61" t="s">
        <v>38515</v>
      </c>
      <c r="C7151" s="32"/>
      <c r="D7151" s="33" t="s">
        <v>22995</v>
      </c>
      <c r="E7151" s="33" t="s">
        <v>34988</v>
      </c>
      <c r="L7151" s="60" t="s">
        <v>5633</v>
      </c>
      <c r="M7151" s="61" t="s">
        <v>38515</v>
      </c>
    </row>
    <row r="7152" spans="1:13">
      <c r="A7152" s="60" t="s">
        <v>5628</v>
      </c>
      <c r="B7152" s="61" t="s">
        <v>38516</v>
      </c>
      <c r="C7152" s="32"/>
      <c r="D7152" s="33" t="s">
        <v>22996</v>
      </c>
      <c r="E7152" s="33" t="s">
        <v>34988</v>
      </c>
      <c r="L7152" s="60" t="s">
        <v>5628</v>
      </c>
      <c r="M7152" s="61" t="s">
        <v>38516</v>
      </c>
    </row>
    <row r="7153" spans="1:13">
      <c r="A7153" s="60" t="s">
        <v>5629</v>
      </c>
      <c r="B7153" s="61" t="s">
        <v>15496</v>
      </c>
      <c r="C7153" s="32"/>
      <c r="D7153" s="33" t="s">
        <v>22997</v>
      </c>
      <c r="E7153" s="33" t="s">
        <v>34988</v>
      </c>
      <c r="L7153" s="60" t="s">
        <v>5629</v>
      </c>
      <c r="M7153" s="61" t="s">
        <v>15496</v>
      </c>
    </row>
    <row r="7154" spans="1:13">
      <c r="A7154" s="62" t="s">
        <v>5636</v>
      </c>
      <c r="B7154" s="61" t="s">
        <v>15499</v>
      </c>
      <c r="C7154" s="32"/>
      <c r="D7154" s="33" t="s">
        <v>22998</v>
      </c>
      <c r="E7154" s="33" t="s">
        <v>35000</v>
      </c>
      <c r="L7154" s="62" t="s">
        <v>5636</v>
      </c>
      <c r="M7154" s="61" t="s">
        <v>15499</v>
      </c>
    </row>
    <row r="7155" spans="1:13">
      <c r="A7155" s="62" t="s">
        <v>5637</v>
      </c>
      <c r="B7155" s="61" t="s">
        <v>15500</v>
      </c>
      <c r="C7155" s="32"/>
      <c r="D7155" s="33" t="s">
        <v>22999</v>
      </c>
      <c r="E7155" s="33" t="s">
        <v>34988</v>
      </c>
      <c r="L7155" s="62" t="s">
        <v>5637</v>
      </c>
      <c r="M7155" s="61" t="s">
        <v>15500</v>
      </c>
    </row>
    <row r="7156" spans="1:13">
      <c r="A7156" s="62" t="s">
        <v>5638</v>
      </c>
      <c r="B7156" s="61" t="s">
        <v>38517</v>
      </c>
      <c r="C7156" s="32"/>
      <c r="D7156" s="33" t="s">
        <v>23000</v>
      </c>
      <c r="E7156" s="33" t="s">
        <v>34988</v>
      </c>
      <c r="L7156" s="62" t="s">
        <v>5638</v>
      </c>
      <c r="M7156" s="61" t="s">
        <v>38517</v>
      </c>
    </row>
    <row r="7157" spans="1:13">
      <c r="A7157" s="60" t="s">
        <v>5640</v>
      </c>
      <c r="B7157" s="61" t="s">
        <v>38518</v>
      </c>
      <c r="C7157" s="32"/>
      <c r="D7157" s="33" t="s">
        <v>23001</v>
      </c>
      <c r="E7157" s="33" t="s">
        <v>34999</v>
      </c>
      <c r="L7157" s="60" t="s">
        <v>5640</v>
      </c>
      <c r="M7157" s="61" t="s">
        <v>38518</v>
      </c>
    </row>
    <row r="7158" spans="1:13">
      <c r="A7158" s="62" t="s">
        <v>5639</v>
      </c>
      <c r="B7158" s="61" t="s">
        <v>38519</v>
      </c>
      <c r="C7158" s="32"/>
      <c r="D7158" s="33" t="s">
        <v>23002</v>
      </c>
      <c r="E7158" s="33" t="s">
        <v>34999</v>
      </c>
      <c r="L7158" s="62" t="s">
        <v>5639</v>
      </c>
      <c r="M7158" s="61" t="s">
        <v>38519</v>
      </c>
    </row>
    <row r="7159" spans="1:13">
      <c r="A7159" s="62" t="s">
        <v>5641</v>
      </c>
      <c r="B7159" s="61" t="s">
        <v>15501</v>
      </c>
      <c r="C7159" s="32"/>
      <c r="D7159" s="33" t="s">
        <v>23003</v>
      </c>
      <c r="E7159" s="33" t="s">
        <v>35000</v>
      </c>
      <c r="L7159" s="62" t="s">
        <v>5641</v>
      </c>
      <c r="M7159" s="61" t="s">
        <v>15501</v>
      </c>
    </row>
    <row r="7160" spans="1:13">
      <c r="A7160" s="60" t="s">
        <v>32734</v>
      </c>
      <c r="B7160" s="61" t="s">
        <v>32735</v>
      </c>
      <c r="C7160" s="32"/>
      <c r="D7160" s="33" t="s">
        <v>23004</v>
      </c>
      <c r="E7160" s="33" t="s">
        <v>34988</v>
      </c>
      <c r="L7160" s="60" t="s">
        <v>32734</v>
      </c>
      <c r="M7160" s="61" t="s">
        <v>32735</v>
      </c>
    </row>
    <row r="7161" spans="1:13">
      <c r="A7161" s="62" t="s">
        <v>38520</v>
      </c>
      <c r="B7161" s="61" t="s">
        <v>38521</v>
      </c>
      <c r="C7161" s="32"/>
      <c r="D7161" s="33" t="s">
        <v>23005</v>
      </c>
      <c r="E7161" s="33" t="s">
        <v>34988</v>
      </c>
      <c r="L7161" s="62" t="s">
        <v>38520</v>
      </c>
      <c r="M7161" s="61" t="s">
        <v>38521</v>
      </c>
    </row>
    <row r="7162" spans="1:13">
      <c r="A7162" s="60" t="s">
        <v>32736</v>
      </c>
      <c r="B7162" s="61" t="s">
        <v>32737</v>
      </c>
      <c r="C7162" s="32"/>
      <c r="D7162" s="33" t="s">
        <v>23006</v>
      </c>
      <c r="E7162" s="33" t="s">
        <v>34988</v>
      </c>
      <c r="L7162" s="60" t="s">
        <v>32736</v>
      </c>
      <c r="M7162" s="61" t="s">
        <v>32737</v>
      </c>
    </row>
    <row r="7163" spans="1:13">
      <c r="A7163" s="62" t="s">
        <v>5643</v>
      </c>
      <c r="B7163" s="61" t="s">
        <v>15503</v>
      </c>
      <c r="C7163" s="32"/>
      <c r="D7163" s="33" t="s">
        <v>23007</v>
      </c>
      <c r="E7163" s="33" t="s">
        <v>34988</v>
      </c>
      <c r="L7163" s="62" t="s">
        <v>5643</v>
      </c>
      <c r="M7163" s="61" t="s">
        <v>15503</v>
      </c>
    </row>
    <row r="7164" spans="1:13">
      <c r="A7164" s="62" t="s">
        <v>32738</v>
      </c>
      <c r="B7164" s="61" t="s">
        <v>32739</v>
      </c>
      <c r="C7164" s="32"/>
      <c r="D7164" s="33" t="s">
        <v>23008</v>
      </c>
      <c r="E7164" s="33" t="s">
        <v>34988</v>
      </c>
      <c r="L7164" s="62" t="s">
        <v>32738</v>
      </c>
      <c r="M7164" s="61" t="s">
        <v>32739</v>
      </c>
    </row>
    <row r="7165" spans="1:13">
      <c r="A7165" s="62" t="s">
        <v>27881</v>
      </c>
      <c r="B7165" s="61" t="s">
        <v>38522</v>
      </c>
      <c r="C7165" s="32"/>
      <c r="D7165" s="33" t="s">
        <v>23009</v>
      </c>
      <c r="E7165" s="33" t="s">
        <v>34988</v>
      </c>
      <c r="L7165" s="62" t="s">
        <v>27881</v>
      </c>
      <c r="M7165" s="61" t="s">
        <v>38522</v>
      </c>
    </row>
    <row r="7166" spans="1:13">
      <c r="A7166" s="60" t="s">
        <v>5642</v>
      </c>
      <c r="B7166" s="61" t="s">
        <v>15502</v>
      </c>
      <c r="C7166" s="32"/>
      <c r="D7166" s="33" t="s">
        <v>23010</v>
      </c>
      <c r="E7166" s="33" t="s">
        <v>34988</v>
      </c>
      <c r="L7166" s="60" t="s">
        <v>5642</v>
      </c>
      <c r="M7166" s="61" t="s">
        <v>15502</v>
      </c>
    </row>
    <row r="7167" spans="1:13">
      <c r="A7167" s="62" t="s">
        <v>5644</v>
      </c>
      <c r="B7167" s="61" t="s">
        <v>15504</v>
      </c>
      <c r="C7167" s="32"/>
      <c r="D7167" s="33" t="s">
        <v>23011</v>
      </c>
      <c r="E7167" s="33" t="s">
        <v>34988</v>
      </c>
      <c r="L7167" s="62" t="s">
        <v>5644</v>
      </c>
      <c r="M7167" s="61" t="s">
        <v>15504</v>
      </c>
    </row>
    <row r="7168" spans="1:13">
      <c r="A7168" s="62" t="s">
        <v>32740</v>
      </c>
      <c r="B7168" s="61" t="s">
        <v>32741</v>
      </c>
      <c r="C7168" s="32"/>
      <c r="D7168" s="33" t="s">
        <v>23012</v>
      </c>
      <c r="E7168" s="33" t="s">
        <v>34988</v>
      </c>
      <c r="L7168" s="62" t="s">
        <v>32740</v>
      </c>
      <c r="M7168" s="61" t="s">
        <v>32741</v>
      </c>
    </row>
    <row r="7169" spans="1:13">
      <c r="A7169" s="62" t="s">
        <v>5645</v>
      </c>
      <c r="B7169" s="61" t="s">
        <v>38523</v>
      </c>
      <c r="C7169" s="32"/>
      <c r="D7169" s="33" t="s">
        <v>23013</v>
      </c>
      <c r="E7169" s="33" t="s">
        <v>34988</v>
      </c>
      <c r="L7169" s="62" t="s">
        <v>5645</v>
      </c>
      <c r="M7169" s="61" t="s">
        <v>38523</v>
      </c>
    </row>
    <row r="7170" spans="1:13">
      <c r="A7170" s="62" t="s">
        <v>5646</v>
      </c>
      <c r="B7170" s="61" t="s">
        <v>15505</v>
      </c>
      <c r="C7170" s="32"/>
      <c r="D7170" s="33" t="s">
        <v>23014</v>
      </c>
      <c r="E7170" s="33" t="s">
        <v>34988</v>
      </c>
      <c r="L7170" s="62" t="s">
        <v>5646</v>
      </c>
      <c r="M7170" s="61" t="s">
        <v>15505</v>
      </c>
    </row>
    <row r="7171" spans="1:13">
      <c r="A7171" s="60" t="s">
        <v>5648</v>
      </c>
      <c r="B7171" s="61" t="s">
        <v>15506</v>
      </c>
      <c r="C7171" s="32"/>
      <c r="D7171" s="33" t="s">
        <v>23015</v>
      </c>
      <c r="E7171" s="33" t="s">
        <v>34988</v>
      </c>
      <c r="L7171" s="60" t="s">
        <v>5648</v>
      </c>
      <c r="M7171" s="61" t="s">
        <v>15506</v>
      </c>
    </row>
    <row r="7172" spans="1:13">
      <c r="A7172" s="62" t="s">
        <v>38524</v>
      </c>
      <c r="B7172" s="61" t="s">
        <v>38525</v>
      </c>
      <c r="C7172" s="32"/>
      <c r="D7172" s="33" t="s">
        <v>23016</v>
      </c>
      <c r="E7172" s="33" t="s">
        <v>34988</v>
      </c>
      <c r="L7172" s="62" t="s">
        <v>38524</v>
      </c>
      <c r="M7172" s="61" t="s">
        <v>38525</v>
      </c>
    </row>
    <row r="7173" spans="1:13">
      <c r="A7173" s="62" t="s">
        <v>5649</v>
      </c>
      <c r="B7173" s="61" t="s">
        <v>15507</v>
      </c>
      <c r="C7173" s="32"/>
      <c r="D7173" s="33" t="s">
        <v>23017</v>
      </c>
      <c r="E7173" s="33" t="s">
        <v>34988</v>
      </c>
      <c r="L7173" s="62" t="s">
        <v>5649</v>
      </c>
      <c r="M7173" s="61" t="s">
        <v>15507</v>
      </c>
    </row>
    <row r="7174" spans="1:13">
      <c r="A7174" s="62" t="s">
        <v>5647</v>
      </c>
      <c r="B7174" s="61" t="s">
        <v>38526</v>
      </c>
      <c r="C7174" s="32"/>
      <c r="D7174" s="33" t="s">
        <v>23018</v>
      </c>
      <c r="E7174" s="33" t="s">
        <v>34988</v>
      </c>
      <c r="L7174" s="62" t="s">
        <v>5647</v>
      </c>
      <c r="M7174" s="61" t="s">
        <v>38526</v>
      </c>
    </row>
    <row r="7175" spans="1:13">
      <c r="A7175" s="60" t="s">
        <v>27631</v>
      </c>
      <c r="B7175" s="61" t="s">
        <v>32742</v>
      </c>
      <c r="C7175" s="32"/>
      <c r="D7175" s="33" t="s">
        <v>23019</v>
      </c>
      <c r="E7175" s="33" t="s">
        <v>34988</v>
      </c>
      <c r="L7175" s="60" t="s">
        <v>27631</v>
      </c>
      <c r="M7175" s="61" t="s">
        <v>32742</v>
      </c>
    </row>
    <row r="7176" spans="1:13">
      <c r="A7176" s="62" t="s">
        <v>5650</v>
      </c>
      <c r="B7176" s="61" t="s">
        <v>15508</v>
      </c>
      <c r="C7176" s="32"/>
      <c r="D7176" s="33" t="s">
        <v>23020</v>
      </c>
      <c r="E7176" s="33" t="s">
        <v>34988</v>
      </c>
      <c r="L7176" s="62" t="s">
        <v>5650</v>
      </c>
      <c r="M7176" s="61" t="s">
        <v>15508</v>
      </c>
    </row>
    <row r="7177" spans="1:13">
      <c r="A7177" s="60" t="s">
        <v>5651</v>
      </c>
      <c r="B7177" s="61" t="s">
        <v>38527</v>
      </c>
      <c r="C7177" s="32"/>
      <c r="D7177" s="33" t="s">
        <v>23021</v>
      </c>
      <c r="E7177" s="33" t="s">
        <v>34988</v>
      </c>
      <c r="L7177" s="60" t="s">
        <v>5651</v>
      </c>
      <c r="M7177" s="61" t="s">
        <v>38527</v>
      </c>
    </row>
    <row r="7178" spans="1:13">
      <c r="A7178" s="60" t="s">
        <v>5652</v>
      </c>
      <c r="B7178" s="61" t="s">
        <v>38528</v>
      </c>
      <c r="C7178" s="32"/>
      <c r="D7178" s="33" t="s">
        <v>23022</v>
      </c>
      <c r="E7178" s="33" t="s">
        <v>34988</v>
      </c>
      <c r="L7178" s="60" t="s">
        <v>5652</v>
      </c>
      <c r="M7178" s="61" t="s">
        <v>38528</v>
      </c>
    </row>
    <row r="7179" spans="1:13">
      <c r="A7179" s="60" t="s">
        <v>5653</v>
      </c>
      <c r="B7179" s="61" t="s">
        <v>38529</v>
      </c>
      <c r="C7179" s="32"/>
      <c r="D7179" s="33" t="s">
        <v>23023</v>
      </c>
      <c r="E7179" s="33" t="s">
        <v>34988</v>
      </c>
      <c r="L7179" s="60" t="s">
        <v>5653</v>
      </c>
      <c r="M7179" s="61" t="s">
        <v>38529</v>
      </c>
    </row>
    <row r="7180" spans="1:13">
      <c r="A7180" s="60" t="s">
        <v>5654</v>
      </c>
      <c r="B7180" s="61" t="s">
        <v>38530</v>
      </c>
      <c r="C7180" s="32"/>
      <c r="D7180" s="33" t="s">
        <v>23024</v>
      </c>
      <c r="E7180" s="33" t="s">
        <v>34988</v>
      </c>
      <c r="L7180" s="60" t="s">
        <v>5654</v>
      </c>
      <c r="M7180" s="61" t="s">
        <v>38530</v>
      </c>
    </row>
    <row r="7181" spans="1:13">
      <c r="A7181" s="62" t="s">
        <v>5655</v>
      </c>
      <c r="B7181" s="61" t="s">
        <v>15509</v>
      </c>
      <c r="C7181" s="32"/>
      <c r="D7181" s="33" t="s">
        <v>23025</v>
      </c>
      <c r="E7181" s="33" t="s">
        <v>35000</v>
      </c>
      <c r="L7181" s="62" t="s">
        <v>5655</v>
      </c>
      <c r="M7181" s="61" t="s">
        <v>15509</v>
      </c>
    </row>
    <row r="7182" spans="1:13">
      <c r="A7182" s="62" t="s">
        <v>5657</v>
      </c>
      <c r="B7182" s="61" t="s">
        <v>15511</v>
      </c>
      <c r="C7182" s="32"/>
      <c r="D7182" s="33" t="s">
        <v>23026</v>
      </c>
      <c r="E7182" s="33" t="s">
        <v>34988</v>
      </c>
      <c r="L7182" s="62" t="s">
        <v>5657</v>
      </c>
      <c r="M7182" s="61" t="s">
        <v>15511</v>
      </c>
    </row>
    <row r="7183" spans="1:13">
      <c r="A7183" s="62" t="s">
        <v>38531</v>
      </c>
      <c r="B7183" s="61" t="s">
        <v>38532</v>
      </c>
      <c r="C7183" s="32"/>
      <c r="D7183" s="33" t="s">
        <v>23027</v>
      </c>
      <c r="E7183" s="33" t="s">
        <v>34988</v>
      </c>
      <c r="L7183" s="62" t="s">
        <v>38531</v>
      </c>
      <c r="M7183" s="61" t="s">
        <v>38532</v>
      </c>
    </row>
    <row r="7184" spans="1:13">
      <c r="A7184" s="62" t="s">
        <v>5656</v>
      </c>
      <c r="B7184" s="61" t="s">
        <v>15510</v>
      </c>
      <c r="C7184" s="32"/>
      <c r="D7184" s="33" t="s">
        <v>23028</v>
      </c>
      <c r="E7184" s="33" t="s">
        <v>34988</v>
      </c>
      <c r="L7184" s="62" t="s">
        <v>5656</v>
      </c>
      <c r="M7184" s="61" t="s">
        <v>15510</v>
      </c>
    </row>
    <row r="7185" spans="1:13">
      <c r="A7185" s="62" t="s">
        <v>5658</v>
      </c>
      <c r="B7185" s="61" t="s">
        <v>38533</v>
      </c>
      <c r="C7185" s="32"/>
      <c r="D7185" s="33" t="s">
        <v>23029</v>
      </c>
      <c r="E7185" s="33" t="s">
        <v>34988</v>
      </c>
      <c r="L7185" s="62" t="s">
        <v>5658</v>
      </c>
      <c r="M7185" s="61" t="s">
        <v>38533</v>
      </c>
    </row>
    <row r="7186" spans="1:13">
      <c r="A7186" s="62" t="s">
        <v>5659</v>
      </c>
      <c r="B7186" s="61" t="s">
        <v>38534</v>
      </c>
      <c r="C7186" s="32"/>
      <c r="D7186" s="33" t="s">
        <v>23030</v>
      </c>
      <c r="E7186" s="33" t="s">
        <v>34988</v>
      </c>
      <c r="L7186" s="62" t="s">
        <v>5659</v>
      </c>
      <c r="M7186" s="61" t="s">
        <v>38534</v>
      </c>
    </row>
    <row r="7187" spans="1:13">
      <c r="A7187" s="60" t="s">
        <v>5660</v>
      </c>
      <c r="B7187" s="61" t="s">
        <v>38535</v>
      </c>
      <c r="C7187" s="32"/>
      <c r="D7187" s="33" t="s">
        <v>23031</v>
      </c>
      <c r="E7187" s="33" t="s">
        <v>34999</v>
      </c>
      <c r="L7187" s="60" t="s">
        <v>5660</v>
      </c>
      <c r="M7187" s="61" t="s">
        <v>38535</v>
      </c>
    </row>
    <row r="7188" spans="1:13">
      <c r="A7188" s="62" t="s">
        <v>38536</v>
      </c>
      <c r="B7188" s="61" t="s">
        <v>38537</v>
      </c>
      <c r="C7188" s="32"/>
      <c r="D7188" s="33" t="s">
        <v>23032</v>
      </c>
      <c r="E7188" s="33" t="s">
        <v>34988</v>
      </c>
      <c r="L7188" s="62" t="s">
        <v>38536</v>
      </c>
      <c r="M7188" s="61" t="s">
        <v>38537</v>
      </c>
    </row>
    <row r="7189" spans="1:13">
      <c r="A7189" s="62" t="s">
        <v>5661</v>
      </c>
      <c r="B7189" s="61" t="s">
        <v>15512</v>
      </c>
      <c r="C7189" s="32"/>
      <c r="D7189" s="33" t="s">
        <v>23033</v>
      </c>
      <c r="E7189" s="33" t="s">
        <v>34988</v>
      </c>
      <c r="L7189" s="62" t="s">
        <v>5661</v>
      </c>
      <c r="M7189" s="61" t="s">
        <v>15512</v>
      </c>
    </row>
    <row r="7190" spans="1:13">
      <c r="A7190" s="60" t="s">
        <v>5662</v>
      </c>
      <c r="B7190" s="61" t="s">
        <v>15513</v>
      </c>
      <c r="C7190" s="32"/>
      <c r="D7190" s="33" t="s">
        <v>23034</v>
      </c>
      <c r="E7190" s="33" t="s">
        <v>34988</v>
      </c>
      <c r="L7190" s="60" t="s">
        <v>5662</v>
      </c>
      <c r="M7190" s="61" t="s">
        <v>15513</v>
      </c>
    </row>
    <row r="7191" spans="1:13">
      <c r="A7191" s="62" t="s">
        <v>5663</v>
      </c>
      <c r="B7191" s="61" t="s">
        <v>38538</v>
      </c>
      <c r="C7191" s="32"/>
      <c r="D7191" s="33" t="s">
        <v>23035</v>
      </c>
      <c r="E7191" s="33" t="s">
        <v>34988</v>
      </c>
      <c r="L7191" s="62" t="s">
        <v>5663</v>
      </c>
      <c r="M7191" s="61" t="s">
        <v>38538</v>
      </c>
    </row>
    <row r="7192" spans="1:13">
      <c r="A7192" s="62" t="s">
        <v>5664</v>
      </c>
      <c r="B7192" s="61" t="s">
        <v>38539</v>
      </c>
      <c r="C7192" s="32"/>
      <c r="D7192" s="33" t="s">
        <v>23036</v>
      </c>
      <c r="E7192" s="33" t="s">
        <v>35000</v>
      </c>
      <c r="L7192" s="62" t="s">
        <v>5664</v>
      </c>
      <c r="M7192" s="61" t="s">
        <v>38539</v>
      </c>
    </row>
    <row r="7193" spans="1:13">
      <c r="A7193" s="62" t="s">
        <v>32743</v>
      </c>
      <c r="B7193" s="61" t="s">
        <v>32744</v>
      </c>
      <c r="C7193" s="32"/>
      <c r="D7193" s="33" t="s">
        <v>23037</v>
      </c>
      <c r="E7193" s="33" t="s">
        <v>34988</v>
      </c>
      <c r="L7193" s="62" t="s">
        <v>32743</v>
      </c>
      <c r="M7193" s="61" t="s">
        <v>32744</v>
      </c>
    </row>
    <row r="7194" spans="1:13">
      <c r="A7194" s="62" t="s">
        <v>5665</v>
      </c>
      <c r="B7194" s="61" t="s">
        <v>38540</v>
      </c>
      <c r="C7194" s="32"/>
      <c r="D7194" s="33" t="s">
        <v>23038</v>
      </c>
      <c r="E7194" s="33" t="s">
        <v>34988</v>
      </c>
      <c r="L7194" s="62" t="s">
        <v>5665</v>
      </c>
      <c r="M7194" s="61" t="s">
        <v>38540</v>
      </c>
    </row>
    <row r="7195" spans="1:13">
      <c r="A7195" s="62" t="s">
        <v>5666</v>
      </c>
      <c r="B7195" s="61" t="s">
        <v>38541</v>
      </c>
      <c r="C7195" s="32"/>
      <c r="D7195" s="33" t="s">
        <v>23039</v>
      </c>
      <c r="E7195" s="33" t="s">
        <v>34988</v>
      </c>
      <c r="L7195" s="62" t="s">
        <v>5666</v>
      </c>
      <c r="M7195" s="61" t="s">
        <v>38541</v>
      </c>
    </row>
    <row r="7196" spans="1:13">
      <c r="A7196" s="60" t="s">
        <v>5667</v>
      </c>
      <c r="B7196" s="61" t="s">
        <v>38542</v>
      </c>
      <c r="C7196" s="32"/>
      <c r="D7196" s="33" t="s">
        <v>23040</v>
      </c>
      <c r="E7196" s="33" t="s">
        <v>34988</v>
      </c>
      <c r="L7196" s="60" t="s">
        <v>5667</v>
      </c>
      <c r="M7196" s="61" t="s">
        <v>38542</v>
      </c>
    </row>
    <row r="7197" spans="1:13">
      <c r="A7197" s="60" t="s">
        <v>32745</v>
      </c>
      <c r="B7197" s="61" t="s">
        <v>32746</v>
      </c>
      <c r="C7197" s="32"/>
      <c r="D7197" s="33" t="s">
        <v>23041</v>
      </c>
      <c r="E7197" s="33" t="s">
        <v>34988</v>
      </c>
      <c r="L7197" s="60" t="s">
        <v>32745</v>
      </c>
      <c r="M7197" s="61" t="s">
        <v>32746</v>
      </c>
    </row>
    <row r="7198" spans="1:13">
      <c r="A7198" s="62" t="s">
        <v>5668</v>
      </c>
      <c r="B7198" s="61" t="s">
        <v>15514</v>
      </c>
      <c r="C7198" s="32"/>
      <c r="D7198" s="33" t="s">
        <v>23042</v>
      </c>
      <c r="E7198" s="33" t="s">
        <v>34988</v>
      </c>
      <c r="L7198" s="62" t="s">
        <v>5668</v>
      </c>
      <c r="M7198" s="61" t="s">
        <v>15514</v>
      </c>
    </row>
    <row r="7199" spans="1:13">
      <c r="A7199" s="62" t="s">
        <v>38543</v>
      </c>
      <c r="B7199" s="61" t="s">
        <v>38544</v>
      </c>
      <c r="C7199" s="32"/>
      <c r="D7199" s="33" t="s">
        <v>23043</v>
      </c>
      <c r="E7199" s="33" t="s">
        <v>34988</v>
      </c>
      <c r="L7199" s="62" t="s">
        <v>38543</v>
      </c>
      <c r="M7199" s="61" t="s">
        <v>38544</v>
      </c>
    </row>
    <row r="7200" spans="1:13">
      <c r="A7200" s="60" t="s">
        <v>5669</v>
      </c>
      <c r="B7200" s="61" t="s">
        <v>38545</v>
      </c>
      <c r="C7200" s="32"/>
      <c r="D7200" s="33" t="s">
        <v>23044</v>
      </c>
      <c r="E7200" s="33" t="s">
        <v>34988</v>
      </c>
      <c r="L7200" s="60" t="s">
        <v>5669</v>
      </c>
      <c r="M7200" s="61" t="s">
        <v>38545</v>
      </c>
    </row>
    <row r="7201" spans="1:13">
      <c r="A7201" s="60" t="s">
        <v>32747</v>
      </c>
      <c r="B7201" s="61" t="s">
        <v>32748</v>
      </c>
      <c r="C7201" s="32"/>
      <c r="D7201" s="33" t="s">
        <v>44352</v>
      </c>
      <c r="E7201" s="33" t="s">
        <v>34988</v>
      </c>
      <c r="L7201" s="60" t="s">
        <v>32747</v>
      </c>
      <c r="M7201" s="61" t="s">
        <v>32748</v>
      </c>
    </row>
    <row r="7202" spans="1:13">
      <c r="A7202" s="62" t="s">
        <v>5670</v>
      </c>
      <c r="B7202" s="61" t="s">
        <v>15515</v>
      </c>
      <c r="C7202" s="32"/>
      <c r="D7202" s="33" t="s">
        <v>23045</v>
      </c>
      <c r="E7202" s="33" t="s">
        <v>35000</v>
      </c>
      <c r="L7202" s="62" t="s">
        <v>5670</v>
      </c>
      <c r="M7202" s="61" t="s">
        <v>15515</v>
      </c>
    </row>
    <row r="7203" spans="1:13">
      <c r="A7203" s="62" t="s">
        <v>27089</v>
      </c>
      <c r="B7203" s="61" t="s">
        <v>38546</v>
      </c>
      <c r="C7203" s="32"/>
      <c r="D7203" s="33" t="s">
        <v>23046</v>
      </c>
      <c r="E7203" s="33" t="s">
        <v>34988</v>
      </c>
      <c r="L7203" s="62" t="s">
        <v>27089</v>
      </c>
      <c r="M7203" s="61" t="s">
        <v>38546</v>
      </c>
    </row>
    <row r="7204" spans="1:13">
      <c r="A7204" s="62" t="s">
        <v>5671</v>
      </c>
      <c r="B7204" s="61" t="s">
        <v>15516</v>
      </c>
      <c r="C7204" s="32"/>
      <c r="D7204" s="33" t="s">
        <v>23047</v>
      </c>
      <c r="E7204" s="33" t="s">
        <v>34988</v>
      </c>
      <c r="L7204" s="62" t="s">
        <v>5671</v>
      </c>
      <c r="M7204" s="61" t="s">
        <v>15516</v>
      </c>
    </row>
    <row r="7205" spans="1:13">
      <c r="A7205" s="62" t="s">
        <v>5672</v>
      </c>
      <c r="B7205" s="61" t="s">
        <v>15517</v>
      </c>
      <c r="C7205" s="32"/>
      <c r="D7205" s="33" t="s">
        <v>23048</v>
      </c>
      <c r="E7205" s="33" t="s">
        <v>34988</v>
      </c>
      <c r="L7205" s="62" t="s">
        <v>5672</v>
      </c>
      <c r="M7205" s="61" t="s">
        <v>15517</v>
      </c>
    </row>
    <row r="7206" spans="1:13">
      <c r="A7206" s="62" t="s">
        <v>5673</v>
      </c>
      <c r="B7206" s="61" t="s">
        <v>15518</v>
      </c>
      <c r="C7206" s="32"/>
      <c r="D7206" s="33" t="s">
        <v>23049</v>
      </c>
      <c r="E7206" s="33" t="s">
        <v>34988</v>
      </c>
      <c r="L7206" s="62" t="s">
        <v>5673</v>
      </c>
      <c r="M7206" s="61" t="s">
        <v>15518</v>
      </c>
    </row>
    <row r="7207" spans="1:13">
      <c r="A7207" s="62" t="s">
        <v>5674</v>
      </c>
      <c r="B7207" s="61" t="s">
        <v>38547</v>
      </c>
      <c r="C7207" s="32"/>
      <c r="D7207" s="33" t="s">
        <v>23050</v>
      </c>
      <c r="E7207" s="33" t="s">
        <v>34988</v>
      </c>
      <c r="L7207" s="62" t="s">
        <v>5674</v>
      </c>
      <c r="M7207" s="61" t="s">
        <v>38547</v>
      </c>
    </row>
    <row r="7208" spans="1:13">
      <c r="A7208" s="60" t="s">
        <v>5675</v>
      </c>
      <c r="B7208" s="61" t="s">
        <v>15519</v>
      </c>
      <c r="C7208" s="32"/>
      <c r="D7208" s="33" t="s">
        <v>23051</v>
      </c>
      <c r="E7208" s="33" t="s">
        <v>34988</v>
      </c>
      <c r="L7208" s="60" t="s">
        <v>5675</v>
      </c>
      <c r="M7208" s="61" t="s">
        <v>15519</v>
      </c>
    </row>
    <row r="7209" spans="1:13">
      <c r="A7209" s="62" t="s">
        <v>5676</v>
      </c>
      <c r="B7209" s="61" t="s">
        <v>38548</v>
      </c>
      <c r="C7209" s="32"/>
      <c r="D7209" s="33" t="s">
        <v>23052</v>
      </c>
      <c r="E7209" s="33" t="s">
        <v>34988</v>
      </c>
      <c r="L7209" s="62" t="s">
        <v>5676</v>
      </c>
      <c r="M7209" s="61" t="s">
        <v>38548</v>
      </c>
    </row>
    <row r="7210" spans="1:13">
      <c r="A7210" s="62" t="s">
        <v>5677</v>
      </c>
      <c r="B7210" s="61" t="s">
        <v>15520</v>
      </c>
      <c r="C7210" s="32"/>
      <c r="D7210" s="33" t="s">
        <v>23053</v>
      </c>
      <c r="E7210" s="33" t="s">
        <v>34988</v>
      </c>
      <c r="L7210" s="62" t="s">
        <v>5677</v>
      </c>
      <c r="M7210" s="61" t="s">
        <v>15520</v>
      </c>
    </row>
    <row r="7211" spans="1:13">
      <c r="A7211" s="62" t="s">
        <v>5678</v>
      </c>
      <c r="B7211" s="61" t="s">
        <v>15521</v>
      </c>
      <c r="C7211" s="32"/>
      <c r="D7211" s="33" t="s">
        <v>23054</v>
      </c>
      <c r="E7211" s="33" t="s">
        <v>34988</v>
      </c>
      <c r="L7211" s="62" t="s">
        <v>5678</v>
      </c>
      <c r="M7211" s="61" t="s">
        <v>15521</v>
      </c>
    </row>
    <row r="7212" spans="1:13">
      <c r="A7212" s="62" t="s">
        <v>5679</v>
      </c>
      <c r="B7212" s="61" t="s">
        <v>15522</v>
      </c>
      <c r="C7212" s="32"/>
      <c r="D7212" s="33" t="s">
        <v>23055</v>
      </c>
      <c r="E7212" s="33" t="s">
        <v>34988</v>
      </c>
      <c r="L7212" s="62" t="s">
        <v>5679</v>
      </c>
      <c r="M7212" s="61" t="s">
        <v>15522</v>
      </c>
    </row>
    <row r="7213" spans="1:13">
      <c r="A7213" s="60" t="s">
        <v>5680</v>
      </c>
      <c r="B7213" s="61" t="s">
        <v>15523</v>
      </c>
      <c r="C7213" s="32"/>
      <c r="D7213" s="33" t="s">
        <v>23056</v>
      </c>
      <c r="E7213" s="33" t="s">
        <v>34994</v>
      </c>
      <c r="L7213" s="60" t="s">
        <v>5680</v>
      </c>
      <c r="M7213" s="61" t="s">
        <v>15523</v>
      </c>
    </row>
    <row r="7214" spans="1:13">
      <c r="A7214" s="60" t="s">
        <v>5681</v>
      </c>
      <c r="B7214" s="61" t="s">
        <v>15524</v>
      </c>
      <c r="C7214" s="32"/>
      <c r="D7214" s="33" t="s">
        <v>23057</v>
      </c>
      <c r="E7214" s="33" t="s">
        <v>34988</v>
      </c>
      <c r="L7214" s="60" t="s">
        <v>5681</v>
      </c>
      <c r="M7214" s="61" t="s">
        <v>15524</v>
      </c>
    </row>
    <row r="7215" spans="1:13">
      <c r="A7215" s="60" t="s">
        <v>5682</v>
      </c>
      <c r="B7215" s="61" t="s">
        <v>15525</v>
      </c>
      <c r="C7215" s="32"/>
      <c r="D7215" s="33" t="s">
        <v>23058</v>
      </c>
      <c r="E7215" s="33" t="s">
        <v>34988</v>
      </c>
      <c r="L7215" s="60" t="s">
        <v>5682</v>
      </c>
      <c r="M7215" s="61" t="s">
        <v>15525</v>
      </c>
    </row>
    <row r="7216" spans="1:13">
      <c r="A7216" s="62" t="s">
        <v>32749</v>
      </c>
      <c r="B7216" s="61" t="s">
        <v>32750</v>
      </c>
      <c r="C7216" s="32"/>
      <c r="D7216" s="33" t="s">
        <v>23059</v>
      </c>
      <c r="E7216" s="33" t="s">
        <v>34988</v>
      </c>
      <c r="L7216" s="62" t="s">
        <v>32749</v>
      </c>
      <c r="M7216" s="61" t="s">
        <v>32750</v>
      </c>
    </row>
    <row r="7217" spans="1:13">
      <c r="A7217" s="62" t="s">
        <v>32751</v>
      </c>
      <c r="B7217" s="61" t="s">
        <v>32752</v>
      </c>
      <c r="C7217" s="32"/>
      <c r="D7217" s="33" t="s">
        <v>23060</v>
      </c>
      <c r="E7217" s="33" t="s">
        <v>34988</v>
      </c>
      <c r="L7217" s="62" t="s">
        <v>32751</v>
      </c>
      <c r="M7217" s="61" t="s">
        <v>32752</v>
      </c>
    </row>
    <row r="7218" spans="1:13">
      <c r="A7218" s="62" t="s">
        <v>5683</v>
      </c>
      <c r="B7218" s="61" t="s">
        <v>15526</v>
      </c>
      <c r="C7218" s="32"/>
      <c r="D7218" s="33" t="s">
        <v>23061</v>
      </c>
      <c r="E7218" s="33" t="s">
        <v>34988</v>
      </c>
      <c r="L7218" s="62" t="s">
        <v>5683</v>
      </c>
      <c r="M7218" s="61" t="s">
        <v>15526</v>
      </c>
    </row>
    <row r="7219" spans="1:13">
      <c r="A7219" s="62" t="s">
        <v>5684</v>
      </c>
      <c r="B7219" s="61" t="s">
        <v>38549</v>
      </c>
      <c r="C7219" s="32"/>
      <c r="D7219" s="33" t="s">
        <v>23062</v>
      </c>
      <c r="E7219" s="33" t="s">
        <v>34988</v>
      </c>
      <c r="L7219" s="62" t="s">
        <v>5684</v>
      </c>
      <c r="M7219" s="61" t="s">
        <v>38549</v>
      </c>
    </row>
    <row r="7220" spans="1:13">
      <c r="A7220" s="62" t="s">
        <v>5685</v>
      </c>
      <c r="B7220" s="61" t="s">
        <v>15527</v>
      </c>
      <c r="C7220" s="32"/>
      <c r="D7220" s="33" t="s">
        <v>23063</v>
      </c>
      <c r="E7220" s="33" t="s">
        <v>34988</v>
      </c>
      <c r="L7220" s="62" t="s">
        <v>5685</v>
      </c>
      <c r="M7220" s="61" t="s">
        <v>15527</v>
      </c>
    </row>
    <row r="7221" spans="1:13">
      <c r="A7221" s="62" t="s">
        <v>5686</v>
      </c>
      <c r="B7221" s="61" t="s">
        <v>15528</v>
      </c>
      <c r="C7221" s="32"/>
      <c r="D7221" s="33" t="s">
        <v>23064</v>
      </c>
      <c r="E7221" s="33" t="s">
        <v>34988</v>
      </c>
      <c r="L7221" s="62" t="s">
        <v>5686</v>
      </c>
      <c r="M7221" s="61" t="s">
        <v>15528</v>
      </c>
    </row>
    <row r="7222" spans="1:13">
      <c r="A7222" s="62" t="s">
        <v>5687</v>
      </c>
      <c r="B7222" s="61" t="s">
        <v>15529</v>
      </c>
      <c r="C7222" s="32"/>
      <c r="D7222" s="33" t="s">
        <v>23065</v>
      </c>
      <c r="E7222" s="33" t="s">
        <v>34988</v>
      </c>
      <c r="L7222" s="62" t="s">
        <v>5687</v>
      </c>
      <c r="M7222" s="61" t="s">
        <v>15529</v>
      </c>
    </row>
    <row r="7223" spans="1:13">
      <c r="A7223" s="60" t="s">
        <v>5688</v>
      </c>
      <c r="B7223" s="61" t="s">
        <v>38550</v>
      </c>
      <c r="C7223" s="32"/>
      <c r="D7223" s="33" t="s">
        <v>23066</v>
      </c>
      <c r="E7223" s="33" t="s">
        <v>34988</v>
      </c>
      <c r="L7223" s="60" t="s">
        <v>5688</v>
      </c>
      <c r="M7223" s="61" t="s">
        <v>38550</v>
      </c>
    </row>
    <row r="7224" spans="1:13">
      <c r="A7224" s="62" t="s">
        <v>5689</v>
      </c>
      <c r="B7224" s="61" t="s">
        <v>15530</v>
      </c>
      <c r="C7224" s="32"/>
      <c r="D7224" s="33" t="s">
        <v>23067</v>
      </c>
      <c r="E7224" s="33" t="s">
        <v>34988</v>
      </c>
      <c r="L7224" s="62" t="s">
        <v>5689</v>
      </c>
      <c r="M7224" s="61" t="s">
        <v>15530</v>
      </c>
    </row>
    <row r="7225" spans="1:13">
      <c r="A7225" s="60" t="s">
        <v>5690</v>
      </c>
      <c r="B7225" s="61" t="s">
        <v>38551</v>
      </c>
      <c r="C7225" s="32"/>
      <c r="D7225" s="33" t="s">
        <v>23068</v>
      </c>
      <c r="E7225" s="33" t="s">
        <v>34988</v>
      </c>
      <c r="L7225" s="60" t="s">
        <v>5690</v>
      </c>
      <c r="M7225" s="61" t="s">
        <v>38551</v>
      </c>
    </row>
    <row r="7226" spans="1:13">
      <c r="A7226" s="62" t="s">
        <v>32753</v>
      </c>
      <c r="B7226" s="61" t="s">
        <v>32754</v>
      </c>
      <c r="C7226" s="32"/>
      <c r="D7226" s="33" t="s">
        <v>23069</v>
      </c>
      <c r="E7226" s="33" t="s">
        <v>34988</v>
      </c>
      <c r="L7226" s="62" t="s">
        <v>32753</v>
      </c>
      <c r="M7226" s="61" t="s">
        <v>32754</v>
      </c>
    </row>
    <row r="7227" spans="1:13">
      <c r="A7227" s="62" t="s">
        <v>5691</v>
      </c>
      <c r="B7227" s="61" t="s">
        <v>15531</v>
      </c>
      <c r="C7227" s="32"/>
      <c r="D7227" s="33" t="s">
        <v>23070</v>
      </c>
      <c r="E7227" s="33" t="s">
        <v>34988</v>
      </c>
      <c r="L7227" s="62" t="s">
        <v>5691</v>
      </c>
      <c r="M7227" s="61" t="s">
        <v>15531</v>
      </c>
    </row>
    <row r="7228" spans="1:13">
      <c r="A7228" s="62" t="s">
        <v>5692</v>
      </c>
      <c r="B7228" s="61" t="s">
        <v>15532</v>
      </c>
      <c r="C7228" s="32"/>
      <c r="D7228" s="33" t="s">
        <v>23071</v>
      </c>
      <c r="E7228" s="33" t="s">
        <v>34988</v>
      </c>
      <c r="L7228" s="62" t="s">
        <v>5692</v>
      </c>
      <c r="M7228" s="61" t="s">
        <v>15532</v>
      </c>
    </row>
    <row r="7229" spans="1:13">
      <c r="A7229" s="60" t="s">
        <v>21513</v>
      </c>
      <c r="B7229" s="61" t="s">
        <v>32755</v>
      </c>
      <c r="C7229" s="32"/>
      <c r="D7229" s="33" t="s">
        <v>23072</v>
      </c>
      <c r="E7229" s="33" t="s">
        <v>34988</v>
      </c>
      <c r="L7229" s="60" t="s">
        <v>21513</v>
      </c>
      <c r="M7229" s="61" t="s">
        <v>32755</v>
      </c>
    </row>
    <row r="7230" spans="1:13">
      <c r="A7230" s="62" t="s">
        <v>5693</v>
      </c>
      <c r="B7230" s="61" t="s">
        <v>38552</v>
      </c>
      <c r="C7230" s="32"/>
      <c r="D7230" s="33" t="s">
        <v>23073</v>
      </c>
      <c r="E7230" s="33" t="s">
        <v>34988</v>
      </c>
      <c r="L7230" s="62" t="s">
        <v>5693</v>
      </c>
      <c r="M7230" s="61" t="s">
        <v>38552</v>
      </c>
    </row>
    <row r="7231" spans="1:13">
      <c r="A7231" s="62" t="s">
        <v>5694</v>
      </c>
      <c r="B7231" s="61" t="s">
        <v>15533</v>
      </c>
      <c r="C7231" s="32"/>
      <c r="D7231" s="33" t="s">
        <v>23074</v>
      </c>
      <c r="E7231" s="33" t="s">
        <v>34988</v>
      </c>
      <c r="L7231" s="62" t="s">
        <v>5694</v>
      </c>
      <c r="M7231" s="61" t="s">
        <v>15533</v>
      </c>
    </row>
    <row r="7232" spans="1:13">
      <c r="A7232" s="60" t="s">
        <v>5695</v>
      </c>
      <c r="B7232" s="61" t="s">
        <v>15534</v>
      </c>
      <c r="C7232" s="32"/>
      <c r="D7232" s="33" t="s">
        <v>23075</v>
      </c>
      <c r="E7232" s="33" t="s">
        <v>34988</v>
      </c>
      <c r="L7232" s="60" t="s">
        <v>5695</v>
      </c>
      <c r="M7232" s="61" t="s">
        <v>15534</v>
      </c>
    </row>
    <row r="7233" spans="1:13">
      <c r="A7233" s="62" t="s">
        <v>5696</v>
      </c>
      <c r="B7233" s="61" t="s">
        <v>15535</v>
      </c>
      <c r="C7233" s="32"/>
      <c r="D7233" s="33" t="s">
        <v>23076</v>
      </c>
      <c r="E7233" s="33" t="s">
        <v>34988</v>
      </c>
      <c r="L7233" s="62" t="s">
        <v>5696</v>
      </c>
      <c r="M7233" s="61" t="s">
        <v>15535</v>
      </c>
    </row>
    <row r="7234" spans="1:13">
      <c r="A7234" s="62" t="s">
        <v>5697</v>
      </c>
      <c r="B7234" s="61" t="s">
        <v>38553</v>
      </c>
      <c r="C7234" s="32"/>
      <c r="D7234" s="33" t="s">
        <v>23077</v>
      </c>
      <c r="E7234" s="33" t="s">
        <v>34988</v>
      </c>
      <c r="L7234" s="62" t="s">
        <v>5697</v>
      </c>
      <c r="M7234" s="61" t="s">
        <v>38553</v>
      </c>
    </row>
    <row r="7235" spans="1:13">
      <c r="A7235" s="62" t="s">
        <v>32756</v>
      </c>
      <c r="B7235" s="61" t="s">
        <v>32757</v>
      </c>
      <c r="C7235" s="32"/>
      <c r="D7235" s="33" t="s">
        <v>23078</v>
      </c>
      <c r="E7235" s="33" t="s">
        <v>34988</v>
      </c>
      <c r="L7235" s="62" t="s">
        <v>32756</v>
      </c>
      <c r="M7235" s="61" t="s">
        <v>32757</v>
      </c>
    </row>
    <row r="7236" spans="1:13">
      <c r="A7236" s="62" t="s">
        <v>5698</v>
      </c>
      <c r="B7236" s="61" t="s">
        <v>38554</v>
      </c>
      <c r="C7236" s="32"/>
      <c r="D7236" s="33" t="s">
        <v>23079</v>
      </c>
      <c r="E7236" s="33" t="s">
        <v>34988</v>
      </c>
      <c r="L7236" s="62" t="s">
        <v>5698</v>
      </c>
      <c r="M7236" s="61" t="s">
        <v>38554</v>
      </c>
    </row>
    <row r="7237" spans="1:13">
      <c r="A7237" s="62" t="s">
        <v>5699</v>
      </c>
      <c r="B7237" s="61" t="s">
        <v>38555</v>
      </c>
      <c r="C7237" s="32"/>
      <c r="D7237" s="33" t="s">
        <v>23080</v>
      </c>
      <c r="E7237" s="33" t="s">
        <v>34988</v>
      </c>
      <c r="L7237" s="62" t="s">
        <v>5699</v>
      </c>
      <c r="M7237" s="61" t="s">
        <v>38555</v>
      </c>
    </row>
    <row r="7238" spans="1:13">
      <c r="A7238" s="62" t="s">
        <v>38556</v>
      </c>
      <c r="B7238" s="61" t="s">
        <v>38557</v>
      </c>
      <c r="C7238" s="32"/>
      <c r="D7238" s="33" t="s">
        <v>23081</v>
      </c>
      <c r="E7238" s="33" t="s">
        <v>34988</v>
      </c>
      <c r="L7238" s="62" t="s">
        <v>38556</v>
      </c>
      <c r="M7238" s="61" t="s">
        <v>38557</v>
      </c>
    </row>
    <row r="7239" spans="1:13">
      <c r="A7239" s="62" t="s">
        <v>5700</v>
      </c>
      <c r="B7239" s="61" t="s">
        <v>38558</v>
      </c>
      <c r="C7239" s="32"/>
      <c r="D7239" s="33" t="s">
        <v>23082</v>
      </c>
      <c r="E7239" s="33" t="s">
        <v>34988</v>
      </c>
      <c r="L7239" s="62" t="s">
        <v>5700</v>
      </c>
      <c r="M7239" s="61" t="s">
        <v>38558</v>
      </c>
    </row>
    <row r="7240" spans="1:13">
      <c r="A7240" s="62" t="s">
        <v>5701</v>
      </c>
      <c r="B7240" s="61" t="s">
        <v>15536</v>
      </c>
      <c r="C7240" s="32"/>
      <c r="D7240" s="33" t="s">
        <v>23083</v>
      </c>
      <c r="E7240" s="33" t="s">
        <v>34988</v>
      </c>
      <c r="L7240" s="62" t="s">
        <v>5701</v>
      </c>
      <c r="M7240" s="61" t="s">
        <v>15536</v>
      </c>
    </row>
    <row r="7241" spans="1:13">
      <c r="A7241" s="62" t="s">
        <v>21236</v>
      </c>
      <c r="B7241" s="61" t="s">
        <v>38559</v>
      </c>
      <c r="C7241" s="32"/>
      <c r="D7241" s="33" t="s">
        <v>23084</v>
      </c>
      <c r="E7241" s="33" t="s">
        <v>34988</v>
      </c>
      <c r="L7241" s="62" t="s">
        <v>21236</v>
      </c>
      <c r="M7241" s="61" t="s">
        <v>38559</v>
      </c>
    </row>
    <row r="7242" spans="1:13">
      <c r="A7242" s="62" t="s">
        <v>5702</v>
      </c>
      <c r="B7242" s="61" t="s">
        <v>15537</v>
      </c>
      <c r="C7242" s="32"/>
      <c r="D7242" s="33" t="s">
        <v>23085</v>
      </c>
      <c r="E7242" s="33" t="s">
        <v>34988</v>
      </c>
      <c r="L7242" s="62" t="s">
        <v>5702</v>
      </c>
      <c r="M7242" s="61" t="s">
        <v>15537</v>
      </c>
    </row>
    <row r="7243" spans="1:13">
      <c r="A7243" s="62" t="s">
        <v>5703</v>
      </c>
      <c r="B7243" s="61" t="s">
        <v>15538</v>
      </c>
      <c r="C7243" s="32"/>
      <c r="D7243" s="33" t="s">
        <v>23086</v>
      </c>
      <c r="E7243" s="33" t="s">
        <v>34988</v>
      </c>
      <c r="L7243" s="62" t="s">
        <v>5703</v>
      </c>
      <c r="M7243" s="61" t="s">
        <v>15538</v>
      </c>
    </row>
    <row r="7244" spans="1:13">
      <c r="A7244" s="62" t="s">
        <v>5705</v>
      </c>
      <c r="B7244" s="61" t="s">
        <v>15539</v>
      </c>
      <c r="C7244" s="32"/>
      <c r="D7244" s="33" t="s">
        <v>23087</v>
      </c>
      <c r="E7244" s="33" t="s">
        <v>34988</v>
      </c>
      <c r="L7244" s="62" t="s">
        <v>5705</v>
      </c>
      <c r="M7244" s="61" t="s">
        <v>15539</v>
      </c>
    </row>
    <row r="7245" spans="1:13">
      <c r="A7245" s="60" t="s">
        <v>32758</v>
      </c>
      <c r="B7245" s="61" t="s">
        <v>32759</v>
      </c>
      <c r="C7245" s="32"/>
      <c r="D7245" s="33" t="s">
        <v>23088</v>
      </c>
      <c r="E7245" s="33" t="s">
        <v>34988</v>
      </c>
      <c r="L7245" s="60" t="s">
        <v>32758</v>
      </c>
      <c r="M7245" s="61" t="s">
        <v>32759</v>
      </c>
    </row>
    <row r="7246" spans="1:13">
      <c r="A7246" s="60" t="s">
        <v>21475</v>
      </c>
      <c r="B7246" s="61" t="s">
        <v>32760</v>
      </c>
      <c r="C7246" s="32"/>
      <c r="D7246" s="33" t="s">
        <v>23089</v>
      </c>
      <c r="E7246" s="33" t="s">
        <v>34988</v>
      </c>
      <c r="L7246" s="60" t="s">
        <v>21475</v>
      </c>
      <c r="M7246" s="61" t="s">
        <v>32760</v>
      </c>
    </row>
    <row r="7247" spans="1:13">
      <c r="A7247" s="62" t="s">
        <v>5704</v>
      </c>
      <c r="B7247" s="61" t="s">
        <v>38560</v>
      </c>
      <c r="C7247" s="32"/>
      <c r="D7247" s="33" t="s">
        <v>23090</v>
      </c>
      <c r="E7247" s="33" t="s">
        <v>34988</v>
      </c>
      <c r="L7247" s="62" t="s">
        <v>5704</v>
      </c>
      <c r="M7247" s="61" t="s">
        <v>38560</v>
      </c>
    </row>
    <row r="7248" spans="1:13">
      <c r="A7248" s="62" t="s">
        <v>38561</v>
      </c>
      <c r="B7248" s="61" t="s">
        <v>38562</v>
      </c>
      <c r="C7248" s="32"/>
      <c r="D7248" s="33" t="s">
        <v>23091</v>
      </c>
      <c r="E7248" s="33" t="s">
        <v>34988</v>
      </c>
      <c r="L7248" s="62" t="s">
        <v>38561</v>
      </c>
      <c r="M7248" s="61" t="s">
        <v>38562</v>
      </c>
    </row>
    <row r="7249" spans="1:13">
      <c r="A7249" s="60" t="s">
        <v>5706</v>
      </c>
      <c r="B7249" s="61" t="s">
        <v>15540</v>
      </c>
      <c r="C7249" s="32"/>
      <c r="D7249" s="33" t="s">
        <v>23092</v>
      </c>
      <c r="E7249" s="33" t="s">
        <v>34988</v>
      </c>
      <c r="L7249" s="60" t="s">
        <v>5706</v>
      </c>
      <c r="M7249" s="61" t="s">
        <v>15540</v>
      </c>
    </row>
    <row r="7250" spans="1:13">
      <c r="A7250" s="62" t="s">
        <v>5707</v>
      </c>
      <c r="B7250" s="61" t="s">
        <v>15541</v>
      </c>
      <c r="C7250" s="32"/>
      <c r="D7250" s="33" t="s">
        <v>23093</v>
      </c>
      <c r="E7250" s="33" t="s">
        <v>34988</v>
      </c>
      <c r="L7250" s="62" t="s">
        <v>5707</v>
      </c>
      <c r="M7250" s="61" t="s">
        <v>15541</v>
      </c>
    </row>
    <row r="7251" spans="1:13">
      <c r="A7251" s="62" t="s">
        <v>5708</v>
      </c>
      <c r="B7251" s="61" t="s">
        <v>38563</v>
      </c>
      <c r="C7251" s="32"/>
      <c r="D7251" s="33" t="s">
        <v>23094</v>
      </c>
      <c r="E7251" s="33" t="s">
        <v>34988</v>
      </c>
      <c r="L7251" s="62" t="s">
        <v>5708</v>
      </c>
      <c r="M7251" s="61" t="s">
        <v>38563</v>
      </c>
    </row>
    <row r="7252" spans="1:13">
      <c r="A7252" s="62" t="s">
        <v>5709</v>
      </c>
      <c r="B7252" s="61" t="s">
        <v>15542</v>
      </c>
      <c r="C7252" s="32"/>
      <c r="D7252" s="33" t="s">
        <v>23095</v>
      </c>
      <c r="E7252" s="33" t="s">
        <v>34988</v>
      </c>
      <c r="L7252" s="62" t="s">
        <v>5709</v>
      </c>
      <c r="M7252" s="61" t="s">
        <v>15542</v>
      </c>
    </row>
    <row r="7253" spans="1:13">
      <c r="A7253" s="62" t="s">
        <v>5710</v>
      </c>
      <c r="B7253" s="61" t="s">
        <v>15543</v>
      </c>
      <c r="C7253" s="32"/>
      <c r="D7253" s="33" t="s">
        <v>23096</v>
      </c>
      <c r="E7253" s="33" t="s">
        <v>34988</v>
      </c>
      <c r="L7253" s="62" t="s">
        <v>5710</v>
      </c>
      <c r="M7253" s="61" t="s">
        <v>15543</v>
      </c>
    </row>
    <row r="7254" spans="1:13">
      <c r="A7254" s="62" t="s">
        <v>5711</v>
      </c>
      <c r="B7254" s="61" t="s">
        <v>38564</v>
      </c>
      <c r="C7254" s="32"/>
      <c r="D7254" s="33" t="s">
        <v>23097</v>
      </c>
      <c r="E7254" s="33" t="s">
        <v>34988</v>
      </c>
      <c r="L7254" s="62" t="s">
        <v>5711</v>
      </c>
      <c r="M7254" s="61" t="s">
        <v>38564</v>
      </c>
    </row>
    <row r="7255" spans="1:13">
      <c r="A7255" s="62" t="s">
        <v>5712</v>
      </c>
      <c r="B7255" s="61" t="s">
        <v>15544</v>
      </c>
      <c r="C7255" s="32"/>
      <c r="D7255" s="33" t="s">
        <v>23098</v>
      </c>
      <c r="E7255" s="33" t="s">
        <v>34988</v>
      </c>
      <c r="L7255" s="62" t="s">
        <v>5712</v>
      </c>
      <c r="M7255" s="61" t="s">
        <v>15544</v>
      </c>
    </row>
    <row r="7256" spans="1:13">
      <c r="A7256" s="62" t="s">
        <v>5713</v>
      </c>
      <c r="B7256" s="61" t="s">
        <v>38565</v>
      </c>
      <c r="C7256" s="32"/>
      <c r="D7256" s="33" t="s">
        <v>23099</v>
      </c>
      <c r="E7256" s="33" t="s">
        <v>34988</v>
      </c>
      <c r="L7256" s="62" t="s">
        <v>5713</v>
      </c>
      <c r="M7256" s="61" t="s">
        <v>38565</v>
      </c>
    </row>
    <row r="7257" spans="1:13">
      <c r="A7257" s="62" t="s">
        <v>5714</v>
      </c>
      <c r="B7257" s="61" t="s">
        <v>15545</v>
      </c>
      <c r="C7257" s="32"/>
      <c r="D7257" s="33" t="s">
        <v>23100</v>
      </c>
      <c r="E7257" s="33" t="s">
        <v>34988</v>
      </c>
      <c r="L7257" s="62" t="s">
        <v>5714</v>
      </c>
      <c r="M7257" s="61" t="s">
        <v>15545</v>
      </c>
    </row>
    <row r="7258" spans="1:13">
      <c r="A7258" s="60" t="s">
        <v>5715</v>
      </c>
      <c r="B7258" s="61" t="s">
        <v>15546</v>
      </c>
      <c r="C7258" s="32"/>
      <c r="D7258" s="33" t="s">
        <v>23101</v>
      </c>
      <c r="E7258" s="33" t="s">
        <v>34988</v>
      </c>
      <c r="L7258" s="60" t="s">
        <v>5715</v>
      </c>
      <c r="M7258" s="61" t="s">
        <v>15546</v>
      </c>
    </row>
    <row r="7259" spans="1:13">
      <c r="A7259" s="60" t="s">
        <v>5716</v>
      </c>
      <c r="B7259" s="61" t="s">
        <v>15547</v>
      </c>
      <c r="C7259" s="32"/>
      <c r="D7259" s="33" t="s">
        <v>23102</v>
      </c>
      <c r="E7259" s="33" t="s">
        <v>34988</v>
      </c>
      <c r="L7259" s="60" t="s">
        <v>5716</v>
      </c>
      <c r="M7259" s="61" t="s">
        <v>15547</v>
      </c>
    </row>
    <row r="7260" spans="1:13">
      <c r="A7260" s="60" t="s">
        <v>5717</v>
      </c>
      <c r="B7260" s="61" t="s">
        <v>15548</v>
      </c>
      <c r="C7260" s="32"/>
      <c r="D7260" s="33" t="s">
        <v>23103</v>
      </c>
      <c r="E7260" s="33" t="s">
        <v>34988</v>
      </c>
      <c r="L7260" s="60" t="s">
        <v>5717</v>
      </c>
      <c r="M7260" s="61" t="s">
        <v>15548</v>
      </c>
    </row>
    <row r="7261" spans="1:13">
      <c r="A7261" s="62" t="s">
        <v>5718</v>
      </c>
      <c r="B7261" s="61" t="s">
        <v>15549</v>
      </c>
      <c r="C7261" s="32"/>
      <c r="D7261" s="33" t="s">
        <v>23104</v>
      </c>
      <c r="E7261" s="33" t="s">
        <v>34988</v>
      </c>
      <c r="L7261" s="62" t="s">
        <v>5718</v>
      </c>
      <c r="M7261" s="61" t="s">
        <v>15549</v>
      </c>
    </row>
    <row r="7262" spans="1:13">
      <c r="A7262" s="62" t="s">
        <v>5719</v>
      </c>
      <c r="B7262" s="61" t="s">
        <v>15550</v>
      </c>
      <c r="C7262" s="32"/>
      <c r="D7262" s="33" t="s">
        <v>23105</v>
      </c>
      <c r="E7262" s="33" t="s">
        <v>34988</v>
      </c>
      <c r="L7262" s="62" t="s">
        <v>5719</v>
      </c>
      <c r="M7262" s="61" t="s">
        <v>15550</v>
      </c>
    </row>
    <row r="7263" spans="1:13">
      <c r="A7263" s="62" t="s">
        <v>5720</v>
      </c>
      <c r="B7263" s="61" t="s">
        <v>15551</v>
      </c>
      <c r="C7263" s="32"/>
      <c r="D7263" s="33" t="s">
        <v>23106</v>
      </c>
      <c r="E7263" s="33" t="s">
        <v>34988</v>
      </c>
      <c r="L7263" s="62" t="s">
        <v>5720</v>
      </c>
      <c r="M7263" s="61" t="s">
        <v>15551</v>
      </c>
    </row>
    <row r="7264" spans="1:13">
      <c r="A7264" s="62" t="s">
        <v>32761</v>
      </c>
      <c r="B7264" s="61" t="s">
        <v>32762</v>
      </c>
      <c r="C7264" s="32"/>
      <c r="D7264" s="33" t="s">
        <v>23107</v>
      </c>
      <c r="E7264" s="33" t="s">
        <v>34988</v>
      </c>
      <c r="L7264" s="62" t="s">
        <v>32761</v>
      </c>
      <c r="M7264" s="61" t="s">
        <v>32762</v>
      </c>
    </row>
    <row r="7265" spans="1:13">
      <c r="A7265" s="60" t="s">
        <v>5721</v>
      </c>
      <c r="B7265" s="61" t="s">
        <v>38566</v>
      </c>
      <c r="C7265" s="32"/>
      <c r="D7265" s="33" t="s">
        <v>23108</v>
      </c>
      <c r="E7265" s="33" t="s">
        <v>34988</v>
      </c>
      <c r="L7265" s="60" t="s">
        <v>5721</v>
      </c>
      <c r="M7265" s="61" t="s">
        <v>38566</v>
      </c>
    </row>
    <row r="7266" spans="1:13">
      <c r="A7266" s="62" t="s">
        <v>38567</v>
      </c>
      <c r="B7266" s="61" t="s">
        <v>38568</v>
      </c>
      <c r="C7266" s="32"/>
      <c r="D7266" s="33" t="s">
        <v>23109</v>
      </c>
      <c r="E7266" s="33" t="s">
        <v>34988</v>
      </c>
      <c r="L7266" s="62" t="s">
        <v>38567</v>
      </c>
      <c r="M7266" s="61" t="s">
        <v>38568</v>
      </c>
    </row>
    <row r="7267" spans="1:13">
      <c r="A7267" s="62" t="s">
        <v>5722</v>
      </c>
      <c r="B7267" s="61" t="s">
        <v>38569</v>
      </c>
      <c r="C7267" s="32"/>
      <c r="D7267" s="33" t="s">
        <v>23110</v>
      </c>
      <c r="E7267" s="33" t="s">
        <v>34988</v>
      </c>
      <c r="L7267" s="62" t="s">
        <v>5722</v>
      </c>
      <c r="M7267" s="61" t="s">
        <v>38569</v>
      </c>
    </row>
    <row r="7268" spans="1:13">
      <c r="A7268" s="60" t="s">
        <v>5723</v>
      </c>
      <c r="B7268" s="61" t="s">
        <v>38570</v>
      </c>
      <c r="C7268" s="32"/>
      <c r="D7268" s="33" t="s">
        <v>23111</v>
      </c>
      <c r="E7268" s="33" t="s">
        <v>34988</v>
      </c>
      <c r="L7268" s="60" t="s">
        <v>5723</v>
      </c>
      <c r="M7268" s="61" t="s">
        <v>38570</v>
      </c>
    </row>
    <row r="7269" spans="1:13">
      <c r="A7269" s="60" t="s">
        <v>5724</v>
      </c>
      <c r="B7269" s="61" t="s">
        <v>15552</v>
      </c>
      <c r="C7269" s="32"/>
      <c r="D7269" s="33" t="s">
        <v>23112</v>
      </c>
      <c r="E7269" s="33" t="s">
        <v>34988</v>
      </c>
      <c r="L7269" s="60" t="s">
        <v>5724</v>
      </c>
      <c r="M7269" s="61" t="s">
        <v>15552</v>
      </c>
    </row>
    <row r="7270" spans="1:13">
      <c r="A7270" s="60" t="s">
        <v>5725</v>
      </c>
      <c r="B7270" s="61" t="s">
        <v>15553</v>
      </c>
      <c r="C7270" s="32"/>
      <c r="D7270" s="33" t="s">
        <v>23113</v>
      </c>
      <c r="E7270" s="33" t="s">
        <v>34988</v>
      </c>
      <c r="L7270" s="60" t="s">
        <v>5725</v>
      </c>
      <c r="M7270" s="61" t="s">
        <v>15553</v>
      </c>
    </row>
    <row r="7271" spans="1:13">
      <c r="A7271" s="62" t="s">
        <v>5726</v>
      </c>
      <c r="B7271" s="61" t="s">
        <v>38571</v>
      </c>
      <c r="C7271" s="32"/>
      <c r="D7271" s="33" t="s">
        <v>23114</v>
      </c>
      <c r="E7271" s="33" t="s">
        <v>34988</v>
      </c>
      <c r="L7271" s="62" t="s">
        <v>5726</v>
      </c>
      <c r="M7271" s="61" t="s">
        <v>38571</v>
      </c>
    </row>
    <row r="7272" spans="1:13">
      <c r="A7272" s="62" t="s">
        <v>38572</v>
      </c>
      <c r="B7272" s="61" t="s">
        <v>38573</v>
      </c>
      <c r="C7272" s="32"/>
      <c r="D7272" s="33" t="s">
        <v>23115</v>
      </c>
      <c r="E7272" s="33" t="s">
        <v>34988</v>
      </c>
      <c r="L7272" s="62" t="s">
        <v>38572</v>
      </c>
      <c r="M7272" s="61" t="s">
        <v>38573</v>
      </c>
    </row>
    <row r="7273" spans="1:13">
      <c r="A7273" s="62" t="s">
        <v>5727</v>
      </c>
      <c r="B7273" s="61" t="s">
        <v>38574</v>
      </c>
      <c r="C7273" s="32"/>
      <c r="D7273" s="33" t="s">
        <v>23116</v>
      </c>
      <c r="E7273" s="33" t="s">
        <v>34988</v>
      </c>
      <c r="L7273" s="62" t="s">
        <v>5727</v>
      </c>
      <c r="M7273" s="61" t="s">
        <v>38574</v>
      </c>
    </row>
    <row r="7274" spans="1:13">
      <c r="A7274" s="62" t="s">
        <v>32763</v>
      </c>
      <c r="B7274" s="61" t="s">
        <v>38575</v>
      </c>
      <c r="C7274" s="32"/>
      <c r="D7274" s="33" t="s">
        <v>23117</v>
      </c>
      <c r="E7274" s="33" t="s">
        <v>34988</v>
      </c>
      <c r="L7274" s="62" t="s">
        <v>32763</v>
      </c>
      <c r="M7274" s="61" t="s">
        <v>38575</v>
      </c>
    </row>
    <row r="7275" spans="1:13">
      <c r="A7275" s="60" t="s">
        <v>32764</v>
      </c>
      <c r="B7275" s="61" t="s">
        <v>32765</v>
      </c>
      <c r="C7275" s="32"/>
      <c r="D7275" s="33" t="s">
        <v>23118</v>
      </c>
      <c r="E7275" s="33" t="s">
        <v>34988</v>
      </c>
      <c r="L7275" s="60" t="s">
        <v>32764</v>
      </c>
      <c r="M7275" s="61" t="s">
        <v>32765</v>
      </c>
    </row>
    <row r="7276" spans="1:13">
      <c r="A7276" s="62" t="s">
        <v>32766</v>
      </c>
      <c r="B7276" s="61" t="s">
        <v>32767</v>
      </c>
      <c r="C7276" s="32"/>
      <c r="D7276" s="33" t="s">
        <v>23119</v>
      </c>
      <c r="E7276" s="33" t="s">
        <v>34988</v>
      </c>
      <c r="L7276" s="62" t="s">
        <v>32766</v>
      </c>
      <c r="M7276" s="61" t="s">
        <v>32767</v>
      </c>
    </row>
    <row r="7277" spans="1:13">
      <c r="A7277" s="62" t="s">
        <v>5728</v>
      </c>
      <c r="B7277" s="61" t="s">
        <v>15554</v>
      </c>
      <c r="C7277" s="32"/>
      <c r="D7277" s="33" t="s">
        <v>23120</v>
      </c>
      <c r="E7277" s="33" t="s">
        <v>34988</v>
      </c>
      <c r="L7277" s="62" t="s">
        <v>5728</v>
      </c>
      <c r="M7277" s="61" t="s">
        <v>15554</v>
      </c>
    </row>
    <row r="7278" spans="1:13">
      <c r="A7278" s="60" t="s">
        <v>5729</v>
      </c>
      <c r="B7278" s="61" t="s">
        <v>15555</v>
      </c>
      <c r="C7278" s="32"/>
      <c r="D7278" s="33" t="s">
        <v>23121</v>
      </c>
      <c r="E7278" s="33" t="s">
        <v>34988</v>
      </c>
      <c r="L7278" s="60" t="s">
        <v>5729</v>
      </c>
      <c r="M7278" s="61" t="s">
        <v>15555</v>
      </c>
    </row>
    <row r="7279" spans="1:13">
      <c r="A7279" s="60" t="s">
        <v>32768</v>
      </c>
      <c r="B7279" s="61" t="s">
        <v>32769</v>
      </c>
      <c r="C7279" s="32"/>
      <c r="D7279" s="33" t="s">
        <v>23122</v>
      </c>
      <c r="E7279" s="33" t="s">
        <v>34988</v>
      </c>
      <c r="L7279" s="60" t="s">
        <v>32768</v>
      </c>
      <c r="M7279" s="61" t="s">
        <v>32769</v>
      </c>
    </row>
    <row r="7280" spans="1:13">
      <c r="A7280" s="62" t="s">
        <v>5730</v>
      </c>
      <c r="B7280" s="61" t="s">
        <v>15556</v>
      </c>
      <c r="C7280" s="32"/>
      <c r="D7280" s="33" t="s">
        <v>23123</v>
      </c>
      <c r="E7280" s="33" t="s">
        <v>34988</v>
      </c>
      <c r="L7280" s="62" t="s">
        <v>5730</v>
      </c>
      <c r="M7280" s="61" t="s">
        <v>15556</v>
      </c>
    </row>
    <row r="7281" spans="1:13">
      <c r="A7281" s="60" t="s">
        <v>5731</v>
      </c>
      <c r="B7281" s="61" t="s">
        <v>15557</v>
      </c>
      <c r="C7281" s="32"/>
      <c r="D7281" s="33" t="s">
        <v>23124</v>
      </c>
      <c r="E7281" s="33" t="s">
        <v>34988</v>
      </c>
      <c r="L7281" s="60" t="s">
        <v>5731</v>
      </c>
      <c r="M7281" s="61" t="s">
        <v>15557</v>
      </c>
    </row>
    <row r="7282" spans="1:13">
      <c r="A7282" s="62" t="s">
        <v>5732</v>
      </c>
      <c r="B7282" s="61" t="s">
        <v>38576</v>
      </c>
      <c r="C7282" s="32"/>
      <c r="D7282" s="33" t="s">
        <v>23125</v>
      </c>
      <c r="E7282" s="33" t="s">
        <v>34988</v>
      </c>
      <c r="L7282" s="62" t="s">
        <v>5732</v>
      </c>
      <c r="M7282" s="61" t="s">
        <v>38576</v>
      </c>
    </row>
    <row r="7283" spans="1:13">
      <c r="A7283" s="62" t="s">
        <v>5733</v>
      </c>
      <c r="B7283" s="61" t="s">
        <v>38577</v>
      </c>
      <c r="C7283" s="32"/>
      <c r="D7283" s="33" t="s">
        <v>23126</v>
      </c>
      <c r="E7283" s="33" t="s">
        <v>34988</v>
      </c>
      <c r="L7283" s="62" t="s">
        <v>5733</v>
      </c>
      <c r="M7283" s="61" t="s">
        <v>38577</v>
      </c>
    </row>
    <row r="7284" spans="1:13">
      <c r="A7284" s="62" t="s">
        <v>5734</v>
      </c>
      <c r="B7284" s="61" t="s">
        <v>15558</v>
      </c>
      <c r="C7284" s="32"/>
      <c r="D7284" s="33" t="s">
        <v>23127</v>
      </c>
      <c r="E7284" s="33" t="s">
        <v>34988</v>
      </c>
      <c r="L7284" s="62" t="s">
        <v>5734</v>
      </c>
      <c r="M7284" s="61" t="s">
        <v>15558</v>
      </c>
    </row>
    <row r="7285" spans="1:13">
      <c r="A7285" s="60" t="s">
        <v>5735</v>
      </c>
      <c r="B7285" s="61" t="s">
        <v>15559</v>
      </c>
      <c r="C7285" s="32"/>
      <c r="D7285" s="33" t="s">
        <v>23128</v>
      </c>
      <c r="E7285" s="33" t="s">
        <v>34988</v>
      </c>
      <c r="L7285" s="60" t="s">
        <v>5735</v>
      </c>
      <c r="M7285" s="61" t="s">
        <v>15559</v>
      </c>
    </row>
    <row r="7286" spans="1:13">
      <c r="A7286" s="62" t="s">
        <v>5736</v>
      </c>
      <c r="B7286" s="61" t="s">
        <v>15560</v>
      </c>
      <c r="C7286" s="32"/>
      <c r="D7286" s="33" t="s">
        <v>23129</v>
      </c>
      <c r="E7286" s="33" t="s">
        <v>34988</v>
      </c>
      <c r="L7286" s="62" t="s">
        <v>5736</v>
      </c>
      <c r="M7286" s="61" t="s">
        <v>15560</v>
      </c>
    </row>
    <row r="7287" spans="1:13">
      <c r="A7287" s="62" t="s">
        <v>5737</v>
      </c>
      <c r="B7287" s="61" t="s">
        <v>15561</v>
      </c>
      <c r="C7287" s="32"/>
      <c r="D7287" s="33" t="s">
        <v>23130</v>
      </c>
      <c r="E7287" s="33" t="s">
        <v>34988</v>
      </c>
      <c r="L7287" s="62" t="s">
        <v>5737</v>
      </c>
      <c r="M7287" s="61" t="s">
        <v>15561</v>
      </c>
    </row>
    <row r="7288" spans="1:13">
      <c r="A7288" s="62" t="s">
        <v>5738</v>
      </c>
      <c r="B7288" s="61" t="s">
        <v>38578</v>
      </c>
      <c r="C7288" s="32"/>
      <c r="D7288" s="33" t="s">
        <v>23131</v>
      </c>
      <c r="E7288" s="33" t="s">
        <v>34988</v>
      </c>
      <c r="L7288" s="62" t="s">
        <v>5738</v>
      </c>
      <c r="M7288" s="61" t="s">
        <v>38578</v>
      </c>
    </row>
    <row r="7289" spans="1:13">
      <c r="A7289" s="62" t="s">
        <v>5739</v>
      </c>
      <c r="B7289" s="61" t="s">
        <v>15562</v>
      </c>
      <c r="C7289" s="32"/>
      <c r="D7289" s="33" t="s">
        <v>23132</v>
      </c>
      <c r="E7289" s="33" t="s">
        <v>34988</v>
      </c>
      <c r="L7289" s="62" t="s">
        <v>5739</v>
      </c>
      <c r="M7289" s="61" t="s">
        <v>15562</v>
      </c>
    </row>
    <row r="7290" spans="1:13">
      <c r="A7290" s="62" t="s">
        <v>32770</v>
      </c>
      <c r="B7290" s="61" t="s">
        <v>32771</v>
      </c>
      <c r="C7290" s="32"/>
      <c r="D7290" s="33" t="s">
        <v>23133</v>
      </c>
      <c r="E7290" s="33" t="s">
        <v>34988</v>
      </c>
      <c r="L7290" s="62" t="s">
        <v>32770</v>
      </c>
      <c r="M7290" s="61" t="s">
        <v>32771</v>
      </c>
    </row>
    <row r="7291" spans="1:13">
      <c r="A7291" s="62" t="s">
        <v>5740</v>
      </c>
      <c r="B7291" s="61" t="s">
        <v>38579</v>
      </c>
      <c r="C7291" s="32"/>
      <c r="D7291" s="33" t="s">
        <v>23134</v>
      </c>
      <c r="E7291" s="33" t="s">
        <v>34988</v>
      </c>
      <c r="L7291" s="62" t="s">
        <v>5740</v>
      </c>
      <c r="M7291" s="61" t="s">
        <v>38579</v>
      </c>
    </row>
    <row r="7292" spans="1:13">
      <c r="A7292" s="62" t="s">
        <v>5741</v>
      </c>
      <c r="B7292" s="61" t="s">
        <v>15563</v>
      </c>
      <c r="C7292" s="32"/>
      <c r="D7292" s="33" t="s">
        <v>23135</v>
      </c>
      <c r="E7292" s="33" t="s">
        <v>34988</v>
      </c>
      <c r="L7292" s="62" t="s">
        <v>5741</v>
      </c>
      <c r="M7292" s="61" t="s">
        <v>15563</v>
      </c>
    </row>
    <row r="7293" spans="1:13">
      <c r="A7293" s="62" t="s">
        <v>5742</v>
      </c>
      <c r="B7293" s="61" t="s">
        <v>15564</v>
      </c>
      <c r="C7293" s="32"/>
      <c r="D7293" s="33" t="s">
        <v>23136</v>
      </c>
      <c r="E7293" s="33" t="s">
        <v>34988</v>
      </c>
      <c r="L7293" s="62" t="s">
        <v>5742</v>
      </c>
      <c r="M7293" s="61" t="s">
        <v>15564</v>
      </c>
    </row>
    <row r="7294" spans="1:13">
      <c r="A7294" s="62" t="s">
        <v>5743</v>
      </c>
      <c r="B7294" s="61" t="s">
        <v>15565</v>
      </c>
      <c r="C7294" s="32"/>
      <c r="D7294" s="33" t="s">
        <v>23137</v>
      </c>
      <c r="E7294" s="33" t="s">
        <v>34988</v>
      </c>
      <c r="L7294" s="62" t="s">
        <v>5743</v>
      </c>
      <c r="M7294" s="61" t="s">
        <v>15565</v>
      </c>
    </row>
    <row r="7295" spans="1:13">
      <c r="A7295" s="62" t="s">
        <v>5744</v>
      </c>
      <c r="B7295" s="61" t="s">
        <v>38580</v>
      </c>
      <c r="C7295" s="32"/>
      <c r="D7295" s="33" t="s">
        <v>23138</v>
      </c>
      <c r="E7295" s="33" t="s">
        <v>34988</v>
      </c>
      <c r="L7295" s="62" t="s">
        <v>5744</v>
      </c>
      <c r="M7295" s="61" t="s">
        <v>38580</v>
      </c>
    </row>
    <row r="7296" spans="1:13">
      <c r="A7296" s="62" t="s">
        <v>5745</v>
      </c>
      <c r="B7296" s="61" t="s">
        <v>38581</v>
      </c>
      <c r="C7296" s="32"/>
      <c r="D7296" s="33" t="s">
        <v>23139</v>
      </c>
      <c r="E7296" s="33" t="s">
        <v>34988</v>
      </c>
      <c r="L7296" s="62" t="s">
        <v>5745</v>
      </c>
      <c r="M7296" s="61" t="s">
        <v>38581</v>
      </c>
    </row>
    <row r="7297" spans="1:13">
      <c r="A7297" s="62" t="s">
        <v>5746</v>
      </c>
      <c r="B7297" s="61" t="s">
        <v>15566</v>
      </c>
      <c r="C7297" s="32"/>
      <c r="D7297" s="33" t="s">
        <v>23140</v>
      </c>
      <c r="E7297" s="33" t="s">
        <v>34988</v>
      </c>
      <c r="L7297" s="62" t="s">
        <v>5746</v>
      </c>
      <c r="M7297" s="61" t="s">
        <v>15566</v>
      </c>
    </row>
    <row r="7298" spans="1:13">
      <c r="A7298" s="62" t="s">
        <v>5747</v>
      </c>
      <c r="B7298" s="61" t="s">
        <v>15567</v>
      </c>
      <c r="C7298" s="32"/>
      <c r="D7298" s="33" t="s">
        <v>34728</v>
      </c>
      <c r="E7298" s="33" t="s">
        <v>34988</v>
      </c>
      <c r="L7298" s="62" t="s">
        <v>5747</v>
      </c>
      <c r="M7298" s="61" t="s">
        <v>15567</v>
      </c>
    </row>
    <row r="7299" spans="1:13">
      <c r="A7299" s="62" t="s">
        <v>5748</v>
      </c>
      <c r="B7299" s="61" t="s">
        <v>38582</v>
      </c>
      <c r="C7299" s="32"/>
      <c r="D7299" s="33" t="s">
        <v>23141</v>
      </c>
      <c r="E7299" s="33" t="s">
        <v>34988</v>
      </c>
      <c r="L7299" s="62" t="s">
        <v>5748</v>
      </c>
      <c r="M7299" s="61" t="s">
        <v>38582</v>
      </c>
    </row>
    <row r="7300" spans="1:13">
      <c r="A7300" s="62" t="s">
        <v>5749</v>
      </c>
      <c r="B7300" s="61" t="s">
        <v>38583</v>
      </c>
      <c r="C7300" s="32"/>
      <c r="D7300" s="33" t="s">
        <v>23142</v>
      </c>
      <c r="E7300" s="33" t="s">
        <v>34988</v>
      </c>
      <c r="L7300" s="62" t="s">
        <v>5749</v>
      </c>
      <c r="M7300" s="61" t="s">
        <v>38583</v>
      </c>
    </row>
    <row r="7301" spans="1:13">
      <c r="A7301" s="62" t="s">
        <v>5750</v>
      </c>
      <c r="B7301" s="61" t="s">
        <v>38584</v>
      </c>
      <c r="C7301" s="32"/>
      <c r="D7301" s="33" t="s">
        <v>23143</v>
      </c>
      <c r="E7301" s="33" t="s">
        <v>34988</v>
      </c>
      <c r="L7301" s="62" t="s">
        <v>5750</v>
      </c>
      <c r="M7301" s="61" t="s">
        <v>38584</v>
      </c>
    </row>
    <row r="7302" spans="1:13">
      <c r="A7302" s="60" t="s">
        <v>5751</v>
      </c>
      <c r="B7302" s="61" t="s">
        <v>15568</v>
      </c>
      <c r="C7302" s="32"/>
      <c r="D7302" s="33" t="s">
        <v>23144</v>
      </c>
      <c r="E7302" s="33" t="s">
        <v>34988</v>
      </c>
      <c r="L7302" s="60" t="s">
        <v>5751</v>
      </c>
      <c r="M7302" s="61" t="s">
        <v>15568</v>
      </c>
    </row>
    <row r="7303" spans="1:13">
      <c r="A7303" s="62" t="s">
        <v>38585</v>
      </c>
      <c r="B7303" s="61" t="s">
        <v>38586</v>
      </c>
      <c r="C7303" s="32"/>
      <c r="D7303" s="33" t="s">
        <v>23145</v>
      </c>
      <c r="E7303" s="33" t="s">
        <v>34988</v>
      </c>
      <c r="L7303" s="62" t="s">
        <v>38585</v>
      </c>
      <c r="M7303" s="61" t="s">
        <v>38586</v>
      </c>
    </row>
    <row r="7304" spans="1:13">
      <c r="A7304" s="62" t="s">
        <v>5752</v>
      </c>
      <c r="B7304" s="61" t="s">
        <v>38587</v>
      </c>
      <c r="C7304" s="32"/>
      <c r="D7304" s="33" t="s">
        <v>23146</v>
      </c>
      <c r="E7304" s="33" t="s">
        <v>34988</v>
      </c>
      <c r="L7304" s="62" t="s">
        <v>5752</v>
      </c>
      <c r="M7304" s="61" t="s">
        <v>38587</v>
      </c>
    </row>
    <row r="7305" spans="1:13">
      <c r="A7305" s="62" t="s">
        <v>5753</v>
      </c>
      <c r="B7305" s="61" t="s">
        <v>15569</v>
      </c>
      <c r="C7305" s="32"/>
      <c r="D7305" s="33" t="s">
        <v>23147</v>
      </c>
      <c r="E7305" s="33" t="s">
        <v>34988</v>
      </c>
      <c r="L7305" s="62" t="s">
        <v>5753</v>
      </c>
      <c r="M7305" s="61" t="s">
        <v>15569</v>
      </c>
    </row>
    <row r="7306" spans="1:13">
      <c r="A7306" s="62" t="s">
        <v>38588</v>
      </c>
      <c r="B7306" s="61" t="s">
        <v>38589</v>
      </c>
      <c r="C7306" s="32"/>
      <c r="D7306" s="33" t="s">
        <v>23148</v>
      </c>
      <c r="E7306" s="33" t="s">
        <v>34988</v>
      </c>
      <c r="L7306" s="62" t="s">
        <v>38588</v>
      </c>
      <c r="M7306" s="61" t="s">
        <v>38589</v>
      </c>
    </row>
    <row r="7307" spans="1:13">
      <c r="A7307" s="60" t="s">
        <v>5754</v>
      </c>
      <c r="B7307" s="61" t="s">
        <v>15570</v>
      </c>
      <c r="C7307" s="32"/>
      <c r="D7307" s="33" t="s">
        <v>23149</v>
      </c>
      <c r="E7307" s="33" t="s">
        <v>34988</v>
      </c>
      <c r="L7307" s="60" t="s">
        <v>5754</v>
      </c>
      <c r="M7307" s="61" t="s">
        <v>15570</v>
      </c>
    </row>
    <row r="7308" spans="1:13">
      <c r="A7308" s="62" t="s">
        <v>5755</v>
      </c>
      <c r="B7308" s="61" t="s">
        <v>15571</v>
      </c>
      <c r="C7308" s="32"/>
      <c r="D7308" s="33" t="s">
        <v>23150</v>
      </c>
      <c r="E7308" s="33" t="s">
        <v>34988</v>
      </c>
      <c r="L7308" s="62" t="s">
        <v>5755</v>
      </c>
      <c r="M7308" s="61" t="s">
        <v>15571</v>
      </c>
    </row>
    <row r="7309" spans="1:13">
      <c r="A7309" s="62" t="s">
        <v>5756</v>
      </c>
      <c r="B7309" s="61" t="s">
        <v>38590</v>
      </c>
      <c r="C7309" s="32"/>
      <c r="D7309" s="33" t="s">
        <v>23151</v>
      </c>
      <c r="E7309" s="33" t="s">
        <v>35000</v>
      </c>
      <c r="L7309" s="62" t="s">
        <v>5756</v>
      </c>
      <c r="M7309" s="61" t="s">
        <v>38590</v>
      </c>
    </row>
    <row r="7310" spans="1:13">
      <c r="A7310" s="62" t="s">
        <v>5757</v>
      </c>
      <c r="B7310" s="61" t="s">
        <v>15572</v>
      </c>
      <c r="C7310" s="32"/>
      <c r="D7310" s="33" t="s">
        <v>23152</v>
      </c>
      <c r="E7310" s="33" t="s">
        <v>34988</v>
      </c>
      <c r="L7310" s="62" t="s">
        <v>5757</v>
      </c>
      <c r="M7310" s="61" t="s">
        <v>15572</v>
      </c>
    </row>
    <row r="7311" spans="1:13">
      <c r="A7311" s="62" t="s">
        <v>5759</v>
      </c>
      <c r="B7311" s="61" t="s">
        <v>15574</v>
      </c>
      <c r="C7311" s="32"/>
      <c r="D7311" s="33" t="s">
        <v>23153</v>
      </c>
      <c r="E7311" s="33" t="s">
        <v>34988</v>
      </c>
      <c r="L7311" s="62" t="s">
        <v>5759</v>
      </c>
      <c r="M7311" s="61" t="s">
        <v>15574</v>
      </c>
    </row>
    <row r="7312" spans="1:13">
      <c r="A7312" s="62" t="s">
        <v>5758</v>
      </c>
      <c r="B7312" s="61" t="s">
        <v>15573</v>
      </c>
      <c r="C7312" s="32"/>
      <c r="D7312" s="33" t="s">
        <v>23154</v>
      </c>
      <c r="E7312" s="33" t="s">
        <v>34988</v>
      </c>
      <c r="L7312" s="62" t="s">
        <v>5758</v>
      </c>
      <c r="M7312" s="61" t="s">
        <v>15573</v>
      </c>
    </row>
    <row r="7313" spans="1:13">
      <c r="A7313" s="62" t="s">
        <v>5760</v>
      </c>
      <c r="B7313" s="61" t="s">
        <v>15575</v>
      </c>
      <c r="C7313" s="32"/>
      <c r="D7313" s="33" t="s">
        <v>23155</v>
      </c>
      <c r="E7313" s="33" t="s">
        <v>34988</v>
      </c>
      <c r="L7313" s="62" t="s">
        <v>5760</v>
      </c>
      <c r="M7313" s="61" t="s">
        <v>15575</v>
      </c>
    </row>
    <row r="7314" spans="1:13">
      <c r="A7314" s="62" t="s">
        <v>32772</v>
      </c>
      <c r="B7314" s="61" t="s">
        <v>32773</v>
      </c>
      <c r="C7314" s="32"/>
      <c r="D7314" s="33" t="s">
        <v>23156</v>
      </c>
      <c r="E7314" s="33" t="s">
        <v>34988</v>
      </c>
      <c r="L7314" s="62" t="s">
        <v>32772</v>
      </c>
      <c r="M7314" s="61" t="s">
        <v>32773</v>
      </c>
    </row>
    <row r="7315" spans="1:13">
      <c r="A7315" s="62" t="s">
        <v>38591</v>
      </c>
      <c r="B7315" s="61" t="s">
        <v>38592</v>
      </c>
      <c r="C7315" s="32"/>
      <c r="D7315" s="33" t="s">
        <v>23157</v>
      </c>
      <c r="E7315" s="33" t="s">
        <v>34988</v>
      </c>
      <c r="L7315" s="62" t="s">
        <v>38591</v>
      </c>
      <c r="M7315" s="61" t="s">
        <v>38592</v>
      </c>
    </row>
    <row r="7316" spans="1:13">
      <c r="A7316" s="62" t="s">
        <v>32774</v>
      </c>
      <c r="B7316" s="61" t="s">
        <v>32775</v>
      </c>
      <c r="C7316" s="32"/>
      <c r="D7316" s="33" t="s">
        <v>44353</v>
      </c>
      <c r="E7316" s="33" t="s">
        <v>34988</v>
      </c>
      <c r="L7316" s="62" t="s">
        <v>32774</v>
      </c>
      <c r="M7316" s="61" t="s">
        <v>32775</v>
      </c>
    </row>
    <row r="7317" spans="1:13">
      <c r="A7317" s="62" t="s">
        <v>5761</v>
      </c>
      <c r="B7317" s="61" t="s">
        <v>38593</v>
      </c>
      <c r="C7317" s="32"/>
      <c r="D7317" s="33" t="s">
        <v>23158</v>
      </c>
      <c r="E7317" s="33" t="s">
        <v>34988</v>
      </c>
      <c r="L7317" s="62" t="s">
        <v>5761</v>
      </c>
      <c r="M7317" s="61" t="s">
        <v>38593</v>
      </c>
    </row>
    <row r="7318" spans="1:13">
      <c r="A7318" s="62" t="s">
        <v>5762</v>
      </c>
      <c r="B7318" s="61" t="s">
        <v>15576</v>
      </c>
      <c r="C7318" s="32"/>
      <c r="D7318" s="33" t="s">
        <v>23159</v>
      </c>
      <c r="E7318" s="33" t="s">
        <v>34988</v>
      </c>
      <c r="L7318" s="62" t="s">
        <v>5762</v>
      </c>
      <c r="M7318" s="61" t="s">
        <v>15576</v>
      </c>
    </row>
    <row r="7319" spans="1:13">
      <c r="A7319" s="62" t="s">
        <v>5763</v>
      </c>
      <c r="B7319" s="61" t="s">
        <v>15577</v>
      </c>
      <c r="C7319" s="32"/>
      <c r="D7319" s="33" t="s">
        <v>23160</v>
      </c>
      <c r="E7319" s="33" t="s">
        <v>34988</v>
      </c>
      <c r="L7319" s="62" t="s">
        <v>5763</v>
      </c>
      <c r="M7319" s="61" t="s">
        <v>15577</v>
      </c>
    </row>
    <row r="7320" spans="1:13">
      <c r="A7320" s="62" t="s">
        <v>5764</v>
      </c>
      <c r="B7320" s="61" t="s">
        <v>15578</v>
      </c>
      <c r="C7320" s="32"/>
      <c r="D7320" s="33" t="s">
        <v>23161</v>
      </c>
      <c r="E7320" s="33" t="s">
        <v>35000</v>
      </c>
      <c r="L7320" s="62" t="s">
        <v>5764</v>
      </c>
      <c r="M7320" s="61" t="s">
        <v>15578</v>
      </c>
    </row>
    <row r="7321" spans="1:13">
      <c r="A7321" s="60" t="s">
        <v>5765</v>
      </c>
      <c r="B7321" s="61" t="s">
        <v>15579</v>
      </c>
      <c r="C7321" s="32"/>
      <c r="D7321" s="33" t="s">
        <v>23162</v>
      </c>
      <c r="E7321" s="33" t="s">
        <v>34988</v>
      </c>
      <c r="L7321" s="60" t="s">
        <v>5765</v>
      </c>
      <c r="M7321" s="61" t="s">
        <v>15579</v>
      </c>
    </row>
    <row r="7322" spans="1:13">
      <c r="A7322" s="62" t="s">
        <v>38594</v>
      </c>
      <c r="B7322" s="61" t="s">
        <v>38595</v>
      </c>
      <c r="C7322" s="32"/>
      <c r="D7322" s="33" t="s">
        <v>23163</v>
      </c>
      <c r="E7322" s="33" t="s">
        <v>34988</v>
      </c>
      <c r="L7322" s="62" t="s">
        <v>38594</v>
      </c>
      <c r="M7322" s="61" t="s">
        <v>38595</v>
      </c>
    </row>
    <row r="7323" spans="1:13">
      <c r="A7323" s="62" t="s">
        <v>5768</v>
      </c>
      <c r="B7323" s="61" t="s">
        <v>38596</v>
      </c>
      <c r="C7323" s="32"/>
      <c r="D7323" s="33" t="s">
        <v>23164</v>
      </c>
      <c r="E7323" s="33" t="s">
        <v>34988</v>
      </c>
      <c r="L7323" s="62" t="s">
        <v>5768</v>
      </c>
      <c r="M7323" s="61" t="s">
        <v>38596</v>
      </c>
    </row>
    <row r="7324" spans="1:13">
      <c r="A7324" s="60" t="s">
        <v>5766</v>
      </c>
      <c r="B7324" s="61" t="s">
        <v>38597</v>
      </c>
      <c r="C7324" s="32"/>
      <c r="D7324" s="33" t="s">
        <v>23165</v>
      </c>
      <c r="E7324" s="33" t="s">
        <v>34988</v>
      </c>
      <c r="L7324" s="60" t="s">
        <v>5766</v>
      </c>
      <c r="M7324" s="61" t="s">
        <v>38597</v>
      </c>
    </row>
    <row r="7325" spans="1:13">
      <c r="A7325" s="60" t="s">
        <v>5767</v>
      </c>
      <c r="B7325" s="61" t="s">
        <v>38598</v>
      </c>
      <c r="C7325" s="32"/>
      <c r="D7325" s="33" t="s">
        <v>23166</v>
      </c>
      <c r="E7325" s="33" t="s">
        <v>34988</v>
      </c>
      <c r="L7325" s="60" t="s">
        <v>5767</v>
      </c>
      <c r="M7325" s="61" t="s">
        <v>38598</v>
      </c>
    </row>
    <row r="7326" spans="1:13">
      <c r="A7326" s="60" t="s">
        <v>5769</v>
      </c>
      <c r="B7326" s="61" t="s">
        <v>38599</v>
      </c>
      <c r="C7326" s="32"/>
      <c r="D7326" s="33" t="s">
        <v>23167</v>
      </c>
      <c r="E7326" s="33" t="s">
        <v>34988</v>
      </c>
      <c r="L7326" s="60" t="s">
        <v>5769</v>
      </c>
      <c r="M7326" s="61" t="s">
        <v>38599</v>
      </c>
    </row>
    <row r="7327" spans="1:13">
      <c r="A7327" s="60" t="s">
        <v>5770</v>
      </c>
      <c r="B7327" s="61" t="s">
        <v>38600</v>
      </c>
      <c r="C7327" s="32"/>
      <c r="D7327" s="33" t="s">
        <v>23168</v>
      </c>
      <c r="E7327" s="33" t="s">
        <v>34988</v>
      </c>
      <c r="L7327" s="60" t="s">
        <v>5770</v>
      </c>
      <c r="M7327" s="61" t="s">
        <v>38600</v>
      </c>
    </row>
    <row r="7328" spans="1:13">
      <c r="A7328" s="62" t="s">
        <v>5771</v>
      </c>
      <c r="B7328" s="61" t="s">
        <v>38601</v>
      </c>
      <c r="C7328" s="32"/>
      <c r="D7328" s="33" t="s">
        <v>23169</v>
      </c>
      <c r="E7328" s="33" t="s">
        <v>34988</v>
      </c>
      <c r="L7328" s="62" t="s">
        <v>5771</v>
      </c>
      <c r="M7328" s="61" t="s">
        <v>38601</v>
      </c>
    </row>
    <row r="7329" spans="1:13">
      <c r="A7329" s="62" t="s">
        <v>5772</v>
      </c>
      <c r="B7329" s="61" t="s">
        <v>15580</v>
      </c>
      <c r="C7329" s="32"/>
      <c r="D7329" s="33" t="s">
        <v>23170</v>
      </c>
      <c r="E7329" s="33" t="s">
        <v>34988</v>
      </c>
      <c r="L7329" s="62" t="s">
        <v>5772</v>
      </c>
      <c r="M7329" s="61" t="s">
        <v>15580</v>
      </c>
    </row>
    <row r="7330" spans="1:13">
      <c r="A7330" s="60" t="s">
        <v>32776</v>
      </c>
      <c r="B7330" s="61" t="s">
        <v>38602</v>
      </c>
      <c r="C7330" s="32"/>
      <c r="D7330" s="33" t="s">
        <v>23171</v>
      </c>
      <c r="E7330" s="33" t="s">
        <v>34988</v>
      </c>
      <c r="L7330" s="60" t="s">
        <v>32776</v>
      </c>
      <c r="M7330" s="61" t="s">
        <v>38602</v>
      </c>
    </row>
    <row r="7331" spans="1:13">
      <c r="A7331" s="62" t="s">
        <v>38603</v>
      </c>
      <c r="B7331" s="61" t="s">
        <v>38604</v>
      </c>
      <c r="C7331" s="32"/>
      <c r="D7331" s="33" t="s">
        <v>23172</v>
      </c>
      <c r="E7331" s="33" t="s">
        <v>34988</v>
      </c>
      <c r="L7331" s="62" t="s">
        <v>38603</v>
      </c>
      <c r="M7331" s="61" t="s">
        <v>38604</v>
      </c>
    </row>
    <row r="7332" spans="1:13">
      <c r="A7332" s="62" t="s">
        <v>38605</v>
      </c>
      <c r="B7332" s="61" t="s">
        <v>38606</v>
      </c>
      <c r="C7332" s="32"/>
      <c r="D7332" s="33" t="s">
        <v>23173</v>
      </c>
      <c r="E7332" s="33" t="s">
        <v>34988</v>
      </c>
      <c r="L7332" s="62" t="s">
        <v>38605</v>
      </c>
      <c r="M7332" s="61" t="s">
        <v>38606</v>
      </c>
    </row>
    <row r="7333" spans="1:13">
      <c r="A7333" s="60" t="s">
        <v>5773</v>
      </c>
      <c r="B7333" s="61" t="s">
        <v>15581</v>
      </c>
      <c r="C7333" s="32"/>
      <c r="D7333" s="33" t="s">
        <v>23174</v>
      </c>
      <c r="E7333" s="33" t="s">
        <v>34988</v>
      </c>
      <c r="L7333" s="60" t="s">
        <v>5773</v>
      </c>
      <c r="M7333" s="61" t="s">
        <v>15581</v>
      </c>
    </row>
    <row r="7334" spans="1:13">
      <c r="A7334" s="62" t="s">
        <v>5774</v>
      </c>
      <c r="B7334" s="61" t="s">
        <v>15582</v>
      </c>
      <c r="C7334" s="32"/>
      <c r="D7334" s="33" t="s">
        <v>23175</v>
      </c>
      <c r="E7334" s="33" t="s">
        <v>34988</v>
      </c>
      <c r="L7334" s="62" t="s">
        <v>5774</v>
      </c>
      <c r="M7334" s="61" t="s">
        <v>15582</v>
      </c>
    </row>
    <row r="7335" spans="1:13">
      <c r="A7335" s="62" t="s">
        <v>27292</v>
      </c>
      <c r="B7335" s="61" t="s">
        <v>38607</v>
      </c>
      <c r="C7335" s="32"/>
      <c r="D7335" s="33" t="s">
        <v>23176</v>
      </c>
      <c r="E7335" s="33" t="s">
        <v>34988</v>
      </c>
      <c r="L7335" s="62" t="s">
        <v>27292</v>
      </c>
      <c r="M7335" s="61" t="s">
        <v>38607</v>
      </c>
    </row>
    <row r="7336" spans="1:13">
      <c r="A7336" s="62" t="s">
        <v>5775</v>
      </c>
      <c r="B7336" s="61" t="s">
        <v>15583</v>
      </c>
      <c r="C7336" s="32"/>
      <c r="D7336" s="33" t="s">
        <v>23177</v>
      </c>
      <c r="E7336" s="33" t="s">
        <v>34988</v>
      </c>
      <c r="L7336" s="62" t="s">
        <v>5775</v>
      </c>
      <c r="M7336" s="61" t="s">
        <v>15583</v>
      </c>
    </row>
    <row r="7337" spans="1:13">
      <c r="A7337" s="62" t="s">
        <v>5776</v>
      </c>
      <c r="B7337" s="61" t="s">
        <v>15584</v>
      </c>
      <c r="C7337" s="32"/>
      <c r="D7337" s="33" t="s">
        <v>23178</v>
      </c>
      <c r="E7337" s="33" t="s">
        <v>34988</v>
      </c>
      <c r="L7337" s="62" t="s">
        <v>5776</v>
      </c>
      <c r="M7337" s="61" t="s">
        <v>15584</v>
      </c>
    </row>
    <row r="7338" spans="1:13">
      <c r="A7338" s="62" t="s">
        <v>5777</v>
      </c>
      <c r="B7338" s="61" t="s">
        <v>15585</v>
      </c>
      <c r="C7338" s="32"/>
      <c r="D7338" s="33" t="s">
        <v>23179</v>
      </c>
      <c r="E7338" s="33" t="s">
        <v>34988</v>
      </c>
      <c r="L7338" s="62" t="s">
        <v>5777</v>
      </c>
      <c r="M7338" s="61" t="s">
        <v>15585</v>
      </c>
    </row>
    <row r="7339" spans="1:13">
      <c r="A7339" s="62" t="s">
        <v>5778</v>
      </c>
      <c r="B7339" s="61" t="s">
        <v>15586</v>
      </c>
      <c r="C7339" s="32"/>
      <c r="D7339" s="33" t="s">
        <v>23180</v>
      </c>
      <c r="E7339" s="33" t="s">
        <v>34988</v>
      </c>
      <c r="L7339" s="62" t="s">
        <v>5778</v>
      </c>
      <c r="M7339" s="61" t="s">
        <v>15586</v>
      </c>
    </row>
    <row r="7340" spans="1:13">
      <c r="A7340" s="62" t="s">
        <v>21121</v>
      </c>
      <c r="B7340" s="61" t="s">
        <v>38608</v>
      </c>
      <c r="C7340" s="32"/>
      <c r="D7340" s="33" t="s">
        <v>23181</v>
      </c>
      <c r="E7340" s="33" t="s">
        <v>34988</v>
      </c>
      <c r="L7340" s="62" t="s">
        <v>21121</v>
      </c>
      <c r="M7340" s="61" t="s">
        <v>38608</v>
      </c>
    </row>
    <row r="7341" spans="1:13">
      <c r="A7341" s="60" t="s">
        <v>32777</v>
      </c>
      <c r="B7341" s="61" t="s">
        <v>32778</v>
      </c>
      <c r="C7341" s="32"/>
      <c r="D7341" s="33" t="s">
        <v>23182</v>
      </c>
      <c r="E7341" s="33" t="s">
        <v>34988</v>
      </c>
      <c r="L7341" s="60" t="s">
        <v>32777</v>
      </c>
      <c r="M7341" s="61" t="s">
        <v>32778</v>
      </c>
    </row>
    <row r="7342" spans="1:13">
      <c r="A7342" s="62" t="s">
        <v>5779</v>
      </c>
      <c r="B7342" s="61" t="s">
        <v>38609</v>
      </c>
      <c r="C7342" s="32"/>
      <c r="D7342" s="33" t="s">
        <v>23183</v>
      </c>
      <c r="E7342" s="33" t="s">
        <v>34988</v>
      </c>
      <c r="L7342" s="62" t="s">
        <v>5779</v>
      </c>
      <c r="M7342" s="61" t="s">
        <v>38609</v>
      </c>
    </row>
    <row r="7343" spans="1:13">
      <c r="A7343" s="62" t="s">
        <v>5780</v>
      </c>
      <c r="B7343" s="61" t="s">
        <v>38610</v>
      </c>
      <c r="C7343" s="32"/>
      <c r="D7343" s="33" t="s">
        <v>23184</v>
      </c>
      <c r="E7343" s="33" t="s">
        <v>34988</v>
      </c>
      <c r="L7343" s="62" t="s">
        <v>5780</v>
      </c>
      <c r="M7343" s="61" t="s">
        <v>38610</v>
      </c>
    </row>
    <row r="7344" spans="1:13">
      <c r="A7344" s="62" t="s">
        <v>32779</v>
      </c>
      <c r="B7344" s="61" t="s">
        <v>32780</v>
      </c>
      <c r="C7344" s="32"/>
      <c r="D7344" s="33" t="s">
        <v>23185</v>
      </c>
      <c r="E7344" s="33" t="s">
        <v>34988</v>
      </c>
      <c r="L7344" s="62" t="s">
        <v>32779</v>
      </c>
      <c r="M7344" s="61" t="s">
        <v>32780</v>
      </c>
    </row>
    <row r="7345" spans="1:13">
      <c r="A7345" s="62" t="s">
        <v>32781</v>
      </c>
      <c r="B7345" s="61" t="s">
        <v>32782</v>
      </c>
      <c r="C7345" s="32"/>
      <c r="D7345" s="33" t="s">
        <v>23186</v>
      </c>
      <c r="E7345" s="33" t="s">
        <v>34988</v>
      </c>
      <c r="L7345" s="62" t="s">
        <v>32781</v>
      </c>
      <c r="M7345" s="61" t="s">
        <v>32782</v>
      </c>
    </row>
    <row r="7346" spans="1:13">
      <c r="A7346" s="62" t="s">
        <v>5781</v>
      </c>
      <c r="B7346" s="61" t="s">
        <v>15587</v>
      </c>
      <c r="C7346" s="32"/>
      <c r="D7346" s="33" t="s">
        <v>23187</v>
      </c>
      <c r="E7346" s="33" t="s">
        <v>34988</v>
      </c>
      <c r="L7346" s="62" t="s">
        <v>5781</v>
      </c>
      <c r="M7346" s="61" t="s">
        <v>15587</v>
      </c>
    </row>
    <row r="7347" spans="1:13">
      <c r="A7347" s="60" t="s">
        <v>32783</v>
      </c>
      <c r="B7347" s="61" t="s">
        <v>32784</v>
      </c>
      <c r="C7347" s="32"/>
      <c r="D7347" s="33" t="s">
        <v>23188</v>
      </c>
      <c r="E7347" s="33" t="s">
        <v>35000</v>
      </c>
      <c r="L7347" s="60" t="s">
        <v>32783</v>
      </c>
      <c r="M7347" s="61" t="s">
        <v>32784</v>
      </c>
    </row>
    <row r="7348" spans="1:13">
      <c r="A7348" s="62" t="s">
        <v>5782</v>
      </c>
      <c r="B7348" s="61" t="s">
        <v>15588</v>
      </c>
      <c r="C7348" s="32"/>
      <c r="D7348" s="33" t="s">
        <v>23189</v>
      </c>
      <c r="E7348" s="33" t="s">
        <v>34988</v>
      </c>
      <c r="L7348" s="62" t="s">
        <v>5782</v>
      </c>
      <c r="M7348" s="61" t="s">
        <v>15588</v>
      </c>
    </row>
    <row r="7349" spans="1:13">
      <c r="A7349" s="62" t="s">
        <v>5783</v>
      </c>
      <c r="B7349" s="61" t="s">
        <v>15589</v>
      </c>
      <c r="C7349" s="32"/>
      <c r="D7349" s="33" t="s">
        <v>23190</v>
      </c>
      <c r="E7349" s="33" t="s">
        <v>34988</v>
      </c>
      <c r="L7349" s="62" t="s">
        <v>5783</v>
      </c>
      <c r="M7349" s="61" t="s">
        <v>15589</v>
      </c>
    </row>
    <row r="7350" spans="1:13">
      <c r="A7350" s="62" t="s">
        <v>27628</v>
      </c>
      <c r="B7350" s="61" t="s">
        <v>32785</v>
      </c>
      <c r="C7350" s="32"/>
      <c r="D7350" s="33" t="s">
        <v>23191</v>
      </c>
      <c r="E7350" s="33" t="s">
        <v>34988</v>
      </c>
      <c r="L7350" s="62" t="s">
        <v>27628</v>
      </c>
      <c r="M7350" s="61" t="s">
        <v>32785</v>
      </c>
    </row>
    <row r="7351" spans="1:13">
      <c r="A7351" s="60" t="s">
        <v>5784</v>
      </c>
      <c r="B7351" s="61" t="s">
        <v>15590</v>
      </c>
      <c r="C7351" s="32"/>
      <c r="D7351" s="33" t="s">
        <v>23192</v>
      </c>
      <c r="E7351" s="33" t="s">
        <v>34988</v>
      </c>
      <c r="L7351" s="60" t="s">
        <v>5784</v>
      </c>
      <c r="M7351" s="61" t="s">
        <v>15590</v>
      </c>
    </row>
    <row r="7352" spans="1:13">
      <c r="A7352" s="62" t="s">
        <v>5785</v>
      </c>
      <c r="B7352" s="61" t="s">
        <v>15591</v>
      </c>
      <c r="C7352" s="32"/>
      <c r="D7352" s="33" t="s">
        <v>23193</v>
      </c>
      <c r="E7352" s="33" t="s">
        <v>34988</v>
      </c>
      <c r="L7352" s="62" t="s">
        <v>5785</v>
      </c>
      <c r="M7352" s="61" t="s">
        <v>15591</v>
      </c>
    </row>
    <row r="7353" spans="1:13">
      <c r="A7353" s="62" t="s">
        <v>5786</v>
      </c>
      <c r="B7353" s="61" t="s">
        <v>15592</v>
      </c>
      <c r="C7353" s="32"/>
      <c r="D7353" s="33" t="s">
        <v>23194</v>
      </c>
      <c r="E7353" s="33" t="s">
        <v>34988</v>
      </c>
      <c r="L7353" s="62" t="s">
        <v>5786</v>
      </c>
      <c r="M7353" s="61" t="s">
        <v>15592</v>
      </c>
    </row>
    <row r="7354" spans="1:13">
      <c r="A7354" s="60" t="s">
        <v>5787</v>
      </c>
      <c r="B7354" s="61" t="s">
        <v>38611</v>
      </c>
      <c r="C7354" s="32"/>
      <c r="D7354" s="33" t="s">
        <v>23195</v>
      </c>
      <c r="E7354" s="33" t="s">
        <v>34988</v>
      </c>
      <c r="L7354" s="60" t="s">
        <v>5787</v>
      </c>
      <c r="M7354" s="61" t="s">
        <v>38611</v>
      </c>
    </row>
    <row r="7355" spans="1:13">
      <c r="A7355" s="62" t="s">
        <v>5797</v>
      </c>
      <c r="B7355" s="61" t="s">
        <v>38612</v>
      </c>
      <c r="C7355" s="32"/>
      <c r="D7355" s="33" t="s">
        <v>23196</v>
      </c>
      <c r="E7355" s="33" t="s">
        <v>34988</v>
      </c>
      <c r="L7355" s="62" t="s">
        <v>5797</v>
      </c>
      <c r="M7355" s="61" t="s">
        <v>38612</v>
      </c>
    </row>
    <row r="7356" spans="1:13">
      <c r="A7356" s="62" t="s">
        <v>5793</v>
      </c>
      <c r="B7356" s="61" t="s">
        <v>38613</v>
      </c>
      <c r="C7356" s="32"/>
      <c r="D7356" s="33" t="s">
        <v>23197</v>
      </c>
      <c r="E7356" s="33" t="s">
        <v>34988</v>
      </c>
      <c r="L7356" s="62" t="s">
        <v>5793</v>
      </c>
      <c r="M7356" s="61" t="s">
        <v>38613</v>
      </c>
    </row>
    <row r="7357" spans="1:13">
      <c r="A7357" s="60" t="s">
        <v>5794</v>
      </c>
      <c r="B7357" s="61" t="s">
        <v>15594</v>
      </c>
      <c r="C7357" s="32"/>
      <c r="D7357" s="33" t="s">
        <v>23198</v>
      </c>
      <c r="E7357" s="33" t="s">
        <v>34988</v>
      </c>
      <c r="L7357" s="60" t="s">
        <v>5794</v>
      </c>
      <c r="M7357" s="61" t="s">
        <v>15594</v>
      </c>
    </row>
    <row r="7358" spans="1:13">
      <c r="A7358" s="62" t="s">
        <v>5788</v>
      </c>
      <c r="B7358" s="61" t="s">
        <v>38614</v>
      </c>
      <c r="C7358" s="32"/>
      <c r="D7358" s="33" t="s">
        <v>23199</v>
      </c>
      <c r="E7358" s="33" t="s">
        <v>35000</v>
      </c>
      <c r="L7358" s="62" t="s">
        <v>5788</v>
      </c>
      <c r="M7358" s="61" t="s">
        <v>38614</v>
      </c>
    </row>
    <row r="7359" spans="1:13">
      <c r="A7359" s="62" t="s">
        <v>5791</v>
      </c>
      <c r="B7359" s="61" t="s">
        <v>38615</v>
      </c>
      <c r="C7359" s="32"/>
      <c r="D7359" s="33" t="s">
        <v>23200</v>
      </c>
      <c r="E7359" s="33" t="s">
        <v>34988</v>
      </c>
      <c r="L7359" s="62" t="s">
        <v>5791</v>
      </c>
      <c r="M7359" s="61" t="s">
        <v>38615</v>
      </c>
    </row>
    <row r="7360" spans="1:13">
      <c r="A7360" s="62" t="s">
        <v>5790</v>
      </c>
      <c r="B7360" s="61" t="s">
        <v>38616</v>
      </c>
      <c r="C7360" s="32"/>
      <c r="D7360" s="33" t="s">
        <v>23201</v>
      </c>
      <c r="E7360" s="33" t="s">
        <v>34988</v>
      </c>
      <c r="L7360" s="62" t="s">
        <v>5790</v>
      </c>
      <c r="M7360" s="61" t="s">
        <v>38616</v>
      </c>
    </row>
    <row r="7361" spans="1:13">
      <c r="A7361" s="62" t="s">
        <v>5796</v>
      </c>
      <c r="B7361" s="61" t="s">
        <v>15595</v>
      </c>
      <c r="C7361" s="32"/>
      <c r="D7361" s="33" t="s">
        <v>23202</v>
      </c>
      <c r="E7361" s="33" t="s">
        <v>34988</v>
      </c>
      <c r="L7361" s="62" t="s">
        <v>5796</v>
      </c>
      <c r="M7361" s="61" t="s">
        <v>15595</v>
      </c>
    </row>
    <row r="7362" spans="1:13">
      <c r="A7362" s="60" t="s">
        <v>5789</v>
      </c>
      <c r="B7362" s="61" t="s">
        <v>15593</v>
      </c>
      <c r="C7362" s="32"/>
      <c r="D7362" s="33" t="s">
        <v>23203</v>
      </c>
      <c r="E7362" s="33" t="s">
        <v>34988</v>
      </c>
      <c r="L7362" s="60" t="s">
        <v>5789</v>
      </c>
      <c r="M7362" s="61" t="s">
        <v>15593</v>
      </c>
    </row>
    <row r="7363" spans="1:13">
      <c r="A7363" s="62" t="s">
        <v>5798</v>
      </c>
      <c r="B7363" s="61" t="s">
        <v>38617</v>
      </c>
      <c r="C7363" s="32"/>
      <c r="D7363" s="33" t="s">
        <v>23204</v>
      </c>
      <c r="E7363" s="33" t="s">
        <v>34988</v>
      </c>
      <c r="L7363" s="62" t="s">
        <v>5798</v>
      </c>
      <c r="M7363" s="61" t="s">
        <v>38617</v>
      </c>
    </row>
    <row r="7364" spans="1:13">
      <c r="A7364" s="62" t="s">
        <v>5795</v>
      </c>
      <c r="B7364" s="61" t="s">
        <v>38618</v>
      </c>
      <c r="C7364" s="32"/>
      <c r="D7364" s="33" t="s">
        <v>23205</v>
      </c>
      <c r="E7364" s="33" t="s">
        <v>34988</v>
      </c>
      <c r="L7364" s="62" t="s">
        <v>5795</v>
      </c>
      <c r="M7364" s="61" t="s">
        <v>38618</v>
      </c>
    </row>
    <row r="7365" spans="1:13">
      <c r="A7365" s="62" t="s">
        <v>5792</v>
      </c>
      <c r="B7365" s="61" t="s">
        <v>38619</v>
      </c>
      <c r="C7365" s="32"/>
      <c r="D7365" s="33" t="s">
        <v>23206</v>
      </c>
      <c r="E7365" s="33" t="s">
        <v>34988</v>
      </c>
      <c r="L7365" s="62" t="s">
        <v>5792</v>
      </c>
      <c r="M7365" s="61" t="s">
        <v>38619</v>
      </c>
    </row>
    <row r="7366" spans="1:13">
      <c r="A7366" s="62" t="s">
        <v>32786</v>
      </c>
      <c r="B7366" s="61" t="s">
        <v>32787</v>
      </c>
      <c r="C7366" s="32"/>
      <c r="D7366" s="33" t="s">
        <v>23207</v>
      </c>
      <c r="E7366" s="33" t="s">
        <v>34988</v>
      </c>
      <c r="L7366" s="62" t="s">
        <v>32786</v>
      </c>
      <c r="M7366" s="61" t="s">
        <v>32787</v>
      </c>
    </row>
    <row r="7367" spans="1:13">
      <c r="A7367" s="62" t="s">
        <v>32788</v>
      </c>
      <c r="B7367" s="61" t="s">
        <v>32789</v>
      </c>
      <c r="C7367" s="32"/>
      <c r="D7367" s="33" t="s">
        <v>23208</v>
      </c>
      <c r="E7367" s="33" t="s">
        <v>35000</v>
      </c>
      <c r="L7367" s="62" t="s">
        <v>32788</v>
      </c>
      <c r="M7367" s="61" t="s">
        <v>32789</v>
      </c>
    </row>
    <row r="7368" spans="1:13">
      <c r="A7368" s="62" t="s">
        <v>5799</v>
      </c>
      <c r="B7368" s="61" t="s">
        <v>38620</v>
      </c>
      <c r="C7368" s="32"/>
      <c r="D7368" s="33" t="s">
        <v>23209</v>
      </c>
      <c r="E7368" s="33" t="s">
        <v>34988</v>
      </c>
      <c r="L7368" s="62" t="s">
        <v>5799</v>
      </c>
      <c r="M7368" s="61" t="s">
        <v>38620</v>
      </c>
    </row>
    <row r="7369" spans="1:13">
      <c r="A7369" s="60" t="s">
        <v>5802</v>
      </c>
      <c r="B7369" s="61" t="s">
        <v>15597</v>
      </c>
      <c r="C7369" s="32"/>
      <c r="D7369" s="33" t="s">
        <v>23210</v>
      </c>
      <c r="E7369" s="33" t="s">
        <v>34988</v>
      </c>
      <c r="L7369" s="60" t="s">
        <v>5802</v>
      </c>
      <c r="M7369" s="61" t="s">
        <v>15597</v>
      </c>
    </row>
    <row r="7370" spans="1:13">
      <c r="A7370" s="62" t="s">
        <v>5801</v>
      </c>
      <c r="B7370" s="61" t="s">
        <v>15596</v>
      </c>
      <c r="C7370" s="32"/>
      <c r="D7370" s="33" t="s">
        <v>23211</v>
      </c>
      <c r="E7370" s="33" t="s">
        <v>34988</v>
      </c>
      <c r="L7370" s="62" t="s">
        <v>5801</v>
      </c>
      <c r="M7370" s="61" t="s">
        <v>15596</v>
      </c>
    </row>
    <row r="7371" spans="1:13">
      <c r="A7371" s="62" t="s">
        <v>5800</v>
      </c>
      <c r="B7371" s="61" t="s">
        <v>38621</v>
      </c>
      <c r="C7371" s="32"/>
      <c r="D7371" s="33" t="s">
        <v>23212</v>
      </c>
      <c r="E7371" s="33" t="s">
        <v>34988</v>
      </c>
      <c r="L7371" s="62" t="s">
        <v>5800</v>
      </c>
      <c r="M7371" s="61" t="s">
        <v>38621</v>
      </c>
    </row>
    <row r="7372" spans="1:13">
      <c r="A7372" s="62" t="s">
        <v>5803</v>
      </c>
      <c r="B7372" s="61" t="s">
        <v>38622</v>
      </c>
      <c r="C7372" s="32"/>
      <c r="D7372" s="33" t="s">
        <v>23213</v>
      </c>
      <c r="E7372" s="33" t="s">
        <v>34988</v>
      </c>
      <c r="L7372" s="62" t="s">
        <v>5803</v>
      </c>
      <c r="M7372" s="61" t="s">
        <v>38622</v>
      </c>
    </row>
    <row r="7373" spans="1:13">
      <c r="A7373" s="62" t="s">
        <v>32790</v>
      </c>
      <c r="B7373" s="61" t="s">
        <v>32791</v>
      </c>
      <c r="C7373" s="32"/>
      <c r="D7373" s="33" t="s">
        <v>23214</v>
      </c>
      <c r="E7373" s="33" t="s">
        <v>34988</v>
      </c>
      <c r="L7373" s="62" t="s">
        <v>32790</v>
      </c>
      <c r="M7373" s="61" t="s">
        <v>32791</v>
      </c>
    </row>
    <row r="7374" spans="1:13">
      <c r="A7374" s="62" t="s">
        <v>5804</v>
      </c>
      <c r="B7374" s="61" t="s">
        <v>15598</v>
      </c>
      <c r="C7374" s="32"/>
      <c r="D7374" s="33" t="s">
        <v>23215</v>
      </c>
      <c r="E7374" s="33" t="s">
        <v>34988</v>
      </c>
      <c r="L7374" s="62" t="s">
        <v>5804</v>
      </c>
      <c r="M7374" s="61" t="s">
        <v>15598</v>
      </c>
    </row>
    <row r="7375" spans="1:13">
      <c r="A7375" s="62" t="s">
        <v>5805</v>
      </c>
      <c r="B7375" s="61" t="s">
        <v>15599</v>
      </c>
      <c r="C7375" s="32"/>
      <c r="D7375" s="33" t="s">
        <v>23216</v>
      </c>
      <c r="E7375" s="33" t="s">
        <v>34988</v>
      </c>
      <c r="L7375" s="62" t="s">
        <v>5805</v>
      </c>
      <c r="M7375" s="61" t="s">
        <v>15599</v>
      </c>
    </row>
    <row r="7376" spans="1:13">
      <c r="A7376" s="62" t="s">
        <v>5806</v>
      </c>
      <c r="B7376" s="61" t="s">
        <v>38623</v>
      </c>
      <c r="C7376" s="32"/>
      <c r="D7376" s="33" t="s">
        <v>23217</v>
      </c>
      <c r="E7376" s="33" t="s">
        <v>34988</v>
      </c>
      <c r="L7376" s="62" t="s">
        <v>5806</v>
      </c>
      <c r="M7376" s="61" t="s">
        <v>38623</v>
      </c>
    </row>
    <row r="7377" spans="1:13">
      <c r="A7377" s="62" t="s">
        <v>5807</v>
      </c>
      <c r="B7377" s="61" t="s">
        <v>38624</v>
      </c>
      <c r="C7377" s="32"/>
      <c r="D7377" s="33" t="s">
        <v>23218</v>
      </c>
      <c r="E7377" s="33" t="s">
        <v>34988</v>
      </c>
      <c r="L7377" s="62" t="s">
        <v>5807</v>
      </c>
      <c r="M7377" s="61" t="s">
        <v>38624</v>
      </c>
    </row>
    <row r="7378" spans="1:13">
      <c r="A7378" s="62" t="s">
        <v>5808</v>
      </c>
      <c r="B7378" s="61" t="s">
        <v>15600</v>
      </c>
      <c r="C7378" s="32"/>
      <c r="D7378" s="33" t="s">
        <v>23219</v>
      </c>
      <c r="E7378" s="33" t="s">
        <v>34988</v>
      </c>
      <c r="L7378" s="62" t="s">
        <v>5808</v>
      </c>
      <c r="M7378" s="61" t="s">
        <v>15600</v>
      </c>
    </row>
    <row r="7379" spans="1:13">
      <c r="A7379" s="62" t="s">
        <v>5809</v>
      </c>
      <c r="B7379" s="61" t="s">
        <v>15601</v>
      </c>
      <c r="C7379" s="32"/>
      <c r="D7379" s="33" t="s">
        <v>23220</v>
      </c>
      <c r="E7379" s="33" t="s">
        <v>34988</v>
      </c>
      <c r="L7379" s="62" t="s">
        <v>5809</v>
      </c>
      <c r="M7379" s="61" t="s">
        <v>15601</v>
      </c>
    </row>
    <row r="7380" spans="1:13">
      <c r="A7380" s="62" t="s">
        <v>5811</v>
      </c>
      <c r="B7380" s="61" t="s">
        <v>38625</v>
      </c>
      <c r="C7380" s="32"/>
      <c r="D7380" s="33" t="s">
        <v>23221</v>
      </c>
      <c r="E7380" s="33" t="s">
        <v>34988</v>
      </c>
      <c r="L7380" s="62" t="s">
        <v>5811</v>
      </c>
      <c r="M7380" s="61" t="s">
        <v>38625</v>
      </c>
    </row>
    <row r="7381" spans="1:13">
      <c r="A7381" s="62" t="s">
        <v>5810</v>
      </c>
      <c r="B7381" s="61" t="s">
        <v>15602</v>
      </c>
      <c r="C7381" s="32"/>
      <c r="D7381" s="33" t="s">
        <v>23222</v>
      </c>
      <c r="E7381" s="33" t="s">
        <v>34988</v>
      </c>
      <c r="L7381" s="62" t="s">
        <v>5810</v>
      </c>
      <c r="M7381" s="61" t="s">
        <v>15602</v>
      </c>
    </row>
    <row r="7382" spans="1:13">
      <c r="A7382" s="62" t="s">
        <v>5812</v>
      </c>
      <c r="B7382" s="61" t="s">
        <v>15603</v>
      </c>
      <c r="C7382" s="32"/>
      <c r="D7382" s="33" t="s">
        <v>23223</v>
      </c>
      <c r="E7382" s="33" t="s">
        <v>34988</v>
      </c>
      <c r="L7382" s="62" t="s">
        <v>5812</v>
      </c>
      <c r="M7382" s="61" t="s">
        <v>15603</v>
      </c>
    </row>
    <row r="7383" spans="1:13">
      <c r="A7383" s="62" t="s">
        <v>5813</v>
      </c>
      <c r="B7383" s="61" t="s">
        <v>15604</v>
      </c>
      <c r="C7383" s="32"/>
      <c r="D7383" s="33" t="s">
        <v>23224</v>
      </c>
      <c r="E7383" s="33" t="s">
        <v>34988</v>
      </c>
      <c r="L7383" s="62" t="s">
        <v>5813</v>
      </c>
      <c r="M7383" s="61" t="s">
        <v>15604</v>
      </c>
    </row>
    <row r="7384" spans="1:13">
      <c r="A7384" s="62" t="s">
        <v>5815</v>
      </c>
      <c r="B7384" s="61" t="s">
        <v>15606</v>
      </c>
      <c r="C7384" s="32"/>
      <c r="D7384" s="33" t="s">
        <v>23225</v>
      </c>
      <c r="E7384" s="33" t="s">
        <v>34988</v>
      </c>
      <c r="L7384" s="62" t="s">
        <v>5815</v>
      </c>
      <c r="M7384" s="61" t="s">
        <v>15606</v>
      </c>
    </row>
    <row r="7385" spans="1:13">
      <c r="A7385" s="62" t="s">
        <v>5814</v>
      </c>
      <c r="B7385" s="61" t="s">
        <v>15605</v>
      </c>
      <c r="C7385" s="32"/>
      <c r="D7385" s="33" t="s">
        <v>23226</v>
      </c>
      <c r="E7385" s="33" t="s">
        <v>34988</v>
      </c>
      <c r="L7385" s="62" t="s">
        <v>5814</v>
      </c>
      <c r="M7385" s="61" t="s">
        <v>15605</v>
      </c>
    </row>
    <row r="7386" spans="1:13">
      <c r="A7386" s="62" t="s">
        <v>5816</v>
      </c>
      <c r="B7386" s="61" t="s">
        <v>38626</v>
      </c>
      <c r="C7386" s="32"/>
      <c r="D7386" s="33" t="s">
        <v>23227</v>
      </c>
      <c r="E7386" s="33" t="s">
        <v>34988</v>
      </c>
      <c r="L7386" s="62" t="s">
        <v>5816</v>
      </c>
      <c r="M7386" s="61" t="s">
        <v>38626</v>
      </c>
    </row>
    <row r="7387" spans="1:13">
      <c r="A7387" s="62" t="s">
        <v>5817</v>
      </c>
      <c r="B7387" s="61" t="s">
        <v>38627</v>
      </c>
      <c r="C7387" s="32"/>
      <c r="D7387" s="33" t="s">
        <v>23228</v>
      </c>
      <c r="E7387" s="33" t="s">
        <v>34988</v>
      </c>
      <c r="L7387" s="62" t="s">
        <v>5817</v>
      </c>
      <c r="M7387" s="61" t="s">
        <v>38627</v>
      </c>
    </row>
    <row r="7388" spans="1:13">
      <c r="A7388" s="62" t="s">
        <v>38628</v>
      </c>
      <c r="B7388" s="61" t="s">
        <v>38629</v>
      </c>
      <c r="C7388" s="32"/>
      <c r="D7388" s="33" t="s">
        <v>23229</v>
      </c>
      <c r="E7388" s="33" t="s">
        <v>34988</v>
      </c>
      <c r="L7388" s="62" t="s">
        <v>38628</v>
      </c>
      <c r="M7388" s="61" t="s">
        <v>38629</v>
      </c>
    </row>
    <row r="7389" spans="1:13">
      <c r="A7389" s="62" t="s">
        <v>5818</v>
      </c>
      <c r="B7389" s="61" t="s">
        <v>15607</v>
      </c>
      <c r="C7389" s="32"/>
      <c r="D7389" s="33" t="s">
        <v>23230</v>
      </c>
      <c r="E7389" s="33" t="s">
        <v>34988</v>
      </c>
      <c r="L7389" s="62" t="s">
        <v>5818</v>
      </c>
      <c r="M7389" s="61" t="s">
        <v>15607</v>
      </c>
    </row>
    <row r="7390" spans="1:13">
      <c r="A7390" s="62" t="s">
        <v>32792</v>
      </c>
      <c r="B7390" s="61" t="s">
        <v>32793</v>
      </c>
      <c r="C7390" s="32"/>
      <c r="D7390" s="33" t="s">
        <v>23231</v>
      </c>
      <c r="E7390" s="33" t="s">
        <v>34988</v>
      </c>
      <c r="L7390" s="62" t="s">
        <v>32792</v>
      </c>
      <c r="M7390" s="61" t="s">
        <v>32793</v>
      </c>
    </row>
    <row r="7391" spans="1:13">
      <c r="A7391" s="62" t="s">
        <v>5819</v>
      </c>
      <c r="B7391" s="61" t="s">
        <v>15608</v>
      </c>
      <c r="C7391" s="32"/>
      <c r="D7391" s="33" t="s">
        <v>23232</v>
      </c>
      <c r="E7391" s="33" t="s">
        <v>34988</v>
      </c>
      <c r="L7391" s="62" t="s">
        <v>5819</v>
      </c>
      <c r="M7391" s="61" t="s">
        <v>15608</v>
      </c>
    </row>
    <row r="7392" spans="1:13">
      <c r="A7392" s="62" t="s">
        <v>5821</v>
      </c>
      <c r="B7392" s="61" t="s">
        <v>38630</v>
      </c>
      <c r="C7392" s="32"/>
      <c r="D7392" s="33" t="s">
        <v>23233</v>
      </c>
      <c r="E7392" s="33" t="s">
        <v>34988</v>
      </c>
      <c r="L7392" s="62" t="s">
        <v>5821</v>
      </c>
      <c r="M7392" s="61" t="s">
        <v>38630</v>
      </c>
    </row>
    <row r="7393" spans="1:13">
      <c r="A7393" s="62" t="s">
        <v>5820</v>
      </c>
      <c r="B7393" s="61" t="s">
        <v>38631</v>
      </c>
      <c r="C7393" s="32"/>
      <c r="D7393" s="33" t="s">
        <v>23234</v>
      </c>
      <c r="E7393" s="33" t="s">
        <v>34988</v>
      </c>
      <c r="L7393" s="62" t="s">
        <v>5820</v>
      </c>
      <c r="M7393" s="61" t="s">
        <v>38631</v>
      </c>
    </row>
    <row r="7394" spans="1:13">
      <c r="A7394" s="62" t="s">
        <v>5822</v>
      </c>
      <c r="B7394" s="61" t="s">
        <v>38632</v>
      </c>
      <c r="C7394" s="32"/>
      <c r="D7394" s="33" t="s">
        <v>23235</v>
      </c>
      <c r="E7394" s="33" t="s">
        <v>34988</v>
      </c>
      <c r="L7394" s="62" t="s">
        <v>5822</v>
      </c>
      <c r="M7394" s="61" t="s">
        <v>38632</v>
      </c>
    </row>
    <row r="7395" spans="1:13">
      <c r="A7395" s="62" t="s">
        <v>38633</v>
      </c>
      <c r="B7395" s="61" t="s">
        <v>38634</v>
      </c>
      <c r="C7395" s="32"/>
      <c r="D7395" s="33" t="s">
        <v>23236</v>
      </c>
      <c r="E7395" s="33" t="s">
        <v>34988</v>
      </c>
      <c r="L7395" s="62" t="s">
        <v>38633</v>
      </c>
      <c r="M7395" s="61" t="s">
        <v>38634</v>
      </c>
    </row>
    <row r="7396" spans="1:13">
      <c r="A7396" s="60" t="s">
        <v>5823</v>
      </c>
      <c r="B7396" s="61" t="s">
        <v>15609</v>
      </c>
      <c r="C7396" s="32"/>
      <c r="D7396" s="33" t="s">
        <v>23237</v>
      </c>
      <c r="E7396" s="33" t="s">
        <v>34988</v>
      </c>
      <c r="L7396" s="60" t="s">
        <v>5823</v>
      </c>
      <c r="M7396" s="61" t="s">
        <v>15609</v>
      </c>
    </row>
    <row r="7397" spans="1:13">
      <c r="A7397" s="62" t="s">
        <v>5824</v>
      </c>
      <c r="B7397" s="61" t="s">
        <v>15610</v>
      </c>
      <c r="C7397" s="32"/>
      <c r="D7397" s="33" t="s">
        <v>23238</v>
      </c>
      <c r="E7397" s="33" t="s">
        <v>34988</v>
      </c>
      <c r="L7397" s="62" t="s">
        <v>5824</v>
      </c>
      <c r="M7397" s="61" t="s">
        <v>15610</v>
      </c>
    </row>
    <row r="7398" spans="1:13">
      <c r="A7398" s="62" t="s">
        <v>5825</v>
      </c>
      <c r="B7398" s="61" t="s">
        <v>15611</v>
      </c>
      <c r="C7398" s="32"/>
      <c r="D7398" s="33" t="s">
        <v>23239</v>
      </c>
      <c r="E7398" s="33" t="s">
        <v>34988</v>
      </c>
      <c r="L7398" s="62" t="s">
        <v>5825</v>
      </c>
      <c r="M7398" s="61" t="s">
        <v>15611</v>
      </c>
    </row>
    <row r="7399" spans="1:13">
      <c r="A7399" s="60" t="s">
        <v>32794</v>
      </c>
      <c r="B7399" s="61" t="s">
        <v>32795</v>
      </c>
      <c r="C7399" s="32"/>
      <c r="D7399" s="33" t="s">
        <v>23240</v>
      </c>
      <c r="E7399" s="33" t="s">
        <v>34988</v>
      </c>
      <c r="L7399" s="60" t="s">
        <v>32794</v>
      </c>
      <c r="M7399" s="61" t="s">
        <v>32795</v>
      </c>
    </row>
    <row r="7400" spans="1:13">
      <c r="A7400" s="60" t="s">
        <v>5826</v>
      </c>
      <c r="B7400" s="61" t="s">
        <v>15612</v>
      </c>
      <c r="C7400" s="32"/>
      <c r="D7400" s="33" t="s">
        <v>23241</v>
      </c>
      <c r="E7400" s="33" t="s">
        <v>34988</v>
      </c>
      <c r="L7400" s="60" t="s">
        <v>5826</v>
      </c>
      <c r="M7400" s="61" t="s">
        <v>15612</v>
      </c>
    </row>
    <row r="7401" spans="1:13">
      <c r="A7401" s="62" t="s">
        <v>5827</v>
      </c>
      <c r="B7401" s="61" t="s">
        <v>38635</v>
      </c>
      <c r="C7401" s="32"/>
      <c r="D7401" s="33" t="s">
        <v>23242</v>
      </c>
      <c r="E7401" s="33" t="s">
        <v>34988</v>
      </c>
      <c r="L7401" s="62" t="s">
        <v>5827</v>
      </c>
      <c r="M7401" s="61" t="s">
        <v>38635</v>
      </c>
    </row>
    <row r="7402" spans="1:13">
      <c r="A7402" s="62" t="s">
        <v>32796</v>
      </c>
      <c r="B7402" s="61" t="s">
        <v>32797</v>
      </c>
      <c r="C7402" s="32"/>
      <c r="D7402" s="33" t="s">
        <v>23243</v>
      </c>
      <c r="E7402" s="33" t="s">
        <v>34988</v>
      </c>
      <c r="L7402" s="62" t="s">
        <v>32796</v>
      </c>
      <c r="M7402" s="61" t="s">
        <v>32797</v>
      </c>
    </row>
    <row r="7403" spans="1:13">
      <c r="A7403" s="62" t="s">
        <v>5828</v>
      </c>
      <c r="B7403" s="61" t="s">
        <v>38636</v>
      </c>
      <c r="C7403" s="32"/>
      <c r="D7403" s="33" t="s">
        <v>23244</v>
      </c>
      <c r="E7403" s="33" t="s">
        <v>34994</v>
      </c>
      <c r="L7403" s="62" t="s">
        <v>5828</v>
      </c>
      <c r="M7403" s="61" t="s">
        <v>38636</v>
      </c>
    </row>
    <row r="7404" spans="1:13">
      <c r="A7404" s="62" t="s">
        <v>5829</v>
      </c>
      <c r="B7404" s="61" t="s">
        <v>15613</v>
      </c>
      <c r="C7404" s="32"/>
      <c r="D7404" s="33" t="s">
        <v>23245</v>
      </c>
      <c r="E7404" s="33" t="s">
        <v>34988</v>
      </c>
      <c r="L7404" s="62" t="s">
        <v>5829</v>
      </c>
      <c r="M7404" s="61" t="s">
        <v>15613</v>
      </c>
    </row>
    <row r="7405" spans="1:13">
      <c r="A7405" s="62" t="s">
        <v>5830</v>
      </c>
      <c r="B7405" s="61" t="s">
        <v>38637</v>
      </c>
      <c r="C7405" s="32"/>
      <c r="D7405" s="33" t="s">
        <v>23246</v>
      </c>
      <c r="E7405" s="33" t="s">
        <v>34988</v>
      </c>
      <c r="L7405" s="62" t="s">
        <v>5830</v>
      </c>
      <c r="M7405" s="61" t="s">
        <v>38637</v>
      </c>
    </row>
    <row r="7406" spans="1:13">
      <c r="A7406" s="62" t="s">
        <v>5831</v>
      </c>
      <c r="B7406" s="61" t="s">
        <v>38638</v>
      </c>
      <c r="C7406" s="32"/>
      <c r="D7406" s="33" t="s">
        <v>23247</v>
      </c>
      <c r="E7406" s="33" t="s">
        <v>34988</v>
      </c>
      <c r="L7406" s="62" t="s">
        <v>5831</v>
      </c>
      <c r="M7406" s="61" t="s">
        <v>38638</v>
      </c>
    </row>
    <row r="7407" spans="1:13">
      <c r="A7407" s="62" t="s">
        <v>5832</v>
      </c>
      <c r="B7407" s="61" t="s">
        <v>38639</v>
      </c>
      <c r="C7407" s="32"/>
      <c r="D7407" s="33" t="s">
        <v>23248</v>
      </c>
      <c r="E7407" s="33" t="s">
        <v>34988</v>
      </c>
      <c r="L7407" s="62" t="s">
        <v>5832</v>
      </c>
      <c r="M7407" s="61" t="s">
        <v>38639</v>
      </c>
    </row>
    <row r="7408" spans="1:13">
      <c r="A7408" s="62" t="s">
        <v>32798</v>
      </c>
      <c r="B7408" s="61" t="s">
        <v>32799</v>
      </c>
      <c r="C7408" s="32"/>
      <c r="D7408" s="33" t="s">
        <v>23249</v>
      </c>
      <c r="E7408" s="33" t="s">
        <v>34988</v>
      </c>
      <c r="L7408" s="62" t="s">
        <v>32798</v>
      </c>
      <c r="M7408" s="61" t="s">
        <v>32799</v>
      </c>
    </row>
    <row r="7409" spans="1:13">
      <c r="A7409" s="62" t="s">
        <v>5833</v>
      </c>
      <c r="B7409" s="61" t="s">
        <v>38640</v>
      </c>
      <c r="C7409" s="32"/>
      <c r="D7409" s="33" t="s">
        <v>23250</v>
      </c>
      <c r="E7409" s="33" t="s">
        <v>34988</v>
      </c>
      <c r="L7409" s="62" t="s">
        <v>5833</v>
      </c>
      <c r="M7409" s="61" t="s">
        <v>38640</v>
      </c>
    </row>
    <row r="7410" spans="1:13">
      <c r="A7410" s="60" t="s">
        <v>5834</v>
      </c>
      <c r="B7410" s="61" t="s">
        <v>15614</v>
      </c>
      <c r="C7410" s="32"/>
      <c r="D7410" s="33" t="s">
        <v>23251</v>
      </c>
      <c r="E7410" s="33" t="s">
        <v>34988</v>
      </c>
      <c r="L7410" s="60" t="s">
        <v>5834</v>
      </c>
      <c r="M7410" s="61" t="s">
        <v>15614</v>
      </c>
    </row>
    <row r="7411" spans="1:13">
      <c r="A7411" s="62" t="s">
        <v>5835</v>
      </c>
      <c r="B7411" s="61" t="s">
        <v>38641</v>
      </c>
      <c r="C7411" s="32"/>
      <c r="D7411" s="33" t="s">
        <v>23252</v>
      </c>
      <c r="E7411" s="33" t="s">
        <v>34988</v>
      </c>
      <c r="L7411" s="62" t="s">
        <v>5835</v>
      </c>
      <c r="M7411" s="61" t="s">
        <v>38641</v>
      </c>
    </row>
    <row r="7412" spans="1:13">
      <c r="A7412" s="62" t="s">
        <v>32800</v>
      </c>
      <c r="B7412" s="61" t="s">
        <v>32801</v>
      </c>
      <c r="C7412" s="32"/>
      <c r="D7412" s="33" t="s">
        <v>23253</v>
      </c>
      <c r="E7412" s="33" t="s">
        <v>34988</v>
      </c>
      <c r="L7412" s="62" t="s">
        <v>32800</v>
      </c>
      <c r="M7412" s="61" t="s">
        <v>32801</v>
      </c>
    </row>
    <row r="7413" spans="1:13">
      <c r="A7413" s="60" t="s">
        <v>5836</v>
      </c>
      <c r="B7413" s="61" t="s">
        <v>15615</v>
      </c>
      <c r="C7413" s="32"/>
      <c r="D7413" s="33" t="s">
        <v>23254</v>
      </c>
      <c r="E7413" s="33" t="s">
        <v>34988</v>
      </c>
      <c r="L7413" s="60" t="s">
        <v>5836</v>
      </c>
      <c r="M7413" s="61" t="s">
        <v>15615</v>
      </c>
    </row>
    <row r="7414" spans="1:13">
      <c r="A7414" s="62" t="s">
        <v>5837</v>
      </c>
      <c r="B7414" s="61" t="s">
        <v>15616</v>
      </c>
      <c r="C7414" s="32"/>
      <c r="D7414" s="33" t="s">
        <v>23255</v>
      </c>
      <c r="E7414" s="33" t="s">
        <v>34988</v>
      </c>
      <c r="L7414" s="62" t="s">
        <v>5837</v>
      </c>
      <c r="M7414" s="61" t="s">
        <v>15616</v>
      </c>
    </row>
    <row r="7415" spans="1:13">
      <c r="A7415" s="62" t="s">
        <v>38642</v>
      </c>
      <c r="B7415" s="61" t="s">
        <v>38643</v>
      </c>
      <c r="C7415" s="32"/>
      <c r="D7415" s="33" t="s">
        <v>23256</v>
      </c>
      <c r="E7415" s="33" t="s">
        <v>34988</v>
      </c>
      <c r="L7415" s="62" t="s">
        <v>38642</v>
      </c>
      <c r="M7415" s="61" t="s">
        <v>38643</v>
      </c>
    </row>
    <row r="7416" spans="1:13">
      <c r="A7416" s="62" t="s">
        <v>5838</v>
      </c>
      <c r="B7416" s="61" t="s">
        <v>15617</v>
      </c>
      <c r="C7416" s="32"/>
      <c r="D7416" s="33" t="s">
        <v>23257</v>
      </c>
      <c r="E7416" s="33" t="s">
        <v>34988</v>
      </c>
      <c r="L7416" s="62" t="s">
        <v>5838</v>
      </c>
      <c r="M7416" s="61" t="s">
        <v>15617</v>
      </c>
    </row>
    <row r="7417" spans="1:13">
      <c r="A7417" s="62" t="s">
        <v>5839</v>
      </c>
      <c r="B7417" s="61" t="s">
        <v>38644</v>
      </c>
      <c r="C7417" s="32"/>
      <c r="D7417" s="33" t="s">
        <v>23258</v>
      </c>
      <c r="E7417" s="33" t="s">
        <v>34988</v>
      </c>
      <c r="L7417" s="62" t="s">
        <v>5839</v>
      </c>
      <c r="M7417" s="61" t="s">
        <v>38644</v>
      </c>
    </row>
    <row r="7418" spans="1:13">
      <c r="A7418" s="62" t="s">
        <v>38645</v>
      </c>
      <c r="B7418" s="61" t="s">
        <v>38646</v>
      </c>
      <c r="C7418" s="32"/>
      <c r="D7418" s="33" t="s">
        <v>23259</v>
      </c>
      <c r="E7418" s="33" t="s">
        <v>34988</v>
      </c>
      <c r="L7418" s="62" t="s">
        <v>38645</v>
      </c>
      <c r="M7418" s="61" t="s">
        <v>38646</v>
      </c>
    </row>
    <row r="7419" spans="1:13">
      <c r="A7419" s="60" t="s">
        <v>5840</v>
      </c>
      <c r="B7419" s="61" t="s">
        <v>38647</v>
      </c>
      <c r="C7419" s="32"/>
      <c r="D7419" s="33" t="s">
        <v>23260</v>
      </c>
      <c r="E7419" s="33" t="s">
        <v>34988</v>
      </c>
      <c r="L7419" s="60" t="s">
        <v>5840</v>
      </c>
      <c r="M7419" s="61" t="s">
        <v>38647</v>
      </c>
    </row>
    <row r="7420" spans="1:13">
      <c r="A7420" s="62" t="s">
        <v>5841</v>
      </c>
      <c r="B7420" s="61" t="s">
        <v>15618</v>
      </c>
      <c r="C7420" s="32"/>
      <c r="D7420" s="33" t="s">
        <v>23261</v>
      </c>
      <c r="E7420" s="33" t="s">
        <v>34988</v>
      </c>
      <c r="L7420" s="62" t="s">
        <v>5841</v>
      </c>
      <c r="M7420" s="61" t="s">
        <v>15618</v>
      </c>
    </row>
    <row r="7421" spans="1:13">
      <c r="A7421" s="62" t="s">
        <v>5842</v>
      </c>
      <c r="B7421" s="61" t="s">
        <v>38648</v>
      </c>
      <c r="C7421" s="32"/>
      <c r="D7421" s="33" t="s">
        <v>23262</v>
      </c>
      <c r="E7421" s="33" t="s">
        <v>34988</v>
      </c>
      <c r="L7421" s="62" t="s">
        <v>5842</v>
      </c>
      <c r="M7421" s="61" t="s">
        <v>38648</v>
      </c>
    </row>
    <row r="7422" spans="1:13">
      <c r="A7422" s="60" t="s">
        <v>5843</v>
      </c>
      <c r="B7422" s="61" t="s">
        <v>38649</v>
      </c>
      <c r="C7422" s="32"/>
      <c r="D7422" s="33" t="s">
        <v>23263</v>
      </c>
      <c r="E7422" s="33" t="s">
        <v>34988</v>
      </c>
      <c r="L7422" s="60" t="s">
        <v>5843</v>
      </c>
      <c r="M7422" s="61" t="s">
        <v>38649</v>
      </c>
    </row>
    <row r="7423" spans="1:13">
      <c r="A7423" s="60" t="s">
        <v>5844</v>
      </c>
      <c r="B7423" s="61" t="s">
        <v>38650</v>
      </c>
      <c r="C7423" s="32"/>
      <c r="D7423" s="33" t="s">
        <v>23264</v>
      </c>
      <c r="E7423" s="33" t="s">
        <v>34988</v>
      </c>
      <c r="L7423" s="60" t="s">
        <v>5844</v>
      </c>
      <c r="M7423" s="61" t="s">
        <v>38650</v>
      </c>
    </row>
    <row r="7424" spans="1:13">
      <c r="A7424" s="62" t="s">
        <v>5845</v>
      </c>
      <c r="B7424" s="61" t="s">
        <v>38651</v>
      </c>
      <c r="C7424" s="32"/>
      <c r="D7424" s="33" t="s">
        <v>23265</v>
      </c>
      <c r="E7424" s="33" t="s">
        <v>34988</v>
      </c>
      <c r="L7424" s="62" t="s">
        <v>5845</v>
      </c>
      <c r="M7424" s="61" t="s">
        <v>38651</v>
      </c>
    </row>
    <row r="7425" spans="1:13">
      <c r="A7425" s="62" t="s">
        <v>32802</v>
      </c>
      <c r="B7425" s="61" t="s">
        <v>32803</v>
      </c>
      <c r="C7425" s="32"/>
      <c r="D7425" s="33" t="s">
        <v>23266</v>
      </c>
      <c r="E7425" s="33" t="s">
        <v>34988</v>
      </c>
      <c r="L7425" s="62" t="s">
        <v>32802</v>
      </c>
      <c r="M7425" s="61" t="s">
        <v>32803</v>
      </c>
    </row>
    <row r="7426" spans="1:13">
      <c r="A7426" s="62" t="s">
        <v>5846</v>
      </c>
      <c r="B7426" s="61" t="s">
        <v>15619</v>
      </c>
      <c r="C7426" s="32"/>
      <c r="D7426" s="33" t="s">
        <v>23267</v>
      </c>
      <c r="E7426" s="33" t="s">
        <v>34988</v>
      </c>
      <c r="L7426" s="62" t="s">
        <v>5846</v>
      </c>
      <c r="M7426" s="61" t="s">
        <v>15619</v>
      </c>
    </row>
    <row r="7427" spans="1:13">
      <c r="A7427" s="60" t="s">
        <v>5847</v>
      </c>
      <c r="B7427" s="61" t="s">
        <v>15620</v>
      </c>
      <c r="C7427" s="32"/>
      <c r="D7427" s="33" t="s">
        <v>23268</v>
      </c>
      <c r="E7427" s="33" t="s">
        <v>34988</v>
      </c>
      <c r="L7427" s="60" t="s">
        <v>5847</v>
      </c>
      <c r="M7427" s="61" t="s">
        <v>15620</v>
      </c>
    </row>
    <row r="7428" spans="1:13">
      <c r="A7428" s="62" t="s">
        <v>21327</v>
      </c>
      <c r="B7428" s="61" t="s">
        <v>32804</v>
      </c>
      <c r="C7428" s="32"/>
      <c r="D7428" s="33" t="s">
        <v>23269</v>
      </c>
      <c r="E7428" s="33" t="s">
        <v>34988</v>
      </c>
      <c r="L7428" s="62" t="s">
        <v>21327</v>
      </c>
      <c r="M7428" s="61" t="s">
        <v>32804</v>
      </c>
    </row>
    <row r="7429" spans="1:13">
      <c r="A7429" s="62" t="s">
        <v>5848</v>
      </c>
      <c r="B7429" s="61" t="s">
        <v>15621</v>
      </c>
      <c r="C7429" s="32"/>
      <c r="D7429" s="33" t="s">
        <v>23270</v>
      </c>
      <c r="E7429" s="33" t="s">
        <v>34988</v>
      </c>
      <c r="L7429" s="62" t="s">
        <v>5848</v>
      </c>
      <c r="M7429" s="61" t="s">
        <v>15621</v>
      </c>
    </row>
    <row r="7430" spans="1:13">
      <c r="A7430" s="62" t="s">
        <v>38652</v>
      </c>
      <c r="B7430" s="61" t="s">
        <v>15622</v>
      </c>
      <c r="C7430" s="32"/>
      <c r="D7430" s="33" t="s">
        <v>23271</v>
      </c>
      <c r="E7430" s="33" t="s">
        <v>34988</v>
      </c>
      <c r="L7430" s="62" t="s">
        <v>38652</v>
      </c>
      <c r="M7430" s="61" t="s">
        <v>15622</v>
      </c>
    </row>
    <row r="7431" spans="1:13">
      <c r="A7431" s="60" t="s">
        <v>5849</v>
      </c>
      <c r="B7431" s="61" t="s">
        <v>38653</v>
      </c>
      <c r="C7431" s="32"/>
      <c r="D7431" s="33" t="s">
        <v>23272</v>
      </c>
      <c r="E7431" s="33" t="s">
        <v>34988</v>
      </c>
      <c r="L7431" s="60" t="s">
        <v>5849</v>
      </c>
      <c r="M7431" s="61" t="s">
        <v>38653</v>
      </c>
    </row>
    <row r="7432" spans="1:13">
      <c r="A7432" s="62" t="s">
        <v>5850</v>
      </c>
      <c r="B7432" s="61" t="s">
        <v>15623</v>
      </c>
      <c r="C7432" s="32"/>
      <c r="D7432" s="33" t="s">
        <v>23273</v>
      </c>
      <c r="E7432" s="33" t="s">
        <v>34988</v>
      </c>
      <c r="L7432" s="62" t="s">
        <v>5850</v>
      </c>
      <c r="M7432" s="61" t="s">
        <v>15623</v>
      </c>
    </row>
    <row r="7433" spans="1:13">
      <c r="A7433" s="62" t="s">
        <v>5851</v>
      </c>
      <c r="B7433" s="61" t="s">
        <v>15624</v>
      </c>
      <c r="C7433" s="32"/>
      <c r="D7433" s="33" t="s">
        <v>23274</v>
      </c>
      <c r="E7433" s="33" t="s">
        <v>34988</v>
      </c>
      <c r="L7433" s="62" t="s">
        <v>5851</v>
      </c>
      <c r="M7433" s="61" t="s">
        <v>15624</v>
      </c>
    </row>
    <row r="7434" spans="1:13">
      <c r="A7434" s="62" t="s">
        <v>5852</v>
      </c>
      <c r="B7434" s="61" t="s">
        <v>15625</v>
      </c>
      <c r="C7434" s="32"/>
      <c r="D7434" s="33" t="s">
        <v>23275</v>
      </c>
      <c r="E7434" s="33" t="s">
        <v>34988</v>
      </c>
      <c r="L7434" s="62" t="s">
        <v>5852</v>
      </c>
      <c r="M7434" s="61" t="s">
        <v>15625</v>
      </c>
    </row>
    <row r="7435" spans="1:13">
      <c r="A7435" s="62" t="s">
        <v>5881</v>
      </c>
      <c r="B7435" s="61" t="s">
        <v>38654</v>
      </c>
      <c r="C7435" s="32"/>
      <c r="D7435" s="33" t="s">
        <v>23276</v>
      </c>
      <c r="E7435" s="33" t="s">
        <v>34988</v>
      </c>
      <c r="L7435" s="62" t="s">
        <v>5881</v>
      </c>
      <c r="M7435" s="61" t="s">
        <v>38654</v>
      </c>
    </row>
    <row r="7436" spans="1:13">
      <c r="A7436" s="62" t="s">
        <v>5871</v>
      </c>
      <c r="B7436" s="61" t="s">
        <v>15636</v>
      </c>
      <c r="C7436" s="32"/>
      <c r="D7436" s="33" t="s">
        <v>23277</v>
      </c>
      <c r="E7436" s="33" t="s">
        <v>34988</v>
      </c>
      <c r="L7436" s="62" t="s">
        <v>5871</v>
      </c>
      <c r="M7436" s="61" t="s">
        <v>15636</v>
      </c>
    </row>
    <row r="7437" spans="1:13">
      <c r="A7437" s="62" t="s">
        <v>5856</v>
      </c>
      <c r="B7437" s="61" t="s">
        <v>38655</v>
      </c>
      <c r="C7437" s="32"/>
      <c r="D7437" s="33" t="s">
        <v>23278</v>
      </c>
      <c r="E7437" s="33" t="s">
        <v>34988</v>
      </c>
      <c r="L7437" s="62" t="s">
        <v>5856</v>
      </c>
      <c r="M7437" s="61" t="s">
        <v>38655</v>
      </c>
    </row>
    <row r="7438" spans="1:13">
      <c r="A7438" s="62" t="s">
        <v>21092</v>
      </c>
      <c r="B7438" s="61" t="s">
        <v>32805</v>
      </c>
      <c r="C7438" s="32"/>
      <c r="D7438" s="33" t="s">
        <v>23279</v>
      </c>
      <c r="E7438" s="33" t="s">
        <v>34988</v>
      </c>
      <c r="L7438" s="62" t="s">
        <v>21092</v>
      </c>
      <c r="M7438" s="61" t="s">
        <v>32805</v>
      </c>
    </row>
    <row r="7439" spans="1:13">
      <c r="A7439" s="62" t="s">
        <v>5866</v>
      </c>
      <c r="B7439" s="61" t="s">
        <v>15632</v>
      </c>
      <c r="C7439" s="32"/>
      <c r="D7439" s="33" t="s">
        <v>23280</v>
      </c>
      <c r="E7439" s="33" t="s">
        <v>34988</v>
      </c>
      <c r="L7439" s="62" t="s">
        <v>5866</v>
      </c>
      <c r="M7439" s="61" t="s">
        <v>15632</v>
      </c>
    </row>
    <row r="7440" spans="1:13">
      <c r="A7440" s="60" t="s">
        <v>5878</v>
      </c>
      <c r="B7440" s="61" t="s">
        <v>15640</v>
      </c>
      <c r="C7440" s="32"/>
      <c r="D7440" s="33" t="s">
        <v>23281</v>
      </c>
      <c r="E7440" s="33" t="s">
        <v>34988</v>
      </c>
      <c r="L7440" s="60" t="s">
        <v>5878</v>
      </c>
      <c r="M7440" s="61" t="s">
        <v>15640</v>
      </c>
    </row>
    <row r="7441" spans="1:13">
      <c r="A7441" s="60" t="s">
        <v>5869</v>
      </c>
      <c r="B7441" s="61" t="s">
        <v>15635</v>
      </c>
      <c r="C7441" s="32"/>
      <c r="D7441" s="33" t="s">
        <v>23282</v>
      </c>
      <c r="E7441" s="33" t="s">
        <v>34988</v>
      </c>
      <c r="L7441" s="60" t="s">
        <v>5869</v>
      </c>
      <c r="M7441" s="61" t="s">
        <v>15635</v>
      </c>
    </row>
    <row r="7442" spans="1:13">
      <c r="A7442" s="62" t="s">
        <v>5865</v>
      </c>
      <c r="B7442" s="61" t="s">
        <v>15631</v>
      </c>
      <c r="C7442" s="32"/>
      <c r="D7442" s="33" t="s">
        <v>23283</v>
      </c>
      <c r="E7442" s="33" t="s">
        <v>34988</v>
      </c>
      <c r="L7442" s="62" t="s">
        <v>5865</v>
      </c>
      <c r="M7442" s="61" t="s">
        <v>15631</v>
      </c>
    </row>
    <row r="7443" spans="1:13">
      <c r="A7443" s="62" t="s">
        <v>27368</v>
      </c>
      <c r="B7443" s="61" t="s">
        <v>38656</v>
      </c>
      <c r="C7443" s="32"/>
      <c r="D7443" s="33" t="s">
        <v>23284</v>
      </c>
      <c r="E7443" s="33" t="s">
        <v>35000</v>
      </c>
      <c r="L7443" s="62" t="s">
        <v>27368</v>
      </c>
      <c r="M7443" s="61" t="s">
        <v>38656</v>
      </c>
    </row>
    <row r="7444" spans="1:13">
      <c r="A7444" s="62" t="s">
        <v>5868</v>
      </c>
      <c r="B7444" s="61" t="s">
        <v>15634</v>
      </c>
      <c r="C7444" s="32"/>
      <c r="D7444" s="33" t="s">
        <v>23285</v>
      </c>
      <c r="E7444" s="33" t="s">
        <v>34988</v>
      </c>
      <c r="L7444" s="62" t="s">
        <v>5868</v>
      </c>
      <c r="M7444" s="61" t="s">
        <v>15634</v>
      </c>
    </row>
    <row r="7445" spans="1:13">
      <c r="A7445" s="62" t="s">
        <v>5863</v>
      </c>
      <c r="B7445" s="61" t="s">
        <v>15629</v>
      </c>
      <c r="C7445" s="32"/>
      <c r="D7445" s="33" t="s">
        <v>23286</v>
      </c>
      <c r="E7445" s="33" t="s">
        <v>34988</v>
      </c>
      <c r="L7445" s="62" t="s">
        <v>5863</v>
      </c>
      <c r="M7445" s="61" t="s">
        <v>15629</v>
      </c>
    </row>
    <row r="7446" spans="1:13">
      <c r="A7446" s="62" t="s">
        <v>5870</v>
      </c>
      <c r="B7446" s="61" t="s">
        <v>38657</v>
      </c>
      <c r="C7446" s="32"/>
      <c r="D7446" s="33" t="s">
        <v>23287</v>
      </c>
      <c r="E7446" s="33" t="s">
        <v>34988</v>
      </c>
      <c r="L7446" s="62" t="s">
        <v>5870</v>
      </c>
      <c r="M7446" s="61" t="s">
        <v>38657</v>
      </c>
    </row>
    <row r="7447" spans="1:13">
      <c r="A7447" s="62" t="s">
        <v>5879</v>
      </c>
      <c r="B7447" s="61" t="s">
        <v>15641</v>
      </c>
      <c r="C7447" s="32"/>
      <c r="D7447" s="33" t="s">
        <v>23288</v>
      </c>
      <c r="E7447" s="33" t="s">
        <v>34988</v>
      </c>
      <c r="L7447" s="62" t="s">
        <v>5879</v>
      </c>
      <c r="M7447" s="61" t="s">
        <v>15641</v>
      </c>
    </row>
    <row r="7448" spans="1:13">
      <c r="A7448" s="62" t="s">
        <v>5859</v>
      </c>
      <c r="B7448" s="61" t="s">
        <v>38658</v>
      </c>
      <c r="C7448" s="32"/>
      <c r="D7448" s="33" t="s">
        <v>23289</v>
      </c>
      <c r="E7448" s="33" t="s">
        <v>34988</v>
      </c>
      <c r="L7448" s="62" t="s">
        <v>5859</v>
      </c>
      <c r="M7448" s="61" t="s">
        <v>38658</v>
      </c>
    </row>
    <row r="7449" spans="1:13">
      <c r="A7449" s="62" t="s">
        <v>32806</v>
      </c>
      <c r="B7449" s="61" t="s">
        <v>38659</v>
      </c>
      <c r="C7449" s="32"/>
      <c r="D7449" s="33" t="s">
        <v>23290</v>
      </c>
      <c r="E7449" s="33" t="s">
        <v>34988</v>
      </c>
      <c r="L7449" s="62" t="s">
        <v>32806</v>
      </c>
      <c r="M7449" s="61" t="s">
        <v>38659</v>
      </c>
    </row>
    <row r="7450" spans="1:13">
      <c r="A7450" s="62" t="s">
        <v>32807</v>
      </c>
      <c r="B7450" s="61" t="s">
        <v>38660</v>
      </c>
      <c r="C7450" s="32"/>
      <c r="D7450" s="33" t="s">
        <v>23291</v>
      </c>
      <c r="E7450" s="33" t="s">
        <v>34988</v>
      </c>
      <c r="L7450" s="62" t="s">
        <v>32807</v>
      </c>
      <c r="M7450" s="61" t="s">
        <v>38660</v>
      </c>
    </row>
    <row r="7451" spans="1:13">
      <c r="A7451" s="62" t="s">
        <v>5867</v>
      </c>
      <c r="B7451" s="61" t="s">
        <v>15633</v>
      </c>
      <c r="C7451" s="32"/>
      <c r="D7451" s="33" t="s">
        <v>23292</v>
      </c>
      <c r="E7451" s="33" t="s">
        <v>34988</v>
      </c>
      <c r="L7451" s="62" t="s">
        <v>5867</v>
      </c>
      <c r="M7451" s="61" t="s">
        <v>15633</v>
      </c>
    </row>
    <row r="7452" spans="1:13">
      <c r="A7452" s="60" t="s">
        <v>5855</v>
      </c>
      <c r="B7452" s="61" t="s">
        <v>38661</v>
      </c>
      <c r="C7452" s="32"/>
      <c r="D7452" s="33" t="s">
        <v>23293</v>
      </c>
      <c r="E7452" s="33" t="s">
        <v>34988</v>
      </c>
      <c r="L7452" s="60" t="s">
        <v>5855</v>
      </c>
      <c r="M7452" s="61" t="s">
        <v>38661</v>
      </c>
    </row>
    <row r="7453" spans="1:13">
      <c r="A7453" s="60" t="s">
        <v>5857</v>
      </c>
      <c r="B7453" s="61" t="s">
        <v>38662</v>
      </c>
      <c r="C7453" s="32"/>
      <c r="D7453" s="33" t="s">
        <v>23294</v>
      </c>
      <c r="E7453" s="33" t="s">
        <v>35000</v>
      </c>
      <c r="L7453" s="60" t="s">
        <v>5857</v>
      </c>
      <c r="M7453" s="61" t="s">
        <v>38662</v>
      </c>
    </row>
    <row r="7454" spans="1:13">
      <c r="A7454" s="60" t="s">
        <v>5873</v>
      </c>
      <c r="B7454" s="61" t="s">
        <v>15638</v>
      </c>
      <c r="C7454" s="32"/>
      <c r="D7454" s="33" t="s">
        <v>23295</v>
      </c>
      <c r="E7454" s="33" t="s">
        <v>35000</v>
      </c>
      <c r="L7454" s="60" t="s">
        <v>5873</v>
      </c>
      <c r="M7454" s="61" t="s">
        <v>15638</v>
      </c>
    </row>
    <row r="7455" spans="1:13">
      <c r="A7455" s="62" t="s">
        <v>5872</v>
      </c>
      <c r="B7455" s="61" t="s">
        <v>15637</v>
      </c>
      <c r="C7455" s="32"/>
      <c r="D7455" s="33" t="s">
        <v>23296</v>
      </c>
      <c r="E7455" s="33" t="s">
        <v>34988</v>
      </c>
      <c r="L7455" s="62" t="s">
        <v>5872</v>
      </c>
      <c r="M7455" s="61" t="s">
        <v>15637</v>
      </c>
    </row>
    <row r="7456" spans="1:13">
      <c r="A7456" s="62" t="s">
        <v>38663</v>
      </c>
      <c r="B7456" s="61" t="s">
        <v>38664</v>
      </c>
      <c r="C7456" s="32"/>
      <c r="D7456" s="33" t="s">
        <v>23297</v>
      </c>
      <c r="E7456" s="33" t="s">
        <v>34988</v>
      </c>
      <c r="L7456" s="62" t="s">
        <v>38663</v>
      </c>
      <c r="M7456" s="61" t="s">
        <v>38664</v>
      </c>
    </row>
    <row r="7457" spans="1:13">
      <c r="A7457" s="62" t="s">
        <v>32808</v>
      </c>
      <c r="B7457" s="61" t="s">
        <v>38665</v>
      </c>
      <c r="C7457" s="32"/>
      <c r="D7457" s="33" t="s">
        <v>23298</v>
      </c>
      <c r="E7457" s="33" t="s">
        <v>34988</v>
      </c>
      <c r="L7457" s="62" t="s">
        <v>32808</v>
      </c>
      <c r="M7457" s="61" t="s">
        <v>38665</v>
      </c>
    </row>
    <row r="7458" spans="1:13">
      <c r="A7458" s="62" t="s">
        <v>5854</v>
      </c>
      <c r="B7458" s="61" t="s">
        <v>38666</v>
      </c>
      <c r="C7458" s="32"/>
      <c r="D7458" s="33" t="s">
        <v>23299</v>
      </c>
      <c r="E7458" s="33" t="s">
        <v>34988</v>
      </c>
      <c r="L7458" s="62" t="s">
        <v>5854</v>
      </c>
      <c r="M7458" s="61" t="s">
        <v>38666</v>
      </c>
    </row>
    <row r="7459" spans="1:13">
      <c r="A7459" s="62" t="s">
        <v>5880</v>
      </c>
      <c r="B7459" s="61" t="s">
        <v>38667</v>
      </c>
      <c r="C7459" s="32"/>
      <c r="D7459" s="33" t="s">
        <v>23300</v>
      </c>
      <c r="E7459" s="33" t="s">
        <v>34988</v>
      </c>
      <c r="L7459" s="62" t="s">
        <v>5880</v>
      </c>
      <c r="M7459" s="61" t="s">
        <v>38667</v>
      </c>
    </row>
    <row r="7460" spans="1:13">
      <c r="A7460" s="62" t="s">
        <v>5860</v>
      </c>
      <c r="B7460" s="61" t="s">
        <v>38668</v>
      </c>
      <c r="C7460" s="32"/>
      <c r="D7460" s="33" t="s">
        <v>23301</v>
      </c>
      <c r="E7460" s="33" t="s">
        <v>34988</v>
      </c>
      <c r="L7460" s="62" t="s">
        <v>5860</v>
      </c>
      <c r="M7460" s="61" t="s">
        <v>38668</v>
      </c>
    </row>
    <row r="7461" spans="1:13">
      <c r="A7461" s="62" t="s">
        <v>5858</v>
      </c>
      <c r="B7461" s="61" t="s">
        <v>15627</v>
      </c>
      <c r="C7461" s="32"/>
      <c r="D7461" s="33" t="s">
        <v>23302</v>
      </c>
      <c r="E7461" s="33" t="s">
        <v>34988</v>
      </c>
      <c r="L7461" s="62" t="s">
        <v>5858</v>
      </c>
      <c r="M7461" s="61" t="s">
        <v>15627</v>
      </c>
    </row>
    <row r="7462" spans="1:13">
      <c r="A7462" s="62" t="s">
        <v>5864</v>
      </c>
      <c r="B7462" s="61" t="s">
        <v>15630</v>
      </c>
      <c r="C7462" s="32"/>
      <c r="D7462" s="33" t="s">
        <v>23303</v>
      </c>
      <c r="E7462" s="33" t="s">
        <v>34988</v>
      </c>
      <c r="L7462" s="62" t="s">
        <v>5864</v>
      </c>
      <c r="M7462" s="61" t="s">
        <v>15630</v>
      </c>
    </row>
    <row r="7463" spans="1:13">
      <c r="A7463" s="62" t="s">
        <v>5877</v>
      </c>
      <c r="B7463" s="61" t="s">
        <v>38669</v>
      </c>
      <c r="C7463" s="32"/>
      <c r="D7463" s="33" t="s">
        <v>23304</v>
      </c>
      <c r="E7463" s="33" t="s">
        <v>34988</v>
      </c>
      <c r="L7463" s="62" t="s">
        <v>5877</v>
      </c>
      <c r="M7463" s="61" t="s">
        <v>38669</v>
      </c>
    </row>
    <row r="7464" spans="1:13">
      <c r="A7464" s="60" t="s">
        <v>32809</v>
      </c>
      <c r="B7464" s="61" t="s">
        <v>32810</v>
      </c>
      <c r="C7464" s="32"/>
      <c r="D7464" s="33" t="s">
        <v>23305</v>
      </c>
      <c r="E7464" s="33" t="s">
        <v>34988</v>
      </c>
      <c r="L7464" s="60" t="s">
        <v>32809</v>
      </c>
      <c r="M7464" s="61" t="s">
        <v>32810</v>
      </c>
    </row>
    <row r="7465" spans="1:13">
      <c r="A7465" s="62" t="s">
        <v>5862</v>
      </c>
      <c r="B7465" s="61" t="s">
        <v>15628</v>
      </c>
      <c r="C7465" s="32"/>
      <c r="D7465" s="33" t="s">
        <v>23306</v>
      </c>
      <c r="E7465" s="33" t="s">
        <v>34988</v>
      </c>
      <c r="L7465" s="62" t="s">
        <v>5862</v>
      </c>
      <c r="M7465" s="61" t="s">
        <v>15628</v>
      </c>
    </row>
    <row r="7466" spans="1:13">
      <c r="A7466" s="62" t="s">
        <v>5875</v>
      </c>
      <c r="B7466" s="61" t="s">
        <v>38670</v>
      </c>
      <c r="C7466" s="32"/>
      <c r="D7466" s="33" t="s">
        <v>23307</v>
      </c>
      <c r="E7466" s="33" t="s">
        <v>34988</v>
      </c>
      <c r="L7466" s="62" t="s">
        <v>5875</v>
      </c>
      <c r="M7466" s="61" t="s">
        <v>38670</v>
      </c>
    </row>
    <row r="7467" spans="1:13">
      <c r="A7467" s="62" t="s">
        <v>5853</v>
      </c>
      <c r="B7467" s="61" t="s">
        <v>15626</v>
      </c>
      <c r="C7467" s="32"/>
      <c r="D7467" s="33" t="s">
        <v>23308</v>
      </c>
      <c r="E7467" s="33" t="s">
        <v>34988</v>
      </c>
      <c r="L7467" s="62" t="s">
        <v>5853</v>
      </c>
      <c r="M7467" s="61" t="s">
        <v>15626</v>
      </c>
    </row>
    <row r="7468" spans="1:13">
      <c r="A7468" s="62" t="s">
        <v>5876</v>
      </c>
      <c r="B7468" s="61" t="s">
        <v>38671</v>
      </c>
      <c r="C7468" s="32"/>
      <c r="D7468" s="33" t="s">
        <v>23309</v>
      </c>
      <c r="E7468" s="33" t="s">
        <v>34988</v>
      </c>
      <c r="L7468" s="62" t="s">
        <v>5876</v>
      </c>
      <c r="M7468" s="61" t="s">
        <v>38671</v>
      </c>
    </row>
    <row r="7469" spans="1:13">
      <c r="A7469" s="62" t="s">
        <v>32811</v>
      </c>
      <c r="B7469" s="61" t="s">
        <v>32812</v>
      </c>
      <c r="C7469" s="32"/>
      <c r="D7469" s="33" t="s">
        <v>23310</v>
      </c>
      <c r="E7469" s="33" t="s">
        <v>34988</v>
      </c>
      <c r="L7469" s="62" t="s">
        <v>32811</v>
      </c>
      <c r="M7469" s="61" t="s">
        <v>32812</v>
      </c>
    </row>
    <row r="7470" spans="1:13">
      <c r="A7470" s="62" t="s">
        <v>32813</v>
      </c>
      <c r="B7470" s="61" t="s">
        <v>32814</v>
      </c>
      <c r="C7470" s="32"/>
      <c r="D7470" s="33" t="s">
        <v>23311</v>
      </c>
      <c r="E7470" s="33" t="s">
        <v>34988</v>
      </c>
      <c r="L7470" s="62" t="s">
        <v>32813</v>
      </c>
      <c r="M7470" s="61" t="s">
        <v>32814</v>
      </c>
    </row>
    <row r="7471" spans="1:13">
      <c r="A7471" s="62" t="s">
        <v>32815</v>
      </c>
      <c r="B7471" s="61" t="s">
        <v>38672</v>
      </c>
      <c r="C7471" s="32"/>
      <c r="D7471" s="33" t="s">
        <v>23312</v>
      </c>
      <c r="E7471" s="33" t="s">
        <v>34988</v>
      </c>
      <c r="L7471" s="62" t="s">
        <v>32815</v>
      </c>
      <c r="M7471" s="61" t="s">
        <v>38672</v>
      </c>
    </row>
    <row r="7472" spans="1:13">
      <c r="A7472" s="62" t="s">
        <v>5861</v>
      </c>
      <c r="B7472" s="61" t="s">
        <v>38673</v>
      </c>
      <c r="C7472" s="32"/>
      <c r="D7472" s="33" t="s">
        <v>23313</v>
      </c>
      <c r="E7472" s="33" t="s">
        <v>34988</v>
      </c>
      <c r="L7472" s="62" t="s">
        <v>5861</v>
      </c>
      <c r="M7472" s="61" t="s">
        <v>38673</v>
      </c>
    </row>
    <row r="7473" spans="1:13">
      <c r="A7473" s="62" t="s">
        <v>5874</v>
      </c>
      <c r="B7473" s="61" t="s">
        <v>15639</v>
      </c>
      <c r="C7473" s="32"/>
      <c r="D7473" s="33" t="s">
        <v>23314</v>
      </c>
      <c r="E7473" s="33" t="s">
        <v>34988</v>
      </c>
      <c r="L7473" s="62" t="s">
        <v>5874</v>
      </c>
      <c r="M7473" s="61" t="s">
        <v>15639</v>
      </c>
    </row>
    <row r="7474" spans="1:13">
      <c r="A7474" s="62" t="s">
        <v>5882</v>
      </c>
      <c r="B7474" s="61" t="s">
        <v>15642</v>
      </c>
      <c r="C7474" s="32"/>
      <c r="D7474" s="33" t="s">
        <v>23315</v>
      </c>
      <c r="E7474" s="33" t="s">
        <v>34988</v>
      </c>
      <c r="L7474" s="62" t="s">
        <v>5882</v>
      </c>
      <c r="M7474" s="61" t="s">
        <v>15642</v>
      </c>
    </row>
    <row r="7475" spans="1:13">
      <c r="A7475" s="62" t="s">
        <v>21265</v>
      </c>
      <c r="B7475" s="61" t="s">
        <v>32816</v>
      </c>
      <c r="C7475" s="32"/>
      <c r="D7475" s="33" t="s">
        <v>23316</v>
      </c>
      <c r="E7475" s="33" t="s">
        <v>34988</v>
      </c>
      <c r="L7475" s="62" t="s">
        <v>21265</v>
      </c>
      <c r="M7475" s="61" t="s">
        <v>32816</v>
      </c>
    </row>
    <row r="7476" spans="1:13">
      <c r="A7476" s="62" t="s">
        <v>5883</v>
      </c>
      <c r="B7476" s="61" t="s">
        <v>15643</v>
      </c>
      <c r="C7476" s="32"/>
      <c r="D7476" s="33" t="s">
        <v>23317</v>
      </c>
      <c r="E7476" s="33" t="s">
        <v>34988</v>
      </c>
      <c r="L7476" s="62" t="s">
        <v>5883</v>
      </c>
      <c r="M7476" s="61" t="s">
        <v>15643</v>
      </c>
    </row>
    <row r="7477" spans="1:13">
      <c r="A7477" s="62" t="s">
        <v>5884</v>
      </c>
      <c r="B7477" s="61" t="s">
        <v>15644</v>
      </c>
      <c r="C7477" s="32"/>
      <c r="D7477" s="33" t="s">
        <v>23318</v>
      </c>
      <c r="E7477" s="33" t="s">
        <v>34988</v>
      </c>
      <c r="L7477" s="62" t="s">
        <v>5884</v>
      </c>
      <c r="M7477" s="61" t="s">
        <v>15644</v>
      </c>
    </row>
    <row r="7478" spans="1:13">
      <c r="A7478" s="62" t="s">
        <v>5885</v>
      </c>
      <c r="B7478" s="61" t="s">
        <v>15645</v>
      </c>
      <c r="C7478" s="32"/>
      <c r="D7478" s="33" t="s">
        <v>23319</v>
      </c>
      <c r="E7478" s="33" t="s">
        <v>34988</v>
      </c>
      <c r="L7478" s="62" t="s">
        <v>5885</v>
      </c>
      <c r="M7478" s="61" t="s">
        <v>15645</v>
      </c>
    </row>
    <row r="7479" spans="1:13">
      <c r="A7479" s="62" t="s">
        <v>5886</v>
      </c>
      <c r="B7479" s="61" t="s">
        <v>15646</v>
      </c>
      <c r="C7479" s="32"/>
      <c r="D7479" s="33" t="s">
        <v>23320</v>
      </c>
      <c r="E7479" s="33" t="s">
        <v>34988</v>
      </c>
      <c r="L7479" s="62" t="s">
        <v>5886</v>
      </c>
      <c r="M7479" s="61" t="s">
        <v>15646</v>
      </c>
    </row>
    <row r="7480" spans="1:13">
      <c r="A7480" s="62" t="s">
        <v>5888</v>
      </c>
      <c r="B7480" s="61" t="s">
        <v>15648</v>
      </c>
      <c r="C7480" s="32"/>
      <c r="D7480" s="33" t="s">
        <v>23321</v>
      </c>
      <c r="E7480" s="33" t="s">
        <v>34988</v>
      </c>
      <c r="L7480" s="62" t="s">
        <v>5888</v>
      </c>
      <c r="M7480" s="61" t="s">
        <v>15648</v>
      </c>
    </row>
    <row r="7481" spans="1:13">
      <c r="A7481" s="62" t="s">
        <v>5887</v>
      </c>
      <c r="B7481" s="61" t="s">
        <v>15647</v>
      </c>
      <c r="C7481" s="32"/>
      <c r="D7481" s="33" t="s">
        <v>23322</v>
      </c>
      <c r="E7481" s="33" t="s">
        <v>34988</v>
      </c>
      <c r="L7481" s="62" t="s">
        <v>5887</v>
      </c>
      <c r="M7481" s="61" t="s">
        <v>15647</v>
      </c>
    </row>
    <row r="7482" spans="1:13">
      <c r="A7482" s="62" t="s">
        <v>5889</v>
      </c>
      <c r="B7482" s="61" t="s">
        <v>38674</v>
      </c>
      <c r="C7482" s="32"/>
      <c r="D7482" s="33" t="s">
        <v>23323</v>
      </c>
      <c r="E7482" s="33" t="s">
        <v>34988</v>
      </c>
      <c r="L7482" s="62" t="s">
        <v>5889</v>
      </c>
      <c r="M7482" s="61" t="s">
        <v>38674</v>
      </c>
    </row>
    <row r="7483" spans="1:13">
      <c r="A7483" s="62" t="s">
        <v>5890</v>
      </c>
      <c r="B7483" s="61" t="s">
        <v>15649</v>
      </c>
      <c r="C7483" s="32"/>
      <c r="D7483" s="33" t="s">
        <v>23324</v>
      </c>
      <c r="E7483" s="33" t="s">
        <v>34988</v>
      </c>
      <c r="L7483" s="62" t="s">
        <v>5890</v>
      </c>
      <c r="M7483" s="61" t="s">
        <v>15649</v>
      </c>
    </row>
    <row r="7484" spans="1:13">
      <c r="A7484" s="62" t="s">
        <v>5891</v>
      </c>
      <c r="B7484" s="61" t="s">
        <v>38675</v>
      </c>
      <c r="C7484" s="32"/>
      <c r="D7484" s="33" t="s">
        <v>23325</v>
      </c>
      <c r="E7484" s="33" t="s">
        <v>34988</v>
      </c>
      <c r="L7484" s="62" t="s">
        <v>5891</v>
      </c>
      <c r="M7484" s="61" t="s">
        <v>38675</v>
      </c>
    </row>
    <row r="7485" spans="1:13">
      <c r="A7485" s="62" t="s">
        <v>38676</v>
      </c>
      <c r="B7485" s="61" t="s">
        <v>38677</v>
      </c>
      <c r="C7485" s="32"/>
      <c r="D7485" s="33" t="s">
        <v>23326</v>
      </c>
      <c r="E7485" s="33" t="s">
        <v>34988</v>
      </c>
      <c r="L7485" s="62" t="s">
        <v>38676</v>
      </c>
      <c r="M7485" s="61" t="s">
        <v>38677</v>
      </c>
    </row>
    <row r="7486" spans="1:13">
      <c r="A7486" s="60" t="s">
        <v>5892</v>
      </c>
      <c r="B7486" s="61" t="s">
        <v>15650</v>
      </c>
      <c r="C7486" s="32"/>
      <c r="D7486" s="33" t="s">
        <v>23327</v>
      </c>
      <c r="E7486" s="33" t="s">
        <v>34988</v>
      </c>
      <c r="L7486" s="60" t="s">
        <v>5892</v>
      </c>
      <c r="M7486" s="61" t="s">
        <v>15650</v>
      </c>
    </row>
    <row r="7487" spans="1:13">
      <c r="A7487" s="62" t="s">
        <v>5893</v>
      </c>
      <c r="B7487" s="61" t="s">
        <v>15651</v>
      </c>
      <c r="C7487" s="32"/>
      <c r="D7487" s="33" t="s">
        <v>23328</v>
      </c>
      <c r="E7487" s="33" t="s">
        <v>34988</v>
      </c>
      <c r="L7487" s="62" t="s">
        <v>5893</v>
      </c>
      <c r="M7487" s="61" t="s">
        <v>15651</v>
      </c>
    </row>
    <row r="7488" spans="1:13">
      <c r="A7488" s="62" t="s">
        <v>5894</v>
      </c>
      <c r="B7488" s="61" t="s">
        <v>15652</v>
      </c>
      <c r="C7488" s="32"/>
      <c r="D7488" s="33" t="s">
        <v>23329</v>
      </c>
      <c r="E7488" s="33" t="s">
        <v>34988</v>
      </c>
      <c r="L7488" s="62" t="s">
        <v>5894</v>
      </c>
      <c r="M7488" s="61" t="s">
        <v>15652</v>
      </c>
    </row>
    <row r="7489" spans="1:13">
      <c r="A7489" s="62" t="s">
        <v>5895</v>
      </c>
      <c r="B7489" s="61" t="s">
        <v>38678</v>
      </c>
      <c r="C7489" s="32"/>
      <c r="D7489" s="33" t="s">
        <v>23330</v>
      </c>
      <c r="E7489" s="33" t="s">
        <v>34988</v>
      </c>
      <c r="L7489" s="62" t="s">
        <v>5895</v>
      </c>
      <c r="M7489" s="61" t="s">
        <v>38678</v>
      </c>
    </row>
    <row r="7490" spans="1:13">
      <c r="A7490" s="62" t="s">
        <v>38679</v>
      </c>
      <c r="B7490" s="61" t="s">
        <v>38680</v>
      </c>
      <c r="C7490" s="32"/>
      <c r="D7490" s="33" t="s">
        <v>23331</v>
      </c>
      <c r="E7490" s="33" t="s">
        <v>34988</v>
      </c>
      <c r="L7490" s="62" t="s">
        <v>38679</v>
      </c>
      <c r="M7490" s="61" t="s">
        <v>38680</v>
      </c>
    </row>
    <row r="7491" spans="1:13">
      <c r="A7491" s="62" t="s">
        <v>5896</v>
      </c>
      <c r="B7491" s="61" t="s">
        <v>38681</v>
      </c>
      <c r="C7491" s="32"/>
      <c r="D7491" s="33" t="s">
        <v>23332</v>
      </c>
      <c r="E7491" s="33" t="s">
        <v>34988</v>
      </c>
      <c r="L7491" s="62" t="s">
        <v>5896</v>
      </c>
      <c r="M7491" s="61" t="s">
        <v>38681</v>
      </c>
    </row>
    <row r="7492" spans="1:13">
      <c r="A7492" s="62" t="s">
        <v>5897</v>
      </c>
      <c r="B7492" s="61" t="s">
        <v>15653</v>
      </c>
      <c r="C7492" s="32"/>
      <c r="D7492" s="33" t="s">
        <v>23333</v>
      </c>
      <c r="E7492" s="33" t="s">
        <v>34988</v>
      </c>
      <c r="L7492" s="62" t="s">
        <v>5897</v>
      </c>
      <c r="M7492" s="61" t="s">
        <v>15653</v>
      </c>
    </row>
    <row r="7493" spans="1:13">
      <c r="A7493" s="62" t="s">
        <v>32817</v>
      </c>
      <c r="B7493" s="61" t="s">
        <v>32818</v>
      </c>
      <c r="C7493" s="32"/>
      <c r="D7493" s="33" t="s">
        <v>23334</v>
      </c>
      <c r="E7493" s="33" t="s">
        <v>34988</v>
      </c>
      <c r="L7493" s="62" t="s">
        <v>32817</v>
      </c>
      <c r="M7493" s="61" t="s">
        <v>32818</v>
      </c>
    </row>
    <row r="7494" spans="1:13">
      <c r="A7494" s="62" t="s">
        <v>5898</v>
      </c>
      <c r="B7494" s="61" t="s">
        <v>15654</v>
      </c>
      <c r="C7494" s="32"/>
      <c r="D7494" s="33" t="s">
        <v>23335</v>
      </c>
      <c r="E7494" s="33" t="s">
        <v>34988</v>
      </c>
      <c r="L7494" s="62" t="s">
        <v>5898</v>
      </c>
      <c r="M7494" s="61" t="s">
        <v>15654</v>
      </c>
    </row>
    <row r="7495" spans="1:13">
      <c r="A7495" s="62" t="s">
        <v>5899</v>
      </c>
      <c r="B7495" s="61" t="s">
        <v>15655</v>
      </c>
      <c r="C7495" s="32"/>
      <c r="D7495" s="33" t="s">
        <v>23336</v>
      </c>
      <c r="E7495" s="33" t="s">
        <v>34988</v>
      </c>
      <c r="L7495" s="62" t="s">
        <v>5899</v>
      </c>
      <c r="M7495" s="61" t="s">
        <v>15655</v>
      </c>
    </row>
    <row r="7496" spans="1:13">
      <c r="A7496" s="62" t="s">
        <v>5900</v>
      </c>
      <c r="B7496" s="61" t="s">
        <v>15656</v>
      </c>
      <c r="C7496" s="32"/>
      <c r="D7496" s="33" t="s">
        <v>23337</v>
      </c>
      <c r="E7496" s="33" t="s">
        <v>34988</v>
      </c>
      <c r="L7496" s="62" t="s">
        <v>5900</v>
      </c>
      <c r="M7496" s="61" t="s">
        <v>15656</v>
      </c>
    </row>
    <row r="7497" spans="1:13">
      <c r="A7497" s="62" t="s">
        <v>5901</v>
      </c>
      <c r="B7497" s="61" t="s">
        <v>15657</v>
      </c>
      <c r="C7497" s="32"/>
      <c r="D7497" s="33" t="s">
        <v>23338</v>
      </c>
      <c r="E7497" s="33" t="s">
        <v>34988</v>
      </c>
      <c r="L7497" s="62" t="s">
        <v>5901</v>
      </c>
      <c r="M7497" s="61" t="s">
        <v>15657</v>
      </c>
    </row>
    <row r="7498" spans="1:13">
      <c r="A7498" s="60" t="s">
        <v>5904</v>
      </c>
      <c r="B7498" s="61" t="s">
        <v>15659</v>
      </c>
      <c r="C7498" s="32"/>
      <c r="D7498" s="33" t="s">
        <v>23339</v>
      </c>
      <c r="E7498" s="33" t="s">
        <v>34988</v>
      </c>
      <c r="L7498" s="60" t="s">
        <v>5904</v>
      </c>
      <c r="M7498" s="61" t="s">
        <v>15659</v>
      </c>
    </row>
    <row r="7499" spans="1:13">
      <c r="A7499" s="62" t="s">
        <v>5905</v>
      </c>
      <c r="B7499" s="61" t="s">
        <v>38682</v>
      </c>
      <c r="C7499" s="32"/>
      <c r="D7499" s="33" t="s">
        <v>23340</v>
      </c>
      <c r="E7499" s="33" t="s">
        <v>34988</v>
      </c>
      <c r="L7499" s="62" t="s">
        <v>5905</v>
      </c>
      <c r="M7499" s="61" t="s">
        <v>38682</v>
      </c>
    </row>
    <row r="7500" spans="1:13">
      <c r="A7500" s="62" t="s">
        <v>5906</v>
      </c>
      <c r="B7500" s="61" t="s">
        <v>15660</v>
      </c>
      <c r="C7500" s="32"/>
      <c r="D7500" s="33" t="s">
        <v>23341</v>
      </c>
      <c r="E7500" s="33" t="s">
        <v>34988</v>
      </c>
      <c r="L7500" s="62" t="s">
        <v>5906</v>
      </c>
      <c r="M7500" s="61" t="s">
        <v>15660</v>
      </c>
    </row>
    <row r="7501" spans="1:13">
      <c r="A7501" s="62" t="s">
        <v>5903</v>
      </c>
      <c r="B7501" s="61" t="s">
        <v>38683</v>
      </c>
      <c r="C7501" s="32"/>
      <c r="D7501" s="33" t="s">
        <v>23342</v>
      </c>
      <c r="E7501" s="33" t="s">
        <v>34988</v>
      </c>
      <c r="L7501" s="62" t="s">
        <v>5903</v>
      </c>
      <c r="M7501" s="61" t="s">
        <v>38683</v>
      </c>
    </row>
    <row r="7502" spans="1:13">
      <c r="A7502" s="60" t="s">
        <v>5902</v>
      </c>
      <c r="B7502" s="61" t="s">
        <v>15658</v>
      </c>
      <c r="C7502" s="32"/>
      <c r="D7502" s="33" t="s">
        <v>23343</v>
      </c>
      <c r="E7502" s="33" t="s">
        <v>34988</v>
      </c>
      <c r="L7502" s="60" t="s">
        <v>5902</v>
      </c>
      <c r="M7502" s="61" t="s">
        <v>15658</v>
      </c>
    </row>
    <row r="7503" spans="1:13">
      <c r="A7503" s="60" t="s">
        <v>5907</v>
      </c>
      <c r="B7503" s="61" t="s">
        <v>15661</v>
      </c>
      <c r="C7503" s="32"/>
      <c r="D7503" s="33" t="s">
        <v>23344</v>
      </c>
      <c r="E7503" s="33" t="s">
        <v>34988</v>
      </c>
      <c r="L7503" s="60" t="s">
        <v>5907</v>
      </c>
      <c r="M7503" s="61" t="s">
        <v>15661</v>
      </c>
    </row>
    <row r="7504" spans="1:13">
      <c r="A7504" s="60" t="s">
        <v>32819</v>
      </c>
      <c r="B7504" s="61" t="s">
        <v>32820</v>
      </c>
      <c r="C7504" s="32"/>
      <c r="D7504" s="33" t="s">
        <v>23345</v>
      </c>
      <c r="E7504" s="33" t="s">
        <v>34988</v>
      </c>
      <c r="L7504" s="60" t="s">
        <v>32819</v>
      </c>
      <c r="M7504" s="61" t="s">
        <v>32820</v>
      </c>
    </row>
    <row r="7505" spans="1:13">
      <c r="A7505" s="62" t="s">
        <v>5908</v>
      </c>
      <c r="B7505" s="61" t="s">
        <v>38684</v>
      </c>
      <c r="C7505" s="32"/>
      <c r="D7505" s="33" t="s">
        <v>23346</v>
      </c>
      <c r="E7505" s="33" t="s">
        <v>34988</v>
      </c>
      <c r="L7505" s="62" t="s">
        <v>5908</v>
      </c>
      <c r="M7505" s="61" t="s">
        <v>38684</v>
      </c>
    </row>
    <row r="7506" spans="1:13">
      <c r="A7506" s="62" t="s">
        <v>38685</v>
      </c>
      <c r="B7506" s="61" t="s">
        <v>38686</v>
      </c>
      <c r="C7506" s="32"/>
      <c r="D7506" s="33" t="s">
        <v>23347</v>
      </c>
      <c r="E7506" s="33" t="s">
        <v>34988</v>
      </c>
      <c r="L7506" s="62" t="s">
        <v>38685</v>
      </c>
      <c r="M7506" s="61" t="s">
        <v>38686</v>
      </c>
    </row>
    <row r="7507" spans="1:13">
      <c r="A7507" s="62" t="s">
        <v>5909</v>
      </c>
      <c r="B7507" s="61" t="s">
        <v>38687</v>
      </c>
      <c r="C7507" s="32"/>
      <c r="D7507" s="33" t="s">
        <v>23348</v>
      </c>
      <c r="E7507" s="33" t="s">
        <v>34988</v>
      </c>
      <c r="L7507" s="62" t="s">
        <v>5909</v>
      </c>
      <c r="M7507" s="61" t="s">
        <v>38687</v>
      </c>
    </row>
    <row r="7508" spans="1:13">
      <c r="A7508" s="62" t="s">
        <v>5910</v>
      </c>
      <c r="B7508" s="61" t="s">
        <v>15662</v>
      </c>
      <c r="C7508" s="32"/>
      <c r="D7508" s="33" t="s">
        <v>23349</v>
      </c>
      <c r="E7508" s="33" t="s">
        <v>34988</v>
      </c>
      <c r="L7508" s="62" t="s">
        <v>5910</v>
      </c>
      <c r="M7508" s="61" t="s">
        <v>15662</v>
      </c>
    </row>
    <row r="7509" spans="1:13">
      <c r="A7509" s="60" t="s">
        <v>32821</v>
      </c>
      <c r="B7509" s="61" t="s">
        <v>32822</v>
      </c>
      <c r="C7509" s="32"/>
      <c r="D7509" s="33" t="s">
        <v>23350</v>
      </c>
      <c r="E7509" s="33" t="s">
        <v>34988</v>
      </c>
      <c r="L7509" s="60" t="s">
        <v>32821</v>
      </c>
      <c r="M7509" s="61" t="s">
        <v>32822</v>
      </c>
    </row>
    <row r="7510" spans="1:13">
      <c r="A7510" s="62" t="s">
        <v>5911</v>
      </c>
      <c r="B7510" s="61" t="s">
        <v>15663</v>
      </c>
      <c r="C7510" s="32"/>
      <c r="D7510" s="33" t="s">
        <v>23351</v>
      </c>
      <c r="E7510" s="33" t="s">
        <v>34988</v>
      </c>
      <c r="L7510" s="62" t="s">
        <v>5911</v>
      </c>
      <c r="M7510" s="61" t="s">
        <v>15663</v>
      </c>
    </row>
    <row r="7511" spans="1:13">
      <c r="A7511" s="62" t="s">
        <v>5912</v>
      </c>
      <c r="B7511" s="61" t="s">
        <v>38688</v>
      </c>
      <c r="C7511" s="32"/>
      <c r="D7511" s="33" t="s">
        <v>23352</v>
      </c>
      <c r="E7511" s="33" t="s">
        <v>34988</v>
      </c>
      <c r="L7511" s="62" t="s">
        <v>5912</v>
      </c>
      <c r="M7511" s="61" t="s">
        <v>38688</v>
      </c>
    </row>
    <row r="7512" spans="1:13">
      <c r="A7512" s="60" t="s">
        <v>32823</v>
      </c>
      <c r="B7512" s="61" t="s">
        <v>32824</v>
      </c>
      <c r="C7512" s="32"/>
      <c r="D7512" s="33" t="s">
        <v>23353</v>
      </c>
      <c r="E7512" s="33" t="s">
        <v>34988</v>
      </c>
      <c r="L7512" s="60" t="s">
        <v>32823</v>
      </c>
      <c r="M7512" s="61" t="s">
        <v>32824</v>
      </c>
    </row>
    <row r="7513" spans="1:13">
      <c r="A7513" s="62" t="s">
        <v>38689</v>
      </c>
      <c r="B7513" s="61" t="s">
        <v>38690</v>
      </c>
      <c r="C7513" s="32"/>
      <c r="D7513" s="33" t="s">
        <v>23354</v>
      </c>
      <c r="E7513" s="33" t="s">
        <v>34988</v>
      </c>
      <c r="L7513" s="62" t="s">
        <v>38689</v>
      </c>
      <c r="M7513" s="61" t="s">
        <v>38690</v>
      </c>
    </row>
    <row r="7514" spans="1:13">
      <c r="A7514" s="62" t="s">
        <v>38691</v>
      </c>
      <c r="B7514" s="61" t="s">
        <v>38692</v>
      </c>
      <c r="C7514" s="32"/>
      <c r="D7514" s="33" t="s">
        <v>23355</v>
      </c>
      <c r="E7514" s="33" t="s">
        <v>34988</v>
      </c>
      <c r="L7514" s="62" t="s">
        <v>38691</v>
      </c>
      <c r="M7514" s="61" t="s">
        <v>38692</v>
      </c>
    </row>
    <row r="7515" spans="1:13">
      <c r="A7515" s="62" t="s">
        <v>5913</v>
      </c>
      <c r="B7515" s="61" t="s">
        <v>15664</v>
      </c>
      <c r="C7515" s="32"/>
      <c r="D7515" s="33" t="s">
        <v>23356</v>
      </c>
      <c r="E7515" s="33" t="s">
        <v>34988</v>
      </c>
      <c r="L7515" s="62" t="s">
        <v>5913</v>
      </c>
      <c r="M7515" s="61" t="s">
        <v>15664</v>
      </c>
    </row>
    <row r="7516" spans="1:13">
      <c r="A7516" s="62" t="s">
        <v>5914</v>
      </c>
      <c r="B7516" s="61" t="s">
        <v>38693</v>
      </c>
      <c r="C7516" s="32"/>
      <c r="D7516" s="33" t="s">
        <v>23357</v>
      </c>
      <c r="E7516" s="33" t="s">
        <v>34988</v>
      </c>
      <c r="L7516" s="62" t="s">
        <v>5914</v>
      </c>
      <c r="M7516" s="61" t="s">
        <v>38693</v>
      </c>
    </row>
    <row r="7517" spans="1:13">
      <c r="A7517" s="60" t="s">
        <v>5915</v>
      </c>
      <c r="B7517" s="61" t="s">
        <v>15665</v>
      </c>
      <c r="C7517" s="32"/>
      <c r="D7517" s="33" t="s">
        <v>23358</v>
      </c>
      <c r="E7517" s="33" t="s">
        <v>34988</v>
      </c>
      <c r="L7517" s="60" t="s">
        <v>5915</v>
      </c>
      <c r="M7517" s="61" t="s">
        <v>15665</v>
      </c>
    </row>
    <row r="7518" spans="1:13">
      <c r="A7518" s="62" t="s">
        <v>32825</v>
      </c>
      <c r="B7518" s="61" t="s">
        <v>32826</v>
      </c>
      <c r="C7518" s="32"/>
      <c r="D7518" s="33" t="s">
        <v>23359</v>
      </c>
      <c r="E7518" s="33" t="s">
        <v>34988</v>
      </c>
      <c r="L7518" s="62" t="s">
        <v>32825</v>
      </c>
      <c r="M7518" s="61" t="s">
        <v>32826</v>
      </c>
    </row>
    <row r="7519" spans="1:13">
      <c r="A7519" s="60" t="s">
        <v>5916</v>
      </c>
      <c r="B7519" s="61" t="s">
        <v>38694</v>
      </c>
      <c r="C7519" s="32"/>
      <c r="D7519" s="33" t="s">
        <v>23360</v>
      </c>
      <c r="E7519" s="33" t="s">
        <v>34988</v>
      </c>
      <c r="L7519" s="60" t="s">
        <v>5916</v>
      </c>
      <c r="M7519" s="61" t="s">
        <v>38694</v>
      </c>
    </row>
    <row r="7520" spans="1:13">
      <c r="A7520" s="60" t="s">
        <v>27827</v>
      </c>
      <c r="B7520" s="61" t="s">
        <v>32827</v>
      </c>
      <c r="C7520" s="32"/>
      <c r="D7520" s="33" t="s">
        <v>23361</v>
      </c>
      <c r="E7520" s="33" t="s">
        <v>34988</v>
      </c>
      <c r="L7520" s="60" t="s">
        <v>27827</v>
      </c>
      <c r="M7520" s="61" t="s">
        <v>32827</v>
      </c>
    </row>
    <row r="7521" spans="1:13">
      <c r="A7521" s="62" t="s">
        <v>5917</v>
      </c>
      <c r="B7521" s="61" t="s">
        <v>15666</v>
      </c>
      <c r="C7521" s="32"/>
      <c r="D7521" s="33" t="s">
        <v>23362</v>
      </c>
      <c r="E7521" s="33" t="s">
        <v>34988</v>
      </c>
      <c r="L7521" s="62" t="s">
        <v>5917</v>
      </c>
      <c r="M7521" s="61" t="s">
        <v>15666</v>
      </c>
    </row>
    <row r="7522" spans="1:13">
      <c r="A7522" s="60" t="s">
        <v>5931</v>
      </c>
      <c r="B7522" s="61" t="s">
        <v>38695</v>
      </c>
      <c r="C7522" s="32"/>
      <c r="D7522" s="33" t="s">
        <v>23363</v>
      </c>
      <c r="E7522" s="33" t="s">
        <v>34988</v>
      </c>
      <c r="L7522" s="60" t="s">
        <v>5931</v>
      </c>
      <c r="M7522" s="61" t="s">
        <v>38695</v>
      </c>
    </row>
    <row r="7523" spans="1:13">
      <c r="A7523" s="62" t="s">
        <v>5921</v>
      </c>
      <c r="B7523" s="61" t="s">
        <v>38696</v>
      </c>
      <c r="C7523" s="32"/>
      <c r="D7523" s="33" t="s">
        <v>23364</v>
      </c>
      <c r="E7523" s="33" t="s">
        <v>34988</v>
      </c>
      <c r="L7523" s="62" t="s">
        <v>5921</v>
      </c>
      <c r="M7523" s="61" t="s">
        <v>38696</v>
      </c>
    </row>
    <row r="7524" spans="1:13">
      <c r="A7524" s="62" t="s">
        <v>5924</v>
      </c>
      <c r="B7524" s="61" t="s">
        <v>38697</v>
      </c>
      <c r="C7524" s="32"/>
      <c r="D7524" s="33" t="s">
        <v>23365</v>
      </c>
      <c r="E7524" s="33" t="s">
        <v>34988</v>
      </c>
      <c r="L7524" s="62" t="s">
        <v>5924</v>
      </c>
      <c r="M7524" s="61" t="s">
        <v>38697</v>
      </c>
    </row>
    <row r="7525" spans="1:13">
      <c r="A7525" s="62" t="s">
        <v>5925</v>
      </c>
      <c r="B7525" s="61" t="s">
        <v>38698</v>
      </c>
      <c r="C7525" s="32"/>
      <c r="D7525" s="33" t="s">
        <v>23366</v>
      </c>
      <c r="E7525" s="33" t="s">
        <v>34988</v>
      </c>
      <c r="L7525" s="62" t="s">
        <v>5925</v>
      </c>
      <c r="M7525" s="61" t="s">
        <v>38698</v>
      </c>
    </row>
    <row r="7526" spans="1:13">
      <c r="A7526" s="60" t="s">
        <v>5918</v>
      </c>
      <c r="B7526" s="61" t="s">
        <v>15667</v>
      </c>
      <c r="C7526" s="32"/>
      <c r="D7526" s="33" t="s">
        <v>23367</v>
      </c>
      <c r="E7526" s="33" t="s">
        <v>34988</v>
      </c>
      <c r="L7526" s="60" t="s">
        <v>5918</v>
      </c>
      <c r="M7526" s="61" t="s">
        <v>15667</v>
      </c>
    </row>
    <row r="7527" spans="1:13">
      <c r="A7527" s="62" t="s">
        <v>5926</v>
      </c>
      <c r="B7527" s="61" t="s">
        <v>38699</v>
      </c>
      <c r="C7527" s="32"/>
      <c r="D7527" s="33" t="s">
        <v>23368</v>
      </c>
      <c r="E7527" s="33" t="s">
        <v>34988</v>
      </c>
      <c r="L7527" s="62" t="s">
        <v>5926</v>
      </c>
      <c r="M7527" s="61" t="s">
        <v>38699</v>
      </c>
    </row>
    <row r="7528" spans="1:13">
      <c r="A7528" s="62" t="s">
        <v>5923</v>
      </c>
      <c r="B7528" s="61" t="s">
        <v>15669</v>
      </c>
      <c r="C7528" s="32"/>
      <c r="D7528" s="33" t="s">
        <v>23369</v>
      </c>
      <c r="E7528" s="33" t="s">
        <v>34988</v>
      </c>
      <c r="L7528" s="62" t="s">
        <v>5923</v>
      </c>
      <c r="M7528" s="61" t="s">
        <v>15669</v>
      </c>
    </row>
    <row r="7529" spans="1:13">
      <c r="A7529" s="62" t="s">
        <v>5930</v>
      </c>
      <c r="B7529" s="61" t="s">
        <v>15670</v>
      </c>
      <c r="C7529" s="32"/>
      <c r="D7529" s="33" t="s">
        <v>23370</v>
      </c>
      <c r="E7529" s="33" t="s">
        <v>34988</v>
      </c>
      <c r="L7529" s="62" t="s">
        <v>5930</v>
      </c>
      <c r="M7529" s="61" t="s">
        <v>15670</v>
      </c>
    </row>
    <row r="7530" spans="1:13">
      <c r="A7530" s="60" t="s">
        <v>5920</v>
      </c>
      <c r="B7530" s="61" t="s">
        <v>38700</v>
      </c>
      <c r="C7530" s="32"/>
      <c r="D7530" s="33" t="s">
        <v>23371</v>
      </c>
      <c r="E7530" s="33" t="s">
        <v>34988</v>
      </c>
      <c r="L7530" s="60" t="s">
        <v>5920</v>
      </c>
      <c r="M7530" s="61" t="s">
        <v>38700</v>
      </c>
    </row>
    <row r="7531" spans="1:13">
      <c r="A7531" s="62" t="s">
        <v>5929</v>
      </c>
      <c r="B7531" s="61" t="s">
        <v>38701</v>
      </c>
      <c r="C7531" s="32"/>
      <c r="D7531" s="33" t="s">
        <v>23372</v>
      </c>
      <c r="E7531" s="33" t="s">
        <v>34988</v>
      </c>
      <c r="L7531" s="62" t="s">
        <v>5929</v>
      </c>
      <c r="M7531" s="61" t="s">
        <v>38701</v>
      </c>
    </row>
    <row r="7532" spans="1:13">
      <c r="A7532" s="62" t="s">
        <v>5927</v>
      </c>
      <c r="B7532" s="61" t="s">
        <v>38702</v>
      </c>
      <c r="C7532" s="32"/>
      <c r="D7532" s="33" t="s">
        <v>23373</v>
      </c>
      <c r="E7532" s="33" t="s">
        <v>34988</v>
      </c>
      <c r="L7532" s="62" t="s">
        <v>5927</v>
      </c>
      <c r="M7532" s="61" t="s">
        <v>38702</v>
      </c>
    </row>
    <row r="7533" spans="1:13">
      <c r="A7533" s="62" t="s">
        <v>5928</v>
      </c>
      <c r="B7533" s="61" t="s">
        <v>38703</v>
      </c>
      <c r="C7533" s="32"/>
      <c r="D7533" s="33" t="s">
        <v>23374</v>
      </c>
      <c r="E7533" s="33" t="s">
        <v>34988</v>
      </c>
      <c r="L7533" s="62" t="s">
        <v>5928</v>
      </c>
      <c r="M7533" s="61" t="s">
        <v>38703</v>
      </c>
    </row>
    <row r="7534" spans="1:13">
      <c r="A7534" s="62" t="s">
        <v>38704</v>
      </c>
      <c r="B7534" s="61" t="s">
        <v>38705</v>
      </c>
      <c r="C7534" s="32"/>
      <c r="D7534" s="33" t="s">
        <v>23375</v>
      </c>
      <c r="E7534" s="33" t="s">
        <v>34988</v>
      </c>
      <c r="L7534" s="62" t="s">
        <v>38704</v>
      </c>
      <c r="M7534" s="61" t="s">
        <v>38705</v>
      </c>
    </row>
    <row r="7535" spans="1:13">
      <c r="A7535" s="62" t="s">
        <v>32828</v>
      </c>
      <c r="B7535" s="61" t="s">
        <v>32829</v>
      </c>
      <c r="C7535" s="32"/>
      <c r="D7535" s="33" t="s">
        <v>23376</v>
      </c>
      <c r="E7535" s="33" t="s">
        <v>34988</v>
      </c>
      <c r="L7535" s="62" t="s">
        <v>32828</v>
      </c>
      <c r="M7535" s="61" t="s">
        <v>32829</v>
      </c>
    </row>
    <row r="7536" spans="1:13">
      <c r="A7536" s="62" t="s">
        <v>5919</v>
      </c>
      <c r="B7536" s="61" t="s">
        <v>38706</v>
      </c>
      <c r="C7536" s="32"/>
      <c r="D7536" s="33" t="s">
        <v>23377</v>
      </c>
      <c r="E7536" s="33" t="s">
        <v>34988</v>
      </c>
      <c r="L7536" s="62" t="s">
        <v>5919</v>
      </c>
      <c r="M7536" s="61" t="s">
        <v>38706</v>
      </c>
    </row>
    <row r="7537" spans="1:13">
      <c r="A7537" s="62" t="s">
        <v>5922</v>
      </c>
      <c r="B7537" s="61" t="s">
        <v>15668</v>
      </c>
      <c r="C7537" s="32"/>
      <c r="D7537" s="33" t="s">
        <v>23378</v>
      </c>
      <c r="E7537" s="33" t="s">
        <v>34988</v>
      </c>
      <c r="L7537" s="62" t="s">
        <v>5922</v>
      </c>
      <c r="M7537" s="61" t="s">
        <v>15668</v>
      </c>
    </row>
    <row r="7538" spans="1:13">
      <c r="A7538" s="60" t="s">
        <v>5932</v>
      </c>
      <c r="B7538" s="61" t="s">
        <v>15671</v>
      </c>
      <c r="C7538" s="32"/>
      <c r="D7538" s="33" t="s">
        <v>23379</v>
      </c>
      <c r="E7538" s="33" t="s">
        <v>34988</v>
      </c>
      <c r="L7538" s="60" t="s">
        <v>5932</v>
      </c>
      <c r="M7538" s="61" t="s">
        <v>15671</v>
      </c>
    </row>
    <row r="7539" spans="1:13">
      <c r="A7539" s="62" t="s">
        <v>5933</v>
      </c>
      <c r="B7539" s="61" t="s">
        <v>15672</v>
      </c>
      <c r="C7539" s="32"/>
      <c r="D7539" s="33" t="s">
        <v>23380</v>
      </c>
      <c r="E7539" s="33" t="s">
        <v>34988</v>
      </c>
      <c r="L7539" s="62" t="s">
        <v>5933</v>
      </c>
      <c r="M7539" s="61" t="s">
        <v>15672</v>
      </c>
    </row>
    <row r="7540" spans="1:13">
      <c r="A7540" s="62" t="s">
        <v>5934</v>
      </c>
      <c r="B7540" s="61" t="s">
        <v>15673</v>
      </c>
      <c r="C7540" s="32"/>
      <c r="D7540" s="33" t="s">
        <v>23381</v>
      </c>
      <c r="E7540" s="33" t="s">
        <v>34988</v>
      </c>
      <c r="L7540" s="62" t="s">
        <v>5934</v>
      </c>
      <c r="M7540" s="61" t="s">
        <v>15673</v>
      </c>
    </row>
    <row r="7541" spans="1:13">
      <c r="A7541" s="62" t="s">
        <v>5935</v>
      </c>
      <c r="B7541" s="61" t="s">
        <v>15674</v>
      </c>
      <c r="C7541" s="32"/>
      <c r="D7541" s="33" t="s">
        <v>23382</v>
      </c>
      <c r="E7541" s="33" t="s">
        <v>34988</v>
      </c>
      <c r="L7541" s="62" t="s">
        <v>5935</v>
      </c>
      <c r="M7541" s="61" t="s">
        <v>15674</v>
      </c>
    </row>
    <row r="7542" spans="1:13">
      <c r="A7542" s="62" t="s">
        <v>5936</v>
      </c>
      <c r="B7542" s="61" t="s">
        <v>38707</v>
      </c>
      <c r="C7542" s="32"/>
      <c r="D7542" s="33" t="s">
        <v>23383</v>
      </c>
      <c r="E7542" s="33" t="s">
        <v>34988</v>
      </c>
      <c r="L7542" s="62" t="s">
        <v>5936</v>
      </c>
      <c r="M7542" s="61" t="s">
        <v>38707</v>
      </c>
    </row>
    <row r="7543" spans="1:13">
      <c r="A7543" s="62" t="s">
        <v>5937</v>
      </c>
      <c r="B7543" s="61" t="s">
        <v>15675</v>
      </c>
      <c r="C7543" s="32"/>
      <c r="D7543" s="33" t="s">
        <v>23384</v>
      </c>
      <c r="E7543" s="33" t="s">
        <v>34988</v>
      </c>
      <c r="L7543" s="62" t="s">
        <v>5937</v>
      </c>
      <c r="M7543" s="61" t="s">
        <v>15675</v>
      </c>
    </row>
    <row r="7544" spans="1:13">
      <c r="A7544" s="60" t="s">
        <v>32830</v>
      </c>
      <c r="B7544" s="61" t="s">
        <v>32831</v>
      </c>
      <c r="C7544" s="32"/>
      <c r="D7544" s="33" t="s">
        <v>23385</v>
      </c>
      <c r="E7544" s="33" t="s">
        <v>34988</v>
      </c>
      <c r="L7544" s="60" t="s">
        <v>32830</v>
      </c>
      <c r="M7544" s="61" t="s">
        <v>32831</v>
      </c>
    </row>
    <row r="7545" spans="1:13">
      <c r="A7545" s="62" t="s">
        <v>5944</v>
      </c>
      <c r="B7545" s="61" t="s">
        <v>38708</v>
      </c>
      <c r="C7545" s="32"/>
      <c r="D7545" s="33" t="s">
        <v>23386</v>
      </c>
      <c r="E7545" s="33" t="s">
        <v>34988</v>
      </c>
      <c r="L7545" s="62" t="s">
        <v>5944</v>
      </c>
      <c r="M7545" s="61" t="s">
        <v>38708</v>
      </c>
    </row>
    <row r="7546" spans="1:13">
      <c r="A7546" s="62" t="s">
        <v>5947</v>
      </c>
      <c r="B7546" s="61" t="s">
        <v>38709</v>
      </c>
      <c r="C7546" s="32"/>
      <c r="D7546" s="33" t="s">
        <v>23387</v>
      </c>
      <c r="E7546" s="33" t="s">
        <v>34988</v>
      </c>
      <c r="L7546" s="62" t="s">
        <v>5947</v>
      </c>
      <c r="M7546" s="61" t="s">
        <v>38709</v>
      </c>
    </row>
    <row r="7547" spans="1:13">
      <c r="A7547" s="62" t="s">
        <v>5940</v>
      </c>
      <c r="B7547" s="61" t="s">
        <v>38710</v>
      </c>
      <c r="C7547" s="32"/>
      <c r="D7547" s="33" t="s">
        <v>23388</v>
      </c>
      <c r="E7547" s="33" t="s">
        <v>34988</v>
      </c>
      <c r="L7547" s="62" t="s">
        <v>5940</v>
      </c>
      <c r="M7547" s="61" t="s">
        <v>38710</v>
      </c>
    </row>
    <row r="7548" spans="1:13">
      <c r="A7548" s="62" t="s">
        <v>5949</v>
      </c>
      <c r="B7548" s="61" t="s">
        <v>15679</v>
      </c>
      <c r="C7548" s="32"/>
      <c r="D7548" s="33" t="s">
        <v>23389</v>
      </c>
      <c r="E7548" s="33" t="s">
        <v>34988</v>
      </c>
      <c r="L7548" s="62" t="s">
        <v>5949</v>
      </c>
      <c r="M7548" s="61" t="s">
        <v>15679</v>
      </c>
    </row>
    <row r="7549" spans="1:13">
      <c r="A7549" s="62" t="s">
        <v>5945</v>
      </c>
      <c r="B7549" s="61" t="s">
        <v>38711</v>
      </c>
      <c r="C7549" s="32"/>
      <c r="D7549" s="33" t="s">
        <v>23390</v>
      </c>
      <c r="E7549" s="33" t="s">
        <v>34988</v>
      </c>
      <c r="L7549" s="62" t="s">
        <v>5945</v>
      </c>
      <c r="M7549" s="61" t="s">
        <v>38711</v>
      </c>
    </row>
    <row r="7550" spans="1:13">
      <c r="A7550" s="60" t="s">
        <v>5941</v>
      </c>
      <c r="B7550" s="61" t="s">
        <v>38712</v>
      </c>
      <c r="C7550" s="32"/>
      <c r="D7550" s="33" t="s">
        <v>23391</v>
      </c>
      <c r="E7550" s="33" t="s">
        <v>34988</v>
      </c>
      <c r="L7550" s="60" t="s">
        <v>5941</v>
      </c>
      <c r="M7550" s="61" t="s">
        <v>38712</v>
      </c>
    </row>
    <row r="7551" spans="1:13">
      <c r="A7551" s="60" t="s">
        <v>5943</v>
      </c>
      <c r="B7551" s="61" t="s">
        <v>15677</v>
      </c>
      <c r="C7551" s="32"/>
      <c r="D7551" s="33" t="s">
        <v>23392</v>
      </c>
      <c r="E7551" s="33" t="s">
        <v>34988</v>
      </c>
      <c r="L7551" s="60" t="s">
        <v>5943</v>
      </c>
      <c r="M7551" s="61" t="s">
        <v>15677</v>
      </c>
    </row>
    <row r="7552" spans="1:13">
      <c r="A7552" s="62" t="s">
        <v>5939</v>
      </c>
      <c r="B7552" s="61" t="s">
        <v>38713</v>
      </c>
      <c r="C7552" s="32"/>
      <c r="D7552" s="33" t="s">
        <v>23393</v>
      </c>
      <c r="E7552" s="33" t="s">
        <v>34988</v>
      </c>
      <c r="L7552" s="62" t="s">
        <v>5939</v>
      </c>
      <c r="M7552" s="61" t="s">
        <v>38713</v>
      </c>
    </row>
    <row r="7553" spans="1:13">
      <c r="A7553" s="62" t="s">
        <v>5948</v>
      </c>
      <c r="B7553" s="61" t="s">
        <v>15678</v>
      </c>
      <c r="C7553" s="32"/>
      <c r="D7553" s="33" t="s">
        <v>23394</v>
      </c>
      <c r="E7553" s="33" t="s">
        <v>34988</v>
      </c>
      <c r="L7553" s="62" t="s">
        <v>5948</v>
      </c>
      <c r="M7553" s="61" t="s">
        <v>15678</v>
      </c>
    </row>
    <row r="7554" spans="1:13">
      <c r="A7554" s="62" t="s">
        <v>5938</v>
      </c>
      <c r="B7554" s="61" t="s">
        <v>38714</v>
      </c>
      <c r="C7554" s="32"/>
      <c r="D7554" s="33" t="s">
        <v>23395</v>
      </c>
      <c r="E7554" s="33" t="s">
        <v>34988</v>
      </c>
      <c r="L7554" s="62" t="s">
        <v>5938</v>
      </c>
      <c r="M7554" s="61" t="s">
        <v>38714</v>
      </c>
    </row>
    <row r="7555" spans="1:13">
      <c r="A7555" s="62" t="s">
        <v>5942</v>
      </c>
      <c r="B7555" s="61" t="s">
        <v>15676</v>
      </c>
      <c r="C7555" s="32"/>
      <c r="D7555" s="33" t="s">
        <v>23396</v>
      </c>
      <c r="E7555" s="33" t="s">
        <v>34988</v>
      </c>
      <c r="L7555" s="62" t="s">
        <v>5942</v>
      </c>
      <c r="M7555" s="61" t="s">
        <v>15676</v>
      </c>
    </row>
    <row r="7556" spans="1:13">
      <c r="A7556" s="60" t="s">
        <v>5946</v>
      </c>
      <c r="B7556" s="61" t="s">
        <v>38715</v>
      </c>
      <c r="C7556" s="32"/>
      <c r="D7556" s="33" t="s">
        <v>23397</v>
      </c>
      <c r="E7556" s="33" t="s">
        <v>34988</v>
      </c>
      <c r="L7556" s="60" t="s">
        <v>5946</v>
      </c>
      <c r="M7556" s="61" t="s">
        <v>38715</v>
      </c>
    </row>
    <row r="7557" spans="1:13">
      <c r="A7557" s="62" t="s">
        <v>5950</v>
      </c>
      <c r="B7557" s="61" t="s">
        <v>15680</v>
      </c>
      <c r="C7557" s="32"/>
      <c r="D7557" s="33" t="s">
        <v>23398</v>
      </c>
      <c r="E7557" s="33" t="s">
        <v>34988</v>
      </c>
      <c r="L7557" s="62" t="s">
        <v>5950</v>
      </c>
      <c r="M7557" s="61" t="s">
        <v>15680</v>
      </c>
    </row>
    <row r="7558" spans="1:13">
      <c r="A7558" s="60" t="s">
        <v>5951</v>
      </c>
      <c r="B7558" s="61" t="s">
        <v>38716</v>
      </c>
      <c r="C7558" s="32"/>
      <c r="D7558" s="33" t="s">
        <v>23399</v>
      </c>
      <c r="E7558" s="33" t="s">
        <v>34988</v>
      </c>
      <c r="L7558" s="60" t="s">
        <v>5951</v>
      </c>
      <c r="M7558" s="61" t="s">
        <v>38716</v>
      </c>
    </row>
    <row r="7559" spans="1:13">
      <c r="A7559" s="60" t="s">
        <v>5952</v>
      </c>
      <c r="B7559" s="61" t="s">
        <v>15681</v>
      </c>
      <c r="C7559" s="32"/>
      <c r="D7559" s="33" t="s">
        <v>23400</v>
      </c>
      <c r="E7559" s="33" t="s">
        <v>34988</v>
      </c>
      <c r="L7559" s="60" t="s">
        <v>5952</v>
      </c>
      <c r="M7559" s="61" t="s">
        <v>15681</v>
      </c>
    </row>
    <row r="7560" spans="1:13">
      <c r="A7560" s="60" t="s">
        <v>5953</v>
      </c>
      <c r="B7560" s="61" t="s">
        <v>15682</v>
      </c>
      <c r="C7560" s="32"/>
      <c r="D7560" s="33" t="s">
        <v>23401</v>
      </c>
      <c r="E7560" s="33" t="s">
        <v>34988</v>
      </c>
      <c r="L7560" s="60" t="s">
        <v>5953</v>
      </c>
      <c r="M7560" s="61" t="s">
        <v>15682</v>
      </c>
    </row>
    <row r="7561" spans="1:13">
      <c r="A7561" s="62" t="s">
        <v>32832</v>
      </c>
      <c r="B7561" s="61" t="s">
        <v>32833</v>
      </c>
      <c r="C7561" s="32"/>
      <c r="D7561" s="33" t="s">
        <v>23402</v>
      </c>
      <c r="E7561" s="33" t="s">
        <v>34988</v>
      </c>
      <c r="L7561" s="62" t="s">
        <v>32832</v>
      </c>
      <c r="M7561" s="61" t="s">
        <v>32833</v>
      </c>
    </row>
    <row r="7562" spans="1:13">
      <c r="A7562" s="60" t="s">
        <v>5954</v>
      </c>
      <c r="B7562" s="61" t="s">
        <v>15683</v>
      </c>
      <c r="C7562" s="32"/>
      <c r="D7562" s="33" t="s">
        <v>23403</v>
      </c>
      <c r="E7562" s="33" t="s">
        <v>34988</v>
      </c>
      <c r="L7562" s="60" t="s">
        <v>5954</v>
      </c>
      <c r="M7562" s="61" t="s">
        <v>15683</v>
      </c>
    </row>
    <row r="7563" spans="1:13">
      <c r="A7563" s="62" t="s">
        <v>5955</v>
      </c>
      <c r="B7563" s="61" t="s">
        <v>15684</v>
      </c>
      <c r="C7563" s="32"/>
      <c r="D7563" s="33" t="s">
        <v>44354</v>
      </c>
      <c r="E7563" s="33" t="s">
        <v>34988</v>
      </c>
      <c r="L7563" s="62" t="s">
        <v>5955</v>
      </c>
      <c r="M7563" s="61" t="s">
        <v>15684</v>
      </c>
    </row>
    <row r="7564" spans="1:13">
      <c r="A7564" s="62" t="s">
        <v>5957</v>
      </c>
      <c r="B7564" s="61" t="s">
        <v>15686</v>
      </c>
      <c r="C7564" s="32"/>
      <c r="D7564" s="33" t="s">
        <v>23404</v>
      </c>
      <c r="E7564" s="33" t="s">
        <v>34988</v>
      </c>
      <c r="L7564" s="62" t="s">
        <v>5957</v>
      </c>
      <c r="M7564" s="61" t="s">
        <v>15686</v>
      </c>
    </row>
    <row r="7565" spans="1:13">
      <c r="A7565" s="62" t="s">
        <v>32834</v>
      </c>
      <c r="B7565" s="61" t="s">
        <v>32835</v>
      </c>
      <c r="C7565" s="32"/>
      <c r="D7565" s="33" t="s">
        <v>23405</v>
      </c>
      <c r="E7565" s="33" t="s">
        <v>34988</v>
      </c>
      <c r="L7565" s="62" t="s">
        <v>32834</v>
      </c>
      <c r="M7565" s="61" t="s">
        <v>32835</v>
      </c>
    </row>
    <row r="7566" spans="1:13">
      <c r="A7566" s="62" t="s">
        <v>5956</v>
      </c>
      <c r="B7566" s="61" t="s">
        <v>15685</v>
      </c>
      <c r="C7566" s="32"/>
      <c r="D7566" s="33" t="s">
        <v>23406</v>
      </c>
      <c r="E7566" s="33" t="s">
        <v>35000</v>
      </c>
      <c r="L7566" s="62" t="s">
        <v>5956</v>
      </c>
      <c r="M7566" s="61" t="s">
        <v>15685</v>
      </c>
    </row>
    <row r="7567" spans="1:13">
      <c r="A7567" s="62" t="s">
        <v>5958</v>
      </c>
      <c r="B7567" s="61" t="s">
        <v>38717</v>
      </c>
      <c r="C7567" s="32"/>
      <c r="D7567" s="33" t="s">
        <v>23407</v>
      </c>
      <c r="E7567" s="33" t="s">
        <v>35000</v>
      </c>
      <c r="L7567" s="62" t="s">
        <v>5958</v>
      </c>
      <c r="M7567" s="61" t="s">
        <v>38717</v>
      </c>
    </row>
    <row r="7568" spans="1:13">
      <c r="A7568" s="62" t="s">
        <v>5959</v>
      </c>
      <c r="B7568" s="61" t="s">
        <v>15687</v>
      </c>
      <c r="C7568" s="32"/>
      <c r="D7568" s="33" t="s">
        <v>23408</v>
      </c>
      <c r="E7568" s="33" t="s">
        <v>34988</v>
      </c>
      <c r="L7568" s="62" t="s">
        <v>5959</v>
      </c>
      <c r="M7568" s="61" t="s">
        <v>15687</v>
      </c>
    </row>
    <row r="7569" spans="1:13">
      <c r="A7569" s="60" t="s">
        <v>5960</v>
      </c>
      <c r="B7569" s="61" t="s">
        <v>38718</v>
      </c>
      <c r="C7569" s="32"/>
      <c r="D7569" s="33" t="s">
        <v>23409</v>
      </c>
      <c r="E7569" s="33" t="s">
        <v>34988</v>
      </c>
      <c r="L7569" s="60" t="s">
        <v>5960</v>
      </c>
      <c r="M7569" s="61" t="s">
        <v>38718</v>
      </c>
    </row>
    <row r="7570" spans="1:13">
      <c r="A7570" s="60" t="s">
        <v>5961</v>
      </c>
      <c r="B7570" s="61" t="s">
        <v>38719</v>
      </c>
      <c r="C7570" s="32"/>
      <c r="D7570" s="33" t="s">
        <v>23410</v>
      </c>
      <c r="E7570" s="33" t="s">
        <v>34988</v>
      </c>
      <c r="L7570" s="60" t="s">
        <v>5961</v>
      </c>
      <c r="M7570" s="61" t="s">
        <v>38719</v>
      </c>
    </row>
    <row r="7571" spans="1:13">
      <c r="A7571" s="62" t="s">
        <v>5963</v>
      </c>
      <c r="B7571" s="61" t="s">
        <v>38720</v>
      </c>
      <c r="C7571" s="32"/>
      <c r="D7571" s="33" t="s">
        <v>23411</v>
      </c>
      <c r="E7571" s="33" t="s">
        <v>34988</v>
      </c>
      <c r="L7571" s="62" t="s">
        <v>5963</v>
      </c>
      <c r="M7571" s="61" t="s">
        <v>38720</v>
      </c>
    </row>
    <row r="7572" spans="1:13">
      <c r="A7572" s="62" t="s">
        <v>5962</v>
      </c>
      <c r="B7572" s="61" t="s">
        <v>15688</v>
      </c>
      <c r="C7572" s="32"/>
      <c r="D7572" s="33" t="s">
        <v>23412</v>
      </c>
      <c r="E7572" s="33" t="s">
        <v>34988</v>
      </c>
      <c r="L7572" s="62" t="s">
        <v>5962</v>
      </c>
      <c r="M7572" s="61" t="s">
        <v>15688</v>
      </c>
    </row>
    <row r="7573" spans="1:13">
      <c r="A7573" s="62" t="s">
        <v>5964</v>
      </c>
      <c r="B7573" s="61" t="s">
        <v>15689</v>
      </c>
      <c r="C7573" s="32"/>
      <c r="D7573" s="33" t="s">
        <v>23413</v>
      </c>
      <c r="E7573" s="33" t="s">
        <v>34988</v>
      </c>
      <c r="L7573" s="62" t="s">
        <v>5964</v>
      </c>
      <c r="M7573" s="61" t="s">
        <v>15689</v>
      </c>
    </row>
    <row r="7574" spans="1:13">
      <c r="A7574" s="62" t="s">
        <v>32836</v>
      </c>
      <c r="B7574" s="61" t="s">
        <v>32837</v>
      </c>
      <c r="C7574" s="32"/>
      <c r="D7574" s="33" t="s">
        <v>23414</v>
      </c>
      <c r="E7574" s="33" t="s">
        <v>34988</v>
      </c>
      <c r="L7574" s="62" t="s">
        <v>32836</v>
      </c>
      <c r="M7574" s="61" t="s">
        <v>32837</v>
      </c>
    </row>
    <row r="7575" spans="1:13">
      <c r="A7575" s="62" t="s">
        <v>5965</v>
      </c>
      <c r="B7575" s="61" t="s">
        <v>15690</v>
      </c>
      <c r="C7575" s="32"/>
      <c r="D7575" s="33" t="s">
        <v>23415</v>
      </c>
      <c r="E7575" s="33" t="s">
        <v>34988</v>
      </c>
      <c r="L7575" s="62" t="s">
        <v>5965</v>
      </c>
      <c r="M7575" s="61" t="s">
        <v>15690</v>
      </c>
    </row>
    <row r="7576" spans="1:13">
      <c r="A7576" s="62" t="s">
        <v>26996</v>
      </c>
      <c r="B7576" s="61" t="s">
        <v>38721</v>
      </c>
      <c r="C7576" s="32"/>
      <c r="D7576" s="33" t="s">
        <v>23416</v>
      </c>
      <c r="E7576" s="33" t="s">
        <v>34988</v>
      </c>
      <c r="L7576" s="62" t="s">
        <v>26996</v>
      </c>
      <c r="M7576" s="61" t="s">
        <v>38721</v>
      </c>
    </row>
    <row r="7577" spans="1:13">
      <c r="A7577" s="60" t="s">
        <v>5966</v>
      </c>
      <c r="B7577" s="61" t="s">
        <v>15691</v>
      </c>
      <c r="C7577" s="32"/>
      <c r="D7577" s="33" t="s">
        <v>23417</v>
      </c>
      <c r="E7577" s="33" t="s">
        <v>34988</v>
      </c>
      <c r="L7577" s="60" t="s">
        <v>5966</v>
      </c>
      <c r="M7577" s="61" t="s">
        <v>15691</v>
      </c>
    </row>
    <row r="7578" spans="1:13">
      <c r="A7578" s="62" t="s">
        <v>5967</v>
      </c>
      <c r="B7578" s="61" t="s">
        <v>15692</v>
      </c>
      <c r="C7578" s="32"/>
      <c r="D7578" s="33" t="s">
        <v>23418</v>
      </c>
      <c r="E7578" s="33" t="s">
        <v>34988</v>
      </c>
      <c r="L7578" s="62" t="s">
        <v>5967</v>
      </c>
      <c r="M7578" s="61" t="s">
        <v>15692</v>
      </c>
    </row>
    <row r="7579" spans="1:13">
      <c r="A7579" s="62" t="s">
        <v>5969</v>
      </c>
      <c r="B7579" s="61" t="s">
        <v>15694</v>
      </c>
      <c r="C7579" s="32"/>
      <c r="D7579" s="33" t="s">
        <v>23419</v>
      </c>
      <c r="E7579" s="33" t="s">
        <v>34988</v>
      </c>
      <c r="L7579" s="62" t="s">
        <v>5969</v>
      </c>
      <c r="M7579" s="61" t="s">
        <v>15694</v>
      </c>
    </row>
    <row r="7580" spans="1:13">
      <c r="A7580" s="62" t="s">
        <v>5968</v>
      </c>
      <c r="B7580" s="61" t="s">
        <v>15693</v>
      </c>
      <c r="C7580" s="32"/>
      <c r="D7580" s="33" t="s">
        <v>23420</v>
      </c>
      <c r="E7580" s="33" t="s">
        <v>34988</v>
      </c>
      <c r="L7580" s="62" t="s">
        <v>5968</v>
      </c>
      <c r="M7580" s="61" t="s">
        <v>15693</v>
      </c>
    </row>
    <row r="7581" spans="1:13">
      <c r="A7581" s="62" t="s">
        <v>5970</v>
      </c>
      <c r="B7581" s="61" t="s">
        <v>15695</v>
      </c>
      <c r="C7581" s="32"/>
      <c r="D7581" s="33" t="s">
        <v>23421</v>
      </c>
      <c r="E7581" s="33" t="s">
        <v>34988</v>
      </c>
      <c r="L7581" s="62" t="s">
        <v>5970</v>
      </c>
      <c r="M7581" s="61" t="s">
        <v>15695</v>
      </c>
    </row>
    <row r="7582" spans="1:13">
      <c r="A7582" s="62" t="s">
        <v>5971</v>
      </c>
      <c r="B7582" s="61" t="s">
        <v>15696</v>
      </c>
      <c r="C7582" s="32"/>
      <c r="D7582" s="33" t="s">
        <v>23422</v>
      </c>
      <c r="E7582" s="33" t="s">
        <v>34988</v>
      </c>
      <c r="L7582" s="62" t="s">
        <v>5971</v>
      </c>
      <c r="M7582" s="61" t="s">
        <v>15696</v>
      </c>
    </row>
    <row r="7583" spans="1:13">
      <c r="A7583" s="62" t="s">
        <v>32838</v>
      </c>
      <c r="B7583" s="61" t="s">
        <v>38722</v>
      </c>
      <c r="C7583" s="32"/>
      <c r="D7583" s="33" t="s">
        <v>23423</v>
      </c>
      <c r="E7583" s="33" t="s">
        <v>34988</v>
      </c>
      <c r="L7583" s="62" t="s">
        <v>32838</v>
      </c>
      <c r="M7583" s="61" t="s">
        <v>38722</v>
      </c>
    </row>
    <row r="7584" spans="1:13">
      <c r="A7584" s="62" t="s">
        <v>5972</v>
      </c>
      <c r="B7584" s="61" t="s">
        <v>15697</v>
      </c>
      <c r="C7584" s="32"/>
      <c r="D7584" s="33" t="s">
        <v>23424</v>
      </c>
      <c r="E7584" s="33" t="s">
        <v>34988</v>
      </c>
      <c r="L7584" s="62" t="s">
        <v>5972</v>
      </c>
      <c r="M7584" s="61" t="s">
        <v>15697</v>
      </c>
    </row>
    <row r="7585" spans="1:13">
      <c r="A7585" s="62" t="s">
        <v>5973</v>
      </c>
      <c r="B7585" s="61" t="s">
        <v>15698</v>
      </c>
      <c r="C7585" s="32"/>
      <c r="D7585" s="33" t="s">
        <v>23425</v>
      </c>
      <c r="E7585" s="33" t="s">
        <v>34988</v>
      </c>
      <c r="L7585" s="62" t="s">
        <v>5973</v>
      </c>
      <c r="M7585" s="61" t="s">
        <v>15698</v>
      </c>
    </row>
    <row r="7586" spans="1:13">
      <c r="A7586" s="62" t="s">
        <v>5974</v>
      </c>
      <c r="B7586" s="61" t="s">
        <v>15699</v>
      </c>
      <c r="C7586" s="32"/>
      <c r="D7586" s="33" t="s">
        <v>23426</v>
      </c>
      <c r="E7586" s="33" t="s">
        <v>34988</v>
      </c>
      <c r="L7586" s="62" t="s">
        <v>5974</v>
      </c>
      <c r="M7586" s="61" t="s">
        <v>15699</v>
      </c>
    </row>
    <row r="7587" spans="1:13">
      <c r="A7587" s="62" t="s">
        <v>5975</v>
      </c>
      <c r="B7587" s="61" t="s">
        <v>15700</v>
      </c>
      <c r="C7587" s="32"/>
      <c r="D7587" s="33" t="s">
        <v>23427</v>
      </c>
      <c r="E7587" s="33" t="s">
        <v>34988</v>
      </c>
      <c r="L7587" s="62" t="s">
        <v>5975</v>
      </c>
      <c r="M7587" s="61" t="s">
        <v>15700</v>
      </c>
    </row>
    <row r="7588" spans="1:13">
      <c r="A7588" s="62" t="s">
        <v>5976</v>
      </c>
      <c r="B7588" s="61" t="s">
        <v>15701</v>
      </c>
      <c r="C7588" s="32"/>
      <c r="D7588" s="33" t="s">
        <v>23428</v>
      </c>
      <c r="E7588" s="33" t="s">
        <v>34988</v>
      </c>
      <c r="L7588" s="62" t="s">
        <v>5976</v>
      </c>
      <c r="M7588" s="61" t="s">
        <v>15701</v>
      </c>
    </row>
    <row r="7589" spans="1:13">
      <c r="A7589" s="62" t="s">
        <v>32839</v>
      </c>
      <c r="B7589" s="61" t="s">
        <v>32840</v>
      </c>
      <c r="C7589" s="32"/>
      <c r="D7589" s="33" t="s">
        <v>23429</v>
      </c>
      <c r="E7589" s="33" t="s">
        <v>34988</v>
      </c>
      <c r="L7589" s="62" t="s">
        <v>32839</v>
      </c>
      <c r="M7589" s="61" t="s">
        <v>32840</v>
      </c>
    </row>
    <row r="7590" spans="1:13">
      <c r="A7590" s="62" t="s">
        <v>5978</v>
      </c>
      <c r="B7590" s="61" t="s">
        <v>38723</v>
      </c>
      <c r="C7590" s="32"/>
      <c r="D7590" s="33" t="s">
        <v>23430</v>
      </c>
      <c r="E7590" s="33" t="s">
        <v>34988</v>
      </c>
      <c r="L7590" s="62" t="s">
        <v>5978</v>
      </c>
      <c r="M7590" s="61" t="s">
        <v>38723</v>
      </c>
    </row>
    <row r="7591" spans="1:13">
      <c r="A7591" s="62" t="s">
        <v>5977</v>
      </c>
      <c r="B7591" s="61" t="s">
        <v>38724</v>
      </c>
      <c r="C7591" s="32"/>
      <c r="D7591" s="33" t="s">
        <v>23431</v>
      </c>
      <c r="E7591" s="33" t="s">
        <v>34988</v>
      </c>
      <c r="L7591" s="62" t="s">
        <v>5977</v>
      </c>
      <c r="M7591" s="61" t="s">
        <v>38724</v>
      </c>
    </row>
    <row r="7592" spans="1:13">
      <c r="A7592" s="62" t="s">
        <v>32841</v>
      </c>
      <c r="B7592" s="61" t="s">
        <v>32842</v>
      </c>
      <c r="C7592" s="32"/>
      <c r="D7592" s="33" t="s">
        <v>23432</v>
      </c>
      <c r="E7592" s="33" t="s">
        <v>34988</v>
      </c>
      <c r="L7592" s="62" t="s">
        <v>32841</v>
      </c>
      <c r="M7592" s="61" t="s">
        <v>32842</v>
      </c>
    </row>
    <row r="7593" spans="1:13">
      <c r="A7593" s="62" t="s">
        <v>5979</v>
      </c>
      <c r="B7593" s="61" t="s">
        <v>15702</v>
      </c>
      <c r="C7593" s="32"/>
      <c r="D7593" s="33" t="s">
        <v>23433</v>
      </c>
      <c r="E7593" s="33" t="s">
        <v>34988</v>
      </c>
      <c r="L7593" s="62" t="s">
        <v>5979</v>
      </c>
      <c r="M7593" s="61" t="s">
        <v>15702</v>
      </c>
    </row>
    <row r="7594" spans="1:13">
      <c r="A7594" s="62" t="s">
        <v>5980</v>
      </c>
      <c r="B7594" s="61" t="s">
        <v>38725</v>
      </c>
      <c r="C7594" s="32"/>
      <c r="D7594" s="33" t="s">
        <v>23434</v>
      </c>
      <c r="E7594" s="33" t="s">
        <v>34988</v>
      </c>
      <c r="L7594" s="62" t="s">
        <v>5980</v>
      </c>
      <c r="M7594" s="61" t="s">
        <v>38725</v>
      </c>
    </row>
    <row r="7595" spans="1:13">
      <c r="A7595" s="62" t="s">
        <v>32843</v>
      </c>
      <c r="B7595" s="61" t="s">
        <v>32844</v>
      </c>
      <c r="C7595" s="32"/>
      <c r="D7595" s="33" t="s">
        <v>23435</v>
      </c>
      <c r="E7595" s="33" t="s">
        <v>34988</v>
      </c>
      <c r="L7595" s="62" t="s">
        <v>32843</v>
      </c>
      <c r="M7595" s="61" t="s">
        <v>32844</v>
      </c>
    </row>
    <row r="7596" spans="1:13">
      <c r="A7596" s="62" t="s">
        <v>5981</v>
      </c>
      <c r="B7596" s="61" t="s">
        <v>15703</v>
      </c>
      <c r="C7596" s="32"/>
      <c r="D7596" s="33" t="s">
        <v>23436</v>
      </c>
      <c r="E7596" s="33" t="s">
        <v>34988</v>
      </c>
      <c r="L7596" s="62" t="s">
        <v>5981</v>
      </c>
      <c r="M7596" s="61" t="s">
        <v>15703</v>
      </c>
    </row>
    <row r="7597" spans="1:13">
      <c r="A7597" s="60" t="s">
        <v>5982</v>
      </c>
      <c r="B7597" s="61" t="s">
        <v>15704</v>
      </c>
      <c r="C7597" s="32"/>
      <c r="D7597" s="33" t="s">
        <v>23437</v>
      </c>
      <c r="E7597" s="33" t="s">
        <v>34988</v>
      </c>
      <c r="L7597" s="60" t="s">
        <v>5982</v>
      </c>
      <c r="M7597" s="61" t="s">
        <v>15704</v>
      </c>
    </row>
    <row r="7598" spans="1:13">
      <c r="A7598" s="62" t="s">
        <v>5983</v>
      </c>
      <c r="B7598" s="61" t="s">
        <v>15705</v>
      </c>
      <c r="C7598" s="32"/>
      <c r="D7598" s="33" t="s">
        <v>23438</v>
      </c>
      <c r="E7598" s="33" t="s">
        <v>34988</v>
      </c>
      <c r="L7598" s="62" t="s">
        <v>5983</v>
      </c>
      <c r="M7598" s="61" t="s">
        <v>15705</v>
      </c>
    </row>
    <row r="7599" spans="1:13">
      <c r="A7599" s="62" t="s">
        <v>32845</v>
      </c>
      <c r="B7599" s="61" t="s">
        <v>32846</v>
      </c>
      <c r="C7599" s="32"/>
      <c r="D7599" s="33" t="s">
        <v>23439</v>
      </c>
      <c r="E7599" s="33" t="s">
        <v>34988</v>
      </c>
      <c r="L7599" s="62" t="s">
        <v>32845</v>
      </c>
      <c r="M7599" s="61" t="s">
        <v>32846</v>
      </c>
    </row>
    <row r="7600" spans="1:13">
      <c r="A7600" s="62" t="s">
        <v>5984</v>
      </c>
      <c r="B7600" s="61" t="s">
        <v>15706</v>
      </c>
      <c r="C7600" s="32"/>
      <c r="D7600" s="33" t="s">
        <v>23440</v>
      </c>
      <c r="E7600" s="33" t="s">
        <v>34988</v>
      </c>
      <c r="L7600" s="62" t="s">
        <v>5984</v>
      </c>
      <c r="M7600" s="61" t="s">
        <v>15706</v>
      </c>
    </row>
    <row r="7601" spans="1:13">
      <c r="A7601" s="62" t="s">
        <v>32847</v>
      </c>
      <c r="B7601" s="61" t="s">
        <v>32848</v>
      </c>
      <c r="C7601" s="32"/>
      <c r="D7601" s="33" t="s">
        <v>23441</v>
      </c>
      <c r="E7601" s="33" t="s">
        <v>34988</v>
      </c>
      <c r="L7601" s="62" t="s">
        <v>32847</v>
      </c>
      <c r="M7601" s="61" t="s">
        <v>32848</v>
      </c>
    </row>
    <row r="7602" spans="1:13">
      <c r="A7602" s="62" t="s">
        <v>5986</v>
      </c>
      <c r="B7602" s="61" t="s">
        <v>15707</v>
      </c>
      <c r="C7602" s="32"/>
      <c r="D7602" s="33" t="s">
        <v>23442</v>
      </c>
      <c r="E7602" s="33" t="s">
        <v>34988</v>
      </c>
      <c r="L7602" s="62" t="s">
        <v>5986</v>
      </c>
      <c r="M7602" s="61" t="s">
        <v>15707</v>
      </c>
    </row>
    <row r="7603" spans="1:13">
      <c r="A7603" s="62" t="s">
        <v>5985</v>
      </c>
      <c r="B7603" s="61" t="s">
        <v>38726</v>
      </c>
      <c r="C7603" s="32"/>
      <c r="D7603" s="33" t="s">
        <v>23443</v>
      </c>
      <c r="E7603" s="33" t="s">
        <v>34988</v>
      </c>
      <c r="L7603" s="62" t="s">
        <v>5985</v>
      </c>
      <c r="M7603" s="61" t="s">
        <v>38726</v>
      </c>
    </row>
    <row r="7604" spans="1:13">
      <c r="A7604" s="62" t="s">
        <v>38727</v>
      </c>
      <c r="B7604" s="61" t="s">
        <v>38728</v>
      </c>
      <c r="C7604" s="32"/>
      <c r="D7604" s="33" t="s">
        <v>23444</v>
      </c>
      <c r="E7604" s="33" t="s">
        <v>34988</v>
      </c>
      <c r="L7604" s="62" t="s">
        <v>38727</v>
      </c>
      <c r="M7604" s="61" t="s">
        <v>38728</v>
      </c>
    </row>
    <row r="7605" spans="1:13">
      <c r="A7605" s="62" t="s">
        <v>5987</v>
      </c>
      <c r="B7605" s="61" t="s">
        <v>15708</v>
      </c>
      <c r="C7605" s="32"/>
      <c r="D7605" s="33" t="s">
        <v>23445</v>
      </c>
      <c r="E7605" s="33" t="s">
        <v>34988</v>
      </c>
      <c r="L7605" s="62" t="s">
        <v>5987</v>
      </c>
      <c r="M7605" s="61" t="s">
        <v>15708</v>
      </c>
    </row>
    <row r="7606" spans="1:13">
      <c r="A7606" s="62" t="s">
        <v>5988</v>
      </c>
      <c r="B7606" s="61" t="s">
        <v>38729</v>
      </c>
      <c r="C7606" s="32"/>
      <c r="D7606" s="33" t="s">
        <v>23446</v>
      </c>
      <c r="E7606" s="33" t="s">
        <v>34988</v>
      </c>
      <c r="L7606" s="62" t="s">
        <v>5988</v>
      </c>
      <c r="M7606" s="61" t="s">
        <v>38729</v>
      </c>
    </row>
    <row r="7607" spans="1:13">
      <c r="A7607" s="62" t="s">
        <v>5989</v>
      </c>
      <c r="B7607" s="61" t="s">
        <v>38730</v>
      </c>
      <c r="C7607" s="32"/>
      <c r="D7607" s="33" t="s">
        <v>23447</v>
      </c>
      <c r="E7607" s="33" t="s">
        <v>34988</v>
      </c>
      <c r="L7607" s="62" t="s">
        <v>5989</v>
      </c>
      <c r="M7607" s="61" t="s">
        <v>38730</v>
      </c>
    </row>
    <row r="7608" spans="1:13">
      <c r="A7608" s="60" t="s">
        <v>32849</v>
      </c>
      <c r="B7608" s="61" t="s">
        <v>32850</v>
      </c>
      <c r="C7608" s="32"/>
      <c r="D7608" s="33" t="s">
        <v>23448</v>
      </c>
      <c r="E7608" s="33" t="s">
        <v>35000</v>
      </c>
      <c r="L7608" s="60" t="s">
        <v>32849</v>
      </c>
      <c r="M7608" s="61" t="s">
        <v>32850</v>
      </c>
    </row>
    <row r="7609" spans="1:13">
      <c r="A7609" s="62" t="s">
        <v>5990</v>
      </c>
      <c r="B7609" s="61" t="s">
        <v>38731</v>
      </c>
      <c r="C7609" s="32"/>
      <c r="D7609" s="33" t="s">
        <v>23449</v>
      </c>
      <c r="E7609" s="33" t="s">
        <v>34988</v>
      </c>
      <c r="L7609" s="62" t="s">
        <v>5990</v>
      </c>
      <c r="M7609" s="61" t="s">
        <v>38731</v>
      </c>
    </row>
    <row r="7610" spans="1:13">
      <c r="A7610" s="62" t="s">
        <v>5991</v>
      </c>
      <c r="B7610" s="61" t="s">
        <v>38732</v>
      </c>
      <c r="C7610" s="32"/>
      <c r="D7610" s="33" t="s">
        <v>23450</v>
      </c>
      <c r="E7610" s="33" t="s">
        <v>35000</v>
      </c>
      <c r="L7610" s="62" t="s">
        <v>5991</v>
      </c>
      <c r="M7610" s="61" t="s">
        <v>38732</v>
      </c>
    </row>
    <row r="7611" spans="1:13">
      <c r="A7611" s="60" t="s">
        <v>5992</v>
      </c>
      <c r="B7611" s="61" t="s">
        <v>38733</v>
      </c>
      <c r="C7611" s="32"/>
      <c r="D7611" s="33" t="s">
        <v>23451</v>
      </c>
      <c r="E7611" s="33" t="s">
        <v>34988</v>
      </c>
      <c r="L7611" s="60" t="s">
        <v>5992</v>
      </c>
      <c r="M7611" s="61" t="s">
        <v>38733</v>
      </c>
    </row>
    <row r="7612" spans="1:13">
      <c r="A7612" s="62" t="s">
        <v>5993</v>
      </c>
      <c r="B7612" s="61" t="s">
        <v>15709</v>
      </c>
      <c r="C7612" s="32"/>
      <c r="D7612" s="33" t="s">
        <v>23452</v>
      </c>
      <c r="E7612" s="33" t="s">
        <v>34988</v>
      </c>
      <c r="L7612" s="62" t="s">
        <v>5993</v>
      </c>
      <c r="M7612" s="61" t="s">
        <v>15709</v>
      </c>
    </row>
    <row r="7613" spans="1:13">
      <c r="A7613" s="62" t="s">
        <v>5994</v>
      </c>
      <c r="B7613" s="61" t="s">
        <v>15710</v>
      </c>
      <c r="C7613" s="32"/>
      <c r="D7613" s="33" t="s">
        <v>23453</v>
      </c>
      <c r="E7613" s="33" t="s">
        <v>35000</v>
      </c>
      <c r="L7613" s="62" t="s">
        <v>5994</v>
      </c>
      <c r="M7613" s="61" t="s">
        <v>15710</v>
      </c>
    </row>
    <row r="7614" spans="1:13">
      <c r="A7614" s="60" t="s">
        <v>5995</v>
      </c>
      <c r="B7614" s="61" t="s">
        <v>15711</v>
      </c>
      <c r="C7614" s="32"/>
      <c r="D7614" s="33" t="s">
        <v>23454</v>
      </c>
      <c r="E7614" s="33" t="s">
        <v>35000</v>
      </c>
      <c r="L7614" s="60" t="s">
        <v>5995</v>
      </c>
      <c r="M7614" s="61" t="s">
        <v>15711</v>
      </c>
    </row>
    <row r="7615" spans="1:13">
      <c r="A7615" s="62" t="s">
        <v>5996</v>
      </c>
      <c r="B7615" s="61" t="s">
        <v>15712</v>
      </c>
      <c r="C7615" s="32"/>
      <c r="D7615" s="33" t="s">
        <v>23455</v>
      </c>
      <c r="E7615" s="33" t="s">
        <v>35000</v>
      </c>
      <c r="L7615" s="62" t="s">
        <v>5996</v>
      </c>
      <c r="M7615" s="61" t="s">
        <v>15712</v>
      </c>
    </row>
    <row r="7616" spans="1:13">
      <c r="A7616" s="60" t="s">
        <v>5997</v>
      </c>
      <c r="B7616" s="61" t="s">
        <v>15713</v>
      </c>
      <c r="C7616" s="32"/>
      <c r="D7616" s="33" t="s">
        <v>23456</v>
      </c>
      <c r="E7616" s="33" t="s">
        <v>34988</v>
      </c>
      <c r="L7616" s="60" t="s">
        <v>5997</v>
      </c>
      <c r="M7616" s="61" t="s">
        <v>15713</v>
      </c>
    </row>
    <row r="7617" spans="1:13">
      <c r="A7617" s="62" t="s">
        <v>5998</v>
      </c>
      <c r="B7617" s="61" t="s">
        <v>38734</v>
      </c>
      <c r="C7617" s="32"/>
      <c r="D7617" s="33" t="s">
        <v>23457</v>
      </c>
      <c r="E7617" s="33" t="s">
        <v>34988</v>
      </c>
      <c r="L7617" s="62" t="s">
        <v>5998</v>
      </c>
      <c r="M7617" s="61" t="s">
        <v>38734</v>
      </c>
    </row>
    <row r="7618" spans="1:13">
      <c r="A7618" s="62" t="s">
        <v>5999</v>
      </c>
      <c r="B7618" s="61" t="s">
        <v>15714</v>
      </c>
      <c r="C7618" s="32"/>
      <c r="D7618" s="33" t="s">
        <v>23458</v>
      </c>
      <c r="E7618" s="33" t="s">
        <v>34988</v>
      </c>
      <c r="L7618" s="62" t="s">
        <v>5999</v>
      </c>
      <c r="M7618" s="61" t="s">
        <v>15714</v>
      </c>
    </row>
    <row r="7619" spans="1:13">
      <c r="A7619" s="60" t="s">
        <v>6000</v>
      </c>
      <c r="B7619" s="61" t="s">
        <v>15715</v>
      </c>
      <c r="C7619" s="32"/>
      <c r="D7619" s="33" t="s">
        <v>23459</v>
      </c>
      <c r="E7619" s="33" t="s">
        <v>34988</v>
      </c>
      <c r="L7619" s="60" t="s">
        <v>6000</v>
      </c>
      <c r="M7619" s="61" t="s">
        <v>15715</v>
      </c>
    </row>
    <row r="7620" spans="1:13">
      <c r="A7620" s="62" t="s">
        <v>6001</v>
      </c>
      <c r="B7620" s="61" t="s">
        <v>15716</v>
      </c>
      <c r="C7620" s="32"/>
      <c r="D7620" s="33" t="s">
        <v>23460</v>
      </c>
      <c r="E7620" s="33" t="s">
        <v>34988</v>
      </c>
      <c r="L7620" s="62" t="s">
        <v>6001</v>
      </c>
      <c r="M7620" s="61" t="s">
        <v>15716</v>
      </c>
    </row>
    <row r="7621" spans="1:13">
      <c r="A7621" s="62" t="s">
        <v>32851</v>
      </c>
      <c r="B7621" s="61" t="s">
        <v>32852</v>
      </c>
      <c r="C7621" s="32"/>
      <c r="D7621" s="33" t="s">
        <v>23461</v>
      </c>
      <c r="E7621" s="33" t="s">
        <v>34988</v>
      </c>
      <c r="L7621" s="62" t="s">
        <v>32851</v>
      </c>
      <c r="M7621" s="61" t="s">
        <v>32852</v>
      </c>
    </row>
    <row r="7622" spans="1:13">
      <c r="A7622" s="62" t="s">
        <v>32853</v>
      </c>
      <c r="B7622" s="61" t="s">
        <v>32854</v>
      </c>
      <c r="C7622" s="32"/>
      <c r="D7622" s="33" t="s">
        <v>23462</v>
      </c>
      <c r="E7622" s="33" t="s">
        <v>34988</v>
      </c>
      <c r="L7622" s="62" t="s">
        <v>32853</v>
      </c>
      <c r="M7622" s="61" t="s">
        <v>32854</v>
      </c>
    </row>
    <row r="7623" spans="1:13">
      <c r="A7623" s="60" t="s">
        <v>6002</v>
      </c>
      <c r="B7623" s="61" t="s">
        <v>15717</v>
      </c>
      <c r="C7623" s="32"/>
      <c r="D7623" s="33" t="s">
        <v>23463</v>
      </c>
      <c r="E7623" s="33" t="s">
        <v>34988</v>
      </c>
      <c r="L7623" s="60" t="s">
        <v>6002</v>
      </c>
      <c r="M7623" s="61" t="s">
        <v>15717</v>
      </c>
    </row>
    <row r="7624" spans="1:13">
      <c r="A7624" s="62" t="s">
        <v>6003</v>
      </c>
      <c r="B7624" s="61" t="s">
        <v>15718</v>
      </c>
      <c r="C7624" s="32"/>
      <c r="D7624" s="33" t="s">
        <v>23464</v>
      </c>
      <c r="E7624" s="33" t="s">
        <v>34988</v>
      </c>
      <c r="L7624" s="62" t="s">
        <v>6003</v>
      </c>
      <c r="M7624" s="61" t="s">
        <v>15718</v>
      </c>
    </row>
    <row r="7625" spans="1:13">
      <c r="A7625" s="62" t="s">
        <v>6004</v>
      </c>
      <c r="B7625" s="61" t="s">
        <v>15719</v>
      </c>
      <c r="C7625" s="32"/>
      <c r="D7625" s="33" t="s">
        <v>23465</v>
      </c>
      <c r="E7625" s="33" t="s">
        <v>34988</v>
      </c>
      <c r="L7625" s="62" t="s">
        <v>6004</v>
      </c>
      <c r="M7625" s="61" t="s">
        <v>15719</v>
      </c>
    </row>
    <row r="7626" spans="1:13">
      <c r="A7626" s="62" t="s">
        <v>6005</v>
      </c>
      <c r="B7626" s="61" t="s">
        <v>38735</v>
      </c>
      <c r="C7626" s="32"/>
      <c r="D7626" s="33" t="s">
        <v>23466</v>
      </c>
      <c r="E7626" s="33" t="s">
        <v>34988</v>
      </c>
      <c r="L7626" s="62" t="s">
        <v>6005</v>
      </c>
      <c r="M7626" s="61" t="s">
        <v>38735</v>
      </c>
    </row>
    <row r="7627" spans="1:13">
      <c r="A7627" s="62" t="s">
        <v>6006</v>
      </c>
      <c r="B7627" s="61" t="s">
        <v>38736</v>
      </c>
      <c r="C7627" s="32"/>
      <c r="D7627" s="33" t="s">
        <v>23467</v>
      </c>
      <c r="E7627" s="33" t="s">
        <v>34988</v>
      </c>
      <c r="L7627" s="62" t="s">
        <v>6006</v>
      </c>
      <c r="M7627" s="61" t="s">
        <v>38736</v>
      </c>
    </row>
    <row r="7628" spans="1:13">
      <c r="A7628" s="62" t="s">
        <v>6007</v>
      </c>
      <c r="B7628" s="61" t="s">
        <v>15720</v>
      </c>
      <c r="C7628" s="32"/>
      <c r="D7628" s="33" t="s">
        <v>23468</v>
      </c>
      <c r="E7628" s="33" t="s">
        <v>34988</v>
      </c>
      <c r="L7628" s="62" t="s">
        <v>6007</v>
      </c>
      <c r="M7628" s="61" t="s">
        <v>15720</v>
      </c>
    </row>
    <row r="7629" spans="1:13">
      <c r="A7629" s="62" t="s">
        <v>6008</v>
      </c>
      <c r="B7629" s="61" t="s">
        <v>15721</v>
      </c>
      <c r="C7629" s="32"/>
      <c r="D7629" s="33" t="s">
        <v>23469</v>
      </c>
      <c r="E7629" s="33" t="s">
        <v>34988</v>
      </c>
      <c r="L7629" s="62" t="s">
        <v>6008</v>
      </c>
      <c r="M7629" s="61" t="s">
        <v>15721</v>
      </c>
    </row>
    <row r="7630" spans="1:13">
      <c r="A7630" s="60" t="s">
        <v>32855</v>
      </c>
      <c r="B7630" s="61" t="s">
        <v>38737</v>
      </c>
      <c r="C7630" s="32"/>
      <c r="D7630" s="33" t="s">
        <v>23470</v>
      </c>
      <c r="E7630" s="33" t="s">
        <v>34988</v>
      </c>
      <c r="L7630" s="60" t="s">
        <v>32855</v>
      </c>
      <c r="M7630" s="61" t="s">
        <v>38737</v>
      </c>
    </row>
    <row r="7631" spans="1:13">
      <c r="A7631" s="62" t="s">
        <v>6009</v>
      </c>
      <c r="B7631" s="61" t="s">
        <v>15722</v>
      </c>
      <c r="C7631" s="32"/>
      <c r="D7631" s="33" t="s">
        <v>23471</v>
      </c>
      <c r="E7631" s="33" t="s">
        <v>34988</v>
      </c>
      <c r="L7631" s="62" t="s">
        <v>6009</v>
      </c>
      <c r="M7631" s="61" t="s">
        <v>15722</v>
      </c>
    </row>
    <row r="7632" spans="1:13">
      <c r="A7632" s="62" t="s">
        <v>27811</v>
      </c>
      <c r="B7632" s="61" t="s">
        <v>32856</v>
      </c>
      <c r="C7632" s="32"/>
      <c r="D7632" s="33" t="s">
        <v>23472</v>
      </c>
      <c r="E7632" s="33" t="s">
        <v>34988</v>
      </c>
      <c r="L7632" s="62" t="s">
        <v>27811</v>
      </c>
      <c r="M7632" s="61" t="s">
        <v>32856</v>
      </c>
    </row>
    <row r="7633" spans="1:13">
      <c r="A7633" s="60" t="s">
        <v>6010</v>
      </c>
      <c r="B7633" s="61" t="s">
        <v>15723</v>
      </c>
      <c r="C7633" s="32"/>
      <c r="D7633" s="33" t="s">
        <v>23473</v>
      </c>
      <c r="E7633" s="33" t="s">
        <v>34988</v>
      </c>
      <c r="L7633" s="60" t="s">
        <v>6010</v>
      </c>
      <c r="M7633" s="61" t="s">
        <v>15723</v>
      </c>
    </row>
    <row r="7634" spans="1:13">
      <c r="A7634" s="60" t="s">
        <v>6011</v>
      </c>
      <c r="B7634" s="61" t="s">
        <v>15724</v>
      </c>
      <c r="C7634" s="32"/>
      <c r="D7634" s="33" t="s">
        <v>23474</v>
      </c>
      <c r="E7634" s="33" t="s">
        <v>34988</v>
      </c>
      <c r="L7634" s="60" t="s">
        <v>6011</v>
      </c>
      <c r="M7634" s="61" t="s">
        <v>15724</v>
      </c>
    </row>
    <row r="7635" spans="1:13">
      <c r="A7635" s="62" t="s">
        <v>27188</v>
      </c>
      <c r="B7635" s="61" t="s">
        <v>32857</v>
      </c>
      <c r="C7635" s="32"/>
      <c r="D7635" s="33" t="s">
        <v>23475</v>
      </c>
      <c r="E7635" s="33" t="s">
        <v>34988</v>
      </c>
      <c r="L7635" s="62" t="s">
        <v>27188</v>
      </c>
      <c r="M7635" s="61" t="s">
        <v>32857</v>
      </c>
    </row>
    <row r="7636" spans="1:13">
      <c r="A7636" s="62" t="s">
        <v>32858</v>
      </c>
      <c r="B7636" s="61" t="s">
        <v>32859</v>
      </c>
      <c r="C7636" s="32"/>
      <c r="D7636" s="33" t="s">
        <v>23476</v>
      </c>
      <c r="E7636" s="33" t="s">
        <v>34988</v>
      </c>
      <c r="L7636" s="62" t="s">
        <v>32858</v>
      </c>
      <c r="M7636" s="61" t="s">
        <v>32859</v>
      </c>
    </row>
    <row r="7637" spans="1:13">
      <c r="A7637" s="62" t="s">
        <v>38738</v>
      </c>
      <c r="B7637" s="61" t="s">
        <v>38739</v>
      </c>
      <c r="C7637" s="32"/>
      <c r="D7637" s="33" t="s">
        <v>23477</v>
      </c>
      <c r="E7637" s="33" t="s">
        <v>35000</v>
      </c>
      <c r="L7637" s="62" t="s">
        <v>38738</v>
      </c>
      <c r="M7637" s="61" t="s">
        <v>38739</v>
      </c>
    </row>
    <row r="7638" spans="1:13">
      <c r="A7638" s="60" t="s">
        <v>6012</v>
      </c>
      <c r="B7638" s="61" t="s">
        <v>38740</v>
      </c>
      <c r="C7638" s="32"/>
      <c r="D7638" s="33" t="s">
        <v>23478</v>
      </c>
      <c r="E7638" s="33" t="s">
        <v>34988</v>
      </c>
      <c r="L7638" s="60" t="s">
        <v>6012</v>
      </c>
      <c r="M7638" s="61" t="s">
        <v>38740</v>
      </c>
    </row>
    <row r="7639" spans="1:13">
      <c r="A7639" s="62" t="s">
        <v>38741</v>
      </c>
      <c r="B7639" s="61" t="s">
        <v>38742</v>
      </c>
      <c r="C7639" s="32"/>
      <c r="D7639" s="33" t="s">
        <v>23479</v>
      </c>
      <c r="E7639" s="33" t="s">
        <v>35000</v>
      </c>
      <c r="L7639" s="62" t="s">
        <v>38741</v>
      </c>
      <c r="M7639" s="61" t="s">
        <v>38742</v>
      </c>
    </row>
    <row r="7640" spans="1:13">
      <c r="A7640" s="62" t="s">
        <v>6013</v>
      </c>
      <c r="B7640" s="61" t="s">
        <v>15725</v>
      </c>
      <c r="C7640" s="32"/>
      <c r="D7640" s="33" t="s">
        <v>23480</v>
      </c>
      <c r="E7640" s="33" t="s">
        <v>34988</v>
      </c>
      <c r="L7640" s="62" t="s">
        <v>6013</v>
      </c>
      <c r="M7640" s="61" t="s">
        <v>15725</v>
      </c>
    </row>
    <row r="7641" spans="1:13">
      <c r="A7641" s="62" t="s">
        <v>6014</v>
      </c>
      <c r="B7641" s="61" t="s">
        <v>15726</v>
      </c>
      <c r="C7641" s="32"/>
      <c r="D7641" s="33" t="s">
        <v>23481</v>
      </c>
      <c r="E7641" s="33" t="s">
        <v>34988</v>
      </c>
      <c r="L7641" s="62" t="s">
        <v>6014</v>
      </c>
      <c r="M7641" s="61" t="s">
        <v>15726</v>
      </c>
    </row>
    <row r="7642" spans="1:13">
      <c r="A7642" s="62" t="s">
        <v>6015</v>
      </c>
      <c r="B7642" s="61" t="s">
        <v>38743</v>
      </c>
      <c r="C7642" s="32"/>
      <c r="D7642" s="33" t="s">
        <v>23482</v>
      </c>
      <c r="E7642" s="33" t="s">
        <v>34988</v>
      </c>
      <c r="L7642" s="62" t="s">
        <v>6015</v>
      </c>
      <c r="M7642" s="61" t="s">
        <v>38743</v>
      </c>
    </row>
    <row r="7643" spans="1:13">
      <c r="A7643" s="62" t="s">
        <v>6016</v>
      </c>
      <c r="B7643" s="61" t="s">
        <v>15727</v>
      </c>
      <c r="C7643" s="32"/>
      <c r="D7643" s="33" t="s">
        <v>23483</v>
      </c>
      <c r="E7643" s="33" t="s">
        <v>34988</v>
      </c>
      <c r="L7643" s="62" t="s">
        <v>6016</v>
      </c>
      <c r="M7643" s="61" t="s">
        <v>15727</v>
      </c>
    </row>
    <row r="7644" spans="1:13">
      <c r="A7644" s="62" t="s">
        <v>6017</v>
      </c>
      <c r="B7644" s="61" t="s">
        <v>38744</v>
      </c>
      <c r="C7644" s="32"/>
      <c r="D7644" s="33" t="s">
        <v>23484</v>
      </c>
      <c r="E7644" s="33" t="s">
        <v>34988</v>
      </c>
      <c r="L7644" s="62" t="s">
        <v>6017</v>
      </c>
      <c r="M7644" s="61" t="s">
        <v>38744</v>
      </c>
    </row>
    <row r="7645" spans="1:13">
      <c r="A7645" s="62" t="s">
        <v>38745</v>
      </c>
      <c r="B7645" s="61" t="s">
        <v>38746</v>
      </c>
      <c r="C7645" s="32"/>
      <c r="D7645" s="33" t="s">
        <v>23485</v>
      </c>
      <c r="E7645" s="33" t="s">
        <v>34988</v>
      </c>
      <c r="L7645" s="62" t="s">
        <v>38745</v>
      </c>
      <c r="M7645" s="61" t="s">
        <v>38746</v>
      </c>
    </row>
    <row r="7646" spans="1:13">
      <c r="A7646" s="62" t="s">
        <v>21269</v>
      </c>
      <c r="B7646" s="61" t="s">
        <v>32860</v>
      </c>
      <c r="C7646" s="32"/>
      <c r="D7646" s="33" t="s">
        <v>23486</v>
      </c>
      <c r="E7646" s="33" t="s">
        <v>34988</v>
      </c>
      <c r="L7646" s="62" t="s">
        <v>21269</v>
      </c>
      <c r="M7646" s="61" t="s">
        <v>32860</v>
      </c>
    </row>
    <row r="7647" spans="1:13">
      <c r="A7647" s="62" t="s">
        <v>6018</v>
      </c>
      <c r="B7647" s="61" t="s">
        <v>38747</v>
      </c>
      <c r="C7647" s="32"/>
      <c r="D7647" s="33" t="s">
        <v>23487</v>
      </c>
      <c r="E7647" s="33" t="s">
        <v>34988</v>
      </c>
      <c r="L7647" s="62" t="s">
        <v>6018</v>
      </c>
      <c r="M7647" s="61" t="s">
        <v>38747</v>
      </c>
    </row>
    <row r="7648" spans="1:13">
      <c r="A7648" s="62" t="s">
        <v>32861</v>
      </c>
      <c r="B7648" s="61" t="s">
        <v>32862</v>
      </c>
      <c r="C7648" s="32"/>
      <c r="D7648" s="33" t="s">
        <v>23488</v>
      </c>
      <c r="E7648" s="33" t="s">
        <v>34988</v>
      </c>
      <c r="L7648" s="62" t="s">
        <v>32861</v>
      </c>
      <c r="M7648" s="61" t="s">
        <v>32862</v>
      </c>
    </row>
    <row r="7649" spans="1:13">
      <c r="A7649" s="62" t="s">
        <v>6019</v>
      </c>
      <c r="B7649" s="61" t="s">
        <v>38748</v>
      </c>
      <c r="C7649" s="32"/>
      <c r="D7649" s="33" t="s">
        <v>23489</v>
      </c>
      <c r="E7649" s="33" t="s">
        <v>35000</v>
      </c>
      <c r="L7649" s="62" t="s">
        <v>6019</v>
      </c>
      <c r="M7649" s="61" t="s">
        <v>38748</v>
      </c>
    </row>
    <row r="7650" spans="1:13">
      <c r="A7650" s="62" t="s">
        <v>6020</v>
      </c>
      <c r="B7650" s="61" t="s">
        <v>38749</v>
      </c>
      <c r="C7650" s="32"/>
      <c r="D7650" s="33" t="s">
        <v>23490</v>
      </c>
      <c r="E7650" s="33" t="s">
        <v>34988</v>
      </c>
      <c r="L7650" s="62" t="s">
        <v>6020</v>
      </c>
      <c r="M7650" s="61" t="s">
        <v>38749</v>
      </c>
    </row>
    <row r="7651" spans="1:13">
      <c r="A7651" s="62" t="s">
        <v>6021</v>
      </c>
      <c r="B7651" s="61" t="s">
        <v>38750</v>
      </c>
      <c r="C7651" s="32"/>
      <c r="D7651" s="33" t="s">
        <v>23491</v>
      </c>
      <c r="E7651" s="33" t="s">
        <v>34988</v>
      </c>
      <c r="L7651" s="62" t="s">
        <v>6021</v>
      </c>
      <c r="M7651" s="61" t="s">
        <v>38750</v>
      </c>
    </row>
    <row r="7652" spans="1:13">
      <c r="A7652" s="62" t="s">
        <v>6022</v>
      </c>
      <c r="B7652" s="61" t="s">
        <v>15728</v>
      </c>
      <c r="C7652" s="32"/>
      <c r="D7652" s="33" t="s">
        <v>23492</v>
      </c>
      <c r="E7652" s="33" t="s">
        <v>35000</v>
      </c>
      <c r="L7652" s="62" t="s">
        <v>6022</v>
      </c>
      <c r="M7652" s="61" t="s">
        <v>15728</v>
      </c>
    </row>
    <row r="7653" spans="1:13">
      <c r="A7653" s="62" t="s">
        <v>6023</v>
      </c>
      <c r="B7653" s="61" t="s">
        <v>15729</v>
      </c>
      <c r="C7653" s="32"/>
      <c r="D7653" s="33" t="s">
        <v>23493</v>
      </c>
      <c r="E7653" s="33" t="s">
        <v>35000</v>
      </c>
      <c r="L7653" s="62" t="s">
        <v>6023</v>
      </c>
      <c r="M7653" s="61" t="s">
        <v>15729</v>
      </c>
    </row>
    <row r="7654" spans="1:13">
      <c r="A7654" s="62" t="s">
        <v>6024</v>
      </c>
      <c r="B7654" s="61" t="s">
        <v>15730</v>
      </c>
      <c r="C7654" s="32"/>
      <c r="D7654" s="33" t="s">
        <v>23494</v>
      </c>
      <c r="E7654" s="33" t="s">
        <v>35000</v>
      </c>
      <c r="L7654" s="62" t="s">
        <v>6024</v>
      </c>
      <c r="M7654" s="61" t="s">
        <v>15730</v>
      </c>
    </row>
    <row r="7655" spans="1:13">
      <c r="A7655" s="62" t="s">
        <v>21279</v>
      </c>
      <c r="B7655" s="61" t="s">
        <v>32863</v>
      </c>
      <c r="C7655" s="32"/>
      <c r="D7655" s="33" t="s">
        <v>23495</v>
      </c>
      <c r="E7655" s="33" t="s">
        <v>34988</v>
      </c>
      <c r="L7655" s="62" t="s">
        <v>21279</v>
      </c>
      <c r="M7655" s="61" t="s">
        <v>32863</v>
      </c>
    </row>
    <row r="7656" spans="1:13">
      <c r="A7656" s="62" t="s">
        <v>38751</v>
      </c>
      <c r="B7656" s="61" t="s">
        <v>38752</v>
      </c>
      <c r="C7656" s="32"/>
      <c r="D7656" s="33" t="s">
        <v>23496</v>
      </c>
      <c r="E7656" s="33" t="s">
        <v>34988</v>
      </c>
      <c r="L7656" s="62" t="s">
        <v>38751</v>
      </c>
      <c r="M7656" s="61" t="s">
        <v>38752</v>
      </c>
    </row>
    <row r="7657" spans="1:13">
      <c r="A7657" s="62" t="s">
        <v>6025</v>
      </c>
      <c r="B7657" s="61" t="s">
        <v>38753</v>
      </c>
      <c r="C7657" s="32"/>
      <c r="D7657" s="33" t="s">
        <v>23497</v>
      </c>
      <c r="E7657" s="33" t="s">
        <v>34988</v>
      </c>
      <c r="L7657" s="62" t="s">
        <v>6025</v>
      </c>
      <c r="M7657" s="61" t="s">
        <v>38753</v>
      </c>
    </row>
    <row r="7658" spans="1:13">
      <c r="A7658" s="62" t="s">
        <v>38754</v>
      </c>
      <c r="B7658" s="61" t="s">
        <v>38755</v>
      </c>
      <c r="C7658" s="32"/>
      <c r="D7658" s="33" t="s">
        <v>23498</v>
      </c>
      <c r="E7658" s="33" t="s">
        <v>34988</v>
      </c>
      <c r="L7658" s="62" t="s">
        <v>38754</v>
      </c>
      <c r="M7658" s="61" t="s">
        <v>38755</v>
      </c>
    </row>
    <row r="7659" spans="1:13">
      <c r="A7659" s="62" t="s">
        <v>6026</v>
      </c>
      <c r="B7659" s="61" t="s">
        <v>15731</v>
      </c>
      <c r="C7659" s="32"/>
      <c r="D7659" s="33" t="s">
        <v>23499</v>
      </c>
      <c r="E7659" s="33" t="s">
        <v>34988</v>
      </c>
      <c r="L7659" s="62" t="s">
        <v>6026</v>
      </c>
      <c r="M7659" s="61" t="s">
        <v>15731</v>
      </c>
    </row>
    <row r="7660" spans="1:13">
      <c r="A7660" s="60" t="s">
        <v>21074</v>
      </c>
      <c r="B7660" s="61" t="s">
        <v>32864</v>
      </c>
      <c r="C7660" s="32"/>
      <c r="D7660" s="33" t="s">
        <v>23500</v>
      </c>
      <c r="E7660" s="33" t="s">
        <v>34988</v>
      </c>
      <c r="L7660" s="60" t="s">
        <v>21074</v>
      </c>
      <c r="M7660" s="61" t="s">
        <v>32864</v>
      </c>
    </row>
    <row r="7661" spans="1:13">
      <c r="A7661" s="62" t="s">
        <v>38756</v>
      </c>
      <c r="B7661" s="61" t="s">
        <v>38757</v>
      </c>
      <c r="C7661" s="32"/>
      <c r="D7661" s="33" t="s">
        <v>23501</v>
      </c>
      <c r="E7661" s="33" t="s">
        <v>34988</v>
      </c>
      <c r="L7661" s="62" t="s">
        <v>38756</v>
      </c>
      <c r="M7661" s="61" t="s">
        <v>38757</v>
      </c>
    </row>
    <row r="7662" spans="1:13">
      <c r="A7662" s="62" t="s">
        <v>6027</v>
      </c>
      <c r="B7662" s="61" t="s">
        <v>15732</v>
      </c>
      <c r="C7662" s="32"/>
      <c r="D7662" s="33" t="s">
        <v>23502</v>
      </c>
      <c r="E7662" s="33" t="s">
        <v>34988</v>
      </c>
      <c r="L7662" s="62" t="s">
        <v>6027</v>
      </c>
      <c r="M7662" s="61" t="s">
        <v>15732</v>
      </c>
    </row>
    <row r="7663" spans="1:13">
      <c r="A7663" s="62" t="s">
        <v>32865</v>
      </c>
      <c r="B7663" s="61" t="s">
        <v>32866</v>
      </c>
      <c r="C7663" s="32"/>
      <c r="D7663" s="33" t="s">
        <v>23503</v>
      </c>
      <c r="E7663" s="33" t="s">
        <v>35001</v>
      </c>
      <c r="L7663" s="62" t="s">
        <v>32865</v>
      </c>
      <c r="M7663" s="61" t="s">
        <v>32866</v>
      </c>
    </row>
    <row r="7664" spans="1:13">
      <c r="A7664" s="60" t="s">
        <v>6028</v>
      </c>
      <c r="B7664" s="61" t="s">
        <v>15733</v>
      </c>
      <c r="C7664" s="32"/>
      <c r="D7664" s="33" t="s">
        <v>23504</v>
      </c>
      <c r="E7664" s="33" t="s">
        <v>34988</v>
      </c>
      <c r="L7664" s="60" t="s">
        <v>6028</v>
      </c>
      <c r="M7664" s="61" t="s">
        <v>15733</v>
      </c>
    </row>
    <row r="7665" spans="1:13">
      <c r="A7665" s="60" t="s">
        <v>6029</v>
      </c>
      <c r="B7665" s="61" t="s">
        <v>15734</v>
      </c>
      <c r="C7665" s="32"/>
      <c r="D7665" s="33" t="s">
        <v>23505</v>
      </c>
      <c r="E7665" s="33" t="s">
        <v>34988</v>
      </c>
      <c r="L7665" s="60" t="s">
        <v>6029</v>
      </c>
      <c r="M7665" s="61" t="s">
        <v>15734</v>
      </c>
    </row>
    <row r="7666" spans="1:13">
      <c r="A7666" s="62" t="s">
        <v>6030</v>
      </c>
      <c r="B7666" s="61" t="s">
        <v>15735</v>
      </c>
      <c r="C7666" s="32"/>
      <c r="D7666" s="33" t="s">
        <v>23506</v>
      </c>
      <c r="E7666" s="33" t="s">
        <v>34988</v>
      </c>
      <c r="L7666" s="62" t="s">
        <v>6030</v>
      </c>
      <c r="M7666" s="61" t="s">
        <v>15735</v>
      </c>
    </row>
    <row r="7667" spans="1:13">
      <c r="A7667" s="60" t="s">
        <v>6031</v>
      </c>
      <c r="B7667" s="61" t="s">
        <v>15736</v>
      </c>
      <c r="C7667" s="32"/>
      <c r="D7667" s="33" t="s">
        <v>23507</v>
      </c>
      <c r="E7667" s="33" t="s">
        <v>35000</v>
      </c>
      <c r="L7667" s="60" t="s">
        <v>6031</v>
      </c>
      <c r="M7667" s="61" t="s">
        <v>15736</v>
      </c>
    </row>
    <row r="7668" spans="1:13">
      <c r="A7668" s="60" t="s">
        <v>6032</v>
      </c>
      <c r="B7668" s="61" t="s">
        <v>15737</v>
      </c>
      <c r="C7668" s="32"/>
      <c r="D7668" s="33" t="s">
        <v>23508</v>
      </c>
      <c r="E7668" s="33" t="s">
        <v>34988</v>
      </c>
      <c r="L7668" s="60" t="s">
        <v>6032</v>
      </c>
      <c r="M7668" s="61" t="s">
        <v>15737</v>
      </c>
    </row>
    <row r="7669" spans="1:13">
      <c r="A7669" s="60" t="s">
        <v>6033</v>
      </c>
      <c r="B7669" s="61" t="s">
        <v>15738</v>
      </c>
      <c r="C7669" s="32"/>
      <c r="D7669" s="33" t="s">
        <v>23509</v>
      </c>
      <c r="E7669" s="33" t="s">
        <v>34988</v>
      </c>
      <c r="L7669" s="60" t="s">
        <v>6033</v>
      </c>
      <c r="M7669" s="61" t="s">
        <v>15738</v>
      </c>
    </row>
    <row r="7670" spans="1:13">
      <c r="A7670" s="62" t="s">
        <v>6034</v>
      </c>
      <c r="B7670" s="61" t="s">
        <v>15739</v>
      </c>
      <c r="C7670" s="32"/>
      <c r="D7670" s="33" t="s">
        <v>34729</v>
      </c>
      <c r="E7670" s="33" t="s">
        <v>34988</v>
      </c>
      <c r="L7670" s="62" t="s">
        <v>6034</v>
      </c>
      <c r="M7670" s="61" t="s">
        <v>15739</v>
      </c>
    </row>
    <row r="7671" spans="1:13">
      <c r="A7671" s="62" t="s">
        <v>6035</v>
      </c>
      <c r="B7671" s="61" t="s">
        <v>15740</v>
      </c>
      <c r="C7671" s="32"/>
      <c r="D7671" s="33" t="s">
        <v>23510</v>
      </c>
      <c r="E7671" s="33" t="s">
        <v>34988</v>
      </c>
      <c r="L7671" s="62" t="s">
        <v>6035</v>
      </c>
      <c r="M7671" s="61" t="s">
        <v>15740</v>
      </c>
    </row>
    <row r="7672" spans="1:13">
      <c r="A7672" s="62" t="s">
        <v>6036</v>
      </c>
      <c r="B7672" s="61" t="s">
        <v>38758</v>
      </c>
      <c r="C7672" s="32"/>
      <c r="D7672" s="33" t="s">
        <v>23511</v>
      </c>
      <c r="E7672" s="33" t="s">
        <v>34988</v>
      </c>
      <c r="L7672" s="62" t="s">
        <v>6036</v>
      </c>
      <c r="M7672" s="61" t="s">
        <v>38758</v>
      </c>
    </row>
    <row r="7673" spans="1:13">
      <c r="A7673" s="62" t="s">
        <v>6037</v>
      </c>
      <c r="B7673" s="61" t="s">
        <v>15741</v>
      </c>
      <c r="C7673" s="32"/>
      <c r="D7673" s="33" t="s">
        <v>23512</v>
      </c>
      <c r="E7673" s="33" t="s">
        <v>34988</v>
      </c>
      <c r="L7673" s="62" t="s">
        <v>6037</v>
      </c>
      <c r="M7673" s="61" t="s">
        <v>15741</v>
      </c>
    </row>
    <row r="7674" spans="1:13">
      <c r="A7674" s="60" t="s">
        <v>6038</v>
      </c>
      <c r="B7674" s="61" t="s">
        <v>15742</v>
      </c>
      <c r="C7674" s="32"/>
      <c r="D7674" s="33" t="s">
        <v>23513</v>
      </c>
      <c r="E7674" s="33" t="s">
        <v>34988</v>
      </c>
      <c r="L7674" s="60" t="s">
        <v>6038</v>
      </c>
      <c r="M7674" s="61" t="s">
        <v>15742</v>
      </c>
    </row>
    <row r="7675" spans="1:13">
      <c r="A7675" s="60" t="s">
        <v>6039</v>
      </c>
      <c r="B7675" s="61" t="s">
        <v>38759</v>
      </c>
      <c r="C7675" s="32"/>
      <c r="D7675" s="33" t="s">
        <v>23514</v>
      </c>
      <c r="E7675" s="33" t="s">
        <v>34988</v>
      </c>
      <c r="L7675" s="60" t="s">
        <v>6039</v>
      </c>
      <c r="M7675" s="61" t="s">
        <v>38759</v>
      </c>
    </row>
    <row r="7676" spans="1:13">
      <c r="A7676" s="60" t="s">
        <v>6040</v>
      </c>
      <c r="B7676" s="61" t="s">
        <v>38760</v>
      </c>
      <c r="C7676" s="32"/>
      <c r="D7676" s="33" t="s">
        <v>23515</v>
      </c>
      <c r="E7676" s="33" t="s">
        <v>34988</v>
      </c>
      <c r="L7676" s="60" t="s">
        <v>6040</v>
      </c>
      <c r="M7676" s="61" t="s">
        <v>38760</v>
      </c>
    </row>
    <row r="7677" spans="1:13">
      <c r="A7677" s="60" t="s">
        <v>32867</v>
      </c>
      <c r="B7677" s="61" t="s">
        <v>32868</v>
      </c>
      <c r="C7677" s="32"/>
      <c r="D7677" s="33" t="s">
        <v>23516</v>
      </c>
      <c r="E7677" s="33" t="s">
        <v>34988</v>
      </c>
      <c r="L7677" s="60" t="s">
        <v>32867</v>
      </c>
      <c r="M7677" s="61" t="s">
        <v>32868</v>
      </c>
    </row>
    <row r="7678" spans="1:13">
      <c r="A7678" s="62" t="s">
        <v>38761</v>
      </c>
      <c r="B7678" s="61" t="s">
        <v>38762</v>
      </c>
      <c r="C7678" s="32"/>
      <c r="D7678" s="33" t="s">
        <v>23517</v>
      </c>
      <c r="E7678" s="33" t="s">
        <v>34995</v>
      </c>
      <c r="L7678" s="62" t="s">
        <v>38761</v>
      </c>
      <c r="M7678" s="61" t="s">
        <v>38762</v>
      </c>
    </row>
    <row r="7679" spans="1:13">
      <c r="A7679" s="62" t="s">
        <v>6041</v>
      </c>
      <c r="B7679" s="61" t="s">
        <v>15743</v>
      </c>
      <c r="C7679" s="32"/>
      <c r="D7679" s="33" t="s">
        <v>23518</v>
      </c>
      <c r="E7679" s="33" t="s">
        <v>34988</v>
      </c>
      <c r="L7679" s="62" t="s">
        <v>6041</v>
      </c>
      <c r="M7679" s="61" t="s">
        <v>15743</v>
      </c>
    </row>
    <row r="7680" spans="1:13">
      <c r="A7680" s="60" t="s">
        <v>6042</v>
      </c>
      <c r="B7680" s="61" t="s">
        <v>15744</v>
      </c>
      <c r="C7680" s="32"/>
      <c r="D7680" s="33" t="s">
        <v>23519</v>
      </c>
      <c r="E7680" s="33" t="s">
        <v>34988</v>
      </c>
      <c r="L7680" s="60" t="s">
        <v>6042</v>
      </c>
      <c r="M7680" s="61" t="s">
        <v>15744</v>
      </c>
    </row>
    <row r="7681" spans="1:13">
      <c r="A7681" s="60" t="s">
        <v>6043</v>
      </c>
      <c r="B7681" s="61" t="s">
        <v>15745</v>
      </c>
      <c r="C7681" s="32"/>
      <c r="D7681" s="33" t="s">
        <v>23520</v>
      </c>
      <c r="E7681" s="33" t="s">
        <v>34988</v>
      </c>
      <c r="L7681" s="60" t="s">
        <v>6043</v>
      </c>
      <c r="M7681" s="61" t="s">
        <v>15745</v>
      </c>
    </row>
    <row r="7682" spans="1:13">
      <c r="A7682" s="62" t="s">
        <v>6044</v>
      </c>
      <c r="B7682" s="61" t="s">
        <v>15746</v>
      </c>
      <c r="C7682" s="32"/>
      <c r="D7682" s="33" t="s">
        <v>23521</v>
      </c>
      <c r="E7682" s="33" t="s">
        <v>34988</v>
      </c>
      <c r="L7682" s="62" t="s">
        <v>6044</v>
      </c>
      <c r="M7682" s="61" t="s">
        <v>15746</v>
      </c>
    </row>
    <row r="7683" spans="1:13">
      <c r="A7683" s="62" t="s">
        <v>26942</v>
      </c>
      <c r="B7683" s="61" t="s">
        <v>38763</v>
      </c>
      <c r="C7683" s="32"/>
      <c r="D7683" s="33" t="s">
        <v>23522</v>
      </c>
      <c r="E7683" s="33" t="s">
        <v>34988</v>
      </c>
      <c r="L7683" s="62" t="s">
        <v>26942</v>
      </c>
      <c r="M7683" s="61" t="s">
        <v>38763</v>
      </c>
    </row>
    <row r="7684" spans="1:13">
      <c r="A7684" s="62" t="s">
        <v>6045</v>
      </c>
      <c r="B7684" s="61" t="s">
        <v>15747</v>
      </c>
      <c r="C7684" s="32"/>
      <c r="D7684" s="33" t="s">
        <v>23523</v>
      </c>
      <c r="E7684" s="33" t="s">
        <v>34988</v>
      </c>
      <c r="L7684" s="62" t="s">
        <v>6045</v>
      </c>
      <c r="M7684" s="61" t="s">
        <v>15747</v>
      </c>
    </row>
    <row r="7685" spans="1:13">
      <c r="A7685" s="60" t="s">
        <v>6046</v>
      </c>
      <c r="B7685" s="61" t="s">
        <v>38764</v>
      </c>
      <c r="C7685" s="32"/>
      <c r="D7685" s="33" t="s">
        <v>23524</v>
      </c>
      <c r="E7685" s="33" t="s">
        <v>35000</v>
      </c>
      <c r="L7685" s="60" t="s">
        <v>6046</v>
      </c>
      <c r="M7685" s="61" t="s">
        <v>38764</v>
      </c>
    </row>
    <row r="7686" spans="1:13">
      <c r="A7686" s="60" t="s">
        <v>6047</v>
      </c>
      <c r="B7686" s="61" t="s">
        <v>15748</v>
      </c>
      <c r="C7686" s="32"/>
      <c r="D7686" s="33" t="s">
        <v>23525</v>
      </c>
      <c r="E7686" s="33" t="s">
        <v>35000</v>
      </c>
      <c r="L7686" s="60" t="s">
        <v>6047</v>
      </c>
      <c r="M7686" s="61" t="s">
        <v>15748</v>
      </c>
    </row>
    <row r="7687" spans="1:13">
      <c r="A7687" s="62" t="s">
        <v>6048</v>
      </c>
      <c r="B7687" s="61" t="s">
        <v>38765</v>
      </c>
      <c r="C7687" s="32"/>
      <c r="D7687" s="33" t="s">
        <v>23526</v>
      </c>
      <c r="E7687" s="33" t="s">
        <v>35000</v>
      </c>
      <c r="L7687" s="62" t="s">
        <v>6048</v>
      </c>
      <c r="M7687" s="61" t="s">
        <v>38765</v>
      </c>
    </row>
    <row r="7688" spans="1:13">
      <c r="A7688" s="62" t="s">
        <v>6049</v>
      </c>
      <c r="B7688" s="61" t="s">
        <v>15749</v>
      </c>
      <c r="C7688" s="32"/>
      <c r="D7688" s="33" t="s">
        <v>23527</v>
      </c>
      <c r="E7688" s="33" t="s">
        <v>34988</v>
      </c>
      <c r="L7688" s="62" t="s">
        <v>6049</v>
      </c>
      <c r="M7688" s="61" t="s">
        <v>15749</v>
      </c>
    </row>
    <row r="7689" spans="1:13">
      <c r="A7689" s="62" t="s">
        <v>6050</v>
      </c>
      <c r="B7689" s="61" t="s">
        <v>15750</v>
      </c>
      <c r="C7689" s="32"/>
      <c r="D7689" s="33" t="s">
        <v>23528</v>
      </c>
      <c r="E7689" s="33" t="s">
        <v>34988</v>
      </c>
      <c r="L7689" s="62" t="s">
        <v>6050</v>
      </c>
      <c r="M7689" s="61" t="s">
        <v>15750</v>
      </c>
    </row>
    <row r="7690" spans="1:13">
      <c r="A7690" s="62" t="s">
        <v>6051</v>
      </c>
      <c r="B7690" s="61" t="s">
        <v>15751</v>
      </c>
      <c r="C7690" s="32"/>
      <c r="D7690" s="33" t="s">
        <v>23529</v>
      </c>
      <c r="E7690" s="33" t="s">
        <v>35000</v>
      </c>
      <c r="L7690" s="62" t="s">
        <v>6051</v>
      </c>
      <c r="M7690" s="61" t="s">
        <v>15751</v>
      </c>
    </row>
    <row r="7691" spans="1:13">
      <c r="A7691" s="60" t="s">
        <v>6052</v>
      </c>
      <c r="B7691" s="61" t="s">
        <v>15752</v>
      </c>
      <c r="C7691" s="32"/>
      <c r="D7691" s="33" t="s">
        <v>23530</v>
      </c>
      <c r="E7691" s="33" t="s">
        <v>34999</v>
      </c>
      <c r="L7691" s="60" t="s">
        <v>6052</v>
      </c>
      <c r="M7691" s="61" t="s">
        <v>15752</v>
      </c>
    </row>
    <row r="7692" spans="1:13">
      <c r="A7692" s="60" t="s">
        <v>6053</v>
      </c>
      <c r="B7692" s="61" t="s">
        <v>38766</v>
      </c>
      <c r="C7692" s="32"/>
      <c r="D7692" s="33" t="s">
        <v>23531</v>
      </c>
      <c r="E7692" s="33" t="s">
        <v>34988</v>
      </c>
      <c r="L7692" s="60" t="s">
        <v>6053</v>
      </c>
      <c r="M7692" s="61" t="s">
        <v>38766</v>
      </c>
    </row>
    <row r="7693" spans="1:13">
      <c r="A7693" s="60" t="s">
        <v>32869</v>
      </c>
      <c r="B7693" s="61" t="s">
        <v>32870</v>
      </c>
      <c r="C7693" s="32"/>
      <c r="D7693" s="33" t="s">
        <v>23532</v>
      </c>
      <c r="E7693" s="33" t="s">
        <v>34988</v>
      </c>
      <c r="L7693" s="60" t="s">
        <v>32869</v>
      </c>
      <c r="M7693" s="61" t="s">
        <v>32870</v>
      </c>
    </row>
    <row r="7694" spans="1:13">
      <c r="A7694" s="60" t="s">
        <v>6054</v>
      </c>
      <c r="B7694" s="61" t="s">
        <v>38767</v>
      </c>
      <c r="C7694" s="32"/>
      <c r="D7694" s="33" t="s">
        <v>23533</v>
      </c>
      <c r="E7694" s="33" t="s">
        <v>34988</v>
      </c>
      <c r="L7694" s="60" t="s">
        <v>6054</v>
      </c>
      <c r="M7694" s="61" t="s">
        <v>38767</v>
      </c>
    </row>
    <row r="7695" spans="1:13">
      <c r="A7695" s="60" t="s">
        <v>6055</v>
      </c>
      <c r="B7695" s="61" t="s">
        <v>15753</v>
      </c>
      <c r="C7695" s="32"/>
      <c r="D7695" s="33" t="s">
        <v>23534</v>
      </c>
      <c r="E7695" s="33" t="s">
        <v>34988</v>
      </c>
      <c r="L7695" s="60" t="s">
        <v>6055</v>
      </c>
      <c r="M7695" s="61" t="s">
        <v>15753</v>
      </c>
    </row>
    <row r="7696" spans="1:13">
      <c r="A7696" s="60" t="s">
        <v>6056</v>
      </c>
      <c r="B7696" s="61" t="s">
        <v>38768</v>
      </c>
      <c r="C7696" s="32"/>
      <c r="D7696" s="33" t="s">
        <v>23535</v>
      </c>
      <c r="E7696" s="33" t="s">
        <v>34988</v>
      </c>
      <c r="L7696" s="60" t="s">
        <v>6056</v>
      </c>
      <c r="M7696" s="61" t="s">
        <v>38768</v>
      </c>
    </row>
    <row r="7697" spans="1:13">
      <c r="A7697" s="60" t="s">
        <v>6057</v>
      </c>
      <c r="B7697" s="61" t="s">
        <v>38769</v>
      </c>
      <c r="C7697" s="32"/>
      <c r="D7697" s="33" t="s">
        <v>23536</v>
      </c>
      <c r="E7697" s="33" t="s">
        <v>34988</v>
      </c>
      <c r="L7697" s="60" t="s">
        <v>6057</v>
      </c>
      <c r="M7697" s="61" t="s">
        <v>38769</v>
      </c>
    </row>
    <row r="7698" spans="1:13">
      <c r="A7698" s="62" t="s">
        <v>32871</v>
      </c>
      <c r="B7698" s="61" t="s">
        <v>32872</v>
      </c>
      <c r="C7698" s="32"/>
      <c r="D7698" s="33" t="s">
        <v>23537</v>
      </c>
      <c r="E7698" s="33" t="s">
        <v>35000</v>
      </c>
      <c r="L7698" s="62" t="s">
        <v>32871</v>
      </c>
      <c r="M7698" s="61" t="s">
        <v>32872</v>
      </c>
    </row>
    <row r="7699" spans="1:13">
      <c r="A7699" s="62" t="s">
        <v>6059</v>
      </c>
      <c r="B7699" s="61" t="s">
        <v>15754</v>
      </c>
      <c r="C7699" s="32"/>
      <c r="D7699" s="33" t="s">
        <v>23538</v>
      </c>
      <c r="E7699" s="33" t="s">
        <v>35000</v>
      </c>
      <c r="L7699" s="62" t="s">
        <v>6059</v>
      </c>
      <c r="M7699" s="61" t="s">
        <v>15754</v>
      </c>
    </row>
    <row r="7700" spans="1:13">
      <c r="A7700" s="60" t="s">
        <v>6058</v>
      </c>
      <c r="B7700" s="61" t="s">
        <v>38770</v>
      </c>
      <c r="C7700" s="32"/>
      <c r="D7700" s="33" t="s">
        <v>23539</v>
      </c>
      <c r="E7700" s="33" t="s">
        <v>35000</v>
      </c>
      <c r="L7700" s="60" t="s">
        <v>6058</v>
      </c>
      <c r="M7700" s="61" t="s">
        <v>38770</v>
      </c>
    </row>
    <row r="7701" spans="1:13">
      <c r="A7701" s="60" t="s">
        <v>6060</v>
      </c>
      <c r="B7701" s="61" t="s">
        <v>38771</v>
      </c>
      <c r="C7701" s="32"/>
      <c r="D7701" s="33" t="s">
        <v>23540</v>
      </c>
      <c r="E7701" s="33" t="s">
        <v>35000</v>
      </c>
      <c r="L7701" s="60" t="s">
        <v>6060</v>
      </c>
      <c r="M7701" s="61" t="s">
        <v>38771</v>
      </c>
    </row>
    <row r="7702" spans="1:13">
      <c r="A7702" s="62" t="s">
        <v>6061</v>
      </c>
      <c r="B7702" s="61" t="s">
        <v>38772</v>
      </c>
      <c r="C7702" s="32"/>
      <c r="D7702" s="33" t="s">
        <v>23541</v>
      </c>
      <c r="E7702" s="33" t="s">
        <v>35000</v>
      </c>
      <c r="L7702" s="62" t="s">
        <v>6061</v>
      </c>
      <c r="M7702" s="61" t="s">
        <v>38772</v>
      </c>
    </row>
    <row r="7703" spans="1:13">
      <c r="A7703" s="62" t="s">
        <v>6062</v>
      </c>
      <c r="B7703" s="61" t="s">
        <v>15755</v>
      </c>
      <c r="C7703" s="32"/>
      <c r="D7703" s="33" t="s">
        <v>23542</v>
      </c>
      <c r="E7703" s="33" t="s">
        <v>35000</v>
      </c>
      <c r="L7703" s="62" t="s">
        <v>6062</v>
      </c>
      <c r="M7703" s="61" t="s">
        <v>15755</v>
      </c>
    </row>
    <row r="7704" spans="1:13">
      <c r="A7704" s="62" t="s">
        <v>6063</v>
      </c>
      <c r="B7704" s="61" t="s">
        <v>15756</v>
      </c>
      <c r="C7704" s="32"/>
      <c r="D7704" s="33" t="s">
        <v>23543</v>
      </c>
      <c r="E7704" s="33" t="s">
        <v>35000</v>
      </c>
      <c r="L7704" s="62" t="s">
        <v>6063</v>
      </c>
      <c r="M7704" s="61" t="s">
        <v>15756</v>
      </c>
    </row>
    <row r="7705" spans="1:13">
      <c r="A7705" s="60" t="s">
        <v>6064</v>
      </c>
      <c r="B7705" s="61" t="s">
        <v>15757</v>
      </c>
      <c r="C7705" s="32"/>
      <c r="D7705" s="33" t="s">
        <v>23544</v>
      </c>
      <c r="E7705" s="33" t="s">
        <v>35000</v>
      </c>
      <c r="L7705" s="60" t="s">
        <v>6064</v>
      </c>
      <c r="M7705" s="61" t="s">
        <v>15757</v>
      </c>
    </row>
    <row r="7706" spans="1:13">
      <c r="A7706" s="60" t="s">
        <v>6065</v>
      </c>
      <c r="B7706" s="61" t="s">
        <v>38773</v>
      </c>
      <c r="C7706" s="32"/>
      <c r="D7706" s="33" t="s">
        <v>23545</v>
      </c>
      <c r="E7706" s="33" t="s">
        <v>35000</v>
      </c>
      <c r="L7706" s="60" t="s">
        <v>6065</v>
      </c>
      <c r="M7706" s="61" t="s">
        <v>38773</v>
      </c>
    </row>
    <row r="7707" spans="1:13">
      <c r="A7707" s="60" t="s">
        <v>6066</v>
      </c>
      <c r="B7707" s="61" t="s">
        <v>38774</v>
      </c>
      <c r="C7707" s="32"/>
      <c r="D7707" s="33" t="s">
        <v>23546</v>
      </c>
      <c r="E7707" s="33" t="s">
        <v>35000</v>
      </c>
      <c r="L7707" s="60" t="s">
        <v>6066</v>
      </c>
      <c r="M7707" s="61" t="s">
        <v>38774</v>
      </c>
    </row>
    <row r="7708" spans="1:13">
      <c r="A7708" s="60" t="s">
        <v>6067</v>
      </c>
      <c r="B7708" s="61" t="s">
        <v>38775</v>
      </c>
      <c r="C7708" s="32"/>
      <c r="D7708" s="33" t="s">
        <v>23547</v>
      </c>
      <c r="E7708" s="33" t="s">
        <v>35000</v>
      </c>
      <c r="L7708" s="60" t="s">
        <v>6067</v>
      </c>
      <c r="M7708" s="61" t="s">
        <v>38775</v>
      </c>
    </row>
    <row r="7709" spans="1:13">
      <c r="A7709" s="60" t="s">
        <v>32873</v>
      </c>
      <c r="B7709" s="61" t="s">
        <v>38776</v>
      </c>
      <c r="C7709" s="32"/>
      <c r="D7709" s="33" t="s">
        <v>23548</v>
      </c>
      <c r="E7709" s="33" t="s">
        <v>35000</v>
      </c>
      <c r="L7709" s="60" t="s">
        <v>32873</v>
      </c>
      <c r="M7709" s="61" t="s">
        <v>38776</v>
      </c>
    </row>
    <row r="7710" spans="1:13">
      <c r="A7710" s="60" t="s">
        <v>6068</v>
      </c>
      <c r="B7710" s="61" t="s">
        <v>15758</v>
      </c>
      <c r="C7710" s="32"/>
      <c r="D7710" s="33" t="s">
        <v>23549</v>
      </c>
      <c r="E7710" s="33" t="s">
        <v>34988</v>
      </c>
      <c r="L7710" s="60" t="s">
        <v>6068</v>
      </c>
      <c r="M7710" s="61" t="s">
        <v>15758</v>
      </c>
    </row>
    <row r="7711" spans="1:13">
      <c r="A7711" s="60" t="s">
        <v>6069</v>
      </c>
      <c r="B7711" s="61" t="s">
        <v>38777</v>
      </c>
      <c r="C7711" s="32"/>
      <c r="D7711" s="33" t="s">
        <v>23550</v>
      </c>
      <c r="E7711" s="33" t="s">
        <v>34988</v>
      </c>
      <c r="L7711" s="60" t="s">
        <v>6069</v>
      </c>
      <c r="M7711" s="61" t="s">
        <v>38777</v>
      </c>
    </row>
    <row r="7712" spans="1:13">
      <c r="A7712" s="62" t="s">
        <v>32874</v>
      </c>
      <c r="B7712" s="61" t="s">
        <v>32875</v>
      </c>
      <c r="C7712" s="32"/>
      <c r="D7712" s="33" t="s">
        <v>23551</v>
      </c>
      <c r="E7712" s="33" t="s">
        <v>34988</v>
      </c>
      <c r="L7712" s="62" t="s">
        <v>32874</v>
      </c>
      <c r="M7712" s="61" t="s">
        <v>32875</v>
      </c>
    </row>
    <row r="7713" spans="1:13">
      <c r="A7713" s="60" t="s">
        <v>6070</v>
      </c>
      <c r="B7713" s="61" t="s">
        <v>15759</v>
      </c>
      <c r="C7713" s="32"/>
      <c r="D7713" s="33" t="s">
        <v>23552</v>
      </c>
      <c r="E7713" s="33" t="s">
        <v>34988</v>
      </c>
      <c r="L7713" s="60" t="s">
        <v>6070</v>
      </c>
      <c r="M7713" s="61" t="s">
        <v>15759</v>
      </c>
    </row>
    <row r="7714" spans="1:13">
      <c r="A7714" s="62" t="s">
        <v>6071</v>
      </c>
      <c r="B7714" s="61" t="s">
        <v>38778</v>
      </c>
      <c r="C7714" s="32"/>
      <c r="D7714" s="33" t="s">
        <v>23553</v>
      </c>
      <c r="E7714" s="33" t="s">
        <v>34988</v>
      </c>
      <c r="L7714" s="62" t="s">
        <v>6071</v>
      </c>
      <c r="M7714" s="61" t="s">
        <v>38778</v>
      </c>
    </row>
    <row r="7715" spans="1:13">
      <c r="A7715" s="62" t="s">
        <v>6072</v>
      </c>
      <c r="B7715" s="61" t="s">
        <v>15760</v>
      </c>
      <c r="C7715" s="32"/>
      <c r="D7715" s="33" t="s">
        <v>23554</v>
      </c>
      <c r="E7715" s="33" t="s">
        <v>34988</v>
      </c>
      <c r="L7715" s="62" t="s">
        <v>6072</v>
      </c>
      <c r="M7715" s="61" t="s">
        <v>15760</v>
      </c>
    </row>
    <row r="7716" spans="1:13">
      <c r="A7716" s="60" t="s">
        <v>6073</v>
      </c>
      <c r="B7716" s="61" t="s">
        <v>38779</v>
      </c>
      <c r="C7716" s="32"/>
      <c r="D7716" s="33" t="s">
        <v>23555</v>
      </c>
      <c r="E7716" s="33" t="s">
        <v>34988</v>
      </c>
      <c r="L7716" s="60" t="s">
        <v>6073</v>
      </c>
      <c r="M7716" s="61" t="s">
        <v>38779</v>
      </c>
    </row>
    <row r="7717" spans="1:13">
      <c r="A7717" s="62" t="s">
        <v>32876</v>
      </c>
      <c r="B7717" s="61" t="s">
        <v>32877</v>
      </c>
      <c r="C7717" s="32"/>
      <c r="D7717" s="33" t="s">
        <v>23556</v>
      </c>
      <c r="E7717" s="33" t="s">
        <v>34988</v>
      </c>
      <c r="L7717" s="62" t="s">
        <v>32876</v>
      </c>
      <c r="M7717" s="61" t="s">
        <v>32877</v>
      </c>
    </row>
    <row r="7718" spans="1:13">
      <c r="A7718" s="62" t="s">
        <v>6074</v>
      </c>
      <c r="B7718" s="61" t="s">
        <v>38780</v>
      </c>
      <c r="C7718" s="32"/>
      <c r="D7718" s="33" t="s">
        <v>23557</v>
      </c>
      <c r="E7718" s="33" t="s">
        <v>34988</v>
      </c>
      <c r="L7718" s="62" t="s">
        <v>6074</v>
      </c>
      <c r="M7718" s="61" t="s">
        <v>38780</v>
      </c>
    </row>
    <row r="7719" spans="1:13">
      <c r="A7719" s="62" t="s">
        <v>6075</v>
      </c>
      <c r="B7719" s="61" t="s">
        <v>15761</v>
      </c>
      <c r="C7719" s="32"/>
      <c r="D7719" s="33" t="s">
        <v>23558</v>
      </c>
      <c r="E7719" s="33" t="s">
        <v>34988</v>
      </c>
      <c r="L7719" s="62" t="s">
        <v>6075</v>
      </c>
      <c r="M7719" s="61" t="s">
        <v>15761</v>
      </c>
    </row>
    <row r="7720" spans="1:13">
      <c r="A7720" s="62" t="s">
        <v>6076</v>
      </c>
      <c r="B7720" s="61" t="s">
        <v>15762</v>
      </c>
      <c r="C7720" s="32"/>
      <c r="D7720" s="33" t="s">
        <v>23559</v>
      </c>
      <c r="E7720" s="33" t="s">
        <v>34988</v>
      </c>
      <c r="L7720" s="62" t="s">
        <v>6076</v>
      </c>
      <c r="M7720" s="61" t="s">
        <v>15762</v>
      </c>
    </row>
    <row r="7721" spans="1:13">
      <c r="A7721" s="62" t="s">
        <v>32878</v>
      </c>
      <c r="B7721" s="61" t="s">
        <v>32879</v>
      </c>
      <c r="C7721" s="32"/>
      <c r="D7721" s="33" t="s">
        <v>23560</v>
      </c>
      <c r="E7721" s="33" t="s">
        <v>34988</v>
      </c>
      <c r="L7721" s="62" t="s">
        <v>32878</v>
      </c>
      <c r="M7721" s="61" t="s">
        <v>32879</v>
      </c>
    </row>
    <row r="7722" spans="1:13">
      <c r="A7722" s="60" t="s">
        <v>6077</v>
      </c>
      <c r="B7722" s="61" t="s">
        <v>15763</v>
      </c>
      <c r="C7722" s="32"/>
      <c r="D7722" s="33" t="s">
        <v>23561</v>
      </c>
      <c r="E7722" s="33" t="s">
        <v>35000</v>
      </c>
      <c r="L7722" s="60" t="s">
        <v>6077</v>
      </c>
      <c r="M7722" s="61" t="s">
        <v>15763</v>
      </c>
    </row>
    <row r="7723" spans="1:13">
      <c r="A7723" s="60" t="s">
        <v>6078</v>
      </c>
      <c r="B7723" s="61" t="s">
        <v>15764</v>
      </c>
      <c r="C7723" s="32"/>
      <c r="D7723" s="33" t="s">
        <v>23562</v>
      </c>
      <c r="E7723" s="33" t="s">
        <v>34988</v>
      </c>
      <c r="L7723" s="60" t="s">
        <v>6078</v>
      </c>
      <c r="M7723" s="61" t="s">
        <v>15764</v>
      </c>
    </row>
    <row r="7724" spans="1:13">
      <c r="A7724" s="62" t="s">
        <v>6079</v>
      </c>
      <c r="B7724" s="61" t="s">
        <v>38781</v>
      </c>
      <c r="C7724" s="32"/>
      <c r="D7724" s="33" t="s">
        <v>23563</v>
      </c>
      <c r="E7724" s="33" t="s">
        <v>34988</v>
      </c>
      <c r="L7724" s="62" t="s">
        <v>6079</v>
      </c>
      <c r="M7724" s="61" t="s">
        <v>38781</v>
      </c>
    </row>
    <row r="7725" spans="1:13">
      <c r="A7725" s="62" t="s">
        <v>6080</v>
      </c>
      <c r="B7725" s="61" t="s">
        <v>15765</v>
      </c>
      <c r="C7725" s="32"/>
      <c r="D7725" s="33" t="s">
        <v>23564</v>
      </c>
      <c r="E7725" s="33" t="s">
        <v>34988</v>
      </c>
      <c r="L7725" s="62" t="s">
        <v>6080</v>
      </c>
      <c r="M7725" s="61" t="s">
        <v>15765</v>
      </c>
    </row>
    <row r="7726" spans="1:13">
      <c r="A7726" s="62" t="s">
        <v>6081</v>
      </c>
      <c r="B7726" s="61" t="s">
        <v>15766</v>
      </c>
      <c r="C7726" s="32"/>
      <c r="D7726" s="33" t="s">
        <v>23565</v>
      </c>
      <c r="E7726" s="33" t="s">
        <v>34988</v>
      </c>
      <c r="L7726" s="62" t="s">
        <v>6081</v>
      </c>
      <c r="M7726" s="61" t="s">
        <v>15766</v>
      </c>
    </row>
    <row r="7727" spans="1:13">
      <c r="A7727" s="62" t="s">
        <v>38782</v>
      </c>
      <c r="B7727" s="61" t="s">
        <v>38783</v>
      </c>
      <c r="C7727" s="32"/>
      <c r="D7727" s="33" t="s">
        <v>23566</v>
      </c>
      <c r="E7727" s="33" t="s">
        <v>34996</v>
      </c>
      <c r="L7727" s="62" t="s">
        <v>38782</v>
      </c>
      <c r="M7727" s="61" t="s">
        <v>38783</v>
      </c>
    </row>
    <row r="7728" spans="1:13">
      <c r="A7728" s="62" t="s">
        <v>34770</v>
      </c>
      <c r="B7728" s="61" t="s">
        <v>38784</v>
      </c>
      <c r="C7728" s="32"/>
      <c r="D7728" s="33" t="s">
        <v>23567</v>
      </c>
      <c r="E7728" s="33" t="s">
        <v>35000</v>
      </c>
      <c r="L7728" s="62" t="s">
        <v>34770</v>
      </c>
      <c r="M7728" s="61" t="s">
        <v>38784</v>
      </c>
    </row>
    <row r="7729" spans="1:13">
      <c r="A7729" s="62" t="s">
        <v>6082</v>
      </c>
      <c r="B7729" s="61" t="s">
        <v>38785</v>
      </c>
      <c r="C7729" s="32"/>
      <c r="D7729" s="33" t="s">
        <v>23568</v>
      </c>
      <c r="E7729" s="33" t="s">
        <v>35000</v>
      </c>
      <c r="L7729" s="62" t="s">
        <v>6082</v>
      </c>
      <c r="M7729" s="61" t="s">
        <v>38785</v>
      </c>
    </row>
    <row r="7730" spans="1:13">
      <c r="A7730" s="62" t="s">
        <v>38786</v>
      </c>
      <c r="B7730" s="61" t="s">
        <v>38787</v>
      </c>
      <c r="C7730" s="32"/>
      <c r="D7730" s="33" t="s">
        <v>23569</v>
      </c>
      <c r="E7730" s="33" t="s">
        <v>34988</v>
      </c>
      <c r="L7730" s="62" t="s">
        <v>38786</v>
      </c>
      <c r="M7730" s="61" t="s">
        <v>38787</v>
      </c>
    </row>
    <row r="7731" spans="1:13">
      <c r="A7731" s="62" t="s">
        <v>6083</v>
      </c>
      <c r="B7731" s="61" t="s">
        <v>15767</v>
      </c>
      <c r="C7731" s="32"/>
      <c r="D7731" s="33" t="s">
        <v>23570</v>
      </c>
      <c r="E7731" s="33" t="s">
        <v>34988</v>
      </c>
      <c r="L7731" s="62" t="s">
        <v>6083</v>
      </c>
      <c r="M7731" s="61" t="s">
        <v>15767</v>
      </c>
    </row>
    <row r="7732" spans="1:13">
      <c r="A7732" s="60" t="s">
        <v>6084</v>
      </c>
      <c r="B7732" s="61" t="s">
        <v>38788</v>
      </c>
      <c r="C7732" s="32"/>
      <c r="D7732" s="33" t="s">
        <v>23571</v>
      </c>
      <c r="E7732" s="33" t="s">
        <v>34988</v>
      </c>
      <c r="L7732" s="60" t="s">
        <v>6084</v>
      </c>
      <c r="M7732" s="61" t="s">
        <v>38788</v>
      </c>
    </row>
    <row r="7733" spans="1:13">
      <c r="A7733" s="62" t="s">
        <v>6085</v>
      </c>
      <c r="B7733" s="61" t="s">
        <v>15768</v>
      </c>
      <c r="C7733" s="32"/>
      <c r="D7733" s="33" t="s">
        <v>23572</v>
      </c>
      <c r="E7733" s="33" t="s">
        <v>34988</v>
      </c>
      <c r="L7733" s="62" t="s">
        <v>6085</v>
      </c>
      <c r="M7733" s="61" t="s">
        <v>15768</v>
      </c>
    </row>
    <row r="7734" spans="1:13">
      <c r="A7734" s="62" t="s">
        <v>38789</v>
      </c>
      <c r="B7734" s="61" t="s">
        <v>38790</v>
      </c>
      <c r="C7734" s="32"/>
      <c r="D7734" s="33" t="s">
        <v>23573</v>
      </c>
      <c r="E7734" s="33" t="s">
        <v>34988</v>
      </c>
      <c r="L7734" s="62" t="s">
        <v>38789</v>
      </c>
      <c r="M7734" s="61" t="s">
        <v>38790</v>
      </c>
    </row>
    <row r="7735" spans="1:13">
      <c r="A7735" s="62" t="s">
        <v>6086</v>
      </c>
      <c r="B7735" s="61" t="s">
        <v>15769</v>
      </c>
      <c r="C7735" s="32"/>
      <c r="D7735" s="33" t="s">
        <v>23574</v>
      </c>
      <c r="E7735" s="33" t="s">
        <v>34988</v>
      </c>
      <c r="L7735" s="62" t="s">
        <v>6086</v>
      </c>
      <c r="M7735" s="61" t="s">
        <v>15769</v>
      </c>
    </row>
    <row r="7736" spans="1:13">
      <c r="A7736" s="62" t="s">
        <v>6087</v>
      </c>
      <c r="B7736" s="61" t="s">
        <v>15770</v>
      </c>
      <c r="C7736" s="32"/>
      <c r="D7736" s="33" t="s">
        <v>23575</v>
      </c>
      <c r="E7736" s="33" t="s">
        <v>34988</v>
      </c>
      <c r="L7736" s="62" t="s">
        <v>6087</v>
      </c>
      <c r="M7736" s="61" t="s">
        <v>15770</v>
      </c>
    </row>
    <row r="7737" spans="1:13">
      <c r="A7737" s="62" t="s">
        <v>6088</v>
      </c>
      <c r="B7737" s="61" t="s">
        <v>15771</v>
      </c>
      <c r="C7737" s="32"/>
      <c r="D7737" s="33" t="s">
        <v>23576</v>
      </c>
      <c r="E7737" s="33" t="s">
        <v>35000</v>
      </c>
      <c r="L7737" s="62" t="s">
        <v>6088</v>
      </c>
      <c r="M7737" s="61" t="s">
        <v>15771</v>
      </c>
    </row>
    <row r="7738" spans="1:13">
      <c r="A7738" s="62" t="s">
        <v>32880</v>
      </c>
      <c r="B7738" s="61" t="s">
        <v>38791</v>
      </c>
      <c r="C7738" s="32"/>
      <c r="D7738" s="33" t="s">
        <v>23577</v>
      </c>
      <c r="E7738" s="33" t="s">
        <v>34988</v>
      </c>
      <c r="L7738" s="62" t="s">
        <v>32880</v>
      </c>
      <c r="M7738" s="61" t="s">
        <v>38791</v>
      </c>
    </row>
    <row r="7739" spans="1:13">
      <c r="A7739" s="62" t="s">
        <v>6090</v>
      </c>
      <c r="B7739" s="61" t="s">
        <v>15773</v>
      </c>
      <c r="C7739" s="32"/>
      <c r="D7739" s="33" t="s">
        <v>23578</v>
      </c>
      <c r="E7739" s="33" t="s">
        <v>34988</v>
      </c>
      <c r="L7739" s="62" t="s">
        <v>6090</v>
      </c>
      <c r="M7739" s="61" t="s">
        <v>15773</v>
      </c>
    </row>
    <row r="7740" spans="1:13">
      <c r="A7740" s="62" t="s">
        <v>6091</v>
      </c>
      <c r="B7740" s="61" t="s">
        <v>15774</v>
      </c>
      <c r="C7740" s="32"/>
      <c r="D7740" s="33" t="s">
        <v>23579</v>
      </c>
      <c r="E7740" s="33" t="s">
        <v>34988</v>
      </c>
      <c r="L7740" s="62" t="s">
        <v>6091</v>
      </c>
      <c r="M7740" s="61" t="s">
        <v>15774</v>
      </c>
    </row>
    <row r="7741" spans="1:13">
      <c r="A7741" s="62" t="s">
        <v>6097</v>
      </c>
      <c r="B7741" s="61" t="s">
        <v>15779</v>
      </c>
      <c r="C7741" s="32"/>
      <c r="D7741" s="33" t="s">
        <v>23580</v>
      </c>
      <c r="E7741" s="33" t="s">
        <v>35000</v>
      </c>
      <c r="L7741" s="62" t="s">
        <v>6097</v>
      </c>
      <c r="M7741" s="61" t="s">
        <v>15779</v>
      </c>
    </row>
    <row r="7742" spans="1:13">
      <c r="A7742" s="62" t="s">
        <v>6089</v>
      </c>
      <c r="B7742" s="61" t="s">
        <v>15772</v>
      </c>
      <c r="C7742" s="32"/>
      <c r="D7742" s="33" t="s">
        <v>23581</v>
      </c>
      <c r="E7742" s="33" t="s">
        <v>34988</v>
      </c>
      <c r="L7742" s="62" t="s">
        <v>6089</v>
      </c>
      <c r="M7742" s="61" t="s">
        <v>15772</v>
      </c>
    </row>
    <row r="7743" spans="1:13">
      <c r="A7743" s="62" t="s">
        <v>6093</v>
      </c>
      <c r="B7743" s="61" t="s">
        <v>38792</v>
      </c>
      <c r="C7743" s="32"/>
      <c r="D7743" s="33" t="s">
        <v>23582</v>
      </c>
      <c r="E7743" s="33" t="s">
        <v>34988</v>
      </c>
      <c r="L7743" s="62" t="s">
        <v>6093</v>
      </c>
      <c r="M7743" s="61" t="s">
        <v>38792</v>
      </c>
    </row>
    <row r="7744" spans="1:13">
      <c r="A7744" s="62" t="s">
        <v>6095</v>
      </c>
      <c r="B7744" s="61" t="s">
        <v>15777</v>
      </c>
      <c r="C7744" s="32"/>
      <c r="D7744" s="33" t="s">
        <v>23583</v>
      </c>
      <c r="E7744" s="33" t="s">
        <v>34996</v>
      </c>
      <c r="L7744" s="62" t="s">
        <v>6095</v>
      </c>
      <c r="M7744" s="61" t="s">
        <v>15777</v>
      </c>
    </row>
    <row r="7745" spans="1:13">
      <c r="A7745" s="62" t="s">
        <v>6092</v>
      </c>
      <c r="B7745" s="61" t="s">
        <v>15775</v>
      </c>
      <c r="C7745" s="32"/>
      <c r="D7745" s="33" t="s">
        <v>23584</v>
      </c>
      <c r="E7745" s="33" t="s">
        <v>34988</v>
      </c>
      <c r="L7745" s="62" t="s">
        <v>6092</v>
      </c>
      <c r="M7745" s="61" t="s">
        <v>15775</v>
      </c>
    </row>
    <row r="7746" spans="1:13">
      <c r="A7746" s="62" t="s">
        <v>6094</v>
      </c>
      <c r="B7746" s="61" t="s">
        <v>15776</v>
      </c>
      <c r="C7746" s="32"/>
      <c r="D7746" s="33" t="s">
        <v>23585</v>
      </c>
      <c r="E7746" s="33" t="s">
        <v>34988</v>
      </c>
      <c r="L7746" s="62" t="s">
        <v>6094</v>
      </c>
      <c r="M7746" s="61" t="s">
        <v>15776</v>
      </c>
    </row>
    <row r="7747" spans="1:13">
      <c r="A7747" s="62" t="s">
        <v>6096</v>
      </c>
      <c r="B7747" s="61" t="s">
        <v>15778</v>
      </c>
      <c r="C7747" s="32"/>
      <c r="D7747" s="33" t="s">
        <v>23586</v>
      </c>
      <c r="E7747" s="33" t="s">
        <v>34988</v>
      </c>
      <c r="L7747" s="62" t="s">
        <v>6096</v>
      </c>
      <c r="M7747" s="61" t="s">
        <v>15778</v>
      </c>
    </row>
    <row r="7748" spans="1:13">
      <c r="A7748" s="62" t="s">
        <v>6098</v>
      </c>
      <c r="B7748" s="61" t="s">
        <v>15780</v>
      </c>
      <c r="C7748" s="32"/>
      <c r="D7748" s="33" t="s">
        <v>23587</v>
      </c>
      <c r="E7748" s="33" t="s">
        <v>34988</v>
      </c>
      <c r="L7748" s="62" t="s">
        <v>6098</v>
      </c>
      <c r="M7748" s="61" t="s">
        <v>15780</v>
      </c>
    </row>
    <row r="7749" spans="1:13">
      <c r="A7749" s="62" t="s">
        <v>32881</v>
      </c>
      <c r="B7749" s="61" t="s">
        <v>32882</v>
      </c>
      <c r="C7749" s="32"/>
      <c r="D7749" s="33" t="s">
        <v>23588</v>
      </c>
      <c r="E7749" s="33" t="s">
        <v>34988</v>
      </c>
      <c r="L7749" s="62" t="s">
        <v>32881</v>
      </c>
      <c r="M7749" s="61" t="s">
        <v>32882</v>
      </c>
    </row>
    <row r="7750" spans="1:13">
      <c r="A7750" s="62" t="s">
        <v>6099</v>
      </c>
      <c r="B7750" s="61" t="s">
        <v>15781</v>
      </c>
      <c r="C7750" s="32"/>
      <c r="D7750" s="33" t="s">
        <v>23589</v>
      </c>
      <c r="E7750" s="33" t="s">
        <v>34988</v>
      </c>
      <c r="L7750" s="62" t="s">
        <v>6099</v>
      </c>
      <c r="M7750" s="61" t="s">
        <v>15781</v>
      </c>
    </row>
    <row r="7751" spans="1:13">
      <c r="A7751" s="62" t="s">
        <v>6100</v>
      </c>
      <c r="B7751" s="61" t="s">
        <v>15782</v>
      </c>
      <c r="C7751" s="32"/>
      <c r="D7751" s="33" t="s">
        <v>23590</v>
      </c>
      <c r="E7751" s="33" t="s">
        <v>34988</v>
      </c>
      <c r="L7751" s="62" t="s">
        <v>6100</v>
      </c>
      <c r="M7751" s="61" t="s">
        <v>15782</v>
      </c>
    </row>
    <row r="7752" spans="1:13">
      <c r="A7752" s="62" t="s">
        <v>6101</v>
      </c>
      <c r="B7752" s="61" t="s">
        <v>15783</v>
      </c>
      <c r="C7752" s="32"/>
      <c r="D7752" s="33" t="s">
        <v>23591</v>
      </c>
      <c r="E7752" s="33" t="s">
        <v>34988</v>
      </c>
      <c r="L7752" s="62" t="s">
        <v>6101</v>
      </c>
      <c r="M7752" s="61" t="s">
        <v>15783</v>
      </c>
    </row>
    <row r="7753" spans="1:13">
      <c r="A7753" s="62" t="s">
        <v>32883</v>
      </c>
      <c r="B7753" s="61" t="s">
        <v>32884</v>
      </c>
      <c r="C7753" s="32"/>
      <c r="D7753" s="33" t="s">
        <v>23592</v>
      </c>
      <c r="E7753" s="33" t="s">
        <v>34988</v>
      </c>
      <c r="L7753" s="62" t="s">
        <v>32883</v>
      </c>
      <c r="M7753" s="61" t="s">
        <v>32884</v>
      </c>
    </row>
    <row r="7754" spans="1:13">
      <c r="A7754" s="62" t="s">
        <v>6102</v>
      </c>
      <c r="B7754" s="61" t="s">
        <v>38793</v>
      </c>
      <c r="C7754" s="32"/>
      <c r="D7754" s="33" t="s">
        <v>23593</v>
      </c>
      <c r="E7754" s="33" t="s">
        <v>34988</v>
      </c>
      <c r="L7754" s="62" t="s">
        <v>6102</v>
      </c>
      <c r="M7754" s="61" t="s">
        <v>38793</v>
      </c>
    </row>
    <row r="7755" spans="1:13">
      <c r="A7755" s="62" t="s">
        <v>27820</v>
      </c>
      <c r="B7755" s="61" t="s">
        <v>32885</v>
      </c>
      <c r="C7755" s="32"/>
      <c r="D7755" s="33" t="s">
        <v>23594</v>
      </c>
      <c r="E7755" s="33" t="s">
        <v>34988</v>
      </c>
      <c r="L7755" s="62" t="s">
        <v>27820</v>
      </c>
      <c r="M7755" s="61" t="s">
        <v>32885</v>
      </c>
    </row>
    <row r="7756" spans="1:13">
      <c r="A7756" s="60" t="s">
        <v>6103</v>
      </c>
      <c r="B7756" s="61" t="s">
        <v>15784</v>
      </c>
      <c r="C7756" s="32"/>
      <c r="D7756" s="33" t="s">
        <v>23595</v>
      </c>
      <c r="E7756" s="33" t="s">
        <v>34988</v>
      </c>
      <c r="L7756" s="60" t="s">
        <v>6103</v>
      </c>
      <c r="M7756" s="61" t="s">
        <v>15784</v>
      </c>
    </row>
    <row r="7757" spans="1:13">
      <c r="A7757" s="60" t="s">
        <v>6104</v>
      </c>
      <c r="B7757" s="61" t="s">
        <v>15785</v>
      </c>
      <c r="C7757" s="32"/>
      <c r="D7757" s="33" t="s">
        <v>23596</v>
      </c>
      <c r="E7757" s="33" t="s">
        <v>34988</v>
      </c>
      <c r="L7757" s="60" t="s">
        <v>6104</v>
      </c>
      <c r="M7757" s="61" t="s">
        <v>15785</v>
      </c>
    </row>
    <row r="7758" spans="1:13">
      <c r="A7758" s="60" t="s">
        <v>6105</v>
      </c>
      <c r="B7758" s="61" t="s">
        <v>15786</v>
      </c>
      <c r="C7758" s="32"/>
      <c r="D7758" s="33" t="s">
        <v>23597</v>
      </c>
      <c r="E7758" s="33" t="s">
        <v>34988</v>
      </c>
      <c r="L7758" s="60" t="s">
        <v>6105</v>
      </c>
      <c r="M7758" s="61" t="s">
        <v>15786</v>
      </c>
    </row>
    <row r="7759" spans="1:13">
      <c r="A7759" s="62" t="s">
        <v>6106</v>
      </c>
      <c r="B7759" s="61" t="s">
        <v>38794</v>
      </c>
      <c r="C7759" s="32"/>
      <c r="D7759" s="33" t="s">
        <v>23598</v>
      </c>
      <c r="E7759" s="33" t="s">
        <v>34988</v>
      </c>
      <c r="L7759" s="62" t="s">
        <v>6106</v>
      </c>
      <c r="M7759" s="61" t="s">
        <v>38794</v>
      </c>
    </row>
    <row r="7760" spans="1:13">
      <c r="A7760" s="62" t="s">
        <v>38795</v>
      </c>
      <c r="B7760" s="61" t="s">
        <v>38796</v>
      </c>
      <c r="C7760" s="32"/>
      <c r="D7760" s="33" t="s">
        <v>23599</v>
      </c>
      <c r="E7760" s="33" t="s">
        <v>34988</v>
      </c>
      <c r="L7760" s="62" t="s">
        <v>38795</v>
      </c>
      <c r="M7760" s="61" t="s">
        <v>38796</v>
      </c>
    </row>
    <row r="7761" spans="1:13">
      <c r="A7761" s="62" t="s">
        <v>6108</v>
      </c>
      <c r="B7761" s="61" t="s">
        <v>15787</v>
      </c>
      <c r="C7761" s="32"/>
      <c r="D7761" s="33" t="s">
        <v>23600</v>
      </c>
      <c r="E7761" s="33" t="s">
        <v>34988</v>
      </c>
      <c r="L7761" s="62" t="s">
        <v>6108</v>
      </c>
      <c r="M7761" s="61" t="s">
        <v>15787</v>
      </c>
    </row>
    <row r="7762" spans="1:13">
      <c r="A7762" s="62" t="s">
        <v>6107</v>
      </c>
      <c r="B7762" s="61" t="s">
        <v>38797</v>
      </c>
      <c r="C7762" s="32"/>
      <c r="D7762" s="33" t="s">
        <v>23601</v>
      </c>
      <c r="E7762" s="33" t="s">
        <v>34988</v>
      </c>
      <c r="L7762" s="62" t="s">
        <v>6107</v>
      </c>
      <c r="M7762" s="61" t="s">
        <v>38797</v>
      </c>
    </row>
    <row r="7763" spans="1:13">
      <c r="A7763" s="62" t="s">
        <v>6109</v>
      </c>
      <c r="B7763" s="61" t="s">
        <v>38798</v>
      </c>
      <c r="C7763" s="32"/>
      <c r="D7763" s="33" t="s">
        <v>23602</v>
      </c>
      <c r="E7763" s="33" t="s">
        <v>34988</v>
      </c>
      <c r="L7763" s="62" t="s">
        <v>6109</v>
      </c>
      <c r="M7763" s="61" t="s">
        <v>38798</v>
      </c>
    </row>
    <row r="7764" spans="1:13">
      <c r="A7764" s="62" t="s">
        <v>6110</v>
      </c>
      <c r="B7764" s="61" t="s">
        <v>15788</v>
      </c>
      <c r="C7764" s="32"/>
      <c r="D7764" s="33" t="s">
        <v>23603</v>
      </c>
      <c r="E7764" s="33" t="s">
        <v>34988</v>
      </c>
      <c r="L7764" s="62" t="s">
        <v>6110</v>
      </c>
      <c r="M7764" s="61" t="s">
        <v>15788</v>
      </c>
    </row>
    <row r="7765" spans="1:13">
      <c r="A7765" s="60" t="s">
        <v>6111</v>
      </c>
      <c r="B7765" s="61" t="s">
        <v>15789</v>
      </c>
      <c r="C7765" s="32"/>
      <c r="D7765" s="33" t="s">
        <v>23604</v>
      </c>
      <c r="E7765" s="33" t="s">
        <v>34988</v>
      </c>
      <c r="L7765" s="60" t="s">
        <v>6111</v>
      </c>
      <c r="M7765" s="61" t="s">
        <v>15789</v>
      </c>
    </row>
    <row r="7766" spans="1:13">
      <c r="A7766" s="62" t="s">
        <v>6112</v>
      </c>
      <c r="B7766" s="61" t="s">
        <v>38799</v>
      </c>
      <c r="C7766" s="32"/>
      <c r="D7766" s="33" t="s">
        <v>23605</v>
      </c>
      <c r="E7766" s="33" t="s">
        <v>34988</v>
      </c>
      <c r="L7766" s="62" t="s">
        <v>6112</v>
      </c>
      <c r="M7766" s="61" t="s">
        <v>38799</v>
      </c>
    </row>
    <row r="7767" spans="1:13">
      <c r="A7767" s="62" t="s">
        <v>6113</v>
      </c>
      <c r="B7767" s="61" t="s">
        <v>38800</v>
      </c>
      <c r="C7767" s="32"/>
      <c r="D7767" s="33" t="s">
        <v>23606</v>
      </c>
      <c r="E7767" s="33" t="s">
        <v>34988</v>
      </c>
      <c r="L7767" s="62" t="s">
        <v>6113</v>
      </c>
      <c r="M7767" s="61" t="s">
        <v>38800</v>
      </c>
    </row>
    <row r="7768" spans="1:13">
      <c r="A7768" s="62" t="s">
        <v>27817</v>
      </c>
      <c r="B7768" s="61" t="s">
        <v>32886</v>
      </c>
      <c r="C7768" s="32"/>
      <c r="D7768" s="33" t="s">
        <v>23607</v>
      </c>
      <c r="E7768" s="33" t="s">
        <v>34988</v>
      </c>
      <c r="L7768" s="62" t="s">
        <v>27817</v>
      </c>
      <c r="M7768" s="61" t="s">
        <v>32886</v>
      </c>
    </row>
    <row r="7769" spans="1:13">
      <c r="A7769" s="62" t="s">
        <v>6118</v>
      </c>
      <c r="B7769" s="61" t="s">
        <v>15790</v>
      </c>
      <c r="C7769" s="32"/>
      <c r="D7769" s="33" t="s">
        <v>23608</v>
      </c>
      <c r="E7769" s="33" t="s">
        <v>34999</v>
      </c>
      <c r="L7769" s="62" t="s">
        <v>6118</v>
      </c>
      <c r="M7769" s="61" t="s">
        <v>15790</v>
      </c>
    </row>
    <row r="7770" spans="1:13">
      <c r="A7770" s="62" t="s">
        <v>6119</v>
      </c>
      <c r="B7770" s="61" t="s">
        <v>15791</v>
      </c>
      <c r="C7770" s="32"/>
      <c r="D7770" s="33" t="s">
        <v>23609</v>
      </c>
      <c r="E7770" s="33" t="s">
        <v>34988</v>
      </c>
      <c r="L7770" s="62" t="s">
        <v>6119</v>
      </c>
      <c r="M7770" s="61" t="s">
        <v>15791</v>
      </c>
    </row>
    <row r="7771" spans="1:13">
      <c r="A7771" s="62" t="s">
        <v>6121</v>
      </c>
      <c r="B7771" s="61" t="s">
        <v>38801</v>
      </c>
      <c r="C7771" s="32"/>
      <c r="D7771" s="33" t="s">
        <v>23610</v>
      </c>
      <c r="E7771" s="33" t="s">
        <v>34988</v>
      </c>
      <c r="L7771" s="62" t="s">
        <v>6121</v>
      </c>
      <c r="M7771" s="61" t="s">
        <v>38801</v>
      </c>
    </row>
    <row r="7772" spans="1:13">
      <c r="A7772" s="62" t="s">
        <v>6120</v>
      </c>
      <c r="B7772" s="61" t="s">
        <v>15792</v>
      </c>
      <c r="C7772" s="32"/>
      <c r="D7772" s="33" t="s">
        <v>23611</v>
      </c>
      <c r="E7772" s="33" t="s">
        <v>34988</v>
      </c>
      <c r="L7772" s="62" t="s">
        <v>6120</v>
      </c>
      <c r="M7772" s="61" t="s">
        <v>15792</v>
      </c>
    </row>
    <row r="7773" spans="1:13">
      <c r="A7773" s="62" t="s">
        <v>6114</v>
      </c>
      <c r="B7773" s="61" t="s">
        <v>38802</v>
      </c>
      <c r="C7773" s="32"/>
      <c r="D7773" s="33" t="s">
        <v>23612</v>
      </c>
      <c r="E7773" s="33" t="s">
        <v>34988</v>
      </c>
      <c r="L7773" s="62" t="s">
        <v>6114</v>
      </c>
      <c r="M7773" s="61" t="s">
        <v>38802</v>
      </c>
    </row>
    <row r="7774" spans="1:13">
      <c r="A7774" s="60" t="s">
        <v>6122</v>
      </c>
      <c r="B7774" s="61" t="s">
        <v>38803</v>
      </c>
      <c r="C7774" s="32"/>
      <c r="D7774" s="33" t="s">
        <v>23613</v>
      </c>
      <c r="E7774" s="33" t="s">
        <v>34988</v>
      </c>
      <c r="L7774" s="60" t="s">
        <v>6122</v>
      </c>
      <c r="M7774" s="61" t="s">
        <v>38803</v>
      </c>
    </row>
    <row r="7775" spans="1:13">
      <c r="A7775" s="62" t="s">
        <v>32888</v>
      </c>
      <c r="B7775" s="61" t="s">
        <v>32889</v>
      </c>
      <c r="C7775" s="32"/>
      <c r="D7775" s="33" t="s">
        <v>23614</v>
      </c>
      <c r="E7775" s="33" t="s">
        <v>34988</v>
      </c>
      <c r="L7775" s="62" t="s">
        <v>32888</v>
      </c>
      <c r="M7775" s="61" t="s">
        <v>32889</v>
      </c>
    </row>
    <row r="7776" spans="1:13">
      <c r="A7776" s="62" t="s">
        <v>38804</v>
      </c>
      <c r="B7776" s="61" t="s">
        <v>38805</v>
      </c>
      <c r="C7776" s="32"/>
      <c r="D7776" s="33" t="s">
        <v>23615</v>
      </c>
      <c r="E7776" s="33" t="s">
        <v>34988</v>
      </c>
      <c r="L7776" s="62" t="s">
        <v>38804</v>
      </c>
      <c r="M7776" s="61" t="s">
        <v>38805</v>
      </c>
    </row>
    <row r="7777" spans="1:13">
      <c r="A7777" s="62" t="s">
        <v>6123</v>
      </c>
      <c r="B7777" s="61" t="s">
        <v>15793</v>
      </c>
      <c r="C7777" s="32"/>
      <c r="D7777" s="33" t="s">
        <v>23616</v>
      </c>
      <c r="E7777" s="33" t="s">
        <v>34988</v>
      </c>
      <c r="L7777" s="62" t="s">
        <v>6123</v>
      </c>
      <c r="M7777" s="61" t="s">
        <v>15793</v>
      </c>
    </row>
    <row r="7778" spans="1:13">
      <c r="A7778" s="62" t="s">
        <v>38806</v>
      </c>
      <c r="B7778" s="61" t="s">
        <v>38807</v>
      </c>
      <c r="C7778" s="32"/>
      <c r="D7778" s="33" t="s">
        <v>23617</v>
      </c>
      <c r="E7778" s="33" t="s">
        <v>34988</v>
      </c>
      <c r="L7778" s="62" t="s">
        <v>38806</v>
      </c>
      <c r="M7778" s="61" t="s">
        <v>38807</v>
      </c>
    </row>
    <row r="7779" spans="1:13">
      <c r="A7779" s="60" t="s">
        <v>6125</v>
      </c>
      <c r="B7779" s="61" t="s">
        <v>38808</v>
      </c>
      <c r="C7779" s="32"/>
      <c r="D7779" s="33" t="s">
        <v>23618</v>
      </c>
      <c r="E7779" s="33" t="s">
        <v>34988</v>
      </c>
      <c r="L7779" s="60" t="s">
        <v>6125</v>
      </c>
      <c r="M7779" s="61" t="s">
        <v>38808</v>
      </c>
    </row>
    <row r="7780" spans="1:13">
      <c r="A7780" s="62" t="s">
        <v>6128</v>
      </c>
      <c r="B7780" s="61" t="s">
        <v>15796</v>
      </c>
      <c r="C7780" s="32"/>
      <c r="D7780" s="33" t="s">
        <v>23619</v>
      </c>
      <c r="E7780" s="33" t="s">
        <v>34988</v>
      </c>
      <c r="L7780" s="62" t="s">
        <v>6128</v>
      </c>
      <c r="M7780" s="61" t="s">
        <v>15796</v>
      </c>
    </row>
    <row r="7781" spans="1:13">
      <c r="A7781" s="60" t="s">
        <v>27177</v>
      </c>
      <c r="B7781" s="61" t="s">
        <v>32890</v>
      </c>
      <c r="C7781" s="32"/>
      <c r="D7781" s="33" t="s">
        <v>23620</v>
      </c>
      <c r="E7781" s="33" t="s">
        <v>34988</v>
      </c>
      <c r="L7781" s="60" t="s">
        <v>27177</v>
      </c>
      <c r="M7781" s="61" t="s">
        <v>32890</v>
      </c>
    </row>
    <row r="7782" spans="1:13">
      <c r="A7782" s="62" t="s">
        <v>6129</v>
      </c>
      <c r="B7782" s="61" t="s">
        <v>15797</v>
      </c>
      <c r="C7782" s="32"/>
      <c r="D7782" s="33" t="s">
        <v>23621</v>
      </c>
      <c r="E7782" s="33" t="s">
        <v>34988</v>
      </c>
      <c r="L7782" s="62" t="s">
        <v>6129</v>
      </c>
      <c r="M7782" s="61" t="s">
        <v>15797</v>
      </c>
    </row>
    <row r="7783" spans="1:13">
      <c r="A7783" s="62" t="s">
        <v>6127</v>
      </c>
      <c r="B7783" s="61" t="s">
        <v>15795</v>
      </c>
      <c r="C7783" s="32"/>
      <c r="D7783" s="33" t="s">
        <v>23622</v>
      </c>
      <c r="E7783" s="33" t="s">
        <v>34988</v>
      </c>
      <c r="L7783" s="62" t="s">
        <v>6127</v>
      </c>
      <c r="M7783" s="61" t="s">
        <v>15795</v>
      </c>
    </row>
    <row r="7784" spans="1:13">
      <c r="A7784" s="62" t="s">
        <v>6124</v>
      </c>
      <c r="B7784" s="61" t="s">
        <v>38809</v>
      </c>
      <c r="C7784" s="32"/>
      <c r="D7784" s="33" t="s">
        <v>23623</v>
      </c>
      <c r="E7784" s="33" t="s">
        <v>34988</v>
      </c>
      <c r="L7784" s="62" t="s">
        <v>6124</v>
      </c>
      <c r="M7784" s="61" t="s">
        <v>38809</v>
      </c>
    </row>
    <row r="7785" spans="1:13">
      <c r="A7785" s="62" t="s">
        <v>6126</v>
      </c>
      <c r="B7785" s="61" t="s">
        <v>15794</v>
      </c>
      <c r="C7785" s="32"/>
      <c r="D7785" s="33" t="s">
        <v>23624</v>
      </c>
      <c r="E7785" s="33" t="s">
        <v>34988</v>
      </c>
      <c r="L7785" s="62" t="s">
        <v>6126</v>
      </c>
      <c r="M7785" s="61" t="s">
        <v>15794</v>
      </c>
    </row>
    <row r="7786" spans="1:13">
      <c r="A7786" s="62" t="s">
        <v>32891</v>
      </c>
      <c r="B7786" s="61" t="s">
        <v>32892</v>
      </c>
      <c r="C7786" s="32"/>
      <c r="D7786" s="33" t="s">
        <v>23625</v>
      </c>
      <c r="E7786" s="33" t="s">
        <v>34988</v>
      </c>
      <c r="L7786" s="62" t="s">
        <v>32891</v>
      </c>
      <c r="M7786" s="61" t="s">
        <v>32892</v>
      </c>
    </row>
    <row r="7787" spans="1:13">
      <c r="A7787" s="62" t="s">
        <v>38810</v>
      </c>
      <c r="B7787" s="61" t="s">
        <v>38811</v>
      </c>
      <c r="C7787" s="32"/>
      <c r="D7787" s="33" t="s">
        <v>23626</v>
      </c>
      <c r="E7787" s="33" t="s">
        <v>34988</v>
      </c>
      <c r="L7787" s="62" t="s">
        <v>38810</v>
      </c>
      <c r="M7787" s="61" t="s">
        <v>38811</v>
      </c>
    </row>
    <row r="7788" spans="1:13">
      <c r="A7788" s="62" t="s">
        <v>6130</v>
      </c>
      <c r="B7788" s="61" t="s">
        <v>38812</v>
      </c>
      <c r="C7788" s="32"/>
      <c r="D7788" s="33" t="s">
        <v>23627</v>
      </c>
      <c r="E7788" s="33" t="s">
        <v>34988</v>
      </c>
      <c r="L7788" s="62" t="s">
        <v>6130</v>
      </c>
      <c r="M7788" s="61" t="s">
        <v>38812</v>
      </c>
    </row>
    <row r="7789" spans="1:13">
      <c r="A7789" s="62" t="s">
        <v>38813</v>
      </c>
      <c r="B7789" s="61" t="s">
        <v>38814</v>
      </c>
      <c r="C7789" s="32"/>
      <c r="D7789" s="33" t="s">
        <v>23628</v>
      </c>
      <c r="E7789" s="33" t="s">
        <v>34988</v>
      </c>
      <c r="L7789" s="62" t="s">
        <v>38813</v>
      </c>
      <c r="M7789" s="61" t="s">
        <v>38814</v>
      </c>
    </row>
    <row r="7790" spans="1:13">
      <c r="A7790" s="62" t="s">
        <v>6131</v>
      </c>
      <c r="B7790" s="61" t="s">
        <v>15798</v>
      </c>
      <c r="C7790" s="32"/>
      <c r="D7790" s="33" t="s">
        <v>23629</v>
      </c>
      <c r="E7790" s="33" t="s">
        <v>34988</v>
      </c>
      <c r="L7790" s="62" t="s">
        <v>6131</v>
      </c>
      <c r="M7790" s="61" t="s">
        <v>15798</v>
      </c>
    </row>
    <row r="7791" spans="1:13">
      <c r="A7791" s="62" t="s">
        <v>32893</v>
      </c>
      <c r="B7791" s="61" t="s">
        <v>32894</v>
      </c>
      <c r="C7791" s="32"/>
      <c r="D7791" s="33" t="s">
        <v>23630</v>
      </c>
      <c r="E7791" s="33" t="s">
        <v>34988</v>
      </c>
      <c r="L7791" s="62" t="s">
        <v>32893</v>
      </c>
      <c r="M7791" s="61" t="s">
        <v>32894</v>
      </c>
    </row>
    <row r="7792" spans="1:13">
      <c r="A7792" s="62" t="s">
        <v>6135</v>
      </c>
      <c r="B7792" s="61" t="s">
        <v>38815</v>
      </c>
      <c r="C7792" s="32"/>
      <c r="D7792" s="33" t="s">
        <v>23631</v>
      </c>
      <c r="E7792" s="33" t="s">
        <v>34988</v>
      </c>
      <c r="L7792" s="62" t="s">
        <v>6135</v>
      </c>
      <c r="M7792" s="61" t="s">
        <v>38815</v>
      </c>
    </row>
    <row r="7793" spans="1:13">
      <c r="A7793" s="62" t="s">
        <v>6134</v>
      </c>
      <c r="B7793" s="61" t="s">
        <v>38816</v>
      </c>
      <c r="C7793" s="32"/>
      <c r="D7793" s="33" t="s">
        <v>23632</v>
      </c>
      <c r="E7793" s="33" t="s">
        <v>34988</v>
      </c>
      <c r="L7793" s="62" t="s">
        <v>6134</v>
      </c>
      <c r="M7793" s="61" t="s">
        <v>38816</v>
      </c>
    </row>
    <row r="7794" spans="1:13">
      <c r="A7794" s="60" t="s">
        <v>6132</v>
      </c>
      <c r="B7794" s="61" t="s">
        <v>38817</v>
      </c>
      <c r="C7794" s="32"/>
      <c r="D7794" s="33" t="s">
        <v>23633</v>
      </c>
      <c r="E7794" s="33" t="s">
        <v>34988</v>
      </c>
      <c r="L7794" s="60" t="s">
        <v>6132</v>
      </c>
      <c r="M7794" s="61" t="s">
        <v>38817</v>
      </c>
    </row>
    <row r="7795" spans="1:13">
      <c r="A7795" s="62" t="s">
        <v>21543</v>
      </c>
      <c r="B7795" s="61" t="s">
        <v>32895</v>
      </c>
      <c r="C7795" s="32"/>
      <c r="D7795" s="33" t="s">
        <v>23634</v>
      </c>
      <c r="E7795" s="33" t="s">
        <v>34988</v>
      </c>
      <c r="L7795" s="62" t="s">
        <v>21543</v>
      </c>
      <c r="M7795" s="61" t="s">
        <v>32895</v>
      </c>
    </row>
    <row r="7796" spans="1:13">
      <c r="A7796" s="62" t="s">
        <v>6133</v>
      </c>
      <c r="B7796" s="61" t="s">
        <v>38818</v>
      </c>
      <c r="C7796" s="32"/>
      <c r="D7796" s="33" t="s">
        <v>23635</v>
      </c>
      <c r="E7796" s="33" t="s">
        <v>34988</v>
      </c>
      <c r="L7796" s="62" t="s">
        <v>6133</v>
      </c>
      <c r="M7796" s="61" t="s">
        <v>38818</v>
      </c>
    </row>
    <row r="7797" spans="1:13">
      <c r="A7797" s="62" t="s">
        <v>38819</v>
      </c>
      <c r="B7797" s="61" t="s">
        <v>38820</v>
      </c>
      <c r="C7797" s="32"/>
      <c r="D7797" s="33" t="s">
        <v>23636</v>
      </c>
      <c r="E7797" s="33" t="s">
        <v>34988</v>
      </c>
      <c r="L7797" s="62" t="s">
        <v>38819</v>
      </c>
      <c r="M7797" s="61" t="s">
        <v>38820</v>
      </c>
    </row>
    <row r="7798" spans="1:13">
      <c r="A7798" s="62" t="s">
        <v>38821</v>
      </c>
      <c r="B7798" s="61" t="s">
        <v>38822</v>
      </c>
      <c r="C7798" s="32"/>
      <c r="D7798" s="33" t="s">
        <v>23637</v>
      </c>
      <c r="E7798" s="33" t="s">
        <v>34988</v>
      </c>
      <c r="L7798" s="62" t="s">
        <v>38821</v>
      </c>
      <c r="M7798" s="61" t="s">
        <v>38822</v>
      </c>
    </row>
    <row r="7799" spans="1:13">
      <c r="A7799" s="60" t="s">
        <v>6137</v>
      </c>
      <c r="B7799" s="61" t="s">
        <v>15799</v>
      </c>
      <c r="C7799" s="32"/>
      <c r="D7799" s="33" t="s">
        <v>23638</v>
      </c>
      <c r="E7799" s="33" t="s">
        <v>34988</v>
      </c>
      <c r="L7799" s="60" t="s">
        <v>6137</v>
      </c>
      <c r="M7799" s="61" t="s">
        <v>15799</v>
      </c>
    </row>
    <row r="7800" spans="1:13">
      <c r="A7800" s="62" t="s">
        <v>6139</v>
      </c>
      <c r="B7800" s="61" t="s">
        <v>15801</v>
      </c>
      <c r="C7800" s="32"/>
      <c r="D7800" s="33" t="s">
        <v>23639</v>
      </c>
      <c r="E7800" s="33" t="s">
        <v>34988</v>
      </c>
      <c r="L7800" s="62" t="s">
        <v>6139</v>
      </c>
      <c r="M7800" s="61" t="s">
        <v>15801</v>
      </c>
    </row>
    <row r="7801" spans="1:13">
      <c r="A7801" s="60" t="s">
        <v>6136</v>
      </c>
      <c r="B7801" s="61" t="s">
        <v>38823</v>
      </c>
      <c r="C7801" s="32"/>
      <c r="D7801" s="33" t="s">
        <v>23640</v>
      </c>
      <c r="E7801" s="33" t="s">
        <v>34988</v>
      </c>
      <c r="L7801" s="60" t="s">
        <v>6136</v>
      </c>
      <c r="M7801" s="61" t="s">
        <v>38823</v>
      </c>
    </row>
    <row r="7802" spans="1:13">
      <c r="A7802" s="62" t="s">
        <v>6138</v>
      </c>
      <c r="B7802" s="61" t="s">
        <v>15800</v>
      </c>
      <c r="C7802" s="32"/>
      <c r="D7802" s="33" t="s">
        <v>23641</v>
      </c>
      <c r="E7802" s="33" t="s">
        <v>34988</v>
      </c>
      <c r="L7802" s="62" t="s">
        <v>6138</v>
      </c>
      <c r="M7802" s="61" t="s">
        <v>15800</v>
      </c>
    </row>
    <row r="7803" spans="1:13">
      <c r="A7803" s="62" t="s">
        <v>38824</v>
      </c>
      <c r="B7803" s="61" t="s">
        <v>38825</v>
      </c>
      <c r="C7803" s="32"/>
      <c r="D7803" s="33" t="s">
        <v>23642</v>
      </c>
      <c r="E7803" s="33" t="s">
        <v>34988</v>
      </c>
      <c r="L7803" s="62" t="s">
        <v>38824</v>
      </c>
      <c r="M7803" s="61" t="s">
        <v>38825</v>
      </c>
    </row>
    <row r="7804" spans="1:13">
      <c r="A7804" s="62" t="s">
        <v>38826</v>
      </c>
      <c r="B7804" s="61" t="s">
        <v>38827</v>
      </c>
      <c r="C7804" s="32"/>
      <c r="D7804" s="33" t="s">
        <v>23643</v>
      </c>
      <c r="E7804" s="33" t="s">
        <v>35000</v>
      </c>
      <c r="L7804" s="62" t="s">
        <v>38826</v>
      </c>
      <c r="M7804" s="61" t="s">
        <v>38827</v>
      </c>
    </row>
    <row r="7805" spans="1:13">
      <c r="A7805" s="62" t="s">
        <v>6140</v>
      </c>
      <c r="B7805" s="61" t="s">
        <v>38828</v>
      </c>
      <c r="C7805" s="32"/>
      <c r="D7805" s="33" t="s">
        <v>23644</v>
      </c>
      <c r="E7805" s="33" t="s">
        <v>34988</v>
      </c>
      <c r="L7805" s="62" t="s">
        <v>6140</v>
      </c>
      <c r="M7805" s="61" t="s">
        <v>38828</v>
      </c>
    </row>
    <row r="7806" spans="1:13">
      <c r="A7806" s="62" t="s">
        <v>6143</v>
      </c>
      <c r="B7806" s="61" t="s">
        <v>15803</v>
      </c>
      <c r="C7806" s="32"/>
      <c r="D7806" s="33" t="s">
        <v>23645</v>
      </c>
      <c r="E7806" s="33" t="s">
        <v>34988</v>
      </c>
      <c r="L7806" s="62" t="s">
        <v>6143</v>
      </c>
      <c r="M7806" s="61" t="s">
        <v>15803</v>
      </c>
    </row>
    <row r="7807" spans="1:13">
      <c r="A7807" s="62" t="s">
        <v>6144</v>
      </c>
      <c r="B7807" s="61" t="s">
        <v>15804</v>
      </c>
      <c r="C7807" s="32"/>
      <c r="D7807" s="33" t="s">
        <v>23646</v>
      </c>
      <c r="E7807" s="33" t="s">
        <v>34988</v>
      </c>
      <c r="L7807" s="62" t="s">
        <v>6144</v>
      </c>
      <c r="M7807" s="61" t="s">
        <v>15804</v>
      </c>
    </row>
    <row r="7808" spans="1:13">
      <c r="A7808" s="62" t="s">
        <v>6141</v>
      </c>
      <c r="B7808" s="61" t="s">
        <v>38829</v>
      </c>
      <c r="C7808" s="32"/>
      <c r="D7808" s="33" t="s">
        <v>23647</v>
      </c>
      <c r="E7808" s="33" t="s">
        <v>34988</v>
      </c>
      <c r="L7808" s="62" t="s">
        <v>6141</v>
      </c>
      <c r="M7808" s="61" t="s">
        <v>38829</v>
      </c>
    </row>
    <row r="7809" spans="1:13">
      <c r="A7809" s="62" t="s">
        <v>6142</v>
      </c>
      <c r="B7809" s="61" t="s">
        <v>15802</v>
      </c>
      <c r="C7809" s="32"/>
      <c r="D7809" s="33" t="s">
        <v>23648</v>
      </c>
      <c r="E7809" s="33" t="s">
        <v>34988</v>
      </c>
      <c r="L7809" s="62" t="s">
        <v>6142</v>
      </c>
      <c r="M7809" s="61" t="s">
        <v>15802</v>
      </c>
    </row>
    <row r="7810" spans="1:13">
      <c r="A7810" s="62" t="s">
        <v>6145</v>
      </c>
      <c r="B7810" s="61" t="s">
        <v>15805</v>
      </c>
      <c r="C7810" s="32"/>
      <c r="D7810" s="33" t="s">
        <v>23649</v>
      </c>
      <c r="E7810" s="33" t="s">
        <v>34988</v>
      </c>
      <c r="L7810" s="62" t="s">
        <v>6145</v>
      </c>
      <c r="M7810" s="61" t="s">
        <v>15805</v>
      </c>
    </row>
    <row r="7811" spans="1:13">
      <c r="A7811" s="62" t="s">
        <v>6146</v>
      </c>
      <c r="B7811" s="61" t="s">
        <v>15806</v>
      </c>
      <c r="C7811" s="32"/>
      <c r="D7811" s="33" t="s">
        <v>23650</v>
      </c>
      <c r="E7811" s="33" t="s">
        <v>35000</v>
      </c>
      <c r="L7811" s="62" t="s">
        <v>6146</v>
      </c>
      <c r="M7811" s="61" t="s">
        <v>15806</v>
      </c>
    </row>
    <row r="7812" spans="1:13">
      <c r="A7812" s="60" t="s">
        <v>6148</v>
      </c>
      <c r="B7812" s="61" t="s">
        <v>15808</v>
      </c>
      <c r="C7812" s="32"/>
      <c r="D7812" s="33" t="s">
        <v>23651</v>
      </c>
      <c r="E7812" s="33" t="s">
        <v>34988</v>
      </c>
      <c r="L7812" s="60" t="s">
        <v>6148</v>
      </c>
      <c r="M7812" s="61" t="s">
        <v>15808</v>
      </c>
    </row>
    <row r="7813" spans="1:13">
      <c r="A7813" s="60" t="s">
        <v>6147</v>
      </c>
      <c r="B7813" s="61" t="s">
        <v>15807</v>
      </c>
      <c r="C7813" s="32"/>
      <c r="D7813" s="33" t="s">
        <v>23652</v>
      </c>
      <c r="E7813" s="33" t="s">
        <v>34988</v>
      </c>
      <c r="L7813" s="60" t="s">
        <v>6147</v>
      </c>
      <c r="M7813" s="61" t="s">
        <v>15807</v>
      </c>
    </row>
    <row r="7814" spans="1:13">
      <c r="A7814" s="62" t="s">
        <v>32896</v>
      </c>
      <c r="B7814" s="61" t="s">
        <v>32897</v>
      </c>
      <c r="C7814" s="32"/>
      <c r="D7814" s="33" t="s">
        <v>23653</v>
      </c>
      <c r="E7814" s="33" t="s">
        <v>34988</v>
      </c>
      <c r="L7814" s="62" t="s">
        <v>32896</v>
      </c>
      <c r="M7814" s="61" t="s">
        <v>32897</v>
      </c>
    </row>
    <row r="7815" spans="1:13">
      <c r="A7815" s="62" t="s">
        <v>6151</v>
      </c>
      <c r="B7815" s="61" t="s">
        <v>38830</v>
      </c>
      <c r="C7815" s="32"/>
      <c r="D7815" s="33" t="s">
        <v>23654</v>
      </c>
      <c r="E7815" s="33" t="s">
        <v>34988</v>
      </c>
      <c r="L7815" s="62" t="s">
        <v>6151</v>
      </c>
      <c r="M7815" s="61" t="s">
        <v>38830</v>
      </c>
    </row>
    <row r="7816" spans="1:13">
      <c r="A7816" s="62" t="s">
        <v>6150</v>
      </c>
      <c r="B7816" s="61" t="s">
        <v>38831</v>
      </c>
      <c r="C7816" s="32"/>
      <c r="D7816" s="33" t="s">
        <v>23655</v>
      </c>
      <c r="E7816" s="33" t="s">
        <v>34988</v>
      </c>
      <c r="L7816" s="62" t="s">
        <v>6150</v>
      </c>
      <c r="M7816" s="61" t="s">
        <v>38831</v>
      </c>
    </row>
    <row r="7817" spans="1:13">
      <c r="A7817" s="62" t="s">
        <v>6149</v>
      </c>
      <c r="B7817" s="61" t="s">
        <v>15809</v>
      </c>
      <c r="C7817" s="32"/>
      <c r="D7817" s="33" t="s">
        <v>23656</v>
      </c>
      <c r="E7817" s="33" t="s">
        <v>34988</v>
      </c>
      <c r="L7817" s="62" t="s">
        <v>6149</v>
      </c>
      <c r="M7817" s="61" t="s">
        <v>15809</v>
      </c>
    </row>
    <row r="7818" spans="1:13">
      <c r="A7818" s="60" t="s">
        <v>6152</v>
      </c>
      <c r="B7818" s="61" t="s">
        <v>38832</v>
      </c>
      <c r="C7818" s="32"/>
      <c r="D7818" s="33" t="s">
        <v>23657</v>
      </c>
      <c r="E7818" s="33" t="s">
        <v>34988</v>
      </c>
      <c r="L7818" s="60" t="s">
        <v>6152</v>
      </c>
      <c r="M7818" s="61" t="s">
        <v>38832</v>
      </c>
    </row>
    <row r="7819" spans="1:13">
      <c r="A7819" s="60" t="s">
        <v>6153</v>
      </c>
      <c r="B7819" s="61" t="s">
        <v>15810</v>
      </c>
      <c r="C7819" s="32"/>
      <c r="D7819" s="33" t="s">
        <v>23658</v>
      </c>
      <c r="E7819" s="33" t="s">
        <v>34988</v>
      </c>
      <c r="L7819" s="60" t="s">
        <v>6153</v>
      </c>
      <c r="M7819" s="61" t="s">
        <v>15810</v>
      </c>
    </row>
    <row r="7820" spans="1:13">
      <c r="A7820" s="62" t="s">
        <v>6155</v>
      </c>
      <c r="B7820" s="61" t="s">
        <v>15812</v>
      </c>
      <c r="C7820" s="32"/>
      <c r="D7820" s="33" t="s">
        <v>23659</v>
      </c>
      <c r="E7820" s="33" t="s">
        <v>34988</v>
      </c>
      <c r="L7820" s="62" t="s">
        <v>6155</v>
      </c>
      <c r="M7820" s="61" t="s">
        <v>15812</v>
      </c>
    </row>
    <row r="7821" spans="1:13">
      <c r="A7821" s="62" t="s">
        <v>6154</v>
      </c>
      <c r="B7821" s="61" t="s">
        <v>15811</v>
      </c>
      <c r="C7821" s="32"/>
      <c r="D7821" s="33" t="s">
        <v>23660</v>
      </c>
      <c r="E7821" s="33" t="s">
        <v>34988</v>
      </c>
      <c r="L7821" s="62" t="s">
        <v>6154</v>
      </c>
      <c r="M7821" s="61" t="s">
        <v>15811</v>
      </c>
    </row>
    <row r="7822" spans="1:13">
      <c r="A7822" s="62" t="s">
        <v>38833</v>
      </c>
      <c r="B7822" s="61" t="s">
        <v>38834</v>
      </c>
      <c r="C7822" s="32"/>
      <c r="D7822" s="33" t="s">
        <v>23661</v>
      </c>
      <c r="E7822" s="33" t="s">
        <v>34988</v>
      </c>
      <c r="L7822" s="62" t="s">
        <v>38833</v>
      </c>
      <c r="M7822" s="61" t="s">
        <v>38834</v>
      </c>
    </row>
    <row r="7823" spans="1:13">
      <c r="A7823" s="62" t="s">
        <v>32898</v>
      </c>
      <c r="B7823" s="61" t="s">
        <v>38835</v>
      </c>
      <c r="C7823" s="32"/>
      <c r="D7823" s="33" t="s">
        <v>23662</v>
      </c>
      <c r="E7823" s="33" t="s">
        <v>34988</v>
      </c>
      <c r="L7823" s="62" t="s">
        <v>32898</v>
      </c>
      <c r="M7823" s="61" t="s">
        <v>38835</v>
      </c>
    </row>
    <row r="7824" spans="1:13">
      <c r="A7824" s="62" t="s">
        <v>6156</v>
      </c>
      <c r="B7824" s="61" t="s">
        <v>38836</v>
      </c>
      <c r="C7824" s="32"/>
      <c r="D7824" s="33" t="s">
        <v>23663</v>
      </c>
      <c r="E7824" s="33" t="s">
        <v>34988</v>
      </c>
      <c r="L7824" s="62" t="s">
        <v>6156</v>
      </c>
      <c r="M7824" s="61" t="s">
        <v>38836</v>
      </c>
    </row>
    <row r="7825" spans="1:13">
      <c r="A7825" s="62" t="s">
        <v>6158</v>
      </c>
      <c r="B7825" s="61" t="s">
        <v>38837</v>
      </c>
      <c r="C7825" s="32"/>
      <c r="D7825" s="33" t="s">
        <v>23664</v>
      </c>
      <c r="E7825" s="33" t="s">
        <v>34988</v>
      </c>
      <c r="L7825" s="62" t="s">
        <v>6158</v>
      </c>
      <c r="M7825" s="61" t="s">
        <v>38837</v>
      </c>
    </row>
    <row r="7826" spans="1:13">
      <c r="A7826" s="60" t="s">
        <v>6157</v>
      </c>
      <c r="B7826" s="61" t="s">
        <v>38838</v>
      </c>
      <c r="C7826" s="32"/>
      <c r="D7826" s="33" t="s">
        <v>23665</v>
      </c>
      <c r="E7826" s="33" t="s">
        <v>34988</v>
      </c>
      <c r="L7826" s="60" t="s">
        <v>6157</v>
      </c>
      <c r="M7826" s="61" t="s">
        <v>38838</v>
      </c>
    </row>
    <row r="7827" spans="1:13">
      <c r="A7827" s="60" t="s">
        <v>6159</v>
      </c>
      <c r="B7827" s="61" t="s">
        <v>15813</v>
      </c>
      <c r="C7827" s="32"/>
      <c r="D7827" s="33" t="s">
        <v>23666</v>
      </c>
      <c r="E7827" s="33" t="s">
        <v>35000</v>
      </c>
      <c r="L7827" s="60" t="s">
        <v>6159</v>
      </c>
      <c r="M7827" s="61" t="s">
        <v>15813</v>
      </c>
    </row>
    <row r="7828" spans="1:13">
      <c r="A7828" s="62" t="s">
        <v>38839</v>
      </c>
      <c r="B7828" s="61" t="s">
        <v>38840</v>
      </c>
      <c r="C7828" s="32"/>
      <c r="D7828" s="33" t="s">
        <v>23667</v>
      </c>
      <c r="E7828" s="33" t="s">
        <v>34988</v>
      </c>
      <c r="L7828" s="62" t="s">
        <v>38839</v>
      </c>
      <c r="M7828" s="61" t="s">
        <v>38840</v>
      </c>
    </row>
    <row r="7829" spans="1:13">
      <c r="A7829" s="62" t="s">
        <v>38841</v>
      </c>
      <c r="B7829" s="61" t="s">
        <v>38842</v>
      </c>
      <c r="C7829" s="32"/>
      <c r="D7829" s="33" t="s">
        <v>23668</v>
      </c>
      <c r="E7829" s="33" t="s">
        <v>34988</v>
      </c>
      <c r="L7829" s="62" t="s">
        <v>38841</v>
      </c>
      <c r="M7829" s="61" t="s">
        <v>38842</v>
      </c>
    </row>
    <row r="7830" spans="1:13">
      <c r="A7830" s="60" t="s">
        <v>6162</v>
      </c>
      <c r="B7830" s="61" t="s">
        <v>15814</v>
      </c>
      <c r="C7830" s="32"/>
      <c r="D7830" s="33" t="s">
        <v>23669</v>
      </c>
      <c r="E7830" s="33" t="s">
        <v>34988</v>
      </c>
      <c r="L7830" s="60" t="s">
        <v>6162</v>
      </c>
      <c r="M7830" s="61" t="s">
        <v>15814</v>
      </c>
    </row>
    <row r="7831" spans="1:13">
      <c r="A7831" s="62" t="s">
        <v>6161</v>
      </c>
      <c r="B7831" s="61" t="s">
        <v>38843</v>
      </c>
      <c r="C7831" s="32"/>
      <c r="D7831" s="33" t="s">
        <v>23670</v>
      </c>
      <c r="E7831" s="33" t="s">
        <v>35000</v>
      </c>
      <c r="L7831" s="62" t="s">
        <v>6161</v>
      </c>
      <c r="M7831" s="61" t="s">
        <v>38843</v>
      </c>
    </row>
    <row r="7832" spans="1:13">
      <c r="A7832" s="62" t="s">
        <v>6163</v>
      </c>
      <c r="B7832" s="61" t="s">
        <v>15815</v>
      </c>
      <c r="C7832" s="32"/>
      <c r="D7832" s="33" t="s">
        <v>23671</v>
      </c>
      <c r="E7832" s="33" t="s">
        <v>34988</v>
      </c>
      <c r="L7832" s="62" t="s">
        <v>6163</v>
      </c>
      <c r="M7832" s="61" t="s">
        <v>15815</v>
      </c>
    </row>
    <row r="7833" spans="1:13">
      <c r="A7833" s="62" t="s">
        <v>6160</v>
      </c>
      <c r="B7833" s="61" t="s">
        <v>38844</v>
      </c>
      <c r="C7833" s="32"/>
      <c r="D7833" s="33" t="s">
        <v>23672</v>
      </c>
      <c r="E7833" s="33" t="s">
        <v>34988</v>
      </c>
      <c r="L7833" s="62" t="s">
        <v>6160</v>
      </c>
      <c r="M7833" s="61" t="s">
        <v>38844</v>
      </c>
    </row>
    <row r="7834" spans="1:13">
      <c r="A7834" s="62" t="s">
        <v>6164</v>
      </c>
      <c r="B7834" s="61" t="s">
        <v>15816</v>
      </c>
      <c r="C7834" s="32"/>
      <c r="D7834" s="33" t="s">
        <v>23673</v>
      </c>
      <c r="E7834" s="33" t="s">
        <v>34988</v>
      </c>
      <c r="L7834" s="62" t="s">
        <v>6164</v>
      </c>
      <c r="M7834" s="61" t="s">
        <v>15816</v>
      </c>
    </row>
    <row r="7835" spans="1:13">
      <c r="A7835" s="62" t="s">
        <v>6166</v>
      </c>
      <c r="B7835" s="61" t="s">
        <v>15818</v>
      </c>
      <c r="C7835" s="32"/>
      <c r="D7835" s="33" t="s">
        <v>23674</v>
      </c>
      <c r="E7835" s="33" t="s">
        <v>34988</v>
      </c>
      <c r="L7835" s="62" t="s">
        <v>6166</v>
      </c>
      <c r="M7835" s="61" t="s">
        <v>15818</v>
      </c>
    </row>
    <row r="7836" spans="1:13">
      <c r="A7836" s="62" t="s">
        <v>38845</v>
      </c>
      <c r="B7836" s="61" t="s">
        <v>38846</v>
      </c>
      <c r="C7836" s="32"/>
      <c r="D7836" s="33" t="s">
        <v>23675</v>
      </c>
      <c r="E7836" s="33" t="s">
        <v>34988</v>
      </c>
      <c r="L7836" s="62" t="s">
        <v>38845</v>
      </c>
      <c r="M7836" s="61" t="s">
        <v>38846</v>
      </c>
    </row>
    <row r="7837" spans="1:13">
      <c r="A7837" s="62" t="s">
        <v>38847</v>
      </c>
      <c r="B7837" s="61" t="s">
        <v>38848</v>
      </c>
      <c r="C7837" s="32"/>
      <c r="D7837" s="33" t="s">
        <v>23676</v>
      </c>
      <c r="E7837" s="33" t="s">
        <v>34988</v>
      </c>
      <c r="L7837" s="62" t="s">
        <v>38847</v>
      </c>
      <c r="M7837" s="61" t="s">
        <v>38848</v>
      </c>
    </row>
    <row r="7838" spans="1:13">
      <c r="A7838" s="62" t="s">
        <v>6165</v>
      </c>
      <c r="B7838" s="61" t="s">
        <v>15817</v>
      </c>
      <c r="C7838" s="32"/>
      <c r="D7838" s="33" t="s">
        <v>23677</v>
      </c>
      <c r="E7838" s="33" t="s">
        <v>34988</v>
      </c>
      <c r="L7838" s="62" t="s">
        <v>6165</v>
      </c>
      <c r="M7838" s="61" t="s">
        <v>15817</v>
      </c>
    </row>
    <row r="7839" spans="1:13">
      <c r="A7839" s="62" t="s">
        <v>32899</v>
      </c>
      <c r="B7839" s="61" t="s">
        <v>32900</v>
      </c>
      <c r="C7839" s="32"/>
      <c r="D7839" s="33" t="s">
        <v>23678</v>
      </c>
      <c r="E7839" s="33" t="s">
        <v>34988</v>
      </c>
      <c r="L7839" s="62" t="s">
        <v>32899</v>
      </c>
      <c r="M7839" s="61" t="s">
        <v>32900</v>
      </c>
    </row>
    <row r="7840" spans="1:13">
      <c r="A7840" s="62" t="s">
        <v>6168</v>
      </c>
      <c r="B7840" s="61" t="s">
        <v>38849</v>
      </c>
      <c r="C7840" s="32"/>
      <c r="D7840" s="33" t="s">
        <v>23679</v>
      </c>
      <c r="E7840" s="33" t="s">
        <v>34988</v>
      </c>
      <c r="L7840" s="62" t="s">
        <v>6168</v>
      </c>
      <c r="M7840" s="61" t="s">
        <v>38849</v>
      </c>
    </row>
    <row r="7841" spans="1:13">
      <c r="A7841" s="62" t="s">
        <v>6167</v>
      </c>
      <c r="B7841" s="61" t="s">
        <v>38850</v>
      </c>
      <c r="C7841" s="32"/>
      <c r="D7841" s="33" t="s">
        <v>23680</v>
      </c>
      <c r="E7841" s="33" t="s">
        <v>34988</v>
      </c>
      <c r="L7841" s="62" t="s">
        <v>6167</v>
      </c>
      <c r="M7841" s="61" t="s">
        <v>38850</v>
      </c>
    </row>
    <row r="7842" spans="1:13">
      <c r="A7842" s="60" t="s">
        <v>6172</v>
      </c>
      <c r="B7842" s="61" t="s">
        <v>38851</v>
      </c>
      <c r="C7842" s="32"/>
      <c r="D7842" s="33" t="s">
        <v>23681</v>
      </c>
      <c r="E7842" s="33" t="s">
        <v>34988</v>
      </c>
      <c r="L7842" s="60" t="s">
        <v>6172</v>
      </c>
      <c r="M7842" s="61" t="s">
        <v>38851</v>
      </c>
    </row>
    <row r="7843" spans="1:13">
      <c r="A7843" s="62" t="s">
        <v>6171</v>
      </c>
      <c r="B7843" s="61" t="s">
        <v>38852</v>
      </c>
      <c r="C7843" s="32"/>
      <c r="D7843" s="33" t="s">
        <v>23682</v>
      </c>
      <c r="E7843" s="33" t="s">
        <v>34988</v>
      </c>
      <c r="L7843" s="62" t="s">
        <v>6171</v>
      </c>
      <c r="M7843" s="61" t="s">
        <v>38852</v>
      </c>
    </row>
    <row r="7844" spans="1:13">
      <c r="A7844" s="62" t="s">
        <v>6169</v>
      </c>
      <c r="B7844" s="61" t="s">
        <v>38853</v>
      </c>
      <c r="C7844" s="32"/>
      <c r="D7844" s="33" t="s">
        <v>23683</v>
      </c>
      <c r="E7844" s="33" t="s">
        <v>34988</v>
      </c>
      <c r="L7844" s="62" t="s">
        <v>6169</v>
      </c>
      <c r="M7844" s="61" t="s">
        <v>38853</v>
      </c>
    </row>
    <row r="7845" spans="1:13">
      <c r="A7845" s="62" t="s">
        <v>6170</v>
      </c>
      <c r="B7845" s="61" t="s">
        <v>38854</v>
      </c>
      <c r="C7845" s="32"/>
      <c r="D7845" s="33" t="s">
        <v>23684</v>
      </c>
      <c r="E7845" s="33" t="s">
        <v>34988</v>
      </c>
      <c r="L7845" s="62" t="s">
        <v>6170</v>
      </c>
      <c r="M7845" s="61" t="s">
        <v>38854</v>
      </c>
    </row>
    <row r="7846" spans="1:13">
      <c r="A7846" s="62" t="s">
        <v>6175</v>
      </c>
      <c r="B7846" s="61" t="s">
        <v>15821</v>
      </c>
      <c r="C7846" s="32"/>
      <c r="D7846" s="33" t="s">
        <v>23685</v>
      </c>
      <c r="E7846" s="33" t="s">
        <v>34988</v>
      </c>
      <c r="L7846" s="62" t="s">
        <v>6175</v>
      </c>
      <c r="M7846" s="61" t="s">
        <v>15821</v>
      </c>
    </row>
    <row r="7847" spans="1:13">
      <c r="A7847" s="62" t="s">
        <v>6173</v>
      </c>
      <c r="B7847" s="61" t="s">
        <v>15819</v>
      </c>
      <c r="C7847" s="32"/>
      <c r="D7847" s="33" t="s">
        <v>23686</v>
      </c>
      <c r="E7847" s="33" t="s">
        <v>34988</v>
      </c>
      <c r="L7847" s="62" t="s">
        <v>6173</v>
      </c>
      <c r="M7847" s="61" t="s">
        <v>15819</v>
      </c>
    </row>
    <row r="7848" spans="1:13">
      <c r="A7848" s="62" t="s">
        <v>6174</v>
      </c>
      <c r="B7848" s="61" t="s">
        <v>15820</v>
      </c>
      <c r="C7848" s="32"/>
      <c r="D7848" s="33" t="s">
        <v>23687</v>
      </c>
      <c r="E7848" s="33" t="s">
        <v>34988</v>
      </c>
      <c r="L7848" s="62" t="s">
        <v>6174</v>
      </c>
      <c r="M7848" s="61" t="s">
        <v>15820</v>
      </c>
    </row>
    <row r="7849" spans="1:13">
      <c r="A7849" s="62" t="s">
        <v>6176</v>
      </c>
      <c r="B7849" s="61" t="s">
        <v>38855</v>
      </c>
      <c r="C7849" s="32"/>
      <c r="D7849" s="33" t="s">
        <v>23688</v>
      </c>
      <c r="E7849" s="33" t="s">
        <v>34996</v>
      </c>
      <c r="L7849" s="62" t="s">
        <v>6176</v>
      </c>
      <c r="M7849" s="61" t="s">
        <v>38855</v>
      </c>
    </row>
    <row r="7850" spans="1:13">
      <c r="A7850" s="60" t="s">
        <v>6177</v>
      </c>
      <c r="B7850" s="61" t="s">
        <v>15822</v>
      </c>
      <c r="C7850" s="32"/>
      <c r="D7850" s="33" t="s">
        <v>23689</v>
      </c>
      <c r="E7850" s="33" t="s">
        <v>34988</v>
      </c>
      <c r="L7850" s="60" t="s">
        <v>6177</v>
      </c>
      <c r="M7850" s="61" t="s">
        <v>15822</v>
      </c>
    </row>
    <row r="7851" spans="1:13">
      <c r="A7851" s="62" t="s">
        <v>6178</v>
      </c>
      <c r="B7851" s="61" t="s">
        <v>38856</v>
      </c>
      <c r="C7851" s="32"/>
      <c r="D7851" s="33" t="s">
        <v>23690</v>
      </c>
      <c r="E7851" s="33" t="s">
        <v>34988</v>
      </c>
      <c r="L7851" s="62" t="s">
        <v>6178</v>
      </c>
      <c r="M7851" s="61" t="s">
        <v>38856</v>
      </c>
    </row>
    <row r="7852" spans="1:13">
      <c r="A7852" s="62" t="s">
        <v>6182</v>
      </c>
      <c r="B7852" s="61" t="s">
        <v>38857</v>
      </c>
      <c r="C7852" s="32"/>
      <c r="D7852" s="33" t="s">
        <v>23691</v>
      </c>
      <c r="E7852" s="33" t="s">
        <v>34988</v>
      </c>
      <c r="L7852" s="62" t="s">
        <v>6182</v>
      </c>
      <c r="M7852" s="61" t="s">
        <v>38857</v>
      </c>
    </row>
    <row r="7853" spans="1:13">
      <c r="A7853" s="62" t="s">
        <v>6179</v>
      </c>
      <c r="B7853" s="61" t="s">
        <v>38858</v>
      </c>
      <c r="C7853" s="32"/>
      <c r="D7853" s="33" t="s">
        <v>23692</v>
      </c>
      <c r="E7853" s="33" t="s">
        <v>35000</v>
      </c>
      <c r="L7853" s="62" t="s">
        <v>6179</v>
      </c>
      <c r="M7853" s="61" t="s">
        <v>38858</v>
      </c>
    </row>
    <row r="7854" spans="1:13">
      <c r="A7854" s="60" t="s">
        <v>6181</v>
      </c>
      <c r="B7854" s="61" t="s">
        <v>38859</v>
      </c>
      <c r="C7854" s="32"/>
      <c r="D7854" s="33" t="s">
        <v>23693</v>
      </c>
      <c r="E7854" s="33" t="s">
        <v>34988</v>
      </c>
      <c r="L7854" s="60" t="s">
        <v>6181</v>
      </c>
      <c r="M7854" s="61" t="s">
        <v>38859</v>
      </c>
    </row>
    <row r="7855" spans="1:13">
      <c r="A7855" s="62" t="s">
        <v>6183</v>
      </c>
      <c r="B7855" s="61" t="s">
        <v>15823</v>
      </c>
      <c r="C7855" s="32"/>
      <c r="D7855" s="33" t="s">
        <v>23694</v>
      </c>
      <c r="E7855" s="33" t="s">
        <v>34988</v>
      </c>
      <c r="L7855" s="62" t="s">
        <v>6183</v>
      </c>
      <c r="M7855" s="61" t="s">
        <v>15823</v>
      </c>
    </row>
    <row r="7856" spans="1:13">
      <c r="A7856" s="62" t="s">
        <v>6180</v>
      </c>
      <c r="B7856" s="61" t="s">
        <v>38860</v>
      </c>
      <c r="C7856" s="32"/>
      <c r="D7856" s="33" t="s">
        <v>23695</v>
      </c>
      <c r="E7856" s="33" t="s">
        <v>34988</v>
      </c>
      <c r="L7856" s="62" t="s">
        <v>6180</v>
      </c>
      <c r="M7856" s="61" t="s">
        <v>38860</v>
      </c>
    </row>
    <row r="7857" spans="1:13">
      <c r="A7857" s="62" t="s">
        <v>6184</v>
      </c>
      <c r="B7857" s="61" t="s">
        <v>38861</v>
      </c>
      <c r="C7857" s="32"/>
      <c r="D7857" s="33" t="s">
        <v>23696</v>
      </c>
      <c r="E7857" s="33" t="s">
        <v>34988</v>
      </c>
      <c r="L7857" s="62" t="s">
        <v>6184</v>
      </c>
      <c r="M7857" s="61" t="s">
        <v>38861</v>
      </c>
    </row>
    <row r="7858" spans="1:13">
      <c r="A7858" s="62" t="s">
        <v>6185</v>
      </c>
      <c r="B7858" s="61" t="s">
        <v>15824</v>
      </c>
      <c r="C7858" s="32"/>
      <c r="D7858" s="33" t="s">
        <v>23697</v>
      </c>
      <c r="E7858" s="33" t="s">
        <v>34988</v>
      </c>
      <c r="L7858" s="62" t="s">
        <v>6185</v>
      </c>
      <c r="M7858" s="61" t="s">
        <v>15824</v>
      </c>
    </row>
    <row r="7859" spans="1:13">
      <c r="A7859" s="62" t="s">
        <v>6186</v>
      </c>
      <c r="B7859" s="61" t="s">
        <v>15825</v>
      </c>
      <c r="C7859" s="32"/>
      <c r="D7859" s="33" t="s">
        <v>23698</v>
      </c>
      <c r="E7859" s="33" t="s">
        <v>34988</v>
      </c>
      <c r="L7859" s="62" t="s">
        <v>6186</v>
      </c>
      <c r="M7859" s="61" t="s">
        <v>15825</v>
      </c>
    </row>
    <row r="7860" spans="1:13">
      <c r="A7860" s="62" t="s">
        <v>6187</v>
      </c>
      <c r="B7860" s="61" t="s">
        <v>15826</v>
      </c>
      <c r="C7860" s="32"/>
      <c r="D7860" s="33" t="s">
        <v>23699</v>
      </c>
      <c r="E7860" s="33" t="s">
        <v>34988</v>
      </c>
      <c r="L7860" s="62" t="s">
        <v>6187</v>
      </c>
      <c r="M7860" s="61" t="s">
        <v>15826</v>
      </c>
    </row>
    <row r="7861" spans="1:13">
      <c r="A7861" s="62" t="s">
        <v>6188</v>
      </c>
      <c r="B7861" s="61" t="s">
        <v>15827</v>
      </c>
      <c r="C7861" s="32"/>
      <c r="D7861" s="33" t="s">
        <v>23700</v>
      </c>
      <c r="E7861" s="33" t="s">
        <v>34988</v>
      </c>
      <c r="L7861" s="62" t="s">
        <v>6188</v>
      </c>
      <c r="M7861" s="61" t="s">
        <v>15827</v>
      </c>
    </row>
    <row r="7862" spans="1:13">
      <c r="A7862" s="60" t="s">
        <v>32901</v>
      </c>
      <c r="B7862" s="61" t="s">
        <v>32902</v>
      </c>
      <c r="C7862" s="32"/>
      <c r="D7862" s="33" t="s">
        <v>23701</v>
      </c>
      <c r="E7862" s="33" t="s">
        <v>34988</v>
      </c>
      <c r="L7862" s="60" t="s">
        <v>32901</v>
      </c>
      <c r="M7862" s="61" t="s">
        <v>32902</v>
      </c>
    </row>
    <row r="7863" spans="1:13">
      <c r="A7863" s="62" t="s">
        <v>6189</v>
      </c>
      <c r="B7863" s="61" t="s">
        <v>38862</v>
      </c>
      <c r="C7863" s="32"/>
      <c r="D7863" s="33" t="s">
        <v>23702</v>
      </c>
      <c r="E7863" s="33" t="s">
        <v>34988</v>
      </c>
      <c r="L7863" s="62" t="s">
        <v>6189</v>
      </c>
      <c r="M7863" s="61" t="s">
        <v>38862</v>
      </c>
    </row>
    <row r="7864" spans="1:13">
      <c r="A7864" s="62" t="s">
        <v>6191</v>
      </c>
      <c r="B7864" s="61" t="s">
        <v>15828</v>
      </c>
      <c r="C7864" s="32"/>
      <c r="D7864" s="33" t="s">
        <v>23703</v>
      </c>
      <c r="E7864" s="33" t="s">
        <v>34988</v>
      </c>
      <c r="L7864" s="62" t="s">
        <v>6191</v>
      </c>
      <c r="M7864" s="61" t="s">
        <v>15828</v>
      </c>
    </row>
    <row r="7865" spans="1:13">
      <c r="A7865" s="62" t="s">
        <v>6192</v>
      </c>
      <c r="B7865" s="61" t="s">
        <v>15829</v>
      </c>
      <c r="C7865" s="32"/>
      <c r="D7865" s="33" t="s">
        <v>23704</v>
      </c>
      <c r="E7865" s="33" t="s">
        <v>34988</v>
      </c>
      <c r="L7865" s="62" t="s">
        <v>6192</v>
      </c>
      <c r="M7865" s="61" t="s">
        <v>15829</v>
      </c>
    </row>
    <row r="7866" spans="1:13">
      <c r="A7866" s="62" t="s">
        <v>6190</v>
      </c>
      <c r="B7866" s="61" t="s">
        <v>38863</v>
      </c>
      <c r="C7866" s="32"/>
      <c r="D7866" s="33" t="s">
        <v>23705</v>
      </c>
      <c r="E7866" s="33" t="s">
        <v>34988</v>
      </c>
      <c r="L7866" s="62" t="s">
        <v>6190</v>
      </c>
      <c r="M7866" s="61" t="s">
        <v>38863</v>
      </c>
    </row>
    <row r="7867" spans="1:13">
      <c r="A7867" s="62" t="s">
        <v>6193</v>
      </c>
      <c r="B7867" s="61" t="s">
        <v>15830</v>
      </c>
      <c r="C7867" s="32"/>
      <c r="D7867" s="33" t="s">
        <v>23706</v>
      </c>
      <c r="E7867" s="33" t="s">
        <v>34988</v>
      </c>
      <c r="L7867" s="62" t="s">
        <v>6193</v>
      </c>
      <c r="M7867" s="61" t="s">
        <v>15830</v>
      </c>
    </row>
    <row r="7868" spans="1:13">
      <c r="A7868" s="62" t="s">
        <v>6194</v>
      </c>
      <c r="B7868" s="61" t="s">
        <v>38864</v>
      </c>
      <c r="C7868" s="32"/>
      <c r="D7868" s="33" t="s">
        <v>23707</v>
      </c>
      <c r="E7868" s="33" t="s">
        <v>34988</v>
      </c>
      <c r="L7868" s="62" t="s">
        <v>6194</v>
      </c>
      <c r="M7868" s="61" t="s">
        <v>38864</v>
      </c>
    </row>
    <row r="7869" spans="1:13">
      <c r="A7869" s="62" t="s">
        <v>32903</v>
      </c>
      <c r="B7869" s="61" t="s">
        <v>32904</v>
      </c>
      <c r="C7869" s="32"/>
      <c r="D7869" s="33" t="s">
        <v>23708</v>
      </c>
      <c r="E7869" s="33" t="s">
        <v>34988</v>
      </c>
      <c r="L7869" s="62" t="s">
        <v>32903</v>
      </c>
      <c r="M7869" s="61" t="s">
        <v>32904</v>
      </c>
    </row>
    <row r="7870" spans="1:13">
      <c r="A7870" s="62" t="s">
        <v>21180</v>
      </c>
      <c r="B7870" s="61" t="s">
        <v>32905</v>
      </c>
      <c r="C7870" s="32"/>
      <c r="D7870" s="33" t="s">
        <v>23709</v>
      </c>
      <c r="E7870" s="33" t="s">
        <v>34988</v>
      </c>
      <c r="L7870" s="62" t="s">
        <v>21180</v>
      </c>
      <c r="M7870" s="61" t="s">
        <v>32905</v>
      </c>
    </row>
    <row r="7871" spans="1:13">
      <c r="A7871" s="62" t="s">
        <v>6196</v>
      </c>
      <c r="B7871" s="61" t="s">
        <v>15831</v>
      </c>
      <c r="C7871" s="32"/>
      <c r="D7871" s="33" t="s">
        <v>23710</v>
      </c>
      <c r="E7871" s="33" t="s">
        <v>34988</v>
      </c>
      <c r="L7871" s="62" t="s">
        <v>6196</v>
      </c>
      <c r="M7871" s="61" t="s">
        <v>15831</v>
      </c>
    </row>
    <row r="7872" spans="1:13">
      <c r="A7872" s="62" t="s">
        <v>6195</v>
      </c>
      <c r="B7872" s="61" t="s">
        <v>38865</v>
      </c>
      <c r="C7872" s="32"/>
      <c r="D7872" s="33" t="s">
        <v>23711</v>
      </c>
      <c r="E7872" s="33" t="s">
        <v>34988</v>
      </c>
      <c r="L7872" s="62" t="s">
        <v>6195</v>
      </c>
      <c r="M7872" s="61" t="s">
        <v>38865</v>
      </c>
    </row>
    <row r="7873" spans="1:13">
      <c r="A7873" s="60" t="s">
        <v>6197</v>
      </c>
      <c r="B7873" s="61" t="s">
        <v>38866</v>
      </c>
      <c r="C7873" s="32"/>
      <c r="D7873" s="33" t="s">
        <v>23712</v>
      </c>
      <c r="E7873" s="33" t="s">
        <v>34988</v>
      </c>
      <c r="L7873" s="60" t="s">
        <v>6197</v>
      </c>
      <c r="M7873" s="61" t="s">
        <v>38866</v>
      </c>
    </row>
    <row r="7874" spans="1:13">
      <c r="A7874" s="60" t="s">
        <v>6198</v>
      </c>
      <c r="B7874" s="61" t="s">
        <v>38867</v>
      </c>
      <c r="C7874" s="32"/>
      <c r="D7874" s="33" t="s">
        <v>23713</v>
      </c>
      <c r="E7874" s="33" t="s">
        <v>34988</v>
      </c>
      <c r="L7874" s="60" t="s">
        <v>6198</v>
      </c>
      <c r="M7874" s="61" t="s">
        <v>38867</v>
      </c>
    </row>
    <row r="7875" spans="1:13">
      <c r="A7875" s="62" t="s">
        <v>6199</v>
      </c>
      <c r="B7875" s="61" t="s">
        <v>15832</v>
      </c>
      <c r="C7875" s="32"/>
      <c r="D7875" s="33" t="s">
        <v>23714</v>
      </c>
      <c r="E7875" s="33" t="s">
        <v>34988</v>
      </c>
      <c r="L7875" s="62" t="s">
        <v>6199</v>
      </c>
      <c r="M7875" s="61" t="s">
        <v>15832</v>
      </c>
    </row>
    <row r="7876" spans="1:13">
      <c r="A7876" s="62" t="s">
        <v>38868</v>
      </c>
      <c r="B7876" s="61" t="s">
        <v>38869</v>
      </c>
      <c r="C7876" s="32"/>
      <c r="D7876" s="33" t="s">
        <v>23715</v>
      </c>
      <c r="E7876" s="33" t="s">
        <v>34988</v>
      </c>
      <c r="L7876" s="62" t="s">
        <v>38868</v>
      </c>
      <c r="M7876" s="61" t="s">
        <v>38869</v>
      </c>
    </row>
    <row r="7877" spans="1:13">
      <c r="A7877" s="62" t="s">
        <v>6200</v>
      </c>
      <c r="B7877" s="61" t="s">
        <v>15833</v>
      </c>
      <c r="C7877" s="32"/>
      <c r="D7877" s="33" t="s">
        <v>23716</v>
      </c>
      <c r="E7877" s="33" t="s">
        <v>34988</v>
      </c>
      <c r="L7877" s="62" t="s">
        <v>6200</v>
      </c>
      <c r="M7877" s="61" t="s">
        <v>15833</v>
      </c>
    </row>
    <row r="7878" spans="1:13">
      <c r="A7878" s="62" t="s">
        <v>6201</v>
      </c>
      <c r="B7878" s="61" t="s">
        <v>38870</v>
      </c>
      <c r="C7878" s="32"/>
      <c r="D7878" s="33" t="s">
        <v>23717</v>
      </c>
      <c r="E7878" s="33" t="s">
        <v>34988</v>
      </c>
      <c r="L7878" s="62" t="s">
        <v>6201</v>
      </c>
      <c r="M7878" s="61" t="s">
        <v>38870</v>
      </c>
    </row>
    <row r="7879" spans="1:13">
      <c r="A7879" s="62" t="s">
        <v>6202</v>
      </c>
      <c r="B7879" s="61" t="s">
        <v>15834</v>
      </c>
      <c r="C7879" s="32"/>
      <c r="D7879" s="33" t="s">
        <v>23718</v>
      </c>
      <c r="E7879" s="33" t="s">
        <v>34988</v>
      </c>
      <c r="L7879" s="62" t="s">
        <v>6202</v>
      </c>
      <c r="M7879" s="61" t="s">
        <v>15834</v>
      </c>
    </row>
    <row r="7880" spans="1:13">
      <c r="A7880" s="62" t="s">
        <v>6207</v>
      </c>
      <c r="B7880" s="61" t="s">
        <v>38871</v>
      </c>
      <c r="C7880" s="32"/>
      <c r="D7880" s="33" t="s">
        <v>23719</v>
      </c>
      <c r="E7880" s="33" t="s">
        <v>34988</v>
      </c>
      <c r="L7880" s="62" t="s">
        <v>6207</v>
      </c>
      <c r="M7880" s="61" t="s">
        <v>38871</v>
      </c>
    </row>
    <row r="7881" spans="1:13">
      <c r="A7881" s="62" t="s">
        <v>6206</v>
      </c>
      <c r="B7881" s="61" t="s">
        <v>15837</v>
      </c>
      <c r="C7881" s="32"/>
      <c r="D7881" s="33" t="s">
        <v>23720</v>
      </c>
      <c r="E7881" s="33" t="s">
        <v>34988</v>
      </c>
      <c r="L7881" s="62" t="s">
        <v>6206</v>
      </c>
      <c r="M7881" s="61" t="s">
        <v>15837</v>
      </c>
    </row>
    <row r="7882" spans="1:13">
      <c r="A7882" s="60" t="s">
        <v>6204</v>
      </c>
      <c r="B7882" s="61" t="s">
        <v>38872</v>
      </c>
      <c r="C7882" s="32"/>
      <c r="D7882" s="33" t="s">
        <v>23721</v>
      </c>
      <c r="E7882" s="33" t="s">
        <v>34988</v>
      </c>
      <c r="L7882" s="60" t="s">
        <v>6204</v>
      </c>
      <c r="M7882" s="61" t="s">
        <v>38872</v>
      </c>
    </row>
    <row r="7883" spans="1:13">
      <c r="A7883" s="62" t="s">
        <v>38873</v>
      </c>
      <c r="B7883" s="61" t="s">
        <v>38874</v>
      </c>
      <c r="C7883" s="32"/>
      <c r="D7883" s="33" t="s">
        <v>23722</v>
      </c>
      <c r="E7883" s="33" t="s">
        <v>34988</v>
      </c>
      <c r="L7883" s="62" t="s">
        <v>38873</v>
      </c>
      <c r="M7883" s="61" t="s">
        <v>38874</v>
      </c>
    </row>
    <row r="7884" spans="1:13">
      <c r="A7884" s="60" t="s">
        <v>32906</v>
      </c>
      <c r="B7884" s="61" t="s">
        <v>32907</v>
      </c>
      <c r="C7884" s="32"/>
      <c r="D7884" s="33" t="s">
        <v>23723</v>
      </c>
      <c r="E7884" s="33" t="s">
        <v>34988</v>
      </c>
      <c r="L7884" s="60" t="s">
        <v>32906</v>
      </c>
      <c r="M7884" s="61" t="s">
        <v>32907</v>
      </c>
    </row>
    <row r="7885" spans="1:13">
      <c r="A7885" s="62" t="s">
        <v>6205</v>
      </c>
      <c r="B7885" s="61" t="s">
        <v>15836</v>
      </c>
      <c r="C7885" s="32"/>
      <c r="D7885" s="33" t="s">
        <v>23724</v>
      </c>
      <c r="E7885" s="33" t="s">
        <v>34988</v>
      </c>
      <c r="L7885" s="62" t="s">
        <v>6205</v>
      </c>
      <c r="M7885" s="61" t="s">
        <v>15836</v>
      </c>
    </row>
    <row r="7886" spans="1:13">
      <c r="A7886" s="62" t="s">
        <v>6203</v>
      </c>
      <c r="B7886" s="61" t="s">
        <v>15835</v>
      </c>
      <c r="C7886" s="32"/>
      <c r="D7886" s="33" t="s">
        <v>23725</v>
      </c>
      <c r="E7886" s="33" t="s">
        <v>34988</v>
      </c>
      <c r="L7886" s="62" t="s">
        <v>6203</v>
      </c>
      <c r="M7886" s="61" t="s">
        <v>15835</v>
      </c>
    </row>
    <row r="7887" spans="1:13">
      <c r="A7887" s="60" t="s">
        <v>6208</v>
      </c>
      <c r="B7887" s="61" t="s">
        <v>15838</v>
      </c>
      <c r="C7887" s="32"/>
      <c r="D7887" s="33" t="s">
        <v>23726</v>
      </c>
      <c r="E7887" s="33" t="s">
        <v>34988</v>
      </c>
      <c r="L7887" s="60" t="s">
        <v>6208</v>
      </c>
      <c r="M7887" s="61" t="s">
        <v>15838</v>
      </c>
    </row>
    <row r="7888" spans="1:13">
      <c r="A7888" s="62" t="s">
        <v>6210</v>
      </c>
      <c r="B7888" s="61" t="s">
        <v>15839</v>
      </c>
      <c r="C7888" s="32"/>
      <c r="D7888" s="33" t="s">
        <v>23727</v>
      </c>
      <c r="E7888" s="33" t="s">
        <v>34988</v>
      </c>
      <c r="L7888" s="62" t="s">
        <v>6210</v>
      </c>
      <c r="M7888" s="61" t="s">
        <v>15839</v>
      </c>
    </row>
    <row r="7889" spans="1:13">
      <c r="A7889" s="62" t="s">
        <v>6209</v>
      </c>
      <c r="B7889" s="61" t="s">
        <v>38875</v>
      </c>
      <c r="C7889" s="32"/>
      <c r="D7889" s="33" t="s">
        <v>23728</v>
      </c>
      <c r="E7889" s="33" t="s">
        <v>34988</v>
      </c>
      <c r="L7889" s="62" t="s">
        <v>6209</v>
      </c>
      <c r="M7889" s="61" t="s">
        <v>38875</v>
      </c>
    </row>
    <row r="7890" spans="1:13">
      <c r="A7890" s="62" t="s">
        <v>6211</v>
      </c>
      <c r="B7890" s="61" t="s">
        <v>38876</v>
      </c>
      <c r="C7890" s="32"/>
      <c r="D7890" s="33" t="s">
        <v>23729</v>
      </c>
      <c r="E7890" s="33" t="s">
        <v>34988</v>
      </c>
      <c r="L7890" s="62" t="s">
        <v>6211</v>
      </c>
      <c r="M7890" s="61" t="s">
        <v>38876</v>
      </c>
    </row>
    <row r="7891" spans="1:13">
      <c r="A7891" s="62" t="s">
        <v>38877</v>
      </c>
      <c r="B7891" s="61" t="s">
        <v>38878</v>
      </c>
      <c r="C7891" s="32"/>
      <c r="D7891" s="33" t="s">
        <v>23730</v>
      </c>
      <c r="E7891" s="33" t="s">
        <v>34988</v>
      </c>
      <c r="L7891" s="62" t="s">
        <v>38877</v>
      </c>
      <c r="M7891" s="61" t="s">
        <v>38878</v>
      </c>
    </row>
    <row r="7892" spans="1:13">
      <c r="A7892" s="60" t="s">
        <v>6212</v>
      </c>
      <c r="B7892" s="61" t="s">
        <v>15840</v>
      </c>
      <c r="C7892" s="32"/>
      <c r="D7892" s="33" t="s">
        <v>23731</v>
      </c>
      <c r="E7892" s="33" t="s">
        <v>34988</v>
      </c>
      <c r="L7892" s="60" t="s">
        <v>6212</v>
      </c>
      <c r="M7892" s="61" t="s">
        <v>15840</v>
      </c>
    </row>
    <row r="7893" spans="1:13">
      <c r="A7893" s="62" t="s">
        <v>6213</v>
      </c>
      <c r="B7893" s="61" t="s">
        <v>38879</v>
      </c>
      <c r="C7893" s="32"/>
      <c r="D7893" s="33" t="s">
        <v>23732</v>
      </c>
      <c r="E7893" s="33" t="s">
        <v>34988</v>
      </c>
      <c r="L7893" s="62" t="s">
        <v>6213</v>
      </c>
      <c r="M7893" s="61" t="s">
        <v>38879</v>
      </c>
    </row>
    <row r="7894" spans="1:13">
      <c r="A7894" s="62" t="s">
        <v>32908</v>
      </c>
      <c r="B7894" s="61" t="s">
        <v>32909</v>
      </c>
      <c r="C7894" s="32"/>
      <c r="D7894" s="33" t="s">
        <v>23733</v>
      </c>
      <c r="E7894" s="33" t="s">
        <v>34988</v>
      </c>
      <c r="L7894" s="62" t="s">
        <v>32908</v>
      </c>
      <c r="M7894" s="61" t="s">
        <v>32909</v>
      </c>
    </row>
    <row r="7895" spans="1:13">
      <c r="A7895" s="60" t="s">
        <v>6216</v>
      </c>
      <c r="B7895" s="61" t="s">
        <v>15842</v>
      </c>
      <c r="C7895" s="32"/>
      <c r="D7895" s="33" t="s">
        <v>23734</v>
      </c>
      <c r="E7895" s="33" t="s">
        <v>34988</v>
      </c>
      <c r="L7895" s="60" t="s">
        <v>6216</v>
      </c>
      <c r="M7895" s="61" t="s">
        <v>15842</v>
      </c>
    </row>
    <row r="7896" spans="1:13">
      <c r="A7896" s="62" t="s">
        <v>6215</v>
      </c>
      <c r="B7896" s="61" t="s">
        <v>38880</v>
      </c>
      <c r="C7896" s="32"/>
      <c r="D7896" s="33" t="s">
        <v>23735</v>
      </c>
      <c r="E7896" s="33" t="s">
        <v>34988</v>
      </c>
      <c r="L7896" s="62" t="s">
        <v>6215</v>
      </c>
      <c r="M7896" s="61" t="s">
        <v>38880</v>
      </c>
    </row>
    <row r="7897" spans="1:13">
      <c r="A7897" s="62" t="s">
        <v>38881</v>
      </c>
      <c r="B7897" s="61" t="s">
        <v>38882</v>
      </c>
      <c r="C7897" s="32"/>
      <c r="D7897" s="33" t="s">
        <v>23736</v>
      </c>
      <c r="E7897" s="33" t="s">
        <v>34988</v>
      </c>
      <c r="L7897" s="62" t="s">
        <v>38881</v>
      </c>
      <c r="M7897" s="61" t="s">
        <v>38882</v>
      </c>
    </row>
    <row r="7898" spans="1:13">
      <c r="A7898" s="62" t="s">
        <v>6214</v>
      </c>
      <c r="B7898" s="61" t="s">
        <v>15841</v>
      </c>
      <c r="C7898" s="32"/>
      <c r="D7898" s="33" t="s">
        <v>23737</v>
      </c>
      <c r="E7898" s="33" t="s">
        <v>34988</v>
      </c>
      <c r="L7898" s="62" t="s">
        <v>6214</v>
      </c>
      <c r="M7898" s="61" t="s">
        <v>15841</v>
      </c>
    </row>
    <row r="7899" spans="1:13">
      <c r="A7899" s="62" t="s">
        <v>38883</v>
      </c>
      <c r="B7899" s="61" t="s">
        <v>38884</v>
      </c>
      <c r="C7899" s="32"/>
      <c r="D7899" s="33" t="s">
        <v>23738</v>
      </c>
      <c r="E7899" s="33" t="s">
        <v>34988</v>
      </c>
      <c r="L7899" s="62" t="s">
        <v>38883</v>
      </c>
      <c r="M7899" s="61" t="s">
        <v>38884</v>
      </c>
    </row>
    <row r="7900" spans="1:13">
      <c r="A7900" s="62" t="s">
        <v>38885</v>
      </c>
      <c r="B7900" s="61" t="s">
        <v>38886</v>
      </c>
      <c r="C7900" s="32"/>
      <c r="D7900" s="33" t="s">
        <v>23739</v>
      </c>
      <c r="E7900" s="33" t="s">
        <v>34988</v>
      </c>
      <c r="L7900" s="62" t="s">
        <v>38885</v>
      </c>
      <c r="M7900" s="61" t="s">
        <v>38886</v>
      </c>
    </row>
    <row r="7901" spans="1:13">
      <c r="A7901" s="62" t="s">
        <v>6218</v>
      </c>
      <c r="B7901" s="61" t="s">
        <v>15844</v>
      </c>
      <c r="C7901" s="32"/>
      <c r="D7901" s="33" t="s">
        <v>23740</v>
      </c>
      <c r="E7901" s="33" t="s">
        <v>34988</v>
      </c>
      <c r="L7901" s="62" t="s">
        <v>6218</v>
      </c>
      <c r="M7901" s="61" t="s">
        <v>15844</v>
      </c>
    </row>
    <row r="7902" spans="1:13">
      <c r="A7902" s="62" t="s">
        <v>27889</v>
      </c>
      <c r="B7902" s="61" t="s">
        <v>38887</v>
      </c>
      <c r="C7902" s="32"/>
      <c r="D7902" s="33" t="s">
        <v>23741</v>
      </c>
      <c r="E7902" s="33" t="s">
        <v>34988</v>
      </c>
      <c r="L7902" s="62" t="s">
        <v>27889</v>
      </c>
      <c r="M7902" s="61" t="s">
        <v>38887</v>
      </c>
    </row>
    <row r="7903" spans="1:13">
      <c r="A7903" s="60" t="s">
        <v>6217</v>
      </c>
      <c r="B7903" s="61" t="s">
        <v>15843</v>
      </c>
      <c r="C7903" s="32"/>
      <c r="D7903" s="33" t="s">
        <v>23742</v>
      </c>
      <c r="E7903" s="33" t="s">
        <v>34988</v>
      </c>
      <c r="L7903" s="60" t="s">
        <v>6217</v>
      </c>
      <c r="M7903" s="61" t="s">
        <v>15843</v>
      </c>
    </row>
    <row r="7904" spans="1:13">
      <c r="A7904" s="62" t="s">
        <v>6219</v>
      </c>
      <c r="B7904" s="61" t="s">
        <v>15845</v>
      </c>
      <c r="C7904" s="32"/>
      <c r="D7904" s="33" t="s">
        <v>23743</v>
      </c>
      <c r="E7904" s="33" t="s">
        <v>34988</v>
      </c>
      <c r="L7904" s="62" t="s">
        <v>6219</v>
      </c>
      <c r="M7904" s="61" t="s">
        <v>15845</v>
      </c>
    </row>
    <row r="7905" spans="1:13">
      <c r="A7905" s="60" t="s">
        <v>6221</v>
      </c>
      <c r="B7905" s="61" t="s">
        <v>38888</v>
      </c>
      <c r="C7905" s="32"/>
      <c r="D7905" s="33" t="s">
        <v>23744</v>
      </c>
      <c r="E7905" s="33" t="s">
        <v>34988</v>
      </c>
      <c r="L7905" s="60" t="s">
        <v>6221</v>
      </c>
      <c r="M7905" s="61" t="s">
        <v>38888</v>
      </c>
    </row>
    <row r="7906" spans="1:13">
      <c r="A7906" s="60" t="s">
        <v>6222</v>
      </c>
      <c r="B7906" s="61" t="s">
        <v>15847</v>
      </c>
      <c r="C7906" s="32"/>
      <c r="D7906" s="33" t="s">
        <v>23745</v>
      </c>
      <c r="E7906" s="33" t="s">
        <v>34988</v>
      </c>
      <c r="L7906" s="60" t="s">
        <v>6222</v>
      </c>
      <c r="M7906" s="61" t="s">
        <v>15847</v>
      </c>
    </row>
    <row r="7907" spans="1:13">
      <c r="A7907" s="60" t="s">
        <v>32910</v>
      </c>
      <c r="B7907" s="61" t="s">
        <v>15847</v>
      </c>
      <c r="C7907" s="32"/>
      <c r="D7907" s="33" t="s">
        <v>23746</v>
      </c>
      <c r="E7907" s="33" t="s">
        <v>34988</v>
      </c>
      <c r="L7907" s="60" t="s">
        <v>32910</v>
      </c>
      <c r="M7907" s="61" t="s">
        <v>15847</v>
      </c>
    </row>
    <row r="7908" spans="1:13">
      <c r="A7908" s="62" t="s">
        <v>6220</v>
      </c>
      <c r="B7908" s="61" t="s">
        <v>15846</v>
      </c>
      <c r="C7908" s="32"/>
      <c r="D7908" s="33" t="s">
        <v>23747</v>
      </c>
      <c r="E7908" s="33" t="s">
        <v>34988</v>
      </c>
      <c r="L7908" s="62" t="s">
        <v>6220</v>
      </c>
      <c r="M7908" s="61" t="s">
        <v>15846</v>
      </c>
    </row>
    <row r="7909" spans="1:13">
      <c r="A7909" s="62" t="s">
        <v>6224</v>
      </c>
      <c r="B7909" s="61" t="s">
        <v>15848</v>
      </c>
      <c r="C7909" s="32"/>
      <c r="D7909" s="33" t="s">
        <v>23748</v>
      </c>
      <c r="E7909" s="33" t="s">
        <v>34988</v>
      </c>
      <c r="L7909" s="62" t="s">
        <v>6224</v>
      </c>
      <c r="M7909" s="61" t="s">
        <v>15848</v>
      </c>
    </row>
    <row r="7910" spans="1:13">
      <c r="A7910" s="62" t="s">
        <v>38889</v>
      </c>
      <c r="B7910" s="61" t="s">
        <v>38890</v>
      </c>
      <c r="C7910" s="32"/>
      <c r="D7910" s="33" t="s">
        <v>23749</v>
      </c>
      <c r="E7910" s="33" t="s">
        <v>34988</v>
      </c>
      <c r="L7910" s="62" t="s">
        <v>38889</v>
      </c>
      <c r="M7910" s="61" t="s">
        <v>38890</v>
      </c>
    </row>
    <row r="7911" spans="1:13">
      <c r="A7911" s="62" t="s">
        <v>6223</v>
      </c>
      <c r="B7911" s="61" t="s">
        <v>38891</v>
      </c>
      <c r="C7911" s="32"/>
      <c r="D7911" s="33" t="s">
        <v>23750</v>
      </c>
      <c r="E7911" s="33" t="s">
        <v>34988</v>
      </c>
      <c r="L7911" s="62" t="s">
        <v>6223</v>
      </c>
      <c r="M7911" s="61" t="s">
        <v>38891</v>
      </c>
    </row>
    <row r="7912" spans="1:13">
      <c r="A7912" s="62" t="s">
        <v>32911</v>
      </c>
      <c r="B7912" s="61" t="s">
        <v>32912</v>
      </c>
      <c r="C7912" s="32"/>
      <c r="D7912" s="33" t="s">
        <v>23751</v>
      </c>
      <c r="E7912" s="33" t="s">
        <v>34988</v>
      </c>
      <c r="L7912" s="62" t="s">
        <v>32911</v>
      </c>
      <c r="M7912" s="61" t="s">
        <v>32912</v>
      </c>
    </row>
    <row r="7913" spans="1:13">
      <c r="A7913" s="62" t="s">
        <v>21525</v>
      </c>
      <c r="B7913" s="61" t="s">
        <v>32912</v>
      </c>
      <c r="C7913" s="32"/>
      <c r="D7913" s="33" t="s">
        <v>23752</v>
      </c>
      <c r="E7913" s="33" t="s">
        <v>34988</v>
      </c>
      <c r="L7913" s="62" t="s">
        <v>21525</v>
      </c>
      <c r="M7913" s="61" t="s">
        <v>32912</v>
      </c>
    </row>
    <row r="7914" spans="1:13">
      <c r="A7914" s="62" t="s">
        <v>21458</v>
      </c>
      <c r="B7914" s="61" t="s">
        <v>32913</v>
      </c>
      <c r="C7914" s="32"/>
      <c r="D7914" s="33" t="s">
        <v>23753</v>
      </c>
      <c r="E7914" s="33" t="s">
        <v>34988</v>
      </c>
      <c r="L7914" s="62" t="s">
        <v>21458</v>
      </c>
      <c r="M7914" s="61" t="s">
        <v>32913</v>
      </c>
    </row>
    <row r="7915" spans="1:13">
      <c r="A7915" s="62" t="s">
        <v>6225</v>
      </c>
      <c r="B7915" s="61" t="s">
        <v>15849</v>
      </c>
      <c r="C7915" s="32"/>
      <c r="D7915" s="33" t="s">
        <v>23754</v>
      </c>
      <c r="E7915" s="33" t="s">
        <v>34988</v>
      </c>
      <c r="L7915" s="62" t="s">
        <v>6225</v>
      </c>
      <c r="M7915" s="61" t="s">
        <v>15849</v>
      </c>
    </row>
    <row r="7916" spans="1:13">
      <c r="A7916" s="60" t="s">
        <v>6226</v>
      </c>
      <c r="B7916" s="61" t="s">
        <v>38892</v>
      </c>
      <c r="C7916" s="32"/>
      <c r="D7916" s="33" t="s">
        <v>23755</v>
      </c>
      <c r="E7916" s="33" t="s">
        <v>34988</v>
      </c>
      <c r="L7916" s="60" t="s">
        <v>6226</v>
      </c>
      <c r="M7916" s="61" t="s">
        <v>38892</v>
      </c>
    </row>
    <row r="7917" spans="1:13">
      <c r="A7917" s="62" t="s">
        <v>6227</v>
      </c>
      <c r="B7917" s="61" t="s">
        <v>15850</v>
      </c>
      <c r="C7917" s="32"/>
      <c r="D7917" s="33" t="s">
        <v>23756</v>
      </c>
      <c r="E7917" s="33" t="s">
        <v>34988</v>
      </c>
      <c r="L7917" s="62" t="s">
        <v>6227</v>
      </c>
      <c r="M7917" s="61" t="s">
        <v>15850</v>
      </c>
    </row>
    <row r="7918" spans="1:13">
      <c r="A7918" s="62" t="s">
        <v>38893</v>
      </c>
      <c r="B7918" s="61" t="s">
        <v>38894</v>
      </c>
      <c r="C7918" s="32"/>
      <c r="D7918" s="33" t="s">
        <v>23757</v>
      </c>
      <c r="E7918" s="33" t="s">
        <v>34988</v>
      </c>
      <c r="L7918" s="62" t="s">
        <v>38893</v>
      </c>
      <c r="M7918" s="61" t="s">
        <v>38894</v>
      </c>
    </row>
    <row r="7919" spans="1:13">
      <c r="A7919" s="62" t="s">
        <v>6228</v>
      </c>
      <c r="B7919" s="61" t="s">
        <v>15851</v>
      </c>
      <c r="C7919" s="32"/>
      <c r="D7919" s="33" t="s">
        <v>23758</v>
      </c>
      <c r="E7919" s="33" t="s">
        <v>34988</v>
      </c>
      <c r="L7919" s="62" t="s">
        <v>6228</v>
      </c>
      <c r="M7919" s="61" t="s">
        <v>15851</v>
      </c>
    </row>
    <row r="7920" spans="1:13">
      <c r="A7920" s="62" t="s">
        <v>6229</v>
      </c>
      <c r="B7920" s="61" t="s">
        <v>15852</v>
      </c>
      <c r="C7920" s="32"/>
      <c r="D7920" s="33" t="s">
        <v>23759</v>
      </c>
      <c r="E7920" s="33" t="s">
        <v>34988</v>
      </c>
      <c r="L7920" s="62" t="s">
        <v>6229</v>
      </c>
      <c r="M7920" s="61" t="s">
        <v>15852</v>
      </c>
    </row>
    <row r="7921" spans="1:13">
      <c r="A7921" s="62" t="s">
        <v>6230</v>
      </c>
      <c r="B7921" s="61" t="s">
        <v>38895</v>
      </c>
      <c r="C7921" s="32"/>
      <c r="D7921" s="33" t="s">
        <v>23760</v>
      </c>
      <c r="E7921" s="33" t="s">
        <v>34988</v>
      </c>
      <c r="L7921" s="62" t="s">
        <v>6230</v>
      </c>
      <c r="M7921" s="61" t="s">
        <v>38895</v>
      </c>
    </row>
    <row r="7922" spans="1:13">
      <c r="A7922" s="62" t="s">
        <v>6231</v>
      </c>
      <c r="B7922" s="61" t="s">
        <v>15853</v>
      </c>
      <c r="C7922" s="32"/>
      <c r="D7922" s="33" t="s">
        <v>23761</v>
      </c>
      <c r="E7922" s="33" t="s">
        <v>34988</v>
      </c>
      <c r="L7922" s="62" t="s">
        <v>6231</v>
      </c>
      <c r="M7922" s="61" t="s">
        <v>15853</v>
      </c>
    </row>
    <row r="7923" spans="1:13">
      <c r="A7923" s="62" t="s">
        <v>6232</v>
      </c>
      <c r="B7923" s="61" t="s">
        <v>38896</v>
      </c>
      <c r="C7923" s="32"/>
      <c r="D7923" s="33" t="s">
        <v>23762</v>
      </c>
      <c r="E7923" s="33" t="s">
        <v>34988</v>
      </c>
      <c r="L7923" s="62" t="s">
        <v>6232</v>
      </c>
      <c r="M7923" s="61" t="s">
        <v>38896</v>
      </c>
    </row>
    <row r="7924" spans="1:13">
      <c r="A7924" s="62" t="s">
        <v>6233</v>
      </c>
      <c r="B7924" s="61" t="s">
        <v>38897</v>
      </c>
      <c r="C7924" s="32"/>
      <c r="D7924" s="33" t="s">
        <v>23763</v>
      </c>
      <c r="E7924" s="33" t="s">
        <v>34988</v>
      </c>
      <c r="L7924" s="62" t="s">
        <v>6233</v>
      </c>
      <c r="M7924" s="61" t="s">
        <v>38897</v>
      </c>
    </row>
    <row r="7925" spans="1:13">
      <c r="A7925" s="60" t="s">
        <v>32914</v>
      </c>
      <c r="B7925" s="61" t="s">
        <v>32915</v>
      </c>
      <c r="C7925" s="32"/>
      <c r="D7925" s="33" t="s">
        <v>23764</v>
      </c>
      <c r="E7925" s="33" t="s">
        <v>34988</v>
      </c>
      <c r="L7925" s="60" t="s">
        <v>32914</v>
      </c>
      <c r="M7925" s="61" t="s">
        <v>32915</v>
      </c>
    </row>
    <row r="7926" spans="1:13">
      <c r="A7926" s="62" t="s">
        <v>6234</v>
      </c>
      <c r="B7926" s="61" t="s">
        <v>15854</v>
      </c>
      <c r="C7926" s="32"/>
      <c r="D7926" s="33" t="s">
        <v>23765</v>
      </c>
      <c r="E7926" s="33" t="s">
        <v>34988</v>
      </c>
      <c r="L7926" s="62" t="s">
        <v>6234</v>
      </c>
      <c r="M7926" s="61" t="s">
        <v>15854</v>
      </c>
    </row>
    <row r="7927" spans="1:13">
      <c r="A7927" s="62" t="s">
        <v>6235</v>
      </c>
      <c r="B7927" s="61" t="s">
        <v>38898</v>
      </c>
      <c r="C7927" s="32"/>
      <c r="D7927" s="33" t="s">
        <v>23766</v>
      </c>
      <c r="E7927" s="33" t="s">
        <v>34988</v>
      </c>
      <c r="L7927" s="62" t="s">
        <v>6235</v>
      </c>
      <c r="M7927" s="61" t="s">
        <v>38898</v>
      </c>
    </row>
    <row r="7928" spans="1:13">
      <c r="A7928" s="62" t="s">
        <v>6236</v>
      </c>
      <c r="B7928" s="61" t="s">
        <v>38899</v>
      </c>
      <c r="C7928" s="32"/>
      <c r="D7928" s="33" t="s">
        <v>23767</v>
      </c>
      <c r="E7928" s="33" t="s">
        <v>34988</v>
      </c>
      <c r="L7928" s="62" t="s">
        <v>6236</v>
      </c>
      <c r="M7928" s="61" t="s">
        <v>38899</v>
      </c>
    </row>
    <row r="7929" spans="1:13">
      <c r="A7929" s="60" t="s">
        <v>6238</v>
      </c>
      <c r="B7929" s="61" t="s">
        <v>15855</v>
      </c>
      <c r="C7929" s="32"/>
      <c r="D7929" s="33" t="s">
        <v>23768</v>
      </c>
      <c r="E7929" s="33" t="s">
        <v>34988</v>
      </c>
      <c r="L7929" s="60" t="s">
        <v>6238</v>
      </c>
      <c r="M7929" s="61" t="s">
        <v>15855</v>
      </c>
    </row>
    <row r="7930" spans="1:13">
      <c r="A7930" s="62" t="s">
        <v>6237</v>
      </c>
      <c r="B7930" s="61" t="s">
        <v>38900</v>
      </c>
      <c r="C7930" s="32"/>
      <c r="D7930" s="33" t="s">
        <v>23769</v>
      </c>
      <c r="E7930" s="33" t="s">
        <v>34988</v>
      </c>
      <c r="L7930" s="62" t="s">
        <v>6237</v>
      </c>
      <c r="M7930" s="61" t="s">
        <v>38900</v>
      </c>
    </row>
    <row r="7931" spans="1:13">
      <c r="A7931" s="62" t="s">
        <v>32916</v>
      </c>
      <c r="B7931" s="61" t="s">
        <v>32917</v>
      </c>
      <c r="C7931" s="32"/>
      <c r="D7931" s="33" t="s">
        <v>23770</v>
      </c>
      <c r="E7931" s="33" t="s">
        <v>34988</v>
      </c>
      <c r="L7931" s="62" t="s">
        <v>32916</v>
      </c>
      <c r="M7931" s="61" t="s">
        <v>32917</v>
      </c>
    </row>
    <row r="7932" spans="1:13">
      <c r="A7932" s="62" t="s">
        <v>6239</v>
      </c>
      <c r="B7932" s="61" t="s">
        <v>38901</v>
      </c>
      <c r="C7932" s="32"/>
      <c r="D7932" s="33" t="s">
        <v>23771</v>
      </c>
      <c r="E7932" s="33" t="s">
        <v>34988</v>
      </c>
      <c r="L7932" s="62" t="s">
        <v>6239</v>
      </c>
      <c r="M7932" s="61" t="s">
        <v>38901</v>
      </c>
    </row>
    <row r="7933" spans="1:13">
      <c r="A7933" s="60" t="s">
        <v>6240</v>
      </c>
      <c r="B7933" s="61" t="s">
        <v>15856</v>
      </c>
      <c r="C7933" s="32"/>
      <c r="D7933" s="33" t="s">
        <v>23772</v>
      </c>
      <c r="E7933" s="33" t="s">
        <v>34988</v>
      </c>
      <c r="L7933" s="60" t="s">
        <v>6240</v>
      </c>
      <c r="M7933" s="61" t="s">
        <v>15856</v>
      </c>
    </row>
    <row r="7934" spans="1:13">
      <c r="A7934" s="62" t="s">
        <v>38902</v>
      </c>
      <c r="B7934" s="61" t="s">
        <v>38903</v>
      </c>
      <c r="C7934" s="32"/>
      <c r="D7934" s="33" t="s">
        <v>23773</v>
      </c>
      <c r="E7934" s="33" t="s">
        <v>34988</v>
      </c>
      <c r="L7934" s="62" t="s">
        <v>38902</v>
      </c>
      <c r="M7934" s="61" t="s">
        <v>38903</v>
      </c>
    </row>
    <row r="7935" spans="1:13">
      <c r="A7935" s="62" t="s">
        <v>32918</v>
      </c>
      <c r="B7935" s="61" t="s">
        <v>32919</v>
      </c>
      <c r="C7935" s="32"/>
      <c r="D7935" s="33" t="s">
        <v>23774</v>
      </c>
      <c r="E7935" s="33" t="s">
        <v>34988</v>
      </c>
      <c r="L7935" s="62" t="s">
        <v>32918</v>
      </c>
      <c r="M7935" s="61" t="s">
        <v>32919</v>
      </c>
    </row>
    <row r="7936" spans="1:13">
      <c r="A7936" s="62" t="s">
        <v>38904</v>
      </c>
      <c r="B7936" s="61" t="s">
        <v>38905</v>
      </c>
      <c r="C7936" s="32"/>
      <c r="D7936" s="33" t="s">
        <v>23775</v>
      </c>
      <c r="E7936" s="33" t="s">
        <v>34988</v>
      </c>
      <c r="L7936" s="62" t="s">
        <v>38904</v>
      </c>
      <c r="M7936" s="61" t="s">
        <v>38905</v>
      </c>
    </row>
    <row r="7937" spans="1:13">
      <c r="A7937" s="62" t="s">
        <v>6242</v>
      </c>
      <c r="B7937" s="61" t="s">
        <v>38906</v>
      </c>
      <c r="C7937" s="32"/>
      <c r="D7937" s="33" t="s">
        <v>23776</v>
      </c>
      <c r="E7937" s="33" t="s">
        <v>34988</v>
      </c>
      <c r="L7937" s="62" t="s">
        <v>6242</v>
      </c>
      <c r="M7937" s="61" t="s">
        <v>38906</v>
      </c>
    </row>
    <row r="7938" spans="1:13">
      <c r="A7938" s="62" t="s">
        <v>6243</v>
      </c>
      <c r="B7938" s="61" t="s">
        <v>15858</v>
      </c>
      <c r="C7938" s="32"/>
      <c r="D7938" s="33" t="s">
        <v>23777</v>
      </c>
      <c r="E7938" s="33" t="s">
        <v>35000</v>
      </c>
      <c r="L7938" s="62" t="s">
        <v>6243</v>
      </c>
      <c r="M7938" s="61" t="s">
        <v>15858</v>
      </c>
    </row>
    <row r="7939" spans="1:13">
      <c r="A7939" s="62" t="s">
        <v>38907</v>
      </c>
      <c r="B7939" s="61" t="s">
        <v>38908</v>
      </c>
      <c r="C7939" s="32"/>
      <c r="D7939" s="33" t="s">
        <v>23778</v>
      </c>
      <c r="E7939" s="33" t="s">
        <v>34988</v>
      </c>
      <c r="L7939" s="62" t="s">
        <v>38907</v>
      </c>
      <c r="M7939" s="61" t="s">
        <v>38908</v>
      </c>
    </row>
    <row r="7940" spans="1:13">
      <c r="A7940" s="62" t="s">
        <v>6241</v>
      </c>
      <c r="B7940" s="61" t="s">
        <v>15857</v>
      </c>
      <c r="C7940" s="32"/>
      <c r="D7940" s="33" t="s">
        <v>23779</v>
      </c>
      <c r="E7940" s="33" t="s">
        <v>34988</v>
      </c>
      <c r="L7940" s="62" t="s">
        <v>6241</v>
      </c>
      <c r="M7940" s="61" t="s">
        <v>15857</v>
      </c>
    </row>
    <row r="7941" spans="1:13">
      <c r="A7941" s="62" t="s">
        <v>6244</v>
      </c>
      <c r="B7941" s="61" t="s">
        <v>38909</v>
      </c>
      <c r="C7941" s="32"/>
      <c r="D7941" s="33" t="s">
        <v>23780</v>
      </c>
      <c r="E7941" s="33" t="s">
        <v>34988</v>
      </c>
      <c r="L7941" s="62" t="s">
        <v>6244</v>
      </c>
      <c r="M7941" s="61" t="s">
        <v>38909</v>
      </c>
    </row>
    <row r="7942" spans="1:13">
      <c r="A7942" s="62" t="s">
        <v>38910</v>
      </c>
      <c r="B7942" s="61" t="s">
        <v>38911</v>
      </c>
      <c r="C7942" s="32"/>
      <c r="D7942" s="33" t="s">
        <v>23781</v>
      </c>
      <c r="E7942" s="33" t="s">
        <v>34988</v>
      </c>
      <c r="L7942" s="62" t="s">
        <v>38910</v>
      </c>
      <c r="M7942" s="61" t="s">
        <v>38911</v>
      </c>
    </row>
    <row r="7943" spans="1:13">
      <c r="A7943" s="62" t="s">
        <v>6245</v>
      </c>
      <c r="B7943" s="61" t="s">
        <v>15859</v>
      </c>
      <c r="C7943" s="32"/>
      <c r="D7943" s="33" t="s">
        <v>23782</v>
      </c>
      <c r="E7943" s="33" t="s">
        <v>34988</v>
      </c>
      <c r="L7943" s="62" t="s">
        <v>6245</v>
      </c>
      <c r="M7943" s="61" t="s">
        <v>15859</v>
      </c>
    </row>
    <row r="7944" spans="1:13">
      <c r="A7944" s="62" t="s">
        <v>6246</v>
      </c>
      <c r="B7944" s="61" t="s">
        <v>15860</v>
      </c>
      <c r="C7944" s="32"/>
      <c r="D7944" s="33" t="s">
        <v>23783</v>
      </c>
      <c r="E7944" s="33" t="s">
        <v>34988</v>
      </c>
      <c r="L7944" s="62" t="s">
        <v>6246</v>
      </c>
      <c r="M7944" s="61" t="s">
        <v>15860</v>
      </c>
    </row>
    <row r="7945" spans="1:13">
      <c r="A7945" s="62" t="s">
        <v>6249</v>
      </c>
      <c r="B7945" s="61" t="s">
        <v>15862</v>
      </c>
      <c r="C7945" s="32"/>
      <c r="D7945" s="33" t="s">
        <v>23784</v>
      </c>
      <c r="E7945" s="33" t="s">
        <v>34988</v>
      </c>
      <c r="L7945" s="62" t="s">
        <v>6249</v>
      </c>
      <c r="M7945" s="61" t="s">
        <v>15862</v>
      </c>
    </row>
    <row r="7946" spans="1:13">
      <c r="A7946" s="62" t="s">
        <v>6247</v>
      </c>
      <c r="B7946" s="61" t="s">
        <v>38912</v>
      </c>
      <c r="C7946" s="32"/>
      <c r="D7946" s="33" t="s">
        <v>23785</v>
      </c>
      <c r="E7946" s="33" t="s">
        <v>34988</v>
      </c>
      <c r="L7946" s="62" t="s">
        <v>6247</v>
      </c>
      <c r="M7946" s="61" t="s">
        <v>38912</v>
      </c>
    </row>
    <row r="7947" spans="1:13">
      <c r="A7947" s="62" t="s">
        <v>6248</v>
      </c>
      <c r="B7947" s="61" t="s">
        <v>15861</v>
      </c>
      <c r="C7947" s="32"/>
      <c r="D7947" s="33" t="s">
        <v>23786</v>
      </c>
      <c r="E7947" s="33" t="s">
        <v>34988</v>
      </c>
      <c r="L7947" s="62" t="s">
        <v>6248</v>
      </c>
      <c r="M7947" s="61" t="s">
        <v>15861</v>
      </c>
    </row>
    <row r="7948" spans="1:13">
      <c r="A7948" s="62" t="s">
        <v>6252</v>
      </c>
      <c r="B7948" s="61" t="s">
        <v>38913</v>
      </c>
      <c r="C7948" s="32"/>
      <c r="D7948" s="33" t="s">
        <v>23787</v>
      </c>
      <c r="E7948" s="33" t="s">
        <v>34988</v>
      </c>
      <c r="L7948" s="62" t="s">
        <v>6252</v>
      </c>
      <c r="M7948" s="61" t="s">
        <v>38913</v>
      </c>
    </row>
    <row r="7949" spans="1:13">
      <c r="A7949" s="62" t="s">
        <v>6250</v>
      </c>
      <c r="B7949" s="61" t="s">
        <v>15863</v>
      </c>
      <c r="C7949" s="32"/>
      <c r="D7949" s="33" t="s">
        <v>23788</v>
      </c>
      <c r="E7949" s="33" t="s">
        <v>35000</v>
      </c>
      <c r="L7949" s="62" t="s">
        <v>6250</v>
      </c>
      <c r="M7949" s="61" t="s">
        <v>15863</v>
      </c>
    </row>
    <row r="7950" spans="1:13">
      <c r="A7950" s="60" t="s">
        <v>6251</v>
      </c>
      <c r="B7950" s="61" t="s">
        <v>38914</v>
      </c>
      <c r="C7950" s="32"/>
      <c r="D7950" s="33" t="s">
        <v>23789</v>
      </c>
      <c r="E7950" s="33" t="s">
        <v>35000</v>
      </c>
      <c r="L7950" s="60" t="s">
        <v>6251</v>
      </c>
      <c r="M7950" s="61" t="s">
        <v>38914</v>
      </c>
    </row>
    <row r="7951" spans="1:13">
      <c r="A7951" s="62" t="s">
        <v>6253</v>
      </c>
      <c r="B7951" s="61" t="s">
        <v>15864</v>
      </c>
      <c r="C7951" s="32"/>
      <c r="D7951" s="33" t="s">
        <v>23790</v>
      </c>
      <c r="E7951" s="33" t="s">
        <v>35000</v>
      </c>
      <c r="L7951" s="62" t="s">
        <v>6253</v>
      </c>
      <c r="M7951" s="61" t="s">
        <v>15864</v>
      </c>
    </row>
    <row r="7952" spans="1:13">
      <c r="A7952" s="62" t="s">
        <v>6254</v>
      </c>
      <c r="B7952" s="61" t="s">
        <v>15865</v>
      </c>
      <c r="C7952" s="32"/>
      <c r="D7952" s="33" t="s">
        <v>23791</v>
      </c>
      <c r="E7952" s="33" t="s">
        <v>35000</v>
      </c>
      <c r="L7952" s="62" t="s">
        <v>6254</v>
      </c>
      <c r="M7952" s="61" t="s">
        <v>15865</v>
      </c>
    </row>
    <row r="7953" spans="1:13">
      <c r="A7953" s="62" t="s">
        <v>6255</v>
      </c>
      <c r="B7953" s="61" t="s">
        <v>15866</v>
      </c>
      <c r="C7953" s="32"/>
      <c r="D7953" s="33" t="s">
        <v>23792</v>
      </c>
      <c r="E7953" s="33" t="s">
        <v>34988</v>
      </c>
      <c r="L7953" s="62" t="s">
        <v>6255</v>
      </c>
      <c r="M7953" s="61" t="s">
        <v>15866</v>
      </c>
    </row>
    <row r="7954" spans="1:13">
      <c r="A7954" s="62" t="s">
        <v>38915</v>
      </c>
      <c r="B7954" s="61" t="s">
        <v>38916</v>
      </c>
      <c r="C7954" s="32"/>
      <c r="D7954" s="33" t="s">
        <v>23793</v>
      </c>
      <c r="E7954" s="33" t="s">
        <v>34988</v>
      </c>
      <c r="L7954" s="62" t="s">
        <v>38915</v>
      </c>
      <c r="M7954" s="61" t="s">
        <v>38916</v>
      </c>
    </row>
    <row r="7955" spans="1:13">
      <c r="A7955" s="62" t="s">
        <v>38917</v>
      </c>
      <c r="B7955" s="61" t="s">
        <v>38918</v>
      </c>
      <c r="C7955" s="32"/>
      <c r="D7955" s="33" t="s">
        <v>23794</v>
      </c>
      <c r="E7955" s="33" t="s">
        <v>34999</v>
      </c>
      <c r="L7955" s="62" t="s">
        <v>38917</v>
      </c>
      <c r="M7955" s="61" t="s">
        <v>38918</v>
      </c>
    </row>
    <row r="7956" spans="1:13">
      <c r="A7956" s="62" t="s">
        <v>6256</v>
      </c>
      <c r="B7956" s="61" t="s">
        <v>38919</v>
      </c>
      <c r="C7956" s="32"/>
      <c r="D7956" s="33" t="s">
        <v>23795</v>
      </c>
      <c r="E7956" s="33" t="s">
        <v>34988</v>
      </c>
      <c r="L7956" s="62" t="s">
        <v>6256</v>
      </c>
      <c r="M7956" s="61" t="s">
        <v>38919</v>
      </c>
    </row>
    <row r="7957" spans="1:13">
      <c r="A7957" s="62" t="s">
        <v>6257</v>
      </c>
      <c r="B7957" s="61" t="s">
        <v>15867</v>
      </c>
      <c r="C7957" s="32"/>
      <c r="D7957" s="33" t="s">
        <v>44355</v>
      </c>
      <c r="E7957" s="33" t="s">
        <v>34988</v>
      </c>
      <c r="L7957" s="62" t="s">
        <v>6257</v>
      </c>
      <c r="M7957" s="61" t="s">
        <v>15867</v>
      </c>
    </row>
    <row r="7958" spans="1:13">
      <c r="A7958" s="62" t="s">
        <v>6261</v>
      </c>
      <c r="B7958" s="61" t="s">
        <v>38920</v>
      </c>
      <c r="C7958" s="32"/>
      <c r="D7958" s="33" t="s">
        <v>44356</v>
      </c>
      <c r="E7958" s="33" t="s">
        <v>34988</v>
      </c>
      <c r="L7958" s="62" t="s">
        <v>6261</v>
      </c>
      <c r="M7958" s="61" t="s">
        <v>38920</v>
      </c>
    </row>
    <row r="7959" spans="1:13">
      <c r="A7959" s="60" t="s">
        <v>32920</v>
      </c>
      <c r="B7959" s="61" t="s">
        <v>32921</v>
      </c>
      <c r="C7959" s="32"/>
      <c r="D7959" s="33" t="s">
        <v>23796</v>
      </c>
      <c r="E7959" s="33" t="s">
        <v>34988</v>
      </c>
      <c r="L7959" s="60" t="s">
        <v>32920</v>
      </c>
      <c r="M7959" s="61" t="s">
        <v>32921</v>
      </c>
    </row>
    <row r="7960" spans="1:13">
      <c r="A7960" s="62" t="s">
        <v>6260</v>
      </c>
      <c r="B7960" s="61" t="s">
        <v>15869</v>
      </c>
      <c r="C7960" s="32"/>
      <c r="D7960" s="33" t="s">
        <v>23797</v>
      </c>
      <c r="E7960" s="33" t="s">
        <v>34988</v>
      </c>
      <c r="L7960" s="62" t="s">
        <v>6260</v>
      </c>
      <c r="M7960" s="61" t="s">
        <v>15869</v>
      </c>
    </row>
    <row r="7961" spans="1:13">
      <c r="A7961" s="62" t="s">
        <v>6258</v>
      </c>
      <c r="B7961" s="61" t="s">
        <v>38921</v>
      </c>
      <c r="C7961" s="32"/>
      <c r="D7961" s="33" t="s">
        <v>23798</v>
      </c>
      <c r="E7961" s="33" t="s">
        <v>34988</v>
      </c>
      <c r="L7961" s="62" t="s">
        <v>6258</v>
      </c>
      <c r="M7961" s="61" t="s">
        <v>38921</v>
      </c>
    </row>
    <row r="7962" spans="1:13">
      <c r="A7962" s="62" t="s">
        <v>38922</v>
      </c>
      <c r="B7962" s="61" t="s">
        <v>38923</v>
      </c>
      <c r="C7962" s="32"/>
      <c r="D7962" s="33" t="s">
        <v>23799</v>
      </c>
      <c r="E7962" s="33" t="s">
        <v>34988</v>
      </c>
      <c r="L7962" s="62" t="s">
        <v>38922</v>
      </c>
      <c r="M7962" s="61" t="s">
        <v>38923</v>
      </c>
    </row>
    <row r="7963" spans="1:13">
      <c r="A7963" s="62" t="s">
        <v>38924</v>
      </c>
      <c r="B7963" s="61" t="s">
        <v>38925</v>
      </c>
      <c r="C7963" s="32"/>
      <c r="D7963" s="33" t="s">
        <v>23800</v>
      </c>
      <c r="E7963" s="33" t="s">
        <v>35000</v>
      </c>
      <c r="L7963" s="62" t="s">
        <v>38924</v>
      </c>
      <c r="M7963" s="61" t="s">
        <v>38925</v>
      </c>
    </row>
    <row r="7964" spans="1:13">
      <c r="A7964" s="62" t="s">
        <v>6262</v>
      </c>
      <c r="B7964" s="61" t="s">
        <v>38926</v>
      </c>
      <c r="C7964" s="32"/>
      <c r="D7964" s="33" t="s">
        <v>23801</v>
      </c>
      <c r="E7964" s="33" t="s">
        <v>34988</v>
      </c>
      <c r="L7964" s="62" t="s">
        <v>6262</v>
      </c>
      <c r="M7964" s="61" t="s">
        <v>38926</v>
      </c>
    </row>
    <row r="7965" spans="1:13">
      <c r="A7965" s="62" t="s">
        <v>6264</v>
      </c>
      <c r="B7965" s="61" t="s">
        <v>15870</v>
      </c>
      <c r="C7965" s="32"/>
      <c r="D7965" s="33" t="s">
        <v>23802</v>
      </c>
      <c r="E7965" s="33" t="s">
        <v>34988</v>
      </c>
      <c r="L7965" s="62" t="s">
        <v>6264</v>
      </c>
      <c r="M7965" s="61" t="s">
        <v>15870</v>
      </c>
    </row>
    <row r="7966" spans="1:13">
      <c r="A7966" s="60" t="s">
        <v>21297</v>
      </c>
      <c r="B7966" s="61" t="s">
        <v>32922</v>
      </c>
      <c r="C7966" s="32"/>
      <c r="D7966" s="33" t="s">
        <v>23803</v>
      </c>
      <c r="E7966" s="33" t="s">
        <v>34988</v>
      </c>
      <c r="L7966" s="60" t="s">
        <v>21297</v>
      </c>
      <c r="M7966" s="61" t="s">
        <v>32922</v>
      </c>
    </row>
    <row r="7967" spans="1:13">
      <c r="A7967" s="62" t="s">
        <v>38927</v>
      </c>
      <c r="B7967" s="61" t="s">
        <v>38928</v>
      </c>
      <c r="C7967" s="32"/>
      <c r="D7967" s="33" t="s">
        <v>23804</v>
      </c>
      <c r="E7967" s="33" t="s">
        <v>34988</v>
      </c>
      <c r="L7967" s="62" t="s">
        <v>38927</v>
      </c>
      <c r="M7967" s="61" t="s">
        <v>38928</v>
      </c>
    </row>
    <row r="7968" spans="1:13">
      <c r="A7968" s="60" t="s">
        <v>6259</v>
      </c>
      <c r="B7968" s="61" t="s">
        <v>15868</v>
      </c>
      <c r="C7968" s="32"/>
      <c r="D7968" s="33" t="s">
        <v>23805</v>
      </c>
      <c r="E7968" s="33" t="s">
        <v>34988</v>
      </c>
      <c r="L7968" s="60" t="s">
        <v>6259</v>
      </c>
      <c r="M7968" s="61" t="s">
        <v>15868</v>
      </c>
    </row>
    <row r="7969" spans="1:13">
      <c r="A7969" s="62" t="s">
        <v>6263</v>
      </c>
      <c r="B7969" s="61" t="s">
        <v>38929</v>
      </c>
      <c r="C7969" s="32"/>
      <c r="D7969" s="33" t="s">
        <v>23806</v>
      </c>
      <c r="E7969" s="33" t="s">
        <v>34988</v>
      </c>
      <c r="L7969" s="62" t="s">
        <v>6263</v>
      </c>
      <c r="M7969" s="61" t="s">
        <v>38929</v>
      </c>
    </row>
    <row r="7970" spans="1:13">
      <c r="A7970" s="60" t="s">
        <v>6265</v>
      </c>
      <c r="B7970" s="61" t="s">
        <v>15871</v>
      </c>
      <c r="C7970" s="32"/>
      <c r="D7970" s="33" t="s">
        <v>23807</v>
      </c>
      <c r="E7970" s="33" t="s">
        <v>34988</v>
      </c>
      <c r="L7970" s="60" t="s">
        <v>6265</v>
      </c>
      <c r="M7970" s="61" t="s">
        <v>15871</v>
      </c>
    </row>
    <row r="7971" spans="1:13">
      <c r="A7971" s="62" t="s">
        <v>6266</v>
      </c>
      <c r="B7971" s="61" t="s">
        <v>15872</v>
      </c>
      <c r="C7971" s="32"/>
      <c r="D7971" s="33" t="s">
        <v>23808</v>
      </c>
      <c r="E7971" s="33" t="s">
        <v>34988</v>
      </c>
      <c r="L7971" s="62" t="s">
        <v>6266</v>
      </c>
      <c r="M7971" s="61" t="s">
        <v>15872</v>
      </c>
    </row>
    <row r="7972" spans="1:13">
      <c r="A7972" s="62" t="s">
        <v>6268</v>
      </c>
      <c r="B7972" s="61" t="s">
        <v>38930</v>
      </c>
      <c r="C7972" s="32"/>
      <c r="D7972" s="33" t="s">
        <v>23809</v>
      </c>
      <c r="E7972" s="33" t="s">
        <v>34988</v>
      </c>
      <c r="L7972" s="62" t="s">
        <v>6268</v>
      </c>
      <c r="M7972" s="61" t="s">
        <v>38930</v>
      </c>
    </row>
    <row r="7973" spans="1:13">
      <c r="A7973" s="62" t="s">
        <v>6274</v>
      </c>
      <c r="B7973" s="61" t="s">
        <v>38931</v>
      </c>
      <c r="C7973" s="32"/>
      <c r="D7973" s="33" t="s">
        <v>23810</v>
      </c>
      <c r="E7973" s="33" t="s">
        <v>34988</v>
      </c>
      <c r="L7973" s="62" t="s">
        <v>6274</v>
      </c>
      <c r="M7973" s="61" t="s">
        <v>38931</v>
      </c>
    </row>
    <row r="7974" spans="1:13">
      <c r="A7974" s="60" t="s">
        <v>6271</v>
      </c>
      <c r="B7974" s="61" t="s">
        <v>15873</v>
      </c>
      <c r="C7974" s="32"/>
      <c r="D7974" s="33" t="s">
        <v>23811</v>
      </c>
      <c r="E7974" s="33" t="s">
        <v>34988</v>
      </c>
      <c r="L7974" s="60" t="s">
        <v>6271</v>
      </c>
      <c r="M7974" s="61" t="s">
        <v>15873</v>
      </c>
    </row>
    <row r="7975" spans="1:13">
      <c r="A7975" s="60" t="s">
        <v>6275</v>
      </c>
      <c r="B7975" s="61" t="s">
        <v>15874</v>
      </c>
      <c r="C7975" s="32"/>
      <c r="D7975" s="33" t="s">
        <v>23812</v>
      </c>
      <c r="E7975" s="33" t="s">
        <v>34988</v>
      </c>
      <c r="L7975" s="60" t="s">
        <v>6275</v>
      </c>
      <c r="M7975" s="61" t="s">
        <v>15874</v>
      </c>
    </row>
    <row r="7976" spans="1:13">
      <c r="A7976" s="62" t="s">
        <v>32923</v>
      </c>
      <c r="B7976" s="61" t="s">
        <v>32924</v>
      </c>
      <c r="C7976" s="32"/>
      <c r="D7976" s="33" t="s">
        <v>23813</v>
      </c>
      <c r="E7976" s="33" t="s">
        <v>35000</v>
      </c>
      <c r="L7976" s="62" t="s">
        <v>32923</v>
      </c>
      <c r="M7976" s="61" t="s">
        <v>32924</v>
      </c>
    </row>
    <row r="7977" spans="1:13">
      <c r="A7977" s="60" t="s">
        <v>6270</v>
      </c>
      <c r="B7977" s="61" t="s">
        <v>38932</v>
      </c>
      <c r="C7977" s="32"/>
      <c r="D7977" s="33" t="s">
        <v>23814</v>
      </c>
      <c r="E7977" s="33" t="s">
        <v>35000</v>
      </c>
      <c r="L7977" s="60" t="s">
        <v>6270</v>
      </c>
      <c r="M7977" s="61" t="s">
        <v>38932</v>
      </c>
    </row>
    <row r="7978" spans="1:13">
      <c r="A7978" s="62" t="s">
        <v>6273</v>
      </c>
      <c r="B7978" s="61" t="s">
        <v>38933</v>
      </c>
      <c r="C7978" s="32"/>
      <c r="D7978" s="33" t="s">
        <v>23815</v>
      </c>
      <c r="E7978" s="33" t="s">
        <v>35000</v>
      </c>
      <c r="L7978" s="62" t="s">
        <v>6273</v>
      </c>
      <c r="M7978" s="61" t="s">
        <v>38933</v>
      </c>
    </row>
    <row r="7979" spans="1:13">
      <c r="A7979" s="62" t="s">
        <v>6272</v>
      </c>
      <c r="B7979" s="61" t="s">
        <v>38934</v>
      </c>
      <c r="C7979" s="32"/>
      <c r="D7979" s="33" t="s">
        <v>23816</v>
      </c>
      <c r="E7979" s="33" t="s">
        <v>34988</v>
      </c>
      <c r="L7979" s="62" t="s">
        <v>6272</v>
      </c>
      <c r="M7979" s="61" t="s">
        <v>38934</v>
      </c>
    </row>
    <row r="7980" spans="1:13">
      <c r="A7980" s="62" t="s">
        <v>6269</v>
      </c>
      <c r="B7980" s="61" t="s">
        <v>38935</v>
      </c>
      <c r="C7980" s="32"/>
      <c r="D7980" s="33" t="s">
        <v>23817</v>
      </c>
      <c r="E7980" s="33" t="s">
        <v>35000</v>
      </c>
      <c r="L7980" s="62" t="s">
        <v>6269</v>
      </c>
      <c r="M7980" s="61" t="s">
        <v>38935</v>
      </c>
    </row>
    <row r="7981" spans="1:13">
      <c r="A7981" s="62" t="s">
        <v>32925</v>
      </c>
      <c r="B7981" s="61" t="s">
        <v>32926</v>
      </c>
      <c r="C7981" s="32"/>
      <c r="D7981" s="33" t="s">
        <v>23818</v>
      </c>
      <c r="E7981" s="33" t="s">
        <v>34988</v>
      </c>
      <c r="L7981" s="62" t="s">
        <v>32925</v>
      </c>
      <c r="M7981" s="61" t="s">
        <v>32926</v>
      </c>
    </row>
    <row r="7982" spans="1:13">
      <c r="A7982" s="62" t="s">
        <v>6267</v>
      </c>
      <c r="B7982" s="61" t="s">
        <v>38936</v>
      </c>
      <c r="C7982" s="32"/>
      <c r="D7982" s="33" t="s">
        <v>23819</v>
      </c>
      <c r="E7982" s="33" t="s">
        <v>34988</v>
      </c>
      <c r="L7982" s="62" t="s">
        <v>6267</v>
      </c>
      <c r="M7982" s="61" t="s">
        <v>38936</v>
      </c>
    </row>
    <row r="7983" spans="1:13">
      <c r="A7983" s="62" t="s">
        <v>6115</v>
      </c>
      <c r="B7983" s="61" t="s">
        <v>38937</v>
      </c>
      <c r="C7983" s="32"/>
      <c r="D7983" s="33" t="s">
        <v>23820</v>
      </c>
      <c r="E7983" s="33" t="s">
        <v>34988</v>
      </c>
      <c r="L7983" s="62" t="s">
        <v>6115</v>
      </c>
      <c r="M7983" s="61" t="s">
        <v>38937</v>
      </c>
    </row>
    <row r="7984" spans="1:13">
      <c r="A7984" s="62" t="s">
        <v>6276</v>
      </c>
      <c r="B7984" s="61" t="s">
        <v>38938</v>
      </c>
      <c r="C7984" s="32"/>
      <c r="D7984" s="33" t="s">
        <v>23821</v>
      </c>
      <c r="E7984" s="33" t="s">
        <v>34988</v>
      </c>
      <c r="L7984" s="62" t="s">
        <v>6276</v>
      </c>
      <c r="M7984" s="61" t="s">
        <v>38938</v>
      </c>
    </row>
    <row r="7985" spans="1:13">
      <c r="A7985" s="60" t="s">
        <v>6279</v>
      </c>
      <c r="B7985" s="61" t="s">
        <v>15876</v>
      </c>
      <c r="C7985" s="32"/>
      <c r="D7985" s="33" t="s">
        <v>23822</v>
      </c>
      <c r="E7985" s="33" t="s">
        <v>34988</v>
      </c>
      <c r="L7985" s="60" t="s">
        <v>6279</v>
      </c>
      <c r="M7985" s="61" t="s">
        <v>15876</v>
      </c>
    </row>
    <row r="7986" spans="1:13">
      <c r="A7986" s="62" t="s">
        <v>6278</v>
      </c>
      <c r="B7986" s="61" t="s">
        <v>15875</v>
      </c>
      <c r="C7986" s="32"/>
      <c r="D7986" s="33" t="s">
        <v>23823</v>
      </c>
      <c r="E7986" s="33" t="s">
        <v>34988</v>
      </c>
      <c r="L7986" s="62" t="s">
        <v>6278</v>
      </c>
      <c r="M7986" s="61" t="s">
        <v>15875</v>
      </c>
    </row>
    <row r="7987" spans="1:13">
      <c r="A7987" s="60" t="s">
        <v>6277</v>
      </c>
      <c r="B7987" s="61" t="s">
        <v>38939</v>
      </c>
      <c r="C7987" s="32"/>
      <c r="D7987" s="33" t="s">
        <v>23824</v>
      </c>
      <c r="E7987" s="33" t="s">
        <v>34988</v>
      </c>
      <c r="L7987" s="60" t="s">
        <v>6277</v>
      </c>
      <c r="M7987" s="61" t="s">
        <v>38939</v>
      </c>
    </row>
    <row r="7988" spans="1:13">
      <c r="A7988" s="60" t="s">
        <v>6281</v>
      </c>
      <c r="B7988" s="61" t="s">
        <v>38940</v>
      </c>
      <c r="C7988" s="32"/>
      <c r="D7988" s="33" t="s">
        <v>23825</v>
      </c>
      <c r="E7988" s="33" t="s">
        <v>34988</v>
      </c>
      <c r="L7988" s="60" t="s">
        <v>6281</v>
      </c>
      <c r="M7988" s="61" t="s">
        <v>38940</v>
      </c>
    </row>
    <row r="7989" spans="1:13">
      <c r="A7989" s="62" t="s">
        <v>6280</v>
      </c>
      <c r="B7989" s="61" t="s">
        <v>38941</v>
      </c>
      <c r="C7989" s="32"/>
      <c r="D7989" s="33" t="s">
        <v>23826</v>
      </c>
      <c r="E7989" s="33" t="s">
        <v>34988</v>
      </c>
      <c r="L7989" s="62" t="s">
        <v>6280</v>
      </c>
      <c r="M7989" s="61" t="s">
        <v>38941</v>
      </c>
    </row>
    <row r="7990" spans="1:13">
      <c r="A7990" s="62" t="s">
        <v>6283</v>
      </c>
      <c r="B7990" s="61" t="s">
        <v>15877</v>
      </c>
      <c r="C7990" s="32"/>
      <c r="D7990" s="33" t="s">
        <v>23827</v>
      </c>
      <c r="E7990" s="33" t="s">
        <v>34988</v>
      </c>
      <c r="L7990" s="62" t="s">
        <v>6283</v>
      </c>
      <c r="M7990" s="61" t="s">
        <v>15877</v>
      </c>
    </row>
    <row r="7991" spans="1:13">
      <c r="A7991" s="62" t="s">
        <v>6282</v>
      </c>
      <c r="B7991" s="61" t="s">
        <v>38942</v>
      </c>
      <c r="C7991" s="32"/>
      <c r="D7991" s="33" t="s">
        <v>23828</v>
      </c>
      <c r="E7991" s="33" t="s">
        <v>34988</v>
      </c>
      <c r="L7991" s="62" t="s">
        <v>6282</v>
      </c>
      <c r="M7991" s="61" t="s">
        <v>38942</v>
      </c>
    </row>
    <row r="7992" spans="1:13">
      <c r="A7992" s="62" t="s">
        <v>6285</v>
      </c>
      <c r="B7992" s="61" t="s">
        <v>38943</v>
      </c>
      <c r="C7992" s="32"/>
      <c r="D7992" s="33" t="s">
        <v>23829</v>
      </c>
      <c r="E7992" s="33" t="s">
        <v>34988</v>
      </c>
      <c r="L7992" s="62" t="s">
        <v>6285</v>
      </c>
      <c r="M7992" s="61" t="s">
        <v>38943</v>
      </c>
    </row>
    <row r="7993" spans="1:13">
      <c r="A7993" s="62" t="s">
        <v>6284</v>
      </c>
      <c r="B7993" s="61" t="s">
        <v>15878</v>
      </c>
      <c r="C7993" s="32"/>
      <c r="D7993" s="33" t="s">
        <v>23830</v>
      </c>
      <c r="E7993" s="33" t="s">
        <v>34988</v>
      </c>
      <c r="L7993" s="62" t="s">
        <v>6284</v>
      </c>
      <c r="M7993" s="61" t="s">
        <v>15878</v>
      </c>
    </row>
    <row r="7994" spans="1:13">
      <c r="A7994" s="62" t="s">
        <v>38944</v>
      </c>
      <c r="B7994" s="61" t="s">
        <v>38945</v>
      </c>
      <c r="C7994" s="32"/>
      <c r="D7994" s="33" t="s">
        <v>23831</v>
      </c>
      <c r="E7994" s="33" t="s">
        <v>34988</v>
      </c>
      <c r="L7994" s="62" t="s">
        <v>38944</v>
      </c>
      <c r="M7994" s="61" t="s">
        <v>38945</v>
      </c>
    </row>
    <row r="7995" spans="1:13">
      <c r="A7995" s="62" t="s">
        <v>6293</v>
      </c>
      <c r="B7995" s="61" t="s">
        <v>15883</v>
      </c>
      <c r="C7995" s="32"/>
      <c r="D7995" s="33" t="s">
        <v>23832</v>
      </c>
      <c r="E7995" s="33" t="s">
        <v>34988</v>
      </c>
      <c r="L7995" s="62" t="s">
        <v>6293</v>
      </c>
      <c r="M7995" s="61" t="s">
        <v>15883</v>
      </c>
    </row>
    <row r="7996" spans="1:13">
      <c r="A7996" s="62" t="s">
        <v>6292</v>
      </c>
      <c r="B7996" s="61" t="s">
        <v>15882</v>
      </c>
      <c r="C7996" s="32"/>
      <c r="D7996" s="33" t="s">
        <v>23833</v>
      </c>
      <c r="E7996" s="33" t="s">
        <v>34988</v>
      </c>
      <c r="L7996" s="62" t="s">
        <v>6292</v>
      </c>
      <c r="M7996" s="61" t="s">
        <v>15882</v>
      </c>
    </row>
    <row r="7997" spans="1:13">
      <c r="A7997" s="62" t="s">
        <v>38946</v>
      </c>
      <c r="B7997" s="61" t="s">
        <v>38947</v>
      </c>
      <c r="C7997" s="32"/>
      <c r="D7997" s="33" t="s">
        <v>23834</v>
      </c>
      <c r="E7997" s="33" t="s">
        <v>34988</v>
      </c>
      <c r="L7997" s="62" t="s">
        <v>38946</v>
      </c>
      <c r="M7997" s="61" t="s">
        <v>38947</v>
      </c>
    </row>
    <row r="7998" spans="1:13">
      <c r="A7998" s="60" t="s">
        <v>6287</v>
      </c>
      <c r="B7998" s="61" t="s">
        <v>15879</v>
      </c>
      <c r="C7998" s="32"/>
      <c r="D7998" s="33" t="s">
        <v>23835</v>
      </c>
      <c r="E7998" s="33" t="s">
        <v>34988</v>
      </c>
      <c r="L7998" s="60" t="s">
        <v>6287</v>
      </c>
      <c r="M7998" s="61" t="s">
        <v>15879</v>
      </c>
    </row>
    <row r="7999" spans="1:13">
      <c r="A7999" s="62" t="s">
        <v>6291</v>
      </c>
      <c r="B7999" s="61" t="s">
        <v>38948</v>
      </c>
      <c r="C7999" s="32"/>
      <c r="D7999" s="33" t="s">
        <v>23836</v>
      </c>
      <c r="E7999" s="33" t="s">
        <v>34988</v>
      </c>
      <c r="L7999" s="62" t="s">
        <v>6291</v>
      </c>
      <c r="M7999" s="61" t="s">
        <v>38948</v>
      </c>
    </row>
    <row r="8000" spans="1:13">
      <c r="A8000" s="62" t="s">
        <v>6290</v>
      </c>
      <c r="B8000" s="61" t="s">
        <v>15881</v>
      </c>
      <c r="C8000" s="32"/>
      <c r="D8000" s="33" t="s">
        <v>23837</v>
      </c>
      <c r="E8000" s="33" t="s">
        <v>34988</v>
      </c>
      <c r="L8000" s="62" t="s">
        <v>6290</v>
      </c>
      <c r="M8000" s="61" t="s">
        <v>15881</v>
      </c>
    </row>
    <row r="8001" spans="1:13">
      <c r="A8001" s="62" t="s">
        <v>21286</v>
      </c>
      <c r="B8001" s="61" t="s">
        <v>32927</v>
      </c>
      <c r="C8001" s="32"/>
      <c r="D8001" s="33" t="s">
        <v>23838</v>
      </c>
      <c r="E8001" s="33" t="s">
        <v>34988</v>
      </c>
      <c r="L8001" s="62" t="s">
        <v>21286</v>
      </c>
      <c r="M8001" s="61" t="s">
        <v>32927</v>
      </c>
    </row>
    <row r="8002" spans="1:13">
      <c r="A8002" s="62" t="s">
        <v>6286</v>
      </c>
      <c r="B8002" s="61" t="s">
        <v>38949</v>
      </c>
      <c r="C8002" s="32"/>
      <c r="D8002" s="33" t="s">
        <v>23839</v>
      </c>
      <c r="E8002" s="33" t="s">
        <v>34988</v>
      </c>
      <c r="L8002" s="62" t="s">
        <v>6286</v>
      </c>
      <c r="M8002" s="61" t="s">
        <v>38949</v>
      </c>
    </row>
    <row r="8003" spans="1:13">
      <c r="A8003" s="60" t="s">
        <v>6289</v>
      </c>
      <c r="B8003" s="61" t="s">
        <v>38949</v>
      </c>
      <c r="C8003" s="32"/>
      <c r="D8003" s="33" t="s">
        <v>23840</v>
      </c>
      <c r="E8003" s="33" t="s">
        <v>34988</v>
      </c>
      <c r="L8003" s="60" t="s">
        <v>6289</v>
      </c>
      <c r="M8003" s="61" t="s">
        <v>38949</v>
      </c>
    </row>
    <row r="8004" spans="1:13">
      <c r="A8004" s="60" t="s">
        <v>6288</v>
      </c>
      <c r="B8004" s="61" t="s">
        <v>15880</v>
      </c>
      <c r="C8004" s="32"/>
      <c r="D8004" s="33" t="s">
        <v>23841</v>
      </c>
      <c r="E8004" s="33" t="s">
        <v>34988</v>
      </c>
      <c r="L8004" s="60" t="s">
        <v>6288</v>
      </c>
      <c r="M8004" s="61" t="s">
        <v>15880</v>
      </c>
    </row>
    <row r="8005" spans="1:13">
      <c r="A8005" s="62" t="s">
        <v>6294</v>
      </c>
      <c r="B8005" s="61" t="s">
        <v>15884</v>
      </c>
      <c r="C8005" s="32"/>
      <c r="D8005" s="33" t="s">
        <v>23842</v>
      </c>
      <c r="E8005" s="33" t="s">
        <v>34988</v>
      </c>
      <c r="L8005" s="62" t="s">
        <v>6294</v>
      </c>
      <c r="M8005" s="61" t="s">
        <v>15884</v>
      </c>
    </row>
    <row r="8006" spans="1:13">
      <c r="A8006" s="62" t="s">
        <v>6295</v>
      </c>
      <c r="B8006" s="61" t="s">
        <v>15885</v>
      </c>
      <c r="C8006" s="32"/>
      <c r="D8006" s="33" t="s">
        <v>23843</v>
      </c>
      <c r="E8006" s="33" t="s">
        <v>34988</v>
      </c>
      <c r="L8006" s="62" t="s">
        <v>6295</v>
      </c>
      <c r="M8006" s="61" t="s">
        <v>15885</v>
      </c>
    </row>
    <row r="8007" spans="1:13">
      <c r="A8007" s="62" t="s">
        <v>6296</v>
      </c>
      <c r="B8007" s="61" t="s">
        <v>38950</v>
      </c>
      <c r="C8007" s="32"/>
      <c r="D8007" s="33" t="s">
        <v>23844</v>
      </c>
      <c r="E8007" s="33" t="s">
        <v>34988</v>
      </c>
      <c r="L8007" s="62" t="s">
        <v>6296</v>
      </c>
      <c r="M8007" s="61" t="s">
        <v>38950</v>
      </c>
    </row>
    <row r="8008" spans="1:13">
      <c r="A8008" s="62" t="s">
        <v>6297</v>
      </c>
      <c r="B8008" s="61" t="s">
        <v>15886</v>
      </c>
      <c r="C8008" s="32"/>
      <c r="D8008" s="33" t="s">
        <v>23845</v>
      </c>
      <c r="E8008" s="33" t="s">
        <v>34988</v>
      </c>
      <c r="L8008" s="62" t="s">
        <v>6297</v>
      </c>
      <c r="M8008" s="61" t="s">
        <v>15886</v>
      </c>
    </row>
    <row r="8009" spans="1:13">
      <c r="A8009" s="62" t="s">
        <v>6299</v>
      </c>
      <c r="B8009" s="61" t="s">
        <v>15888</v>
      </c>
      <c r="C8009" s="32"/>
      <c r="D8009" s="33" t="s">
        <v>23846</v>
      </c>
      <c r="E8009" s="33" t="s">
        <v>35000</v>
      </c>
      <c r="L8009" s="62" t="s">
        <v>6299</v>
      </c>
      <c r="M8009" s="61" t="s">
        <v>15888</v>
      </c>
    </row>
    <row r="8010" spans="1:13">
      <c r="A8010" s="62" t="s">
        <v>6298</v>
      </c>
      <c r="B8010" s="61" t="s">
        <v>15887</v>
      </c>
      <c r="C8010" s="32"/>
      <c r="D8010" s="33" t="s">
        <v>23847</v>
      </c>
      <c r="E8010" s="33" t="s">
        <v>34988</v>
      </c>
      <c r="L8010" s="62" t="s">
        <v>6298</v>
      </c>
      <c r="M8010" s="61" t="s">
        <v>15887</v>
      </c>
    </row>
    <row r="8011" spans="1:13">
      <c r="A8011" s="60" t="s">
        <v>6301</v>
      </c>
      <c r="B8011" s="61" t="s">
        <v>38951</v>
      </c>
      <c r="C8011" s="32"/>
      <c r="D8011" s="33" t="s">
        <v>23848</v>
      </c>
      <c r="E8011" s="33" t="s">
        <v>34988</v>
      </c>
      <c r="L8011" s="60" t="s">
        <v>6301</v>
      </c>
      <c r="M8011" s="61" t="s">
        <v>38951</v>
      </c>
    </row>
    <row r="8012" spans="1:13">
      <c r="A8012" s="62" t="s">
        <v>32928</v>
      </c>
      <c r="B8012" s="61" t="s">
        <v>32929</v>
      </c>
      <c r="C8012" s="32"/>
      <c r="D8012" s="33" t="s">
        <v>23849</v>
      </c>
      <c r="E8012" s="33" t="s">
        <v>34988</v>
      </c>
      <c r="L8012" s="62" t="s">
        <v>32928</v>
      </c>
      <c r="M8012" s="61" t="s">
        <v>32929</v>
      </c>
    </row>
    <row r="8013" spans="1:13">
      <c r="A8013" s="62" t="s">
        <v>6300</v>
      </c>
      <c r="B8013" s="61" t="s">
        <v>15889</v>
      </c>
      <c r="C8013" s="32"/>
      <c r="D8013" s="33" t="s">
        <v>23850</v>
      </c>
      <c r="E8013" s="33" t="s">
        <v>34988</v>
      </c>
      <c r="L8013" s="62" t="s">
        <v>6300</v>
      </c>
      <c r="M8013" s="61" t="s">
        <v>15889</v>
      </c>
    </row>
    <row r="8014" spans="1:13">
      <c r="A8014" s="62" t="s">
        <v>38952</v>
      </c>
      <c r="B8014" s="61" t="s">
        <v>38953</v>
      </c>
      <c r="C8014" s="32"/>
      <c r="D8014" s="33" t="s">
        <v>23851</v>
      </c>
      <c r="E8014" s="33" t="s">
        <v>34988</v>
      </c>
      <c r="L8014" s="62" t="s">
        <v>38952</v>
      </c>
      <c r="M8014" s="61" t="s">
        <v>38953</v>
      </c>
    </row>
    <row r="8015" spans="1:13">
      <c r="A8015" s="60" t="s">
        <v>6302</v>
      </c>
      <c r="B8015" s="61" t="s">
        <v>38954</v>
      </c>
      <c r="C8015" s="32"/>
      <c r="D8015" s="33" t="s">
        <v>23852</v>
      </c>
      <c r="E8015" s="33" t="s">
        <v>34988</v>
      </c>
      <c r="L8015" s="60" t="s">
        <v>6302</v>
      </c>
      <c r="M8015" s="61" t="s">
        <v>38954</v>
      </c>
    </row>
    <row r="8016" spans="1:13">
      <c r="A8016" s="62" t="s">
        <v>6304</v>
      </c>
      <c r="B8016" s="61" t="s">
        <v>15891</v>
      </c>
      <c r="C8016" s="32"/>
      <c r="D8016" s="33" t="s">
        <v>23853</v>
      </c>
      <c r="E8016" s="33" t="s">
        <v>34988</v>
      </c>
      <c r="L8016" s="62" t="s">
        <v>6304</v>
      </c>
      <c r="M8016" s="61" t="s">
        <v>15891</v>
      </c>
    </row>
    <row r="8017" spans="1:13">
      <c r="A8017" s="60" t="s">
        <v>6305</v>
      </c>
      <c r="B8017" s="61" t="s">
        <v>38955</v>
      </c>
      <c r="C8017" s="32"/>
      <c r="D8017" s="33" t="s">
        <v>23854</v>
      </c>
      <c r="E8017" s="33" t="s">
        <v>34988</v>
      </c>
      <c r="L8017" s="60" t="s">
        <v>6305</v>
      </c>
      <c r="M8017" s="61" t="s">
        <v>38955</v>
      </c>
    </row>
    <row r="8018" spans="1:13">
      <c r="A8018" s="62" t="s">
        <v>6303</v>
      </c>
      <c r="B8018" s="61" t="s">
        <v>15890</v>
      </c>
      <c r="C8018" s="32"/>
      <c r="D8018" s="33" t="s">
        <v>23855</v>
      </c>
      <c r="E8018" s="33" t="s">
        <v>34988</v>
      </c>
      <c r="L8018" s="62" t="s">
        <v>6303</v>
      </c>
      <c r="M8018" s="61" t="s">
        <v>15890</v>
      </c>
    </row>
    <row r="8019" spans="1:13">
      <c r="A8019" s="62" t="s">
        <v>6309</v>
      </c>
      <c r="B8019" s="61" t="s">
        <v>15894</v>
      </c>
      <c r="C8019" s="32"/>
      <c r="D8019" s="33" t="s">
        <v>23856</v>
      </c>
      <c r="E8019" s="33" t="s">
        <v>34988</v>
      </c>
      <c r="L8019" s="62" t="s">
        <v>6309</v>
      </c>
      <c r="M8019" s="61" t="s">
        <v>15894</v>
      </c>
    </row>
    <row r="8020" spans="1:13">
      <c r="A8020" s="62" t="s">
        <v>6307</v>
      </c>
      <c r="B8020" s="61" t="s">
        <v>15892</v>
      </c>
      <c r="C8020" s="32"/>
      <c r="D8020" s="33" t="s">
        <v>23857</v>
      </c>
      <c r="E8020" s="33" t="s">
        <v>34988</v>
      </c>
      <c r="L8020" s="62" t="s">
        <v>6307</v>
      </c>
      <c r="M8020" s="61" t="s">
        <v>15892</v>
      </c>
    </row>
    <row r="8021" spans="1:13">
      <c r="A8021" s="62" t="s">
        <v>6308</v>
      </c>
      <c r="B8021" s="61" t="s">
        <v>15893</v>
      </c>
      <c r="C8021" s="32"/>
      <c r="D8021" s="33" t="s">
        <v>23858</v>
      </c>
      <c r="E8021" s="33" t="s">
        <v>34988</v>
      </c>
      <c r="L8021" s="62" t="s">
        <v>6308</v>
      </c>
      <c r="M8021" s="61" t="s">
        <v>15893</v>
      </c>
    </row>
    <row r="8022" spans="1:13">
      <c r="A8022" s="62" t="s">
        <v>6306</v>
      </c>
      <c r="B8022" s="61" t="s">
        <v>38956</v>
      </c>
      <c r="C8022" s="32"/>
      <c r="D8022" s="33" t="s">
        <v>23859</v>
      </c>
      <c r="E8022" s="33" t="s">
        <v>34988</v>
      </c>
      <c r="L8022" s="62" t="s">
        <v>6306</v>
      </c>
      <c r="M8022" s="61" t="s">
        <v>38956</v>
      </c>
    </row>
    <row r="8023" spans="1:13">
      <c r="A8023" s="62" t="s">
        <v>6310</v>
      </c>
      <c r="B8023" s="61" t="s">
        <v>38957</v>
      </c>
      <c r="C8023" s="32"/>
      <c r="D8023" s="33" t="s">
        <v>23860</v>
      </c>
      <c r="E8023" s="33" t="s">
        <v>34988</v>
      </c>
      <c r="L8023" s="62" t="s">
        <v>6310</v>
      </c>
      <c r="M8023" s="61" t="s">
        <v>38957</v>
      </c>
    </row>
    <row r="8024" spans="1:13">
      <c r="A8024" s="62" t="s">
        <v>6311</v>
      </c>
      <c r="B8024" s="61" t="s">
        <v>15895</v>
      </c>
      <c r="C8024" s="32"/>
      <c r="D8024" s="33" t="s">
        <v>23861</v>
      </c>
      <c r="E8024" s="33" t="s">
        <v>34988</v>
      </c>
      <c r="L8024" s="62" t="s">
        <v>6311</v>
      </c>
      <c r="M8024" s="61" t="s">
        <v>15895</v>
      </c>
    </row>
    <row r="8025" spans="1:13">
      <c r="A8025" s="62" t="s">
        <v>6312</v>
      </c>
      <c r="B8025" s="61" t="s">
        <v>15896</v>
      </c>
      <c r="C8025" s="32"/>
      <c r="D8025" s="33" t="s">
        <v>23862</v>
      </c>
      <c r="E8025" s="33" t="s">
        <v>34988</v>
      </c>
      <c r="L8025" s="62" t="s">
        <v>6312</v>
      </c>
      <c r="M8025" s="61" t="s">
        <v>15896</v>
      </c>
    </row>
    <row r="8026" spans="1:13">
      <c r="A8026" s="62" t="s">
        <v>6313</v>
      </c>
      <c r="B8026" s="61" t="s">
        <v>15897</v>
      </c>
      <c r="C8026" s="32"/>
      <c r="D8026" s="33" t="s">
        <v>23863</v>
      </c>
      <c r="E8026" s="33" t="s">
        <v>34988</v>
      </c>
      <c r="L8026" s="62" t="s">
        <v>6313</v>
      </c>
      <c r="M8026" s="61" t="s">
        <v>15897</v>
      </c>
    </row>
    <row r="8027" spans="1:13">
      <c r="A8027" s="62" t="s">
        <v>32930</v>
      </c>
      <c r="B8027" s="61" t="s">
        <v>32931</v>
      </c>
      <c r="C8027" s="32"/>
      <c r="D8027" s="33" t="s">
        <v>23864</v>
      </c>
      <c r="E8027" s="33" t="s">
        <v>34988</v>
      </c>
      <c r="L8027" s="62" t="s">
        <v>32930</v>
      </c>
      <c r="M8027" s="61" t="s">
        <v>32931</v>
      </c>
    </row>
    <row r="8028" spans="1:13">
      <c r="A8028" s="62" t="s">
        <v>6314</v>
      </c>
      <c r="B8028" s="61" t="s">
        <v>15898</v>
      </c>
      <c r="C8028" s="32"/>
      <c r="D8028" s="33" t="s">
        <v>23865</v>
      </c>
      <c r="E8028" s="33" t="s">
        <v>34988</v>
      </c>
      <c r="L8028" s="62" t="s">
        <v>6314</v>
      </c>
      <c r="M8028" s="61" t="s">
        <v>15898</v>
      </c>
    </row>
    <row r="8029" spans="1:13">
      <c r="A8029" s="62" t="s">
        <v>6315</v>
      </c>
      <c r="B8029" s="61" t="s">
        <v>15899</v>
      </c>
      <c r="C8029" s="32"/>
      <c r="D8029" s="33" t="s">
        <v>23866</v>
      </c>
      <c r="E8029" s="33" t="s">
        <v>34988</v>
      </c>
      <c r="L8029" s="62" t="s">
        <v>6315</v>
      </c>
      <c r="M8029" s="61" t="s">
        <v>15899</v>
      </c>
    </row>
    <row r="8030" spans="1:13">
      <c r="A8030" s="62" t="s">
        <v>6316</v>
      </c>
      <c r="B8030" s="61" t="s">
        <v>15900</v>
      </c>
      <c r="C8030" s="32"/>
      <c r="D8030" s="33" t="s">
        <v>23867</v>
      </c>
      <c r="E8030" s="33" t="s">
        <v>34988</v>
      </c>
      <c r="L8030" s="62" t="s">
        <v>6316</v>
      </c>
      <c r="M8030" s="61" t="s">
        <v>15900</v>
      </c>
    </row>
    <row r="8031" spans="1:13">
      <c r="A8031" s="62" t="s">
        <v>6317</v>
      </c>
      <c r="B8031" s="61" t="s">
        <v>15901</v>
      </c>
      <c r="C8031" s="32"/>
      <c r="D8031" s="33" t="s">
        <v>23868</v>
      </c>
      <c r="E8031" s="33" t="s">
        <v>34988</v>
      </c>
      <c r="L8031" s="62" t="s">
        <v>6317</v>
      </c>
      <c r="M8031" s="61" t="s">
        <v>15901</v>
      </c>
    </row>
    <row r="8032" spans="1:13">
      <c r="A8032" s="62" t="s">
        <v>27766</v>
      </c>
      <c r="B8032" s="61" t="s">
        <v>32932</v>
      </c>
      <c r="C8032" s="32"/>
      <c r="D8032" s="33" t="s">
        <v>23869</v>
      </c>
      <c r="E8032" s="33" t="s">
        <v>34988</v>
      </c>
      <c r="L8032" s="62" t="s">
        <v>27766</v>
      </c>
      <c r="M8032" s="61" t="s">
        <v>32932</v>
      </c>
    </row>
    <row r="8033" spans="1:13">
      <c r="A8033" s="62" t="s">
        <v>6318</v>
      </c>
      <c r="B8033" s="61" t="s">
        <v>15902</v>
      </c>
      <c r="C8033" s="32"/>
      <c r="D8033" s="33" t="s">
        <v>23870</v>
      </c>
      <c r="E8033" s="33" t="s">
        <v>34988</v>
      </c>
      <c r="L8033" s="62" t="s">
        <v>6318</v>
      </c>
      <c r="M8033" s="61" t="s">
        <v>15902</v>
      </c>
    </row>
    <row r="8034" spans="1:13">
      <c r="A8034" s="62" t="s">
        <v>38958</v>
      </c>
      <c r="B8034" s="61" t="s">
        <v>38959</v>
      </c>
      <c r="C8034" s="32"/>
      <c r="D8034" s="33" t="s">
        <v>23871</v>
      </c>
      <c r="E8034" s="33" t="s">
        <v>34988</v>
      </c>
      <c r="L8034" s="62" t="s">
        <v>38958</v>
      </c>
      <c r="M8034" s="61" t="s">
        <v>38959</v>
      </c>
    </row>
    <row r="8035" spans="1:13">
      <c r="A8035" s="62" t="s">
        <v>6319</v>
      </c>
      <c r="B8035" s="61" t="s">
        <v>15903</v>
      </c>
      <c r="C8035" s="32"/>
      <c r="D8035" s="33" t="s">
        <v>23872</v>
      </c>
      <c r="E8035" s="33" t="s">
        <v>34988</v>
      </c>
      <c r="L8035" s="62" t="s">
        <v>6319</v>
      </c>
      <c r="M8035" s="61" t="s">
        <v>15903</v>
      </c>
    </row>
    <row r="8036" spans="1:13">
      <c r="A8036" s="62" t="s">
        <v>6320</v>
      </c>
      <c r="B8036" s="61" t="s">
        <v>15904</v>
      </c>
      <c r="C8036" s="32"/>
      <c r="D8036" s="33" t="s">
        <v>23873</v>
      </c>
      <c r="E8036" s="33" t="s">
        <v>34988</v>
      </c>
      <c r="L8036" s="62" t="s">
        <v>6320</v>
      </c>
      <c r="M8036" s="61" t="s">
        <v>15904</v>
      </c>
    </row>
    <row r="8037" spans="1:13">
      <c r="A8037" s="60" t="s">
        <v>6322</v>
      </c>
      <c r="B8037" s="61" t="s">
        <v>38960</v>
      </c>
      <c r="C8037" s="32"/>
      <c r="D8037" s="33" t="s">
        <v>23874</v>
      </c>
      <c r="E8037" s="33" t="s">
        <v>34988</v>
      </c>
      <c r="L8037" s="60" t="s">
        <v>6322</v>
      </c>
      <c r="M8037" s="61" t="s">
        <v>38960</v>
      </c>
    </row>
    <row r="8038" spans="1:13">
      <c r="A8038" s="62" t="s">
        <v>6321</v>
      </c>
      <c r="B8038" s="61" t="s">
        <v>15905</v>
      </c>
      <c r="C8038" s="32"/>
      <c r="D8038" s="33" t="s">
        <v>23875</v>
      </c>
      <c r="E8038" s="33" t="s">
        <v>34988</v>
      </c>
      <c r="L8038" s="62" t="s">
        <v>6321</v>
      </c>
      <c r="M8038" s="61" t="s">
        <v>15905</v>
      </c>
    </row>
    <row r="8039" spans="1:13">
      <c r="A8039" s="62" t="s">
        <v>21314</v>
      </c>
      <c r="B8039" s="61" t="s">
        <v>32933</v>
      </c>
      <c r="C8039" s="32"/>
      <c r="D8039" s="33" t="s">
        <v>23876</v>
      </c>
      <c r="E8039" s="33" t="s">
        <v>34988</v>
      </c>
      <c r="L8039" s="62" t="s">
        <v>21314</v>
      </c>
      <c r="M8039" s="61" t="s">
        <v>32933</v>
      </c>
    </row>
    <row r="8040" spans="1:13">
      <c r="A8040" s="62" t="s">
        <v>6332</v>
      </c>
      <c r="B8040" s="61" t="s">
        <v>15911</v>
      </c>
      <c r="C8040" s="32"/>
      <c r="D8040" s="33" t="s">
        <v>23877</v>
      </c>
      <c r="E8040" s="33" t="s">
        <v>34988</v>
      </c>
      <c r="L8040" s="62" t="s">
        <v>6332</v>
      </c>
      <c r="M8040" s="61" t="s">
        <v>15911</v>
      </c>
    </row>
    <row r="8041" spans="1:13">
      <c r="A8041" s="62" t="s">
        <v>6330</v>
      </c>
      <c r="B8041" s="61" t="s">
        <v>38961</v>
      </c>
      <c r="C8041" s="32"/>
      <c r="D8041" s="33" t="s">
        <v>23878</v>
      </c>
      <c r="E8041" s="33" t="s">
        <v>34988</v>
      </c>
      <c r="L8041" s="62" t="s">
        <v>6330</v>
      </c>
      <c r="M8041" s="61" t="s">
        <v>38961</v>
      </c>
    </row>
    <row r="8042" spans="1:13">
      <c r="A8042" s="62" t="s">
        <v>6333</v>
      </c>
      <c r="B8042" s="61" t="s">
        <v>38962</v>
      </c>
      <c r="C8042" s="32"/>
      <c r="D8042" s="33" t="s">
        <v>23879</v>
      </c>
      <c r="E8042" s="33" t="s">
        <v>34988</v>
      </c>
      <c r="L8042" s="62" t="s">
        <v>6333</v>
      </c>
      <c r="M8042" s="61" t="s">
        <v>38962</v>
      </c>
    </row>
    <row r="8043" spans="1:13">
      <c r="A8043" s="62" t="s">
        <v>6331</v>
      </c>
      <c r="B8043" s="61" t="s">
        <v>15910</v>
      </c>
      <c r="C8043" s="32"/>
      <c r="D8043" s="33" t="s">
        <v>23880</v>
      </c>
      <c r="E8043" s="33" t="s">
        <v>34988</v>
      </c>
      <c r="L8043" s="62" t="s">
        <v>6331</v>
      </c>
      <c r="M8043" s="61" t="s">
        <v>15910</v>
      </c>
    </row>
    <row r="8044" spans="1:13">
      <c r="A8044" s="62" t="s">
        <v>27150</v>
      </c>
      <c r="B8044" s="61" t="s">
        <v>32934</v>
      </c>
      <c r="C8044" s="32"/>
      <c r="D8044" s="33" t="s">
        <v>23881</v>
      </c>
      <c r="E8044" s="33" t="s">
        <v>34988</v>
      </c>
      <c r="L8044" s="62" t="s">
        <v>27150</v>
      </c>
      <c r="M8044" s="61" t="s">
        <v>32934</v>
      </c>
    </row>
    <row r="8045" spans="1:13">
      <c r="A8045" s="62" t="s">
        <v>38963</v>
      </c>
      <c r="B8045" s="61" t="s">
        <v>38964</v>
      </c>
      <c r="C8045" s="32"/>
      <c r="D8045" s="33" t="s">
        <v>23882</v>
      </c>
      <c r="E8045" s="33" t="s">
        <v>34988</v>
      </c>
      <c r="L8045" s="62" t="s">
        <v>38963</v>
      </c>
      <c r="M8045" s="61" t="s">
        <v>38964</v>
      </c>
    </row>
    <row r="8046" spans="1:13">
      <c r="A8046" s="62" t="s">
        <v>6323</v>
      </c>
      <c r="B8046" s="61" t="s">
        <v>38965</v>
      </c>
      <c r="C8046" s="32"/>
      <c r="D8046" s="33" t="s">
        <v>23883</v>
      </c>
      <c r="E8046" s="33" t="s">
        <v>34988</v>
      </c>
      <c r="L8046" s="62" t="s">
        <v>6323</v>
      </c>
      <c r="M8046" s="61" t="s">
        <v>38965</v>
      </c>
    </row>
    <row r="8047" spans="1:13">
      <c r="A8047" s="62" t="s">
        <v>32935</v>
      </c>
      <c r="B8047" s="61" t="s">
        <v>32936</v>
      </c>
      <c r="C8047" s="32"/>
      <c r="D8047" s="33" t="s">
        <v>23884</v>
      </c>
      <c r="E8047" s="33" t="s">
        <v>34988</v>
      </c>
      <c r="L8047" s="62" t="s">
        <v>32935</v>
      </c>
      <c r="M8047" s="61" t="s">
        <v>32936</v>
      </c>
    </row>
    <row r="8048" spans="1:13">
      <c r="A8048" s="60" t="s">
        <v>6324</v>
      </c>
      <c r="B8048" s="61" t="s">
        <v>15906</v>
      </c>
      <c r="C8048" s="32"/>
      <c r="D8048" s="33" t="s">
        <v>23885</v>
      </c>
      <c r="E8048" s="33" t="s">
        <v>34988</v>
      </c>
      <c r="L8048" s="60" t="s">
        <v>6324</v>
      </c>
      <c r="M8048" s="61" t="s">
        <v>15906</v>
      </c>
    </row>
    <row r="8049" spans="1:13">
      <c r="A8049" s="62" t="s">
        <v>6327</v>
      </c>
      <c r="B8049" s="61" t="s">
        <v>38966</v>
      </c>
      <c r="C8049" s="32"/>
      <c r="D8049" s="33" t="s">
        <v>23886</v>
      </c>
      <c r="E8049" s="33" t="s">
        <v>34988</v>
      </c>
      <c r="L8049" s="62" t="s">
        <v>6327</v>
      </c>
      <c r="M8049" s="61" t="s">
        <v>38966</v>
      </c>
    </row>
    <row r="8050" spans="1:13">
      <c r="A8050" s="60" t="s">
        <v>6329</v>
      </c>
      <c r="B8050" s="61" t="s">
        <v>38967</v>
      </c>
      <c r="C8050" s="32"/>
      <c r="D8050" s="33" t="s">
        <v>23887</v>
      </c>
      <c r="E8050" s="33" t="s">
        <v>34988</v>
      </c>
      <c r="L8050" s="60" t="s">
        <v>6329</v>
      </c>
      <c r="M8050" s="61" t="s">
        <v>38967</v>
      </c>
    </row>
    <row r="8051" spans="1:13">
      <c r="A8051" s="60" t="s">
        <v>6328</v>
      </c>
      <c r="B8051" s="61" t="s">
        <v>15909</v>
      </c>
      <c r="C8051" s="32"/>
      <c r="D8051" s="33" t="s">
        <v>23888</v>
      </c>
      <c r="E8051" s="33" t="s">
        <v>34988</v>
      </c>
      <c r="L8051" s="60" t="s">
        <v>6328</v>
      </c>
      <c r="M8051" s="61" t="s">
        <v>15909</v>
      </c>
    </row>
    <row r="8052" spans="1:13">
      <c r="A8052" s="60" t="s">
        <v>6334</v>
      </c>
      <c r="B8052" s="61" t="s">
        <v>38968</v>
      </c>
      <c r="C8052" s="32"/>
      <c r="D8052" s="33" t="s">
        <v>34730</v>
      </c>
      <c r="E8052" s="33" t="s">
        <v>34988</v>
      </c>
      <c r="L8052" s="60" t="s">
        <v>6334</v>
      </c>
      <c r="M8052" s="61" t="s">
        <v>38968</v>
      </c>
    </row>
    <row r="8053" spans="1:13">
      <c r="A8053" s="62" t="s">
        <v>32937</v>
      </c>
      <c r="B8053" s="61" t="s">
        <v>32938</v>
      </c>
      <c r="C8053" s="32"/>
      <c r="D8053" s="33" t="s">
        <v>23889</v>
      </c>
      <c r="E8053" s="33" t="s">
        <v>34988</v>
      </c>
      <c r="L8053" s="62" t="s">
        <v>32937</v>
      </c>
      <c r="M8053" s="61" t="s">
        <v>32938</v>
      </c>
    </row>
    <row r="8054" spans="1:13">
      <c r="A8054" s="62" t="s">
        <v>21275</v>
      </c>
      <c r="B8054" s="61" t="s">
        <v>32939</v>
      </c>
      <c r="C8054" s="32"/>
      <c r="D8054" s="33" t="s">
        <v>23890</v>
      </c>
      <c r="E8054" s="33" t="s">
        <v>35000</v>
      </c>
      <c r="L8054" s="62" t="s">
        <v>21275</v>
      </c>
      <c r="M8054" s="61" t="s">
        <v>32939</v>
      </c>
    </row>
    <row r="8055" spans="1:13">
      <c r="A8055" s="62" t="s">
        <v>6325</v>
      </c>
      <c r="B8055" s="61" t="s">
        <v>15907</v>
      </c>
      <c r="C8055" s="32"/>
      <c r="D8055" s="33" t="s">
        <v>23891</v>
      </c>
      <c r="E8055" s="33" t="s">
        <v>34988</v>
      </c>
      <c r="L8055" s="62" t="s">
        <v>6325</v>
      </c>
      <c r="M8055" s="61" t="s">
        <v>15907</v>
      </c>
    </row>
    <row r="8056" spans="1:13">
      <c r="A8056" s="60" t="s">
        <v>6326</v>
      </c>
      <c r="B8056" s="61" t="s">
        <v>15908</v>
      </c>
      <c r="C8056" s="32"/>
      <c r="D8056" s="33" t="s">
        <v>23892</v>
      </c>
      <c r="E8056" s="33" t="s">
        <v>34988</v>
      </c>
      <c r="L8056" s="60" t="s">
        <v>6326</v>
      </c>
      <c r="M8056" s="61" t="s">
        <v>15908</v>
      </c>
    </row>
    <row r="8057" spans="1:13">
      <c r="A8057" s="60" t="s">
        <v>6335</v>
      </c>
      <c r="B8057" s="61" t="s">
        <v>38969</v>
      </c>
      <c r="C8057" s="32"/>
      <c r="D8057" s="33" t="s">
        <v>23893</v>
      </c>
      <c r="E8057" s="33" t="s">
        <v>34988</v>
      </c>
      <c r="L8057" s="60" t="s">
        <v>6335</v>
      </c>
      <c r="M8057" s="61" t="s">
        <v>38969</v>
      </c>
    </row>
    <row r="8058" spans="1:13">
      <c r="A8058" s="62" t="s">
        <v>6338</v>
      </c>
      <c r="B8058" s="61" t="s">
        <v>15912</v>
      </c>
      <c r="C8058" s="32"/>
      <c r="D8058" s="33" t="s">
        <v>23894</v>
      </c>
      <c r="E8058" s="33" t="s">
        <v>34988</v>
      </c>
      <c r="L8058" s="62" t="s">
        <v>6338</v>
      </c>
      <c r="M8058" s="61" t="s">
        <v>15912</v>
      </c>
    </row>
    <row r="8059" spans="1:13">
      <c r="A8059" s="62" t="s">
        <v>38970</v>
      </c>
      <c r="B8059" s="61" t="s">
        <v>38971</v>
      </c>
      <c r="C8059" s="32"/>
      <c r="D8059" s="33" t="s">
        <v>23895</v>
      </c>
      <c r="E8059" s="33" t="s">
        <v>34988</v>
      </c>
      <c r="L8059" s="62" t="s">
        <v>38970</v>
      </c>
      <c r="M8059" s="61" t="s">
        <v>38971</v>
      </c>
    </row>
    <row r="8060" spans="1:13">
      <c r="A8060" s="62" t="s">
        <v>6336</v>
      </c>
      <c r="B8060" s="61" t="s">
        <v>38972</v>
      </c>
      <c r="C8060" s="32"/>
      <c r="D8060" s="33" t="s">
        <v>23896</v>
      </c>
      <c r="E8060" s="33" t="s">
        <v>34988</v>
      </c>
      <c r="L8060" s="62" t="s">
        <v>6336</v>
      </c>
      <c r="M8060" s="61" t="s">
        <v>38972</v>
      </c>
    </row>
    <row r="8061" spans="1:13">
      <c r="A8061" s="60" t="s">
        <v>6337</v>
      </c>
      <c r="B8061" s="61" t="s">
        <v>38973</v>
      </c>
      <c r="C8061" s="32"/>
      <c r="D8061" s="33" t="s">
        <v>23897</v>
      </c>
      <c r="E8061" s="33" t="s">
        <v>34988</v>
      </c>
      <c r="L8061" s="60" t="s">
        <v>6337</v>
      </c>
      <c r="M8061" s="61" t="s">
        <v>38973</v>
      </c>
    </row>
    <row r="8062" spans="1:13">
      <c r="A8062" s="62" t="s">
        <v>21103</v>
      </c>
      <c r="B8062" s="61" t="s">
        <v>32940</v>
      </c>
      <c r="C8062" s="32"/>
      <c r="D8062" s="33" t="s">
        <v>23898</v>
      </c>
      <c r="E8062" s="33" t="s">
        <v>34988</v>
      </c>
      <c r="L8062" s="62" t="s">
        <v>21103</v>
      </c>
      <c r="M8062" s="61" t="s">
        <v>32940</v>
      </c>
    </row>
    <row r="8063" spans="1:13">
      <c r="A8063" s="62" t="s">
        <v>6339</v>
      </c>
      <c r="B8063" s="61" t="s">
        <v>15913</v>
      </c>
      <c r="C8063" s="32"/>
      <c r="D8063" s="33" t="s">
        <v>23899</v>
      </c>
      <c r="E8063" s="33" t="s">
        <v>34988</v>
      </c>
      <c r="L8063" s="62" t="s">
        <v>6339</v>
      </c>
      <c r="M8063" s="61" t="s">
        <v>15913</v>
      </c>
    </row>
    <row r="8064" spans="1:13">
      <c r="A8064" s="62" t="s">
        <v>6340</v>
      </c>
      <c r="B8064" s="61" t="s">
        <v>15914</v>
      </c>
      <c r="C8064" s="32"/>
      <c r="D8064" s="33" t="s">
        <v>23900</v>
      </c>
      <c r="E8064" s="33" t="s">
        <v>34988</v>
      </c>
      <c r="L8064" s="62" t="s">
        <v>6340</v>
      </c>
      <c r="M8064" s="61" t="s">
        <v>15914</v>
      </c>
    </row>
    <row r="8065" spans="1:13">
      <c r="A8065" s="62" t="s">
        <v>38974</v>
      </c>
      <c r="B8065" s="61" t="s">
        <v>38975</v>
      </c>
      <c r="C8065" s="32"/>
      <c r="D8065" s="33" t="s">
        <v>23901</v>
      </c>
      <c r="E8065" s="33" t="s">
        <v>34988</v>
      </c>
      <c r="L8065" s="62" t="s">
        <v>38974</v>
      </c>
      <c r="M8065" s="61" t="s">
        <v>38975</v>
      </c>
    </row>
    <row r="8066" spans="1:13">
      <c r="A8066" s="62" t="s">
        <v>6341</v>
      </c>
      <c r="B8066" s="61" t="s">
        <v>38976</v>
      </c>
      <c r="C8066" s="32"/>
      <c r="D8066" s="33" t="s">
        <v>23902</v>
      </c>
      <c r="E8066" s="33" t="s">
        <v>34988</v>
      </c>
      <c r="L8066" s="62" t="s">
        <v>6341</v>
      </c>
      <c r="M8066" s="61" t="s">
        <v>38976</v>
      </c>
    </row>
    <row r="8067" spans="1:13">
      <c r="A8067" s="62" t="s">
        <v>6342</v>
      </c>
      <c r="B8067" s="61" t="s">
        <v>15915</v>
      </c>
      <c r="C8067" s="32"/>
      <c r="D8067" s="33" t="s">
        <v>23903</v>
      </c>
      <c r="E8067" s="33" t="s">
        <v>34988</v>
      </c>
      <c r="L8067" s="62" t="s">
        <v>6342</v>
      </c>
      <c r="M8067" s="61" t="s">
        <v>15915</v>
      </c>
    </row>
    <row r="8068" spans="1:13">
      <c r="A8068" s="62" t="s">
        <v>38977</v>
      </c>
      <c r="B8068" s="61" t="s">
        <v>38978</v>
      </c>
      <c r="C8068" s="32"/>
      <c r="D8068" s="33" t="s">
        <v>23904</v>
      </c>
      <c r="E8068" s="33" t="s">
        <v>34988</v>
      </c>
      <c r="L8068" s="62" t="s">
        <v>38977</v>
      </c>
      <c r="M8068" s="61" t="s">
        <v>38978</v>
      </c>
    </row>
    <row r="8069" spans="1:13">
      <c r="A8069" s="62" t="s">
        <v>6351</v>
      </c>
      <c r="B8069" s="61" t="s">
        <v>38979</v>
      </c>
      <c r="C8069" s="32"/>
      <c r="D8069" s="33" t="s">
        <v>23905</v>
      </c>
      <c r="E8069" s="33" t="s">
        <v>35000</v>
      </c>
      <c r="L8069" s="62" t="s">
        <v>6351</v>
      </c>
      <c r="M8069" s="61" t="s">
        <v>38979</v>
      </c>
    </row>
    <row r="8070" spans="1:13">
      <c r="A8070" s="62" t="s">
        <v>6349</v>
      </c>
      <c r="B8070" s="61" t="s">
        <v>15920</v>
      </c>
      <c r="C8070" s="32"/>
      <c r="D8070" s="33" t="s">
        <v>23906</v>
      </c>
      <c r="E8070" s="33" t="s">
        <v>35000</v>
      </c>
      <c r="L8070" s="62" t="s">
        <v>6349</v>
      </c>
      <c r="M8070" s="61" t="s">
        <v>15920</v>
      </c>
    </row>
    <row r="8071" spans="1:13">
      <c r="A8071" s="62" t="s">
        <v>6347</v>
      </c>
      <c r="B8071" s="61" t="s">
        <v>15918</v>
      </c>
      <c r="C8071" s="32"/>
      <c r="D8071" s="33" t="s">
        <v>23907</v>
      </c>
      <c r="E8071" s="33" t="s">
        <v>34988</v>
      </c>
      <c r="L8071" s="62" t="s">
        <v>6347</v>
      </c>
      <c r="M8071" s="61" t="s">
        <v>15918</v>
      </c>
    </row>
    <row r="8072" spans="1:13">
      <c r="A8072" s="62" t="s">
        <v>6348</v>
      </c>
      <c r="B8072" s="61" t="s">
        <v>15919</v>
      </c>
      <c r="C8072" s="32"/>
      <c r="D8072" s="33" t="s">
        <v>23908</v>
      </c>
      <c r="E8072" s="33" t="s">
        <v>34988</v>
      </c>
      <c r="L8072" s="62" t="s">
        <v>6348</v>
      </c>
      <c r="M8072" s="61" t="s">
        <v>15919</v>
      </c>
    </row>
    <row r="8073" spans="1:13">
      <c r="A8073" s="62" t="s">
        <v>6352</v>
      </c>
      <c r="B8073" s="61" t="s">
        <v>15922</v>
      </c>
      <c r="C8073" s="32"/>
      <c r="D8073" s="33" t="s">
        <v>23909</v>
      </c>
      <c r="E8073" s="33" t="s">
        <v>34988</v>
      </c>
      <c r="L8073" s="62" t="s">
        <v>6352</v>
      </c>
      <c r="M8073" s="61" t="s">
        <v>15922</v>
      </c>
    </row>
    <row r="8074" spans="1:13">
      <c r="A8074" s="62" t="s">
        <v>27910</v>
      </c>
      <c r="B8074" s="61" t="s">
        <v>15922</v>
      </c>
      <c r="C8074" s="32"/>
      <c r="D8074" s="33" t="s">
        <v>23910</v>
      </c>
      <c r="E8074" s="33" t="s">
        <v>34988</v>
      </c>
      <c r="L8074" s="62" t="s">
        <v>27910</v>
      </c>
      <c r="M8074" s="61" t="s">
        <v>15922</v>
      </c>
    </row>
    <row r="8075" spans="1:13">
      <c r="A8075" s="60" t="s">
        <v>6344</v>
      </c>
      <c r="B8075" s="61" t="s">
        <v>15917</v>
      </c>
      <c r="C8075" s="32"/>
      <c r="D8075" s="33" t="s">
        <v>23911</v>
      </c>
      <c r="E8075" s="33" t="s">
        <v>35000</v>
      </c>
      <c r="L8075" s="60" t="s">
        <v>6344</v>
      </c>
      <c r="M8075" s="61" t="s">
        <v>15917</v>
      </c>
    </row>
    <row r="8076" spans="1:13">
      <c r="A8076" s="62" t="s">
        <v>6345</v>
      </c>
      <c r="B8076" s="61" t="s">
        <v>15917</v>
      </c>
      <c r="C8076" s="32"/>
      <c r="D8076" s="33" t="s">
        <v>23912</v>
      </c>
      <c r="E8076" s="33" t="s">
        <v>35000</v>
      </c>
      <c r="L8076" s="62" t="s">
        <v>6345</v>
      </c>
      <c r="M8076" s="61" t="s">
        <v>15917</v>
      </c>
    </row>
    <row r="8077" spans="1:13">
      <c r="A8077" s="60" t="s">
        <v>6343</v>
      </c>
      <c r="B8077" s="61" t="s">
        <v>15916</v>
      </c>
      <c r="C8077" s="32"/>
      <c r="D8077" s="33" t="s">
        <v>23913</v>
      </c>
      <c r="E8077" s="33" t="s">
        <v>35000</v>
      </c>
      <c r="L8077" s="60" t="s">
        <v>6343</v>
      </c>
      <c r="M8077" s="61" t="s">
        <v>15916</v>
      </c>
    </row>
    <row r="8078" spans="1:13">
      <c r="A8078" s="62" t="s">
        <v>6346</v>
      </c>
      <c r="B8078" s="61" t="s">
        <v>38980</v>
      </c>
      <c r="C8078" s="32"/>
      <c r="D8078" s="33" t="s">
        <v>23914</v>
      </c>
      <c r="E8078" s="33" t="s">
        <v>35002</v>
      </c>
      <c r="L8078" s="62" t="s">
        <v>6346</v>
      </c>
      <c r="M8078" s="61" t="s">
        <v>38980</v>
      </c>
    </row>
    <row r="8079" spans="1:13">
      <c r="A8079" s="62" t="s">
        <v>6350</v>
      </c>
      <c r="B8079" s="61" t="s">
        <v>15921</v>
      </c>
      <c r="C8079" s="32"/>
      <c r="D8079" s="33" t="s">
        <v>23915</v>
      </c>
      <c r="E8079" s="33" t="s">
        <v>34988</v>
      </c>
      <c r="L8079" s="62" t="s">
        <v>6350</v>
      </c>
      <c r="M8079" s="61" t="s">
        <v>15921</v>
      </c>
    </row>
    <row r="8080" spans="1:13">
      <c r="A8080" s="62" t="s">
        <v>38981</v>
      </c>
      <c r="B8080" s="61" t="s">
        <v>38982</v>
      </c>
      <c r="C8080" s="32"/>
      <c r="D8080" s="33" t="s">
        <v>23916</v>
      </c>
      <c r="E8080" s="33" t="s">
        <v>34988</v>
      </c>
      <c r="L8080" s="62" t="s">
        <v>38981</v>
      </c>
      <c r="M8080" s="61" t="s">
        <v>38982</v>
      </c>
    </row>
    <row r="8081" spans="1:13">
      <c r="A8081" s="62" t="s">
        <v>6353</v>
      </c>
      <c r="B8081" s="61" t="s">
        <v>15923</v>
      </c>
      <c r="C8081" s="32"/>
      <c r="D8081" s="33" t="s">
        <v>23917</v>
      </c>
      <c r="E8081" s="33" t="s">
        <v>34988</v>
      </c>
      <c r="L8081" s="62" t="s">
        <v>6353</v>
      </c>
      <c r="M8081" s="61" t="s">
        <v>15923</v>
      </c>
    </row>
    <row r="8082" spans="1:13">
      <c r="A8082" s="62" t="s">
        <v>6354</v>
      </c>
      <c r="B8082" s="61" t="s">
        <v>15924</v>
      </c>
      <c r="C8082" s="32"/>
      <c r="D8082" s="33" t="s">
        <v>23918</v>
      </c>
      <c r="E8082" s="33" t="s">
        <v>34988</v>
      </c>
      <c r="L8082" s="62" t="s">
        <v>6354</v>
      </c>
      <c r="M8082" s="61" t="s">
        <v>15924</v>
      </c>
    </row>
    <row r="8083" spans="1:13">
      <c r="A8083" s="62" t="s">
        <v>38983</v>
      </c>
      <c r="B8083" s="61" t="s">
        <v>38984</v>
      </c>
      <c r="C8083" s="32"/>
      <c r="D8083" s="33" t="s">
        <v>23919</v>
      </c>
      <c r="E8083" s="33" t="s">
        <v>34988</v>
      </c>
      <c r="L8083" s="62" t="s">
        <v>38983</v>
      </c>
      <c r="M8083" s="61" t="s">
        <v>38984</v>
      </c>
    </row>
    <row r="8084" spans="1:13">
      <c r="A8084" s="62" t="s">
        <v>38985</v>
      </c>
      <c r="B8084" s="61" t="s">
        <v>38986</v>
      </c>
      <c r="C8084" s="32"/>
      <c r="D8084" s="33" t="s">
        <v>23920</v>
      </c>
      <c r="E8084" s="33" t="s">
        <v>34988</v>
      </c>
      <c r="L8084" s="62" t="s">
        <v>38985</v>
      </c>
      <c r="M8084" s="61" t="s">
        <v>38986</v>
      </c>
    </row>
    <row r="8085" spans="1:13">
      <c r="A8085" s="62" t="s">
        <v>6355</v>
      </c>
      <c r="B8085" s="61" t="s">
        <v>15925</v>
      </c>
      <c r="C8085" s="32"/>
      <c r="D8085" s="33" t="s">
        <v>23921</v>
      </c>
      <c r="E8085" s="33" t="s">
        <v>34988</v>
      </c>
      <c r="L8085" s="62" t="s">
        <v>6355</v>
      </c>
      <c r="M8085" s="61" t="s">
        <v>15925</v>
      </c>
    </row>
    <row r="8086" spans="1:13">
      <c r="A8086" s="62" t="s">
        <v>6356</v>
      </c>
      <c r="B8086" s="61" t="s">
        <v>38987</v>
      </c>
      <c r="C8086" s="32"/>
      <c r="D8086" s="33" t="s">
        <v>23922</v>
      </c>
      <c r="E8086" s="33" t="s">
        <v>34988</v>
      </c>
      <c r="L8086" s="62" t="s">
        <v>6356</v>
      </c>
      <c r="M8086" s="61" t="s">
        <v>38987</v>
      </c>
    </row>
    <row r="8087" spans="1:13">
      <c r="A8087" s="62" t="s">
        <v>21272</v>
      </c>
      <c r="B8087" s="61" t="s">
        <v>32941</v>
      </c>
      <c r="C8087" s="32"/>
      <c r="D8087" s="33" t="s">
        <v>23923</v>
      </c>
      <c r="E8087" s="33" t="s">
        <v>34988</v>
      </c>
      <c r="L8087" s="62" t="s">
        <v>21272</v>
      </c>
      <c r="M8087" s="61" t="s">
        <v>32941</v>
      </c>
    </row>
    <row r="8088" spans="1:13">
      <c r="A8088" s="62" t="s">
        <v>32942</v>
      </c>
      <c r="B8088" s="61" t="s">
        <v>32943</v>
      </c>
      <c r="C8088" s="32"/>
      <c r="D8088" s="33" t="s">
        <v>23924</v>
      </c>
      <c r="E8088" s="33" t="s">
        <v>34988</v>
      </c>
      <c r="L8088" s="62" t="s">
        <v>32942</v>
      </c>
      <c r="M8088" s="61" t="s">
        <v>32943</v>
      </c>
    </row>
    <row r="8089" spans="1:13">
      <c r="A8089" s="62" t="s">
        <v>6357</v>
      </c>
      <c r="B8089" s="61" t="s">
        <v>15926</v>
      </c>
      <c r="C8089" s="32"/>
      <c r="D8089" s="33" t="s">
        <v>23925</v>
      </c>
      <c r="E8089" s="33" t="s">
        <v>34988</v>
      </c>
      <c r="L8089" s="62" t="s">
        <v>6357</v>
      </c>
      <c r="M8089" s="61" t="s">
        <v>15926</v>
      </c>
    </row>
    <row r="8090" spans="1:13">
      <c r="A8090" s="62" t="s">
        <v>6358</v>
      </c>
      <c r="B8090" s="61" t="s">
        <v>15927</v>
      </c>
      <c r="C8090" s="32"/>
      <c r="D8090" s="33" t="s">
        <v>23926</v>
      </c>
      <c r="E8090" s="33" t="s">
        <v>34988</v>
      </c>
      <c r="L8090" s="62" t="s">
        <v>6358</v>
      </c>
      <c r="M8090" s="61" t="s">
        <v>15927</v>
      </c>
    </row>
    <row r="8091" spans="1:13">
      <c r="A8091" s="62" t="s">
        <v>38988</v>
      </c>
      <c r="B8091" s="61" t="s">
        <v>15927</v>
      </c>
      <c r="C8091" s="32"/>
      <c r="D8091" s="33" t="s">
        <v>23927</v>
      </c>
      <c r="E8091" s="33" t="s">
        <v>34988</v>
      </c>
      <c r="L8091" s="62" t="s">
        <v>38988</v>
      </c>
      <c r="M8091" s="61" t="s">
        <v>15927</v>
      </c>
    </row>
    <row r="8092" spans="1:13">
      <c r="A8092" s="62" t="s">
        <v>27057</v>
      </c>
      <c r="B8092" s="61" t="s">
        <v>32944</v>
      </c>
      <c r="C8092" s="32"/>
      <c r="D8092" s="33" t="s">
        <v>23928</v>
      </c>
      <c r="E8092" s="33" t="s">
        <v>34988</v>
      </c>
      <c r="L8092" s="62" t="s">
        <v>27057</v>
      </c>
      <c r="M8092" s="61" t="s">
        <v>32944</v>
      </c>
    </row>
    <row r="8093" spans="1:13">
      <c r="A8093" s="62" t="s">
        <v>6359</v>
      </c>
      <c r="B8093" s="61" t="s">
        <v>15928</v>
      </c>
      <c r="C8093" s="32"/>
      <c r="D8093" s="33" t="s">
        <v>23929</v>
      </c>
      <c r="E8093" s="33" t="s">
        <v>34988</v>
      </c>
      <c r="L8093" s="62" t="s">
        <v>6359</v>
      </c>
      <c r="M8093" s="61" t="s">
        <v>15928</v>
      </c>
    </row>
    <row r="8094" spans="1:13">
      <c r="A8094" s="60" t="s">
        <v>6360</v>
      </c>
      <c r="B8094" s="61" t="s">
        <v>15929</v>
      </c>
      <c r="C8094" s="32"/>
      <c r="D8094" s="33" t="s">
        <v>23930</v>
      </c>
      <c r="E8094" s="33" t="s">
        <v>34988</v>
      </c>
      <c r="L8094" s="60" t="s">
        <v>6360</v>
      </c>
      <c r="M8094" s="61" t="s">
        <v>15929</v>
      </c>
    </row>
    <row r="8095" spans="1:13">
      <c r="A8095" s="60" t="s">
        <v>6361</v>
      </c>
      <c r="B8095" s="61" t="s">
        <v>38989</v>
      </c>
      <c r="C8095" s="32"/>
      <c r="D8095" s="33" t="s">
        <v>23931</v>
      </c>
      <c r="E8095" s="33" t="s">
        <v>34988</v>
      </c>
      <c r="L8095" s="60" t="s">
        <v>6361</v>
      </c>
      <c r="M8095" s="61" t="s">
        <v>38989</v>
      </c>
    </row>
    <row r="8096" spans="1:13">
      <c r="A8096" s="62" t="s">
        <v>32945</v>
      </c>
      <c r="B8096" s="61" t="s">
        <v>32946</v>
      </c>
      <c r="C8096" s="32"/>
      <c r="D8096" s="33" t="s">
        <v>23932</v>
      </c>
      <c r="E8096" s="33" t="s">
        <v>34988</v>
      </c>
      <c r="L8096" s="62" t="s">
        <v>32945</v>
      </c>
      <c r="M8096" s="61" t="s">
        <v>32946</v>
      </c>
    </row>
    <row r="8097" spans="1:13">
      <c r="A8097" s="60" t="s">
        <v>6362</v>
      </c>
      <c r="B8097" s="61" t="s">
        <v>38990</v>
      </c>
      <c r="C8097" s="32"/>
      <c r="D8097" s="33" t="s">
        <v>23933</v>
      </c>
      <c r="E8097" s="33" t="s">
        <v>34988</v>
      </c>
      <c r="L8097" s="60" t="s">
        <v>6362</v>
      </c>
      <c r="M8097" s="61" t="s">
        <v>38990</v>
      </c>
    </row>
    <row r="8098" spans="1:13">
      <c r="A8098" s="62" t="s">
        <v>6363</v>
      </c>
      <c r="B8098" s="61" t="s">
        <v>38991</v>
      </c>
      <c r="C8098" s="32"/>
      <c r="D8098" s="33" t="s">
        <v>23934</v>
      </c>
      <c r="E8098" s="33" t="s">
        <v>34988</v>
      </c>
      <c r="L8098" s="62" t="s">
        <v>6363</v>
      </c>
      <c r="M8098" s="61" t="s">
        <v>38991</v>
      </c>
    </row>
    <row r="8099" spans="1:13">
      <c r="A8099" s="62" t="s">
        <v>6370</v>
      </c>
      <c r="B8099" s="61" t="s">
        <v>15934</v>
      </c>
      <c r="C8099" s="32"/>
      <c r="D8099" s="33" t="s">
        <v>23935</v>
      </c>
      <c r="E8099" s="33" t="s">
        <v>34988</v>
      </c>
      <c r="L8099" s="62" t="s">
        <v>6370</v>
      </c>
      <c r="M8099" s="61" t="s">
        <v>15934</v>
      </c>
    </row>
    <row r="8100" spans="1:13">
      <c r="A8100" s="62" t="s">
        <v>6372</v>
      </c>
      <c r="B8100" s="61" t="s">
        <v>15934</v>
      </c>
      <c r="C8100" s="32"/>
      <c r="D8100" s="33" t="s">
        <v>23936</v>
      </c>
      <c r="E8100" s="33" t="s">
        <v>34988</v>
      </c>
      <c r="L8100" s="62" t="s">
        <v>6372</v>
      </c>
      <c r="M8100" s="61" t="s">
        <v>15934</v>
      </c>
    </row>
    <row r="8101" spans="1:13">
      <c r="A8101" s="62" t="s">
        <v>6369</v>
      </c>
      <c r="B8101" s="61" t="s">
        <v>15933</v>
      </c>
      <c r="C8101" s="32"/>
      <c r="D8101" s="33" t="s">
        <v>23937</v>
      </c>
      <c r="E8101" s="33" t="s">
        <v>34988</v>
      </c>
      <c r="L8101" s="62" t="s">
        <v>6369</v>
      </c>
      <c r="M8101" s="61" t="s">
        <v>15933</v>
      </c>
    </row>
    <row r="8102" spans="1:13">
      <c r="A8102" s="62" t="s">
        <v>6364</v>
      </c>
      <c r="B8102" s="61" t="s">
        <v>15930</v>
      </c>
      <c r="C8102" s="32"/>
      <c r="D8102" s="33" t="s">
        <v>23938</v>
      </c>
      <c r="E8102" s="33" t="s">
        <v>34988</v>
      </c>
      <c r="L8102" s="62" t="s">
        <v>6364</v>
      </c>
      <c r="M8102" s="61" t="s">
        <v>15930</v>
      </c>
    </row>
    <row r="8103" spans="1:13">
      <c r="A8103" s="62" t="s">
        <v>38992</v>
      </c>
      <c r="B8103" s="61" t="s">
        <v>38993</v>
      </c>
      <c r="C8103" s="32"/>
      <c r="D8103" s="33" t="s">
        <v>23939</v>
      </c>
      <c r="E8103" s="33" t="s">
        <v>34988</v>
      </c>
      <c r="L8103" s="62" t="s">
        <v>38992</v>
      </c>
      <c r="M8103" s="61" t="s">
        <v>38993</v>
      </c>
    </row>
    <row r="8104" spans="1:13">
      <c r="A8104" s="62" t="s">
        <v>6367</v>
      </c>
      <c r="B8104" s="61" t="s">
        <v>15932</v>
      </c>
      <c r="C8104" s="32"/>
      <c r="D8104" s="33" t="s">
        <v>23940</v>
      </c>
      <c r="E8104" s="33" t="s">
        <v>34988</v>
      </c>
      <c r="L8104" s="62" t="s">
        <v>6367</v>
      </c>
      <c r="M8104" s="61" t="s">
        <v>15932</v>
      </c>
    </row>
    <row r="8105" spans="1:13">
      <c r="A8105" s="62" t="s">
        <v>6366</v>
      </c>
      <c r="B8105" s="61" t="s">
        <v>15931</v>
      </c>
      <c r="C8105" s="32"/>
      <c r="D8105" s="33" t="s">
        <v>23941</v>
      </c>
      <c r="E8105" s="33" t="s">
        <v>34988</v>
      </c>
      <c r="L8105" s="62" t="s">
        <v>6366</v>
      </c>
      <c r="M8105" s="61" t="s">
        <v>15931</v>
      </c>
    </row>
    <row r="8106" spans="1:13">
      <c r="A8106" s="62" t="s">
        <v>6371</v>
      </c>
      <c r="B8106" s="61" t="s">
        <v>15935</v>
      </c>
      <c r="C8106" s="32"/>
      <c r="D8106" s="33" t="s">
        <v>23942</v>
      </c>
      <c r="E8106" s="33" t="s">
        <v>34988</v>
      </c>
      <c r="L8106" s="62" t="s">
        <v>6371</v>
      </c>
      <c r="M8106" s="61" t="s">
        <v>15935</v>
      </c>
    </row>
    <row r="8107" spans="1:13">
      <c r="A8107" s="62" t="s">
        <v>6368</v>
      </c>
      <c r="B8107" s="61" t="s">
        <v>38994</v>
      </c>
      <c r="C8107" s="32"/>
      <c r="D8107" s="33" t="s">
        <v>23943</v>
      </c>
      <c r="E8107" s="33" t="s">
        <v>34988</v>
      </c>
      <c r="L8107" s="62" t="s">
        <v>6368</v>
      </c>
      <c r="M8107" s="61" t="s">
        <v>38994</v>
      </c>
    </row>
    <row r="8108" spans="1:13">
      <c r="A8108" s="60" t="s">
        <v>6365</v>
      </c>
      <c r="B8108" s="61" t="s">
        <v>38995</v>
      </c>
      <c r="C8108" s="32"/>
      <c r="D8108" s="33" t="s">
        <v>23944</v>
      </c>
      <c r="E8108" s="33" t="s">
        <v>34988</v>
      </c>
      <c r="L8108" s="60" t="s">
        <v>6365</v>
      </c>
      <c r="M8108" s="61" t="s">
        <v>38995</v>
      </c>
    </row>
    <row r="8109" spans="1:13">
      <c r="A8109" s="62" t="s">
        <v>6373</v>
      </c>
      <c r="B8109" s="61" t="s">
        <v>15936</v>
      </c>
      <c r="C8109" s="32"/>
      <c r="D8109" s="33" t="s">
        <v>23945</v>
      </c>
      <c r="E8109" s="33" t="s">
        <v>34988</v>
      </c>
      <c r="L8109" s="62" t="s">
        <v>6373</v>
      </c>
      <c r="M8109" s="61" t="s">
        <v>15936</v>
      </c>
    </row>
    <row r="8110" spans="1:13">
      <c r="A8110" s="62" t="s">
        <v>6375</v>
      </c>
      <c r="B8110" s="61" t="s">
        <v>15938</v>
      </c>
      <c r="C8110" s="32"/>
      <c r="D8110" s="33" t="s">
        <v>23946</v>
      </c>
      <c r="E8110" s="33" t="s">
        <v>34988</v>
      </c>
      <c r="L8110" s="62" t="s">
        <v>6375</v>
      </c>
      <c r="M8110" s="61" t="s">
        <v>15938</v>
      </c>
    </row>
    <row r="8111" spans="1:13">
      <c r="A8111" s="62" t="s">
        <v>6374</v>
      </c>
      <c r="B8111" s="61" t="s">
        <v>15937</v>
      </c>
      <c r="C8111" s="32"/>
      <c r="D8111" s="33" t="s">
        <v>23947</v>
      </c>
      <c r="E8111" s="33" t="s">
        <v>34988</v>
      </c>
      <c r="L8111" s="62" t="s">
        <v>6374</v>
      </c>
      <c r="M8111" s="61" t="s">
        <v>15937</v>
      </c>
    </row>
    <row r="8112" spans="1:13">
      <c r="A8112" s="62" t="s">
        <v>27172</v>
      </c>
      <c r="B8112" s="61" t="s">
        <v>32947</v>
      </c>
      <c r="C8112" s="32"/>
      <c r="D8112" s="33" t="s">
        <v>23948</v>
      </c>
      <c r="E8112" s="33" t="s">
        <v>34988</v>
      </c>
      <c r="L8112" s="62" t="s">
        <v>27172</v>
      </c>
      <c r="M8112" s="61" t="s">
        <v>32947</v>
      </c>
    </row>
    <row r="8113" spans="1:13">
      <c r="A8113" s="62" t="s">
        <v>6378</v>
      </c>
      <c r="B8113" s="61" t="s">
        <v>15940</v>
      </c>
      <c r="C8113" s="32"/>
      <c r="D8113" s="33" t="s">
        <v>23949</v>
      </c>
      <c r="E8113" s="33" t="s">
        <v>34988</v>
      </c>
      <c r="L8113" s="62" t="s">
        <v>6378</v>
      </c>
      <c r="M8113" s="61" t="s">
        <v>15940</v>
      </c>
    </row>
    <row r="8114" spans="1:13">
      <c r="A8114" s="62" t="s">
        <v>38996</v>
      </c>
      <c r="B8114" s="61" t="s">
        <v>38997</v>
      </c>
      <c r="C8114" s="32"/>
      <c r="D8114" s="33" t="s">
        <v>23950</v>
      </c>
      <c r="E8114" s="33" t="s">
        <v>34988</v>
      </c>
      <c r="L8114" s="62" t="s">
        <v>38996</v>
      </c>
      <c r="M8114" s="61" t="s">
        <v>38997</v>
      </c>
    </row>
    <row r="8115" spans="1:13">
      <c r="A8115" s="62" t="s">
        <v>6377</v>
      </c>
      <c r="B8115" s="61" t="s">
        <v>38998</v>
      </c>
      <c r="C8115" s="32"/>
      <c r="D8115" s="33" t="s">
        <v>23951</v>
      </c>
      <c r="E8115" s="33" t="s">
        <v>34988</v>
      </c>
      <c r="L8115" s="62" t="s">
        <v>6377</v>
      </c>
      <c r="M8115" s="61" t="s">
        <v>38998</v>
      </c>
    </row>
    <row r="8116" spans="1:13">
      <c r="A8116" s="62" t="s">
        <v>6380</v>
      </c>
      <c r="B8116" s="61" t="s">
        <v>15942</v>
      </c>
      <c r="C8116" s="32"/>
      <c r="D8116" s="33" t="s">
        <v>23952</v>
      </c>
      <c r="E8116" s="33" t="s">
        <v>34988</v>
      </c>
      <c r="L8116" s="62" t="s">
        <v>6380</v>
      </c>
      <c r="M8116" s="61" t="s">
        <v>15942</v>
      </c>
    </row>
    <row r="8117" spans="1:13">
      <c r="A8117" s="62" t="s">
        <v>6379</v>
      </c>
      <c r="B8117" s="61" t="s">
        <v>15941</v>
      </c>
      <c r="C8117" s="32"/>
      <c r="D8117" s="33" t="s">
        <v>23953</v>
      </c>
      <c r="E8117" s="33" t="s">
        <v>34988</v>
      </c>
      <c r="L8117" s="62" t="s">
        <v>6379</v>
      </c>
      <c r="M8117" s="61" t="s">
        <v>15941</v>
      </c>
    </row>
    <row r="8118" spans="1:13">
      <c r="A8118" s="62" t="s">
        <v>6376</v>
      </c>
      <c r="B8118" s="61" t="s">
        <v>15939</v>
      </c>
      <c r="C8118" s="32"/>
      <c r="D8118" s="33" t="s">
        <v>23954</v>
      </c>
      <c r="E8118" s="33" t="s">
        <v>34988</v>
      </c>
      <c r="L8118" s="62" t="s">
        <v>6376</v>
      </c>
      <c r="M8118" s="61" t="s">
        <v>15939</v>
      </c>
    </row>
    <row r="8119" spans="1:13">
      <c r="A8119" s="62" t="s">
        <v>32948</v>
      </c>
      <c r="B8119" s="61" t="s">
        <v>32949</v>
      </c>
      <c r="C8119" s="32"/>
      <c r="D8119" s="33" t="s">
        <v>23955</v>
      </c>
      <c r="E8119" s="33" t="s">
        <v>34988</v>
      </c>
      <c r="L8119" s="62" t="s">
        <v>32948</v>
      </c>
      <c r="M8119" s="61" t="s">
        <v>32949</v>
      </c>
    </row>
    <row r="8120" spans="1:13">
      <c r="A8120" s="62" t="s">
        <v>6382</v>
      </c>
      <c r="B8120" s="61" t="s">
        <v>38999</v>
      </c>
      <c r="C8120" s="32"/>
      <c r="D8120" s="33" t="s">
        <v>23956</v>
      </c>
      <c r="E8120" s="33" t="s">
        <v>34988</v>
      </c>
      <c r="L8120" s="62" t="s">
        <v>6382</v>
      </c>
      <c r="M8120" s="61" t="s">
        <v>38999</v>
      </c>
    </row>
    <row r="8121" spans="1:13">
      <c r="A8121" s="62" t="s">
        <v>6381</v>
      </c>
      <c r="B8121" s="61" t="s">
        <v>15943</v>
      </c>
      <c r="C8121" s="32"/>
      <c r="D8121" s="33" t="s">
        <v>23957</v>
      </c>
      <c r="E8121" s="33" t="s">
        <v>34988</v>
      </c>
      <c r="L8121" s="62" t="s">
        <v>6381</v>
      </c>
      <c r="M8121" s="61" t="s">
        <v>15943</v>
      </c>
    </row>
    <row r="8122" spans="1:13">
      <c r="A8122" s="62" t="s">
        <v>6393</v>
      </c>
      <c r="B8122" s="61" t="s">
        <v>15943</v>
      </c>
      <c r="C8122" s="32"/>
      <c r="D8122" s="33" t="s">
        <v>23958</v>
      </c>
      <c r="E8122" s="33" t="s">
        <v>34988</v>
      </c>
      <c r="L8122" s="62" t="s">
        <v>6393</v>
      </c>
      <c r="M8122" s="61" t="s">
        <v>15943</v>
      </c>
    </row>
    <row r="8123" spans="1:13">
      <c r="A8123" s="62" t="s">
        <v>6388</v>
      </c>
      <c r="B8123" s="61" t="s">
        <v>39000</v>
      </c>
      <c r="C8123" s="32"/>
      <c r="D8123" s="33" t="s">
        <v>23959</v>
      </c>
      <c r="E8123" s="33" t="s">
        <v>34988</v>
      </c>
      <c r="L8123" s="62" t="s">
        <v>6388</v>
      </c>
      <c r="M8123" s="61" t="s">
        <v>39000</v>
      </c>
    </row>
    <row r="8124" spans="1:13">
      <c r="A8124" s="62" t="s">
        <v>6383</v>
      </c>
      <c r="B8124" s="61" t="s">
        <v>39001</v>
      </c>
      <c r="C8124" s="32"/>
      <c r="D8124" s="33" t="s">
        <v>23960</v>
      </c>
      <c r="E8124" s="33" t="s">
        <v>34988</v>
      </c>
      <c r="L8124" s="62" t="s">
        <v>6383</v>
      </c>
      <c r="M8124" s="61" t="s">
        <v>39001</v>
      </c>
    </row>
    <row r="8125" spans="1:13">
      <c r="A8125" s="60" t="s">
        <v>20854</v>
      </c>
      <c r="B8125" s="61" t="s">
        <v>32950</v>
      </c>
      <c r="C8125" s="32"/>
      <c r="D8125" s="33" t="s">
        <v>23961</v>
      </c>
      <c r="E8125" s="33" t="s">
        <v>34988</v>
      </c>
      <c r="L8125" s="60" t="s">
        <v>20854</v>
      </c>
      <c r="M8125" s="61" t="s">
        <v>32950</v>
      </c>
    </row>
    <row r="8126" spans="1:13">
      <c r="A8126" s="60" t="s">
        <v>6385</v>
      </c>
      <c r="B8126" s="61" t="s">
        <v>15945</v>
      </c>
      <c r="C8126" s="32"/>
      <c r="D8126" s="33" t="s">
        <v>23962</v>
      </c>
      <c r="E8126" s="33" t="s">
        <v>34988</v>
      </c>
      <c r="L8126" s="60" t="s">
        <v>6385</v>
      </c>
      <c r="M8126" s="61" t="s">
        <v>15945</v>
      </c>
    </row>
    <row r="8127" spans="1:13">
      <c r="A8127" s="62" t="s">
        <v>6389</v>
      </c>
      <c r="B8127" s="61" t="s">
        <v>39002</v>
      </c>
      <c r="C8127" s="32"/>
      <c r="D8127" s="33" t="s">
        <v>23963</v>
      </c>
      <c r="E8127" s="33" t="s">
        <v>34988</v>
      </c>
      <c r="L8127" s="62" t="s">
        <v>6389</v>
      </c>
      <c r="M8127" s="61" t="s">
        <v>39002</v>
      </c>
    </row>
    <row r="8128" spans="1:13">
      <c r="A8128" s="62" t="s">
        <v>6392</v>
      </c>
      <c r="B8128" s="61" t="s">
        <v>15948</v>
      </c>
      <c r="C8128" s="32"/>
      <c r="D8128" s="33" t="s">
        <v>23964</v>
      </c>
      <c r="E8128" s="33" t="s">
        <v>34988</v>
      </c>
      <c r="L8128" s="62" t="s">
        <v>6392</v>
      </c>
      <c r="M8128" s="61" t="s">
        <v>15948</v>
      </c>
    </row>
    <row r="8129" spans="1:13">
      <c r="A8129" s="62" t="s">
        <v>6390</v>
      </c>
      <c r="B8129" s="61" t="s">
        <v>39003</v>
      </c>
      <c r="C8129" s="32"/>
      <c r="D8129" s="33" t="s">
        <v>23965</v>
      </c>
      <c r="E8129" s="33" t="s">
        <v>34988</v>
      </c>
      <c r="L8129" s="62" t="s">
        <v>6390</v>
      </c>
      <c r="M8129" s="61" t="s">
        <v>39003</v>
      </c>
    </row>
    <row r="8130" spans="1:13">
      <c r="A8130" s="62" t="s">
        <v>6387</v>
      </c>
      <c r="B8130" s="61" t="s">
        <v>15947</v>
      </c>
      <c r="C8130" s="32"/>
      <c r="D8130" s="33" t="s">
        <v>23966</v>
      </c>
      <c r="E8130" s="33" t="s">
        <v>34988</v>
      </c>
      <c r="L8130" s="62" t="s">
        <v>6387</v>
      </c>
      <c r="M8130" s="61" t="s">
        <v>15947</v>
      </c>
    </row>
    <row r="8131" spans="1:13">
      <c r="A8131" s="62" t="s">
        <v>6386</v>
      </c>
      <c r="B8131" s="61" t="s">
        <v>15946</v>
      </c>
      <c r="C8131" s="32"/>
      <c r="D8131" s="33" t="s">
        <v>23967</v>
      </c>
      <c r="E8131" s="33" t="s">
        <v>34988</v>
      </c>
      <c r="L8131" s="62" t="s">
        <v>6386</v>
      </c>
      <c r="M8131" s="61" t="s">
        <v>15946</v>
      </c>
    </row>
    <row r="8132" spans="1:13">
      <c r="A8132" s="62" t="s">
        <v>6391</v>
      </c>
      <c r="B8132" s="61" t="s">
        <v>39004</v>
      </c>
      <c r="C8132" s="32"/>
      <c r="D8132" s="33" t="s">
        <v>23968</v>
      </c>
      <c r="E8132" s="33" t="s">
        <v>34988</v>
      </c>
      <c r="L8132" s="62" t="s">
        <v>6391</v>
      </c>
      <c r="M8132" s="61" t="s">
        <v>39004</v>
      </c>
    </row>
    <row r="8133" spans="1:13">
      <c r="A8133" s="62" t="s">
        <v>6384</v>
      </c>
      <c r="B8133" s="61" t="s">
        <v>15944</v>
      </c>
      <c r="C8133" s="32"/>
      <c r="D8133" s="33" t="s">
        <v>23969</v>
      </c>
      <c r="E8133" s="33" t="s">
        <v>34988</v>
      </c>
      <c r="L8133" s="62" t="s">
        <v>6384</v>
      </c>
      <c r="M8133" s="61" t="s">
        <v>15944</v>
      </c>
    </row>
    <row r="8134" spans="1:13">
      <c r="A8134" s="62" t="s">
        <v>6394</v>
      </c>
      <c r="B8134" s="61" t="s">
        <v>15949</v>
      </c>
      <c r="C8134" s="32"/>
      <c r="D8134" s="33" t="s">
        <v>23970</v>
      </c>
      <c r="E8134" s="33" t="s">
        <v>34988</v>
      </c>
      <c r="L8134" s="62" t="s">
        <v>6394</v>
      </c>
      <c r="M8134" s="61" t="s">
        <v>15949</v>
      </c>
    </row>
    <row r="8135" spans="1:13">
      <c r="A8135" s="62" t="s">
        <v>6398</v>
      </c>
      <c r="B8135" s="61" t="s">
        <v>15952</v>
      </c>
      <c r="C8135" s="32"/>
      <c r="D8135" s="33" t="s">
        <v>23971</v>
      </c>
      <c r="E8135" s="33" t="s">
        <v>34988</v>
      </c>
      <c r="L8135" s="62" t="s">
        <v>6398</v>
      </c>
      <c r="M8135" s="61" t="s">
        <v>15952</v>
      </c>
    </row>
    <row r="8136" spans="1:13">
      <c r="A8136" s="60" t="s">
        <v>6399</v>
      </c>
      <c r="B8136" s="61" t="s">
        <v>15953</v>
      </c>
      <c r="C8136" s="32"/>
      <c r="D8136" s="33" t="s">
        <v>23972</v>
      </c>
      <c r="E8136" s="33" t="s">
        <v>34988</v>
      </c>
      <c r="L8136" s="60" t="s">
        <v>6399</v>
      </c>
      <c r="M8136" s="61" t="s">
        <v>15953</v>
      </c>
    </row>
    <row r="8137" spans="1:13">
      <c r="A8137" s="60" t="s">
        <v>6395</v>
      </c>
      <c r="B8137" s="61" t="s">
        <v>39005</v>
      </c>
      <c r="C8137" s="32"/>
      <c r="D8137" s="33" t="s">
        <v>23973</v>
      </c>
      <c r="E8137" s="33" t="s">
        <v>34988</v>
      </c>
      <c r="L8137" s="60" t="s">
        <v>6395</v>
      </c>
      <c r="M8137" s="61" t="s">
        <v>39005</v>
      </c>
    </row>
    <row r="8138" spans="1:13">
      <c r="A8138" s="60" t="s">
        <v>6396</v>
      </c>
      <c r="B8138" s="61" t="s">
        <v>15950</v>
      </c>
      <c r="C8138" s="32"/>
      <c r="D8138" s="33" t="s">
        <v>23974</v>
      </c>
      <c r="E8138" s="33" t="s">
        <v>34988</v>
      </c>
      <c r="L8138" s="60" t="s">
        <v>6396</v>
      </c>
      <c r="M8138" s="61" t="s">
        <v>15950</v>
      </c>
    </row>
    <row r="8139" spans="1:13">
      <c r="A8139" s="62" t="s">
        <v>6397</v>
      </c>
      <c r="B8139" s="61" t="s">
        <v>15951</v>
      </c>
      <c r="C8139" s="32"/>
      <c r="D8139" s="33" t="s">
        <v>23975</v>
      </c>
      <c r="E8139" s="33" t="s">
        <v>34988</v>
      </c>
      <c r="L8139" s="62" t="s">
        <v>6397</v>
      </c>
      <c r="M8139" s="61" t="s">
        <v>15951</v>
      </c>
    </row>
    <row r="8140" spans="1:13">
      <c r="A8140" s="62" t="s">
        <v>6400</v>
      </c>
      <c r="B8140" s="61" t="s">
        <v>15954</v>
      </c>
      <c r="C8140" s="32"/>
      <c r="D8140" s="33" t="s">
        <v>23976</v>
      </c>
      <c r="E8140" s="33" t="s">
        <v>34988</v>
      </c>
      <c r="L8140" s="62" t="s">
        <v>6400</v>
      </c>
      <c r="M8140" s="61" t="s">
        <v>15954</v>
      </c>
    </row>
    <row r="8141" spans="1:13">
      <c r="A8141" s="60" t="s">
        <v>6401</v>
      </c>
      <c r="B8141" s="61" t="s">
        <v>15955</v>
      </c>
      <c r="C8141" s="32"/>
      <c r="D8141" s="33" t="s">
        <v>23977</v>
      </c>
      <c r="E8141" s="33" t="s">
        <v>34988</v>
      </c>
      <c r="L8141" s="60" t="s">
        <v>6401</v>
      </c>
      <c r="M8141" s="61" t="s">
        <v>15955</v>
      </c>
    </row>
    <row r="8142" spans="1:13">
      <c r="A8142" s="60" t="s">
        <v>6402</v>
      </c>
      <c r="B8142" s="61" t="s">
        <v>15956</v>
      </c>
      <c r="C8142" s="32"/>
      <c r="D8142" s="33" t="s">
        <v>23978</v>
      </c>
      <c r="E8142" s="33" t="s">
        <v>34988</v>
      </c>
      <c r="L8142" s="60" t="s">
        <v>6402</v>
      </c>
      <c r="M8142" s="61" t="s">
        <v>15956</v>
      </c>
    </row>
    <row r="8143" spans="1:13">
      <c r="A8143" s="62" t="s">
        <v>39006</v>
      </c>
      <c r="B8143" s="61" t="s">
        <v>39007</v>
      </c>
      <c r="C8143" s="32"/>
      <c r="D8143" s="33" t="s">
        <v>23979</v>
      </c>
      <c r="E8143" s="33" t="s">
        <v>34988</v>
      </c>
      <c r="L8143" s="62" t="s">
        <v>39006</v>
      </c>
      <c r="M8143" s="61" t="s">
        <v>39007</v>
      </c>
    </row>
    <row r="8144" spans="1:13">
      <c r="A8144" s="60" t="s">
        <v>6403</v>
      </c>
      <c r="B8144" s="61" t="s">
        <v>15957</v>
      </c>
      <c r="C8144" s="32"/>
      <c r="D8144" s="33" t="s">
        <v>23980</v>
      </c>
      <c r="E8144" s="33" t="s">
        <v>34988</v>
      </c>
      <c r="L8144" s="60" t="s">
        <v>6403</v>
      </c>
      <c r="M8144" s="61" t="s">
        <v>15957</v>
      </c>
    </row>
    <row r="8145" spans="1:13">
      <c r="A8145" s="62" t="s">
        <v>32951</v>
      </c>
      <c r="B8145" s="61" t="s">
        <v>39008</v>
      </c>
      <c r="C8145" s="32"/>
      <c r="D8145" s="33" t="s">
        <v>23981</v>
      </c>
      <c r="E8145" s="33" t="s">
        <v>34988</v>
      </c>
      <c r="L8145" s="62" t="s">
        <v>32951</v>
      </c>
      <c r="M8145" s="61" t="s">
        <v>39008</v>
      </c>
    </row>
    <row r="8146" spans="1:13">
      <c r="A8146" s="62" t="s">
        <v>6405</v>
      </c>
      <c r="B8146" s="61" t="s">
        <v>39009</v>
      </c>
      <c r="C8146" s="32"/>
      <c r="D8146" s="33" t="s">
        <v>23982</v>
      </c>
      <c r="E8146" s="33" t="s">
        <v>34988</v>
      </c>
      <c r="L8146" s="62" t="s">
        <v>6405</v>
      </c>
      <c r="M8146" s="61" t="s">
        <v>39009</v>
      </c>
    </row>
    <row r="8147" spans="1:13">
      <c r="A8147" s="60" t="s">
        <v>6404</v>
      </c>
      <c r="B8147" s="61" t="s">
        <v>39010</v>
      </c>
      <c r="C8147" s="32"/>
      <c r="D8147" s="33" t="s">
        <v>23983</v>
      </c>
      <c r="E8147" s="33" t="s">
        <v>34988</v>
      </c>
      <c r="L8147" s="60" t="s">
        <v>6404</v>
      </c>
      <c r="M8147" s="61" t="s">
        <v>39010</v>
      </c>
    </row>
    <row r="8148" spans="1:13">
      <c r="A8148" s="62" t="s">
        <v>6406</v>
      </c>
      <c r="B8148" s="61" t="s">
        <v>39011</v>
      </c>
      <c r="C8148" s="32"/>
      <c r="D8148" s="33" t="s">
        <v>23984</v>
      </c>
      <c r="E8148" s="33" t="s">
        <v>34988</v>
      </c>
      <c r="L8148" s="62" t="s">
        <v>6406</v>
      </c>
      <c r="M8148" s="61" t="s">
        <v>39011</v>
      </c>
    </row>
    <row r="8149" spans="1:13">
      <c r="A8149" s="62" t="s">
        <v>6407</v>
      </c>
      <c r="B8149" s="61" t="s">
        <v>15958</v>
      </c>
      <c r="C8149" s="32"/>
      <c r="D8149" s="33" t="s">
        <v>23985</v>
      </c>
      <c r="E8149" s="33" t="s">
        <v>34988</v>
      </c>
      <c r="L8149" s="62" t="s">
        <v>6407</v>
      </c>
      <c r="M8149" s="61" t="s">
        <v>15958</v>
      </c>
    </row>
    <row r="8150" spans="1:13">
      <c r="A8150" s="60" t="s">
        <v>6408</v>
      </c>
      <c r="B8150" s="61" t="s">
        <v>39012</v>
      </c>
      <c r="C8150" s="32"/>
      <c r="D8150" s="33" t="s">
        <v>23986</v>
      </c>
      <c r="E8150" s="33" t="s">
        <v>34988</v>
      </c>
      <c r="L8150" s="60" t="s">
        <v>6408</v>
      </c>
      <c r="M8150" s="61" t="s">
        <v>39012</v>
      </c>
    </row>
    <row r="8151" spans="1:13">
      <c r="A8151" s="62" t="s">
        <v>39013</v>
      </c>
      <c r="B8151" s="61" t="s">
        <v>39014</v>
      </c>
      <c r="C8151" s="32"/>
      <c r="D8151" s="33" t="s">
        <v>23987</v>
      </c>
      <c r="E8151" s="33" t="s">
        <v>34988</v>
      </c>
      <c r="L8151" s="62" t="s">
        <v>39013</v>
      </c>
      <c r="M8151" s="61" t="s">
        <v>39014</v>
      </c>
    </row>
    <row r="8152" spans="1:13">
      <c r="A8152" s="60" t="s">
        <v>27176</v>
      </c>
      <c r="B8152" s="61" t="s">
        <v>32952</v>
      </c>
      <c r="C8152" s="32"/>
      <c r="D8152" s="33" t="s">
        <v>23988</v>
      </c>
      <c r="E8152" s="33" t="s">
        <v>34988</v>
      </c>
      <c r="L8152" s="60" t="s">
        <v>27176</v>
      </c>
      <c r="M8152" s="61" t="s">
        <v>32952</v>
      </c>
    </row>
    <row r="8153" spans="1:13">
      <c r="A8153" s="60" t="s">
        <v>32953</v>
      </c>
      <c r="B8153" s="61" t="s">
        <v>32954</v>
      </c>
      <c r="C8153" s="32"/>
      <c r="D8153" s="33" t="s">
        <v>23989</v>
      </c>
      <c r="E8153" s="33" t="s">
        <v>34988</v>
      </c>
      <c r="L8153" s="60" t="s">
        <v>32953</v>
      </c>
      <c r="M8153" s="61" t="s">
        <v>32954</v>
      </c>
    </row>
    <row r="8154" spans="1:13">
      <c r="A8154" s="62" t="s">
        <v>6409</v>
      </c>
      <c r="B8154" s="61" t="s">
        <v>15959</v>
      </c>
      <c r="C8154" s="32"/>
      <c r="D8154" s="33" t="s">
        <v>23990</v>
      </c>
      <c r="E8154" s="33" t="s">
        <v>34988</v>
      </c>
      <c r="L8154" s="62" t="s">
        <v>6409</v>
      </c>
      <c r="M8154" s="61" t="s">
        <v>15959</v>
      </c>
    </row>
    <row r="8155" spans="1:13">
      <c r="A8155" s="62" t="s">
        <v>6410</v>
      </c>
      <c r="B8155" s="61" t="s">
        <v>39015</v>
      </c>
      <c r="C8155" s="32"/>
      <c r="D8155" s="33" t="s">
        <v>23991</v>
      </c>
      <c r="E8155" s="33" t="s">
        <v>34988</v>
      </c>
      <c r="L8155" s="62" t="s">
        <v>6410</v>
      </c>
      <c r="M8155" s="61" t="s">
        <v>39015</v>
      </c>
    </row>
    <row r="8156" spans="1:13">
      <c r="A8156" s="62" t="s">
        <v>39016</v>
      </c>
      <c r="B8156" s="61" t="s">
        <v>39017</v>
      </c>
      <c r="C8156" s="32"/>
      <c r="D8156" s="33" t="s">
        <v>23992</v>
      </c>
      <c r="E8156" s="33" t="s">
        <v>35000</v>
      </c>
      <c r="L8156" s="62" t="s">
        <v>39016</v>
      </c>
      <c r="M8156" s="61" t="s">
        <v>39017</v>
      </c>
    </row>
    <row r="8157" spans="1:13">
      <c r="A8157" s="62" t="s">
        <v>6412</v>
      </c>
      <c r="B8157" s="61" t="s">
        <v>15961</v>
      </c>
      <c r="C8157" s="32"/>
      <c r="D8157" s="33" t="s">
        <v>23993</v>
      </c>
      <c r="E8157" s="33" t="s">
        <v>34988</v>
      </c>
      <c r="L8157" s="62" t="s">
        <v>6412</v>
      </c>
      <c r="M8157" s="61" t="s">
        <v>15961</v>
      </c>
    </row>
    <row r="8158" spans="1:13">
      <c r="A8158" s="62" t="s">
        <v>6413</v>
      </c>
      <c r="B8158" s="61" t="s">
        <v>15962</v>
      </c>
      <c r="C8158" s="32"/>
      <c r="D8158" s="33" t="s">
        <v>23994</v>
      </c>
      <c r="E8158" s="33" t="s">
        <v>34988</v>
      </c>
      <c r="L8158" s="62" t="s">
        <v>6413</v>
      </c>
      <c r="M8158" s="61" t="s">
        <v>15962</v>
      </c>
    </row>
    <row r="8159" spans="1:13">
      <c r="A8159" s="62" t="s">
        <v>6411</v>
      </c>
      <c r="B8159" s="61" t="s">
        <v>15960</v>
      </c>
      <c r="C8159" s="32"/>
      <c r="D8159" s="33" t="s">
        <v>23995</v>
      </c>
      <c r="E8159" s="33" t="s">
        <v>34988</v>
      </c>
      <c r="L8159" s="62" t="s">
        <v>6411</v>
      </c>
      <c r="M8159" s="61" t="s">
        <v>15960</v>
      </c>
    </row>
    <row r="8160" spans="1:13">
      <c r="A8160" s="62" t="s">
        <v>6414</v>
      </c>
      <c r="B8160" s="61" t="s">
        <v>39018</v>
      </c>
      <c r="C8160" s="32"/>
      <c r="D8160" s="33" t="s">
        <v>23996</v>
      </c>
      <c r="E8160" s="33" t="s">
        <v>34988</v>
      </c>
      <c r="L8160" s="62" t="s">
        <v>6414</v>
      </c>
      <c r="M8160" s="61" t="s">
        <v>39018</v>
      </c>
    </row>
    <row r="8161" spans="1:13">
      <c r="A8161" s="60" t="s">
        <v>32955</v>
      </c>
      <c r="B8161" s="61" t="s">
        <v>32956</v>
      </c>
      <c r="C8161" s="32"/>
      <c r="D8161" s="33" t="s">
        <v>23997</v>
      </c>
      <c r="E8161" s="33" t="s">
        <v>34988</v>
      </c>
      <c r="L8161" s="60" t="s">
        <v>32955</v>
      </c>
      <c r="M8161" s="61" t="s">
        <v>32956</v>
      </c>
    </row>
    <row r="8162" spans="1:13">
      <c r="A8162" s="62" t="s">
        <v>6116</v>
      </c>
      <c r="B8162" s="61" t="s">
        <v>39019</v>
      </c>
      <c r="C8162" s="32"/>
      <c r="D8162" s="33" t="s">
        <v>23998</v>
      </c>
      <c r="E8162" s="33" t="s">
        <v>34988</v>
      </c>
      <c r="L8162" s="62" t="s">
        <v>6116</v>
      </c>
      <c r="M8162" s="61" t="s">
        <v>39019</v>
      </c>
    </row>
    <row r="8163" spans="1:13">
      <c r="A8163" s="62" t="s">
        <v>32957</v>
      </c>
      <c r="B8163" s="61" t="s">
        <v>39020</v>
      </c>
      <c r="C8163" s="32"/>
      <c r="D8163" s="33" t="s">
        <v>23999</v>
      </c>
      <c r="E8163" s="33" t="s">
        <v>34988</v>
      </c>
      <c r="L8163" s="62" t="s">
        <v>32957</v>
      </c>
      <c r="M8163" s="61" t="s">
        <v>39020</v>
      </c>
    </row>
    <row r="8164" spans="1:13">
      <c r="A8164" s="60" t="s">
        <v>6416</v>
      </c>
      <c r="B8164" s="61" t="s">
        <v>39021</v>
      </c>
      <c r="C8164" s="32"/>
      <c r="D8164" s="33" t="s">
        <v>24000</v>
      </c>
      <c r="E8164" s="33" t="s">
        <v>34988</v>
      </c>
      <c r="L8164" s="60" t="s">
        <v>6416</v>
      </c>
      <c r="M8164" s="61" t="s">
        <v>39021</v>
      </c>
    </row>
    <row r="8165" spans="1:13">
      <c r="A8165" s="60" t="s">
        <v>6417</v>
      </c>
      <c r="B8165" s="61" t="s">
        <v>15963</v>
      </c>
      <c r="C8165" s="32"/>
      <c r="D8165" s="33" t="s">
        <v>24001</v>
      </c>
      <c r="E8165" s="33" t="s">
        <v>34988</v>
      </c>
      <c r="L8165" s="60" t="s">
        <v>6417</v>
      </c>
      <c r="M8165" s="61" t="s">
        <v>15963</v>
      </c>
    </row>
    <row r="8166" spans="1:13">
      <c r="A8166" s="62" t="s">
        <v>6117</v>
      </c>
      <c r="B8166" s="61" t="s">
        <v>39022</v>
      </c>
      <c r="C8166" s="32"/>
      <c r="D8166" s="33" t="s">
        <v>24002</v>
      </c>
      <c r="E8166" s="33" t="s">
        <v>34988</v>
      </c>
      <c r="L8166" s="62" t="s">
        <v>6117</v>
      </c>
      <c r="M8166" s="61" t="s">
        <v>39022</v>
      </c>
    </row>
    <row r="8167" spans="1:13">
      <c r="A8167" s="62" t="s">
        <v>6415</v>
      </c>
      <c r="B8167" s="61" t="s">
        <v>39023</v>
      </c>
      <c r="C8167" s="32"/>
      <c r="D8167" s="33" t="s">
        <v>24003</v>
      </c>
      <c r="E8167" s="33" t="s">
        <v>34988</v>
      </c>
      <c r="L8167" s="62" t="s">
        <v>6415</v>
      </c>
      <c r="M8167" s="61" t="s">
        <v>39023</v>
      </c>
    </row>
    <row r="8168" spans="1:13">
      <c r="A8168" s="62" t="s">
        <v>6418</v>
      </c>
      <c r="B8168" s="61" t="s">
        <v>39024</v>
      </c>
      <c r="C8168" s="32"/>
      <c r="D8168" s="33" t="s">
        <v>24004</v>
      </c>
      <c r="E8168" s="33" t="s">
        <v>34988</v>
      </c>
      <c r="L8168" s="62" t="s">
        <v>6418</v>
      </c>
      <c r="M8168" s="61" t="s">
        <v>39024</v>
      </c>
    </row>
    <row r="8169" spans="1:13">
      <c r="A8169" s="60" t="s">
        <v>6419</v>
      </c>
      <c r="B8169" s="61" t="s">
        <v>39025</v>
      </c>
      <c r="C8169" s="32"/>
      <c r="D8169" s="33" t="s">
        <v>24005</v>
      </c>
      <c r="E8169" s="33" t="s">
        <v>34988</v>
      </c>
      <c r="L8169" s="60" t="s">
        <v>6419</v>
      </c>
      <c r="M8169" s="61" t="s">
        <v>39025</v>
      </c>
    </row>
    <row r="8170" spans="1:13">
      <c r="A8170" s="62" t="s">
        <v>32958</v>
      </c>
      <c r="B8170" s="61" t="s">
        <v>39026</v>
      </c>
      <c r="C8170" s="32"/>
      <c r="D8170" s="33" t="s">
        <v>24006</v>
      </c>
      <c r="E8170" s="33" t="s">
        <v>34988</v>
      </c>
      <c r="L8170" s="62" t="s">
        <v>32958</v>
      </c>
      <c r="M8170" s="61" t="s">
        <v>39026</v>
      </c>
    </row>
    <row r="8171" spans="1:13">
      <c r="A8171" s="62" t="s">
        <v>6423</v>
      </c>
      <c r="B8171" s="61" t="s">
        <v>39027</v>
      </c>
      <c r="C8171" s="32"/>
      <c r="D8171" s="33" t="s">
        <v>24007</v>
      </c>
      <c r="E8171" s="33" t="s">
        <v>34988</v>
      </c>
      <c r="L8171" s="62" t="s">
        <v>6423</v>
      </c>
      <c r="M8171" s="61" t="s">
        <v>39027</v>
      </c>
    </row>
    <row r="8172" spans="1:13">
      <c r="A8172" s="62" t="s">
        <v>6421</v>
      </c>
      <c r="B8172" s="61" t="s">
        <v>15964</v>
      </c>
      <c r="C8172" s="32"/>
      <c r="D8172" s="33" t="s">
        <v>24008</v>
      </c>
      <c r="E8172" s="33" t="s">
        <v>35000</v>
      </c>
      <c r="L8172" s="62" t="s">
        <v>6421</v>
      </c>
      <c r="M8172" s="61" t="s">
        <v>15964</v>
      </c>
    </row>
    <row r="8173" spans="1:13">
      <c r="A8173" s="62" t="s">
        <v>6424</v>
      </c>
      <c r="B8173" s="61" t="s">
        <v>15966</v>
      </c>
      <c r="C8173" s="32"/>
      <c r="D8173" s="33" t="s">
        <v>24009</v>
      </c>
      <c r="E8173" s="33" t="s">
        <v>34988</v>
      </c>
      <c r="L8173" s="62" t="s">
        <v>6424</v>
      </c>
      <c r="M8173" s="61" t="s">
        <v>15966</v>
      </c>
    </row>
    <row r="8174" spans="1:13">
      <c r="A8174" s="60" t="s">
        <v>6422</v>
      </c>
      <c r="B8174" s="61" t="s">
        <v>15965</v>
      </c>
      <c r="C8174" s="32"/>
      <c r="D8174" s="33" t="s">
        <v>24010</v>
      </c>
      <c r="E8174" s="33" t="s">
        <v>34988</v>
      </c>
      <c r="L8174" s="60" t="s">
        <v>6422</v>
      </c>
      <c r="M8174" s="61" t="s">
        <v>15965</v>
      </c>
    </row>
    <row r="8175" spans="1:13">
      <c r="A8175" s="62" t="s">
        <v>6425</v>
      </c>
      <c r="B8175" s="61" t="s">
        <v>15967</v>
      </c>
      <c r="C8175" s="32"/>
      <c r="D8175" s="33" t="s">
        <v>24011</v>
      </c>
      <c r="E8175" s="33" t="s">
        <v>34988</v>
      </c>
      <c r="L8175" s="62" t="s">
        <v>6425</v>
      </c>
      <c r="M8175" s="61" t="s">
        <v>15967</v>
      </c>
    </row>
    <row r="8176" spans="1:13">
      <c r="A8176" s="62" t="s">
        <v>6420</v>
      </c>
      <c r="B8176" s="61" t="s">
        <v>39028</v>
      </c>
      <c r="C8176" s="32"/>
      <c r="D8176" s="33" t="s">
        <v>24012</v>
      </c>
      <c r="E8176" s="33" t="s">
        <v>34988</v>
      </c>
      <c r="L8176" s="62" t="s">
        <v>6420</v>
      </c>
      <c r="M8176" s="61" t="s">
        <v>39028</v>
      </c>
    </row>
    <row r="8177" spans="1:13">
      <c r="A8177" s="60" t="s">
        <v>6426</v>
      </c>
      <c r="B8177" s="61" t="s">
        <v>39029</v>
      </c>
      <c r="C8177" s="32"/>
      <c r="D8177" s="33" t="s">
        <v>24013</v>
      </c>
      <c r="E8177" s="33" t="s">
        <v>34988</v>
      </c>
      <c r="L8177" s="60" t="s">
        <v>6426</v>
      </c>
      <c r="M8177" s="61" t="s">
        <v>39029</v>
      </c>
    </row>
    <row r="8178" spans="1:13">
      <c r="A8178" s="62" t="s">
        <v>6430</v>
      </c>
      <c r="B8178" s="61" t="s">
        <v>39030</v>
      </c>
      <c r="C8178" s="32"/>
      <c r="D8178" s="33" t="s">
        <v>24014</v>
      </c>
      <c r="E8178" s="33" t="s">
        <v>34988</v>
      </c>
      <c r="L8178" s="62" t="s">
        <v>6430</v>
      </c>
      <c r="M8178" s="61" t="s">
        <v>39030</v>
      </c>
    </row>
    <row r="8179" spans="1:13">
      <c r="A8179" s="60" t="s">
        <v>6428</v>
      </c>
      <c r="B8179" s="61" t="s">
        <v>15969</v>
      </c>
      <c r="C8179" s="32"/>
      <c r="D8179" s="33" t="s">
        <v>24015</v>
      </c>
      <c r="E8179" s="33" t="s">
        <v>34988</v>
      </c>
      <c r="L8179" s="60" t="s">
        <v>6428</v>
      </c>
      <c r="M8179" s="61" t="s">
        <v>15969</v>
      </c>
    </row>
    <row r="8180" spans="1:13">
      <c r="A8180" s="62" t="s">
        <v>6427</v>
      </c>
      <c r="B8180" s="61" t="s">
        <v>15968</v>
      </c>
      <c r="C8180" s="32"/>
      <c r="D8180" s="33" t="s">
        <v>24016</v>
      </c>
      <c r="E8180" s="33" t="s">
        <v>34988</v>
      </c>
      <c r="L8180" s="62" t="s">
        <v>6427</v>
      </c>
      <c r="M8180" s="61" t="s">
        <v>15968</v>
      </c>
    </row>
    <row r="8181" spans="1:13">
      <c r="A8181" s="60" t="s">
        <v>6429</v>
      </c>
      <c r="B8181" s="61" t="s">
        <v>15970</v>
      </c>
      <c r="C8181" s="32"/>
      <c r="D8181" s="33" t="s">
        <v>24017</v>
      </c>
      <c r="E8181" s="33" t="s">
        <v>34988</v>
      </c>
      <c r="L8181" s="60" t="s">
        <v>6429</v>
      </c>
      <c r="M8181" s="61" t="s">
        <v>15970</v>
      </c>
    </row>
    <row r="8182" spans="1:13">
      <c r="A8182" s="60" t="s">
        <v>32959</v>
      </c>
      <c r="B8182" s="61" t="s">
        <v>32960</v>
      </c>
      <c r="C8182" s="32"/>
      <c r="D8182" s="33" t="s">
        <v>24018</v>
      </c>
      <c r="E8182" s="33" t="s">
        <v>34988</v>
      </c>
      <c r="L8182" s="60" t="s">
        <v>32959</v>
      </c>
      <c r="M8182" s="61" t="s">
        <v>32960</v>
      </c>
    </row>
    <row r="8183" spans="1:13">
      <c r="A8183" s="62" t="s">
        <v>6433</v>
      </c>
      <c r="B8183" s="61" t="s">
        <v>39031</v>
      </c>
      <c r="C8183" s="32"/>
      <c r="D8183" s="33" t="s">
        <v>24019</v>
      </c>
      <c r="E8183" s="33" t="s">
        <v>34988</v>
      </c>
      <c r="L8183" s="62" t="s">
        <v>6433</v>
      </c>
      <c r="M8183" s="61" t="s">
        <v>39031</v>
      </c>
    </row>
    <row r="8184" spans="1:13">
      <c r="A8184" s="62" t="s">
        <v>6431</v>
      </c>
      <c r="B8184" s="61" t="s">
        <v>39032</v>
      </c>
      <c r="C8184" s="32"/>
      <c r="D8184" s="33" t="s">
        <v>24020</v>
      </c>
      <c r="E8184" s="33" t="s">
        <v>34988</v>
      </c>
      <c r="L8184" s="62" t="s">
        <v>6431</v>
      </c>
      <c r="M8184" s="61" t="s">
        <v>39032</v>
      </c>
    </row>
    <row r="8185" spans="1:13">
      <c r="A8185" s="62" t="s">
        <v>32961</v>
      </c>
      <c r="B8185" s="61" t="s">
        <v>32962</v>
      </c>
      <c r="C8185" s="32"/>
      <c r="D8185" s="33" t="s">
        <v>34731</v>
      </c>
      <c r="E8185" s="33" t="s">
        <v>34988</v>
      </c>
      <c r="L8185" s="62" t="s">
        <v>32961</v>
      </c>
      <c r="M8185" s="61" t="s">
        <v>32962</v>
      </c>
    </row>
    <row r="8186" spans="1:13">
      <c r="A8186" s="62" t="s">
        <v>6434</v>
      </c>
      <c r="B8186" s="61" t="s">
        <v>15972</v>
      </c>
      <c r="C8186" s="32"/>
      <c r="D8186" s="33" t="s">
        <v>24021</v>
      </c>
      <c r="E8186" s="33" t="s">
        <v>34988</v>
      </c>
      <c r="L8186" s="62" t="s">
        <v>6434</v>
      </c>
      <c r="M8186" s="61" t="s">
        <v>15972</v>
      </c>
    </row>
    <row r="8187" spans="1:13">
      <c r="A8187" s="62" t="s">
        <v>6436</v>
      </c>
      <c r="B8187" s="61" t="s">
        <v>15974</v>
      </c>
      <c r="C8187" s="32"/>
      <c r="D8187" s="33" t="s">
        <v>24022</v>
      </c>
      <c r="E8187" s="33" t="s">
        <v>35000</v>
      </c>
      <c r="L8187" s="62" t="s">
        <v>6436</v>
      </c>
      <c r="M8187" s="61" t="s">
        <v>15974</v>
      </c>
    </row>
    <row r="8188" spans="1:13">
      <c r="A8188" s="60" t="s">
        <v>6432</v>
      </c>
      <c r="B8188" s="61" t="s">
        <v>15971</v>
      </c>
      <c r="C8188" s="32"/>
      <c r="D8188" s="33" t="s">
        <v>24023</v>
      </c>
      <c r="E8188" s="33" t="s">
        <v>34988</v>
      </c>
      <c r="L8188" s="60" t="s">
        <v>6432</v>
      </c>
      <c r="M8188" s="61" t="s">
        <v>15971</v>
      </c>
    </row>
    <row r="8189" spans="1:13">
      <c r="A8189" s="62" t="s">
        <v>32963</v>
      </c>
      <c r="B8189" s="61" t="s">
        <v>32964</v>
      </c>
      <c r="C8189" s="32"/>
      <c r="D8189" s="33" t="s">
        <v>24024</v>
      </c>
      <c r="E8189" s="33" t="s">
        <v>34988</v>
      </c>
      <c r="L8189" s="62" t="s">
        <v>32963</v>
      </c>
      <c r="M8189" s="61" t="s">
        <v>32964</v>
      </c>
    </row>
    <row r="8190" spans="1:13">
      <c r="A8190" s="62" t="s">
        <v>39033</v>
      </c>
      <c r="B8190" s="61" t="s">
        <v>39034</v>
      </c>
      <c r="C8190" s="32"/>
      <c r="D8190" s="33" t="s">
        <v>24025</v>
      </c>
      <c r="E8190" s="33" t="s">
        <v>34988</v>
      </c>
      <c r="L8190" s="62" t="s">
        <v>39033</v>
      </c>
      <c r="M8190" s="61" t="s">
        <v>39034</v>
      </c>
    </row>
    <row r="8191" spans="1:13">
      <c r="A8191" s="62" t="s">
        <v>6435</v>
      </c>
      <c r="B8191" s="61" t="s">
        <v>15973</v>
      </c>
      <c r="C8191" s="32"/>
      <c r="D8191" s="33" t="s">
        <v>24026</v>
      </c>
      <c r="E8191" s="33" t="s">
        <v>34988</v>
      </c>
      <c r="L8191" s="62" t="s">
        <v>6435</v>
      </c>
      <c r="M8191" s="61" t="s">
        <v>15973</v>
      </c>
    </row>
    <row r="8192" spans="1:13">
      <c r="A8192" s="62" t="s">
        <v>6437</v>
      </c>
      <c r="B8192" s="61" t="s">
        <v>39035</v>
      </c>
      <c r="C8192" s="32"/>
      <c r="D8192" s="33" t="s">
        <v>24027</v>
      </c>
      <c r="E8192" s="33" t="s">
        <v>34988</v>
      </c>
      <c r="L8192" s="62" t="s">
        <v>6437</v>
      </c>
      <c r="M8192" s="61" t="s">
        <v>39035</v>
      </c>
    </row>
    <row r="8193" spans="1:13">
      <c r="A8193" s="62" t="s">
        <v>6438</v>
      </c>
      <c r="B8193" s="61" t="s">
        <v>15975</v>
      </c>
      <c r="C8193" s="32"/>
      <c r="D8193" s="33" t="s">
        <v>24028</v>
      </c>
      <c r="E8193" s="33" t="s">
        <v>34988</v>
      </c>
      <c r="L8193" s="62" t="s">
        <v>6438</v>
      </c>
      <c r="M8193" s="61" t="s">
        <v>15975</v>
      </c>
    </row>
    <row r="8194" spans="1:13">
      <c r="A8194" s="62" t="s">
        <v>6441</v>
      </c>
      <c r="B8194" s="61" t="s">
        <v>15976</v>
      </c>
      <c r="C8194" s="32"/>
      <c r="D8194" s="33" t="s">
        <v>24029</v>
      </c>
      <c r="E8194" s="33" t="s">
        <v>34988</v>
      </c>
      <c r="L8194" s="62" t="s">
        <v>6441</v>
      </c>
      <c r="M8194" s="61" t="s">
        <v>15976</v>
      </c>
    </row>
    <row r="8195" spans="1:13">
      <c r="A8195" s="60" t="s">
        <v>6442</v>
      </c>
      <c r="B8195" s="61" t="s">
        <v>39036</v>
      </c>
      <c r="C8195" s="32"/>
      <c r="D8195" s="33" t="s">
        <v>24030</v>
      </c>
      <c r="E8195" s="33" t="s">
        <v>34988</v>
      </c>
      <c r="L8195" s="60" t="s">
        <v>6442</v>
      </c>
      <c r="M8195" s="61" t="s">
        <v>39036</v>
      </c>
    </row>
    <row r="8196" spans="1:13">
      <c r="A8196" s="62" t="s">
        <v>6440</v>
      </c>
      <c r="B8196" s="61" t="s">
        <v>39037</v>
      </c>
      <c r="C8196" s="32"/>
      <c r="D8196" s="33" t="s">
        <v>24031</v>
      </c>
      <c r="E8196" s="33" t="s">
        <v>34988</v>
      </c>
      <c r="L8196" s="62" t="s">
        <v>6440</v>
      </c>
      <c r="M8196" s="61" t="s">
        <v>39037</v>
      </c>
    </row>
    <row r="8197" spans="1:13">
      <c r="A8197" s="62" t="s">
        <v>6439</v>
      </c>
      <c r="B8197" s="61" t="s">
        <v>39038</v>
      </c>
      <c r="C8197" s="32"/>
      <c r="D8197" s="33" t="s">
        <v>24032</v>
      </c>
      <c r="E8197" s="33" t="s">
        <v>34988</v>
      </c>
      <c r="L8197" s="62" t="s">
        <v>6439</v>
      </c>
      <c r="M8197" s="61" t="s">
        <v>39038</v>
      </c>
    </row>
    <row r="8198" spans="1:13">
      <c r="A8198" s="62" t="s">
        <v>32965</v>
      </c>
      <c r="B8198" s="61" t="s">
        <v>32966</v>
      </c>
      <c r="C8198" s="32"/>
      <c r="D8198" s="33" t="s">
        <v>24033</v>
      </c>
      <c r="E8198" s="33" t="s">
        <v>34988</v>
      </c>
      <c r="L8198" s="62" t="s">
        <v>32965</v>
      </c>
      <c r="M8198" s="61" t="s">
        <v>32966</v>
      </c>
    </row>
    <row r="8199" spans="1:13">
      <c r="A8199" s="60" t="s">
        <v>6443</v>
      </c>
      <c r="B8199" s="61" t="s">
        <v>15977</v>
      </c>
      <c r="C8199" s="32"/>
      <c r="D8199" s="33" t="s">
        <v>24034</v>
      </c>
      <c r="E8199" s="33" t="s">
        <v>34988</v>
      </c>
      <c r="L8199" s="60" t="s">
        <v>6443</v>
      </c>
      <c r="M8199" s="61" t="s">
        <v>15977</v>
      </c>
    </row>
    <row r="8200" spans="1:13">
      <c r="A8200" s="62" t="s">
        <v>6444</v>
      </c>
      <c r="B8200" s="61" t="s">
        <v>39039</v>
      </c>
      <c r="C8200" s="32"/>
      <c r="D8200" s="33" t="s">
        <v>24035</v>
      </c>
      <c r="E8200" s="33" t="s">
        <v>34988</v>
      </c>
      <c r="L8200" s="62" t="s">
        <v>6444</v>
      </c>
      <c r="M8200" s="61" t="s">
        <v>39039</v>
      </c>
    </row>
    <row r="8201" spans="1:13">
      <c r="A8201" s="62" t="s">
        <v>6445</v>
      </c>
      <c r="B8201" s="61" t="s">
        <v>15978</v>
      </c>
      <c r="C8201" s="32"/>
      <c r="D8201" s="33" t="s">
        <v>24036</v>
      </c>
      <c r="E8201" s="33" t="s">
        <v>34988</v>
      </c>
      <c r="L8201" s="62" t="s">
        <v>6445</v>
      </c>
      <c r="M8201" s="61" t="s">
        <v>15978</v>
      </c>
    </row>
    <row r="8202" spans="1:13">
      <c r="A8202" s="62" t="s">
        <v>6446</v>
      </c>
      <c r="B8202" s="61" t="s">
        <v>15979</v>
      </c>
      <c r="C8202" s="32"/>
      <c r="D8202" s="33" t="s">
        <v>24037</v>
      </c>
      <c r="E8202" s="33" t="s">
        <v>35000</v>
      </c>
      <c r="L8202" s="62" t="s">
        <v>6446</v>
      </c>
      <c r="M8202" s="61" t="s">
        <v>15979</v>
      </c>
    </row>
    <row r="8203" spans="1:13">
      <c r="A8203" s="60" t="s">
        <v>6447</v>
      </c>
      <c r="B8203" s="61" t="s">
        <v>39040</v>
      </c>
      <c r="C8203" s="32"/>
      <c r="D8203" s="33" t="s">
        <v>24038</v>
      </c>
      <c r="E8203" s="33" t="s">
        <v>34988</v>
      </c>
      <c r="L8203" s="60" t="s">
        <v>6447</v>
      </c>
      <c r="M8203" s="61" t="s">
        <v>39040</v>
      </c>
    </row>
    <row r="8204" spans="1:13">
      <c r="A8204" s="62" t="s">
        <v>6448</v>
      </c>
      <c r="B8204" s="61" t="s">
        <v>39041</v>
      </c>
      <c r="C8204" s="32"/>
      <c r="D8204" s="33" t="s">
        <v>24039</v>
      </c>
      <c r="E8204" s="33" t="s">
        <v>34988</v>
      </c>
      <c r="L8204" s="62" t="s">
        <v>6448</v>
      </c>
      <c r="M8204" s="61" t="s">
        <v>39041</v>
      </c>
    </row>
    <row r="8205" spans="1:13">
      <c r="A8205" s="62" t="s">
        <v>39042</v>
      </c>
      <c r="B8205" s="61" t="s">
        <v>39043</v>
      </c>
      <c r="C8205" s="32"/>
      <c r="D8205" s="33" t="s">
        <v>24040</v>
      </c>
      <c r="E8205" s="33" t="s">
        <v>34988</v>
      </c>
      <c r="L8205" s="62" t="s">
        <v>39042</v>
      </c>
      <c r="M8205" s="61" t="s">
        <v>39043</v>
      </c>
    </row>
    <row r="8206" spans="1:13">
      <c r="A8206" s="60" t="s">
        <v>6449</v>
      </c>
      <c r="B8206" s="61" t="s">
        <v>39044</v>
      </c>
      <c r="C8206" s="32"/>
      <c r="D8206" s="33" t="s">
        <v>24041</v>
      </c>
      <c r="E8206" s="33" t="s">
        <v>34988</v>
      </c>
      <c r="L8206" s="60" t="s">
        <v>6449</v>
      </c>
      <c r="M8206" s="61" t="s">
        <v>39044</v>
      </c>
    </row>
    <row r="8207" spans="1:13">
      <c r="A8207" s="62" t="s">
        <v>39045</v>
      </c>
      <c r="B8207" s="61" t="s">
        <v>39046</v>
      </c>
      <c r="C8207" s="32"/>
      <c r="D8207" s="33" t="s">
        <v>24042</v>
      </c>
      <c r="E8207" s="33" t="s">
        <v>34988</v>
      </c>
      <c r="L8207" s="62" t="s">
        <v>39045</v>
      </c>
      <c r="M8207" s="61" t="s">
        <v>39046</v>
      </c>
    </row>
    <row r="8208" spans="1:13">
      <c r="A8208" s="62" t="s">
        <v>6450</v>
      </c>
      <c r="B8208" s="61" t="s">
        <v>15980</v>
      </c>
      <c r="C8208" s="32"/>
      <c r="D8208" s="33" t="s">
        <v>24043</v>
      </c>
      <c r="E8208" s="33" t="s">
        <v>34988</v>
      </c>
      <c r="L8208" s="62" t="s">
        <v>6450</v>
      </c>
      <c r="M8208" s="61" t="s">
        <v>15980</v>
      </c>
    </row>
    <row r="8209" spans="1:13">
      <c r="A8209" s="62" t="s">
        <v>6451</v>
      </c>
      <c r="B8209" s="61" t="s">
        <v>39047</v>
      </c>
      <c r="C8209" s="32"/>
      <c r="D8209" s="33" t="s">
        <v>24044</v>
      </c>
      <c r="E8209" s="33" t="s">
        <v>34988</v>
      </c>
      <c r="L8209" s="62" t="s">
        <v>6451</v>
      </c>
      <c r="M8209" s="61" t="s">
        <v>39047</v>
      </c>
    </row>
    <row r="8210" spans="1:13">
      <c r="A8210" s="60" t="s">
        <v>6452</v>
      </c>
      <c r="B8210" s="61" t="s">
        <v>39048</v>
      </c>
      <c r="C8210" s="32"/>
      <c r="D8210" s="33" t="s">
        <v>24045</v>
      </c>
      <c r="E8210" s="33" t="s">
        <v>34988</v>
      </c>
      <c r="L8210" s="60" t="s">
        <v>6452</v>
      </c>
      <c r="M8210" s="61" t="s">
        <v>39048</v>
      </c>
    </row>
    <row r="8211" spans="1:13">
      <c r="A8211" s="62" t="s">
        <v>6453</v>
      </c>
      <c r="B8211" s="61" t="s">
        <v>15981</v>
      </c>
      <c r="C8211" s="32"/>
      <c r="D8211" s="33" t="s">
        <v>24046</v>
      </c>
      <c r="E8211" s="33" t="s">
        <v>34988</v>
      </c>
      <c r="L8211" s="62" t="s">
        <v>6453</v>
      </c>
      <c r="M8211" s="61" t="s">
        <v>15981</v>
      </c>
    </row>
    <row r="8212" spans="1:13">
      <c r="A8212" s="62" t="s">
        <v>6454</v>
      </c>
      <c r="B8212" s="61" t="s">
        <v>15982</v>
      </c>
      <c r="C8212" s="32"/>
      <c r="D8212" s="33" t="s">
        <v>24047</v>
      </c>
      <c r="E8212" s="33" t="s">
        <v>34988</v>
      </c>
      <c r="L8212" s="62" t="s">
        <v>6454</v>
      </c>
      <c r="M8212" s="61" t="s">
        <v>15982</v>
      </c>
    </row>
    <row r="8213" spans="1:13">
      <c r="A8213" s="62" t="s">
        <v>6455</v>
      </c>
      <c r="B8213" s="61" t="s">
        <v>39049</v>
      </c>
      <c r="C8213" s="32"/>
      <c r="D8213" s="33" t="s">
        <v>24048</v>
      </c>
      <c r="E8213" s="33" t="s">
        <v>34988</v>
      </c>
      <c r="L8213" s="62" t="s">
        <v>6455</v>
      </c>
      <c r="M8213" s="61" t="s">
        <v>39049</v>
      </c>
    </row>
    <row r="8214" spans="1:13">
      <c r="A8214" s="62" t="s">
        <v>32887</v>
      </c>
      <c r="B8214" s="61" t="s">
        <v>39050</v>
      </c>
      <c r="C8214" s="32"/>
      <c r="D8214" s="33" t="s">
        <v>24049</v>
      </c>
      <c r="E8214" s="33" t="s">
        <v>34988</v>
      </c>
      <c r="L8214" s="62" t="s">
        <v>32887</v>
      </c>
      <c r="M8214" s="61" t="s">
        <v>39050</v>
      </c>
    </row>
    <row r="8215" spans="1:13">
      <c r="A8215" s="60" t="s">
        <v>6456</v>
      </c>
      <c r="B8215" s="61" t="s">
        <v>15983</v>
      </c>
      <c r="C8215" s="32"/>
      <c r="D8215" s="33" t="s">
        <v>24050</v>
      </c>
      <c r="E8215" s="33" t="s">
        <v>34988</v>
      </c>
      <c r="L8215" s="60" t="s">
        <v>6456</v>
      </c>
      <c r="M8215" s="61" t="s">
        <v>15983</v>
      </c>
    </row>
    <row r="8216" spans="1:13">
      <c r="A8216" s="60" t="s">
        <v>6458</v>
      </c>
      <c r="B8216" s="61" t="s">
        <v>15984</v>
      </c>
      <c r="C8216" s="32"/>
      <c r="D8216" s="33" t="s">
        <v>24051</v>
      </c>
      <c r="E8216" s="33" t="s">
        <v>34988</v>
      </c>
      <c r="L8216" s="60" t="s">
        <v>6458</v>
      </c>
      <c r="M8216" s="61" t="s">
        <v>15984</v>
      </c>
    </row>
    <row r="8217" spans="1:13">
      <c r="A8217" s="62" t="s">
        <v>6457</v>
      </c>
      <c r="B8217" s="61" t="s">
        <v>39051</v>
      </c>
      <c r="C8217" s="32"/>
      <c r="D8217" s="33" t="s">
        <v>24052</v>
      </c>
      <c r="E8217" s="33" t="s">
        <v>34988</v>
      </c>
      <c r="L8217" s="62" t="s">
        <v>6457</v>
      </c>
      <c r="M8217" s="61" t="s">
        <v>39051</v>
      </c>
    </row>
    <row r="8218" spans="1:13">
      <c r="A8218" s="60" t="s">
        <v>6459</v>
      </c>
      <c r="B8218" s="61" t="s">
        <v>15985</v>
      </c>
      <c r="C8218" s="32"/>
      <c r="D8218" s="33" t="s">
        <v>24053</v>
      </c>
      <c r="E8218" s="33" t="s">
        <v>34988</v>
      </c>
      <c r="L8218" s="60" t="s">
        <v>6459</v>
      </c>
      <c r="M8218" s="61" t="s">
        <v>15985</v>
      </c>
    </row>
    <row r="8219" spans="1:13">
      <c r="A8219" s="62" t="s">
        <v>6460</v>
      </c>
      <c r="B8219" s="61" t="s">
        <v>39052</v>
      </c>
      <c r="C8219" s="32"/>
      <c r="D8219" s="33" t="s">
        <v>24054</v>
      </c>
      <c r="E8219" s="33" t="s">
        <v>34988</v>
      </c>
      <c r="L8219" s="62" t="s">
        <v>6460</v>
      </c>
      <c r="M8219" s="61" t="s">
        <v>39052</v>
      </c>
    </row>
    <row r="8220" spans="1:13">
      <c r="A8220" s="62" t="s">
        <v>6461</v>
      </c>
      <c r="B8220" s="61" t="s">
        <v>15986</v>
      </c>
      <c r="C8220" s="32"/>
      <c r="D8220" s="33" t="s">
        <v>24055</v>
      </c>
      <c r="E8220" s="33" t="s">
        <v>34988</v>
      </c>
      <c r="L8220" s="62" t="s">
        <v>6461</v>
      </c>
      <c r="M8220" s="61" t="s">
        <v>15986</v>
      </c>
    </row>
    <row r="8221" spans="1:13">
      <c r="A8221" s="62" t="s">
        <v>6467</v>
      </c>
      <c r="B8221" s="61" t="s">
        <v>39053</v>
      </c>
      <c r="C8221" s="32"/>
      <c r="D8221" s="33" t="s">
        <v>24056</v>
      </c>
      <c r="E8221" s="33" t="s">
        <v>34988</v>
      </c>
      <c r="L8221" s="62" t="s">
        <v>6467</v>
      </c>
      <c r="M8221" s="61" t="s">
        <v>39053</v>
      </c>
    </row>
    <row r="8222" spans="1:13">
      <c r="A8222" s="62" t="s">
        <v>6468</v>
      </c>
      <c r="B8222" s="61" t="s">
        <v>15989</v>
      </c>
      <c r="C8222" s="32"/>
      <c r="D8222" s="33" t="s">
        <v>24057</v>
      </c>
      <c r="E8222" s="33" t="s">
        <v>35000</v>
      </c>
      <c r="L8222" s="62" t="s">
        <v>6468</v>
      </c>
      <c r="M8222" s="61" t="s">
        <v>15989</v>
      </c>
    </row>
    <row r="8223" spans="1:13">
      <c r="A8223" s="62" t="s">
        <v>6462</v>
      </c>
      <c r="B8223" s="61" t="s">
        <v>15987</v>
      </c>
      <c r="C8223" s="32"/>
      <c r="D8223" s="33" t="s">
        <v>24058</v>
      </c>
      <c r="E8223" s="33" t="s">
        <v>35000</v>
      </c>
      <c r="L8223" s="62" t="s">
        <v>6462</v>
      </c>
      <c r="M8223" s="61" t="s">
        <v>15987</v>
      </c>
    </row>
    <row r="8224" spans="1:13">
      <c r="A8224" s="62" t="s">
        <v>6466</v>
      </c>
      <c r="B8224" s="61" t="s">
        <v>15988</v>
      </c>
      <c r="C8224" s="32"/>
      <c r="D8224" s="33" t="s">
        <v>24059</v>
      </c>
      <c r="E8224" s="33" t="s">
        <v>34988</v>
      </c>
      <c r="L8224" s="62" t="s">
        <v>6466</v>
      </c>
      <c r="M8224" s="61" t="s">
        <v>15988</v>
      </c>
    </row>
    <row r="8225" spans="1:13">
      <c r="A8225" s="62" t="s">
        <v>6463</v>
      </c>
      <c r="B8225" s="61" t="s">
        <v>39054</v>
      </c>
      <c r="C8225" s="32"/>
      <c r="D8225" s="33" t="s">
        <v>24060</v>
      </c>
      <c r="E8225" s="33" t="s">
        <v>34988</v>
      </c>
      <c r="L8225" s="62" t="s">
        <v>6463</v>
      </c>
      <c r="M8225" s="61" t="s">
        <v>39054</v>
      </c>
    </row>
    <row r="8226" spans="1:13">
      <c r="A8226" s="60" t="s">
        <v>6464</v>
      </c>
      <c r="B8226" s="61" t="s">
        <v>39055</v>
      </c>
      <c r="C8226" s="32"/>
      <c r="D8226" s="33" t="s">
        <v>24061</v>
      </c>
      <c r="E8226" s="33" t="s">
        <v>34988</v>
      </c>
      <c r="L8226" s="60" t="s">
        <v>6464</v>
      </c>
      <c r="M8226" s="61" t="s">
        <v>39055</v>
      </c>
    </row>
    <row r="8227" spans="1:13">
      <c r="A8227" s="60" t="s">
        <v>6465</v>
      </c>
      <c r="B8227" s="61" t="s">
        <v>39056</v>
      </c>
      <c r="C8227" s="32"/>
      <c r="D8227" s="33" t="s">
        <v>24062</v>
      </c>
      <c r="E8227" s="33" t="s">
        <v>34988</v>
      </c>
      <c r="L8227" s="60" t="s">
        <v>6465</v>
      </c>
      <c r="M8227" s="61" t="s">
        <v>39056</v>
      </c>
    </row>
    <row r="8228" spans="1:13">
      <c r="A8228" s="62" t="s">
        <v>39057</v>
      </c>
      <c r="B8228" s="61" t="s">
        <v>39058</v>
      </c>
      <c r="C8228" s="32"/>
      <c r="D8228" s="33" t="s">
        <v>24063</v>
      </c>
      <c r="E8228" s="33" t="s">
        <v>34988</v>
      </c>
      <c r="L8228" s="62" t="s">
        <v>39057</v>
      </c>
      <c r="M8228" s="61" t="s">
        <v>39058</v>
      </c>
    </row>
    <row r="8229" spans="1:13">
      <c r="A8229" s="62" t="s">
        <v>6471</v>
      </c>
      <c r="B8229" s="61" t="s">
        <v>15990</v>
      </c>
      <c r="C8229" s="32"/>
      <c r="D8229" s="33" t="s">
        <v>24064</v>
      </c>
      <c r="E8229" s="33" t="s">
        <v>34988</v>
      </c>
      <c r="L8229" s="62" t="s">
        <v>6471</v>
      </c>
      <c r="M8229" s="61" t="s">
        <v>15990</v>
      </c>
    </row>
    <row r="8230" spans="1:13">
      <c r="A8230" s="60" t="s">
        <v>26742</v>
      </c>
      <c r="B8230" s="61" t="s">
        <v>32967</v>
      </c>
      <c r="C8230" s="32"/>
      <c r="D8230" s="33" t="s">
        <v>24065</v>
      </c>
      <c r="E8230" s="33" t="s">
        <v>34988</v>
      </c>
      <c r="L8230" s="60" t="s">
        <v>26742</v>
      </c>
      <c r="M8230" s="61" t="s">
        <v>32967</v>
      </c>
    </row>
    <row r="8231" spans="1:13">
      <c r="A8231" s="62" t="s">
        <v>6472</v>
      </c>
      <c r="B8231" s="61" t="s">
        <v>39059</v>
      </c>
      <c r="C8231" s="32"/>
      <c r="D8231" s="33" t="s">
        <v>24066</v>
      </c>
      <c r="E8231" s="33" t="s">
        <v>34988</v>
      </c>
      <c r="L8231" s="62" t="s">
        <v>6472</v>
      </c>
      <c r="M8231" s="61" t="s">
        <v>39059</v>
      </c>
    </row>
    <row r="8232" spans="1:13">
      <c r="A8232" s="60" t="s">
        <v>6473</v>
      </c>
      <c r="B8232" s="61" t="s">
        <v>39060</v>
      </c>
      <c r="C8232" s="32"/>
      <c r="D8232" s="33" t="s">
        <v>24067</v>
      </c>
      <c r="E8232" s="33" t="s">
        <v>34988</v>
      </c>
      <c r="L8232" s="60" t="s">
        <v>6473</v>
      </c>
      <c r="M8232" s="61" t="s">
        <v>39060</v>
      </c>
    </row>
    <row r="8233" spans="1:13">
      <c r="A8233" s="62" t="s">
        <v>6474</v>
      </c>
      <c r="B8233" s="61" t="s">
        <v>39061</v>
      </c>
      <c r="C8233" s="32"/>
      <c r="D8233" s="33" t="s">
        <v>24068</v>
      </c>
      <c r="E8233" s="33" t="s">
        <v>34988</v>
      </c>
      <c r="L8233" s="62" t="s">
        <v>6474</v>
      </c>
      <c r="M8233" s="61" t="s">
        <v>39061</v>
      </c>
    </row>
    <row r="8234" spans="1:13">
      <c r="A8234" s="62" t="s">
        <v>6475</v>
      </c>
      <c r="B8234" s="61" t="s">
        <v>39062</v>
      </c>
      <c r="C8234" s="32"/>
      <c r="D8234" s="33" t="s">
        <v>24069</v>
      </c>
      <c r="E8234" s="33" t="s">
        <v>34988</v>
      </c>
      <c r="L8234" s="62" t="s">
        <v>6475</v>
      </c>
      <c r="M8234" s="61" t="s">
        <v>39062</v>
      </c>
    </row>
    <row r="8235" spans="1:13">
      <c r="A8235" s="62" t="s">
        <v>6476</v>
      </c>
      <c r="B8235" s="61" t="s">
        <v>39063</v>
      </c>
      <c r="C8235" s="32"/>
      <c r="D8235" s="33" t="s">
        <v>24070</v>
      </c>
      <c r="E8235" s="33" t="s">
        <v>34988</v>
      </c>
      <c r="L8235" s="62" t="s">
        <v>6476</v>
      </c>
      <c r="M8235" s="61" t="s">
        <v>39063</v>
      </c>
    </row>
    <row r="8236" spans="1:13">
      <c r="A8236" s="62" t="s">
        <v>6477</v>
      </c>
      <c r="B8236" s="61" t="s">
        <v>39064</v>
      </c>
      <c r="C8236" s="32"/>
      <c r="D8236" s="33" t="s">
        <v>24071</v>
      </c>
      <c r="E8236" s="33" t="s">
        <v>34988</v>
      </c>
      <c r="L8236" s="62" t="s">
        <v>6477</v>
      </c>
      <c r="M8236" s="61" t="s">
        <v>39064</v>
      </c>
    </row>
    <row r="8237" spans="1:13">
      <c r="A8237" s="62" t="s">
        <v>6478</v>
      </c>
      <c r="B8237" s="61" t="s">
        <v>15991</v>
      </c>
      <c r="C8237" s="32"/>
      <c r="D8237" s="33" t="s">
        <v>24072</v>
      </c>
      <c r="E8237" s="33" t="s">
        <v>34988</v>
      </c>
      <c r="L8237" s="62" t="s">
        <v>6478</v>
      </c>
      <c r="M8237" s="61" t="s">
        <v>15991</v>
      </c>
    </row>
    <row r="8238" spans="1:13">
      <c r="A8238" s="60" t="s">
        <v>6479</v>
      </c>
      <c r="B8238" s="61" t="s">
        <v>15992</v>
      </c>
      <c r="C8238" s="32"/>
      <c r="D8238" s="33" t="s">
        <v>24073</v>
      </c>
      <c r="E8238" s="33" t="s">
        <v>34988</v>
      </c>
      <c r="L8238" s="60" t="s">
        <v>6479</v>
      </c>
      <c r="M8238" s="61" t="s">
        <v>15992</v>
      </c>
    </row>
    <row r="8239" spans="1:13">
      <c r="A8239" s="62" t="s">
        <v>6480</v>
      </c>
      <c r="B8239" s="61" t="s">
        <v>15993</v>
      </c>
      <c r="C8239" s="32"/>
      <c r="D8239" s="33" t="s">
        <v>24074</v>
      </c>
      <c r="E8239" s="33" t="s">
        <v>34988</v>
      </c>
      <c r="L8239" s="62" t="s">
        <v>6480</v>
      </c>
      <c r="M8239" s="61" t="s">
        <v>15993</v>
      </c>
    </row>
    <row r="8240" spans="1:13">
      <c r="A8240" s="62" t="s">
        <v>6481</v>
      </c>
      <c r="B8240" s="61" t="s">
        <v>39065</v>
      </c>
      <c r="C8240" s="32"/>
      <c r="D8240" s="33" t="s">
        <v>24075</v>
      </c>
      <c r="E8240" s="33" t="s">
        <v>34988</v>
      </c>
      <c r="L8240" s="62" t="s">
        <v>6481</v>
      </c>
      <c r="M8240" s="61" t="s">
        <v>39065</v>
      </c>
    </row>
    <row r="8241" spans="1:13">
      <c r="A8241" s="60" t="s">
        <v>6485</v>
      </c>
      <c r="B8241" s="61" t="s">
        <v>15997</v>
      </c>
      <c r="C8241" s="32"/>
      <c r="D8241" s="33" t="s">
        <v>24076</v>
      </c>
      <c r="E8241" s="33" t="s">
        <v>34988</v>
      </c>
      <c r="L8241" s="60" t="s">
        <v>6485</v>
      </c>
      <c r="M8241" s="61" t="s">
        <v>15997</v>
      </c>
    </row>
    <row r="8242" spans="1:13">
      <c r="A8242" s="60" t="s">
        <v>6484</v>
      </c>
      <c r="B8242" s="61" t="s">
        <v>15996</v>
      </c>
      <c r="C8242" s="32"/>
      <c r="D8242" s="33" t="s">
        <v>24077</v>
      </c>
      <c r="E8242" s="33" t="s">
        <v>34988</v>
      </c>
      <c r="L8242" s="60" t="s">
        <v>6484</v>
      </c>
      <c r="M8242" s="61" t="s">
        <v>15996</v>
      </c>
    </row>
    <row r="8243" spans="1:13">
      <c r="A8243" s="62" t="s">
        <v>6482</v>
      </c>
      <c r="B8243" s="61" t="s">
        <v>15994</v>
      </c>
      <c r="C8243" s="32"/>
      <c r="D8243" s="33" t="s">
        <v>24078</v>
      </c>
      <c r="E8243" s="33" t="s">
        <v>34988</v>
      </c>
      <c r="L8243" s="62" t="s">
        <v>6482</v>
      </c>
      <c r="M8243" s="61" t="s">
        <v>15994</v>
      </c>
    </row>
    <row r="8244" spans="1:13">
      <c r="A8244" s="62" t="s">
        <v>6483</v>
      </c>
      <c r="B8244" s="61" t="s">
        <v>15995</v>
      </c>
      <c r="C8244" s="32"/>
      <c r="D8244" s="33" t="s">
        <v>24079</v>
      </c>
      <c r="E8244" s="33" t="s">
        <v>34988</v>
      </c>
      <c r="L8244" s="62" t="s">
        <v>6483</v>
      </c>
      <c r="M8244" s="61" t="s">
        <v>15995</v>
      </c>
    </row>
    <row r="8245" spans="1:13">
      <c r="A8245" s="62" t="s">
        <v>6490</v>
      </c>
      <c r="B8245" s="61" t="s">
        <v>15999</v>
      </c>
      <c r="C8245" s="32"/>
      <c r="D8245" s="33" t="s">
        <v>24080</v>
      </c>
      <c r="E8245" s="33" t="s">
        <v>34988</v>
      </c>
      <c r="L8245" s="62" t="s">
        <v>6490</v>
      </c>
      <c r="M8245" s="61" t="s">
        <v>15999</v>
      </c>
    </row>
    <row r="8246" spans="1:13">
      <c r="A8246" s="62" t="s">
        <v>6486</v>
      </c>
      <c r="B8246" s="61" t="s">
        <v>15998</v>
      </c>
      <c r="C8246" s="32"/>
      <c r="D8246" s="33" t="s">
        <v>24081</v>
      </c>
      <c r="E8246" s="33" t="s">
        <v>34988</v>
      </c>
      <c r="L8246" s="62" t="s">
        <v>6486</v>
      </c>
      <c r="M8246" s="61" t="s">
        <v>15998</v>
      </c>
    </row>
    <row r="8247" spans="1:13">
      <c r="A8247" s="62" t="s">
        <v>6489</v>
      </c>
      <c r="B8247" s="61" t="s">
        <v>39066</v>
      </c>
      <c r="C8247" s="32"/>
      <c r="D8247" s="33" t="s">
        <v>24082</v>
      </c>
      <c r="E8247" s="33" t="s">
        <v>34988</v>
      </c>
      <c r="L8247" s="62" t="s">
        <v>6489</v>
      </c>
      <c r="M8247" s="61" t="s">
        <v>39066</v>
      </c>
    </row>
    <row r="8248" spans="1:13">
      <c r="A8248" s="60" t="s">
        <v>6491</v>
      </c>
      <c r="B8248" s="61" t="s">
        <v>16000</v>
      </c>
      <c r="C8248" s="32"/>
      <c r="D8248" s="33" t="s">
        <v>24083</v>
      </c>
      <c r="E8248" s="33" t="s">
        <v>35000</v>
      </c>
      <c r="L8248" s="60" t="s">
        <v>6491</v>
      </c>
      <c r="M8248" s="61" t="s">
        <v>16000</v>
      </c>
    </row>
    <row r="8249" spans="1:13">
      <c r="A8249" s="62" t="s">
        <v>6487</v>
      </c>
      <c r="B8249" s="61" t="s">
        <v>16000</v>
      </c>
      <c r="C8249" s="32"/>
      <c r="D8249" s="33" t="s">
        <v>24084</v>
      </c>
      <c r="E8249" s="33" t="s">
        <v>34988</v>
      </c>
      <c r="L8249" s="62" t="s">
        <v>6487</v>
      </c>
      <c r="M8249" s="61" t="s">
        <v>16000</v>
      </c>
    </row>
    <row r="8250" spans="1:13">
      <c r="A8250" s="62" t="s">
        <v>6488</v>
      </c>
      <c r="B8250" s="61" t="s">
        <v>39067</v>
      </c>
      <c r="C8250" s="32"/>
      <c r="D8250" s="33" t="s">
        <v>24085</v>
      </c>
      <c r="E8250" s="33" t="s">
        <v>34988</v>
      </c>
      <c r="L8250" s="62" t="s">
        <v>6488</v>
      </c>
      <c r="M8250" s="61" t="s">
        <v>39067</v>
      </c>
    </row>
    <row r="8251" spans="1:13">
      <c r="A8251" s="62" t="s">
        <v>6492</v>
      </c>
      <c r="B8251" s="61" t="s">
        <v>16001</v>
      </c>
      <c r="C8251" s="32"/>
      <c r="D8251" s="33" t="s">
        <v>24086</v>
      </c>
      <c r="E8251" s="33" t="s">
        <v>34988</v>
      </c>
      <c r="L8251" s="62" t="s">
        <v>6492</v>
      </c>
      <c r="M8251" s="61" t="s">
        <v>16001</v>
      </c>
    </row>
    <row r="8252" spans="1:13">
      <c r="A8252" s="62" t="s">
        <v>6493</v>
      </c>
      <c r="B8252" s="61" t="s">
        <v>16002</v>
      </c>
      <c r="C8252" s="32"/>
      <c r="D8252" s="33" t="s">
        <v>24087</v>
      </c>
      <c r="E8252" s="33" t="s">
        <v>34988</v>
      </c>
      <c r="L8252" s="62" t="s">
        <v>6493</v>
      </c>
      <c r="M8252" s="61" t="s">
        <v>16002</v>
      </c>
    </row>
    <row r="8253" spans="1:13">
      <c r="A8253" s="60" t="s">
        <v>6470</v>
      </c>
      <c r="B8253" s="61" t="s">
        <v>39068</v>
      </c>
      <c r="C8253" s="32"/>
      <c r="D8253" s="33" t="s">
        <v>24088</v>
      </c>
      <c r="E8253" s="33" t="s">
        <v>34988</v>
      </c>
      <c r="L8253" s="60" t="s">
        <v>6470</v>
      </c>
      <c r="M8253" s="61" t="s">
        <v>39068</v>
      </c>
    </row>
    <row r="8254" spans="1:13">
      <c r="A8254" s="62" t="s">
        <v>6469</v>
      </c>
      <c r="B8254" s="61" t="s">
        <v>39069</v>
      </c>
      <c r="C8254" s="32"/>
      <c r="D8254" s="33" t="s">
        <v>24089</v>
      </c>
      <c r="E8254" s="33" t="s">
        <v>34988</v>
      </c>
      <c r="L8254" s="62" t="s">
        <v>6469</v>
      </c>
      <c r="M8254" s="61" t="s">
        <v>39069</v>
      </c>
    </row>
    <row r="8255" spans="1:13">
      <c r="A8255" s="62" t="s">
        <v>6494</v>
      </c>
      <c r="B8255" s="61" t="s">
        <v>16003</v>
      </c>
      <c r="C8255" s="32"/>
      <c r="D8255" s="33" t="s">
        <v>24090</v>
      </c>
      <c r="E8255" s="33" t="s">
        <v>34988</v>
      </c>
      <c r="L8255" s="62" t="s">
        <v>6494</v>
      </c>
      <c r="M8255" s="61" t="s">
        <v>16003</v>
      </c>
    </row>
    <row r="8256" spans="1:13">
      <c r="A8256" s="60" t="s">
        <v>32968</v>
      </c>
      <c r="B8256" s="61" t="s">
        <v>32969</v>
      </c>
      <c r="C8256" s="32"/>
      <c r="D8256" s="33" t="s">
        <v>24091</v>
      </c>
      <c r="E8256" s="33" t="s">
        <v>34988</v>
      </c>
      <c r="L8256" s="60" t="s">
        <v>32968</v>
      </c>
      <c r="M8256" s="61" t="s">
        <v>32969</v>
      </c>
    </row>
    <row r="8257" spans="1:13">
      <c r="A8257" s="62" t="s">
        <v>6496</v>
      </c>
      <c r="B8257" s="61" t="s">
        <v>39070</v>
      </c>
      <c r="C8257" s="32"/>
      <c r="D8257" s="33" t="s">
        <v>24092</v>
      </c>
      <c r="E8257" s="33" t="s">
        <v>34988</v>
      </c>
      <c r="L8257" s="62" t="s">
        <v>6496</v>
      </c>
      <c r="M8257" s="61" t="s">
        <v>39070</v>
      </c>
    </row>
    <row r="8258" spans="1:13">
      <c r="A8258" s="62" t="s">
        <v>6495</v>
      </c>
      <c r="B8258" s="61" t="s">
        <v>39071</v>
      </c>
      <c r="C8258" s="32"/>
      <c r="D8258" s="33" t="s">
        <v>24093</v>
      </c>
      <c r="E8258" s="33" t="s">
        <v>34988</v>
      </c>
      <c r="L8258" s="62" t="s">
        <v>6495</v>
      </c>
      <c r="M8258" s="61" t="s">
        <v>39071</v>
      </c>
    </row>
    <row r="8259" spans="1:13">
      <c r="A8259" s="62" t="s">
        <v>6497</v>
      </c>
      <c r="B8259" s="61" t="s">
        <v>39072</v>
      </c>
      <c r="C8259" s="32"/>
      <c r="D8259" s="33" t="s">
        <v>24094</v>
      </c>
      <c r="E8259" s="33" t="s">
        <v>34988</v>
      </c>
      <c r="L8259" s="62" t="s">
        <v>6497</v>
      </c>
      <c r="M8259" s="61" t="s">
        <v>39072</v>
      </c>
    </row>
    <row r="8260" spans="1:13">
      <c r="A8260" s="62" t="s">
        <v>6498</v>
      </c>
      <c r="B8260" s="61" t="s">
        <v>39073</v>
      </c>
      <c r="C8260" s="32"/>
      <c r="D8260" s="33" t="s">
        <v>24095</v>
      </c>
      <c r="E8260" s="33" t="s">
        <v>34988</v>
      </c>
      <c r="L8260" s="62" t="s">
        <v>6498</v>
      </c>
      <c r="M8260" s="61" t="s">
        <v>39073</v>
      </c>
    </row>
    <row r="8261" spans="1:13">
      <c r="A8261" s="62" t="s">
        <v>6499</v>
      </c>
      <c r="B8261" s="61" t="s">
        <v>16004</v>
      </c>
      <c r="C8261" s="32"/>
      <c r="D8261" s="33" t="s">
        <v>24096</v>
      </c>
      <c r="E8261" s="33" t="s">
        <v>34988</v>
      </c>
      <c r="L8261" s="62" t="s">
        <v>6499</v>
      </c>
      <c r="M8261" s="61" t="s">
        <v>16004</v>
      </c>
    </row>
    <row r="8262" spans="1:13">
      <c r="A8262" s="62" t="s">
        <v>6500</v>
      </c>
      <c r="B8262" s="61" t="s">
        <v>39074</v>
      </c>
      <c r="C8262" s="32"/>
      <c r="D8262" s="33" t="s">
        <v>24097</v>
      </c>
      <c r="E8262" s="33" t="s">
        <v>34988</v>
      </c>
      <c r="L8262" s="62" t="s">
        <v>6500</v>
      </c>
      <c r="M8262" s="61" t="s">
        <v>39074</v>
      </c>
    </row>
    <row r="8263" spans="1:13">
      <c r="A8263" s="62" t="s">
        <v>6501</v>
      </c>
      <c r="B8263" s="61" t="s">
        <v>39075</v>
      </c>
      <c r="C8263" s="32"/>
      <c r="D8263" s="33" t="s">
        <v>24098</v>
      </c>
      <c r="E8263" s="33" t="s">
        <v>34988</v>
      </c>
      <c r="L8263" s="62" t="s">
        <v>6501</v>
      </c>
      <c r="M8263" s="61" t="s">
        <v>39075</v>
      </c>
    </row>
    <row r="8264" spans="1:13">
      <c r="A8264" s="62" t="s">
        <v>39076</v>
      </c>
      <c r="B8264" s="61" t="s">
        <v>39077</v>
      </c>
      <c r="C8264" s="32"/>
      <c r="D8264" s="33" t="s">
        <v>44357</v>
      </c>
      <c r="E8264" s="33" t="s">
        <v>34988</v>
      </c>
      <c r="L8264" s="62" t="s">
        <v>39076</v>
      </c>
      <c r="M8264" s="61" t="s">
        <v>39077</v>
      </c>
    </row>
    <row r="8265" spans="1:13">
      <c r="A8265" s="62" t="s">
        <v>27876</v>
      </c>
      <c r="B8265" s="61" t="s">
        <v>32970</v>
      </c>
      <c r="C8265" s="32"/>
      <c r="D8265" s="33" t="s">
        <v>24099</v>
      </c>
      <c r="E8265" s="33" t="s">
        <v>35000</v>
      </c>
      <c r="L8265" s="62" t="s">
        <v>27876</v>
      </c>
      <c r="M8265" s="61" t="s">
        <v>32970</v>
      </c>
    </row>
    <row r="8266" spans="1:13">
      <c r="A8266" s="62" t="s">
        <v>6502</v>
      </c>
      <c r="B8266" s="61" t="s">
        <v>39078</v>
      </c>
      <c r="C8266" s="32"/>
      <c r="D8266" s="33" t="s">
        <v>24100</v>
      </c>
      <c r="E8266" s="33" t="s">
        <v>34988</v>
      </c>
      <c r="L8266" s="62" t="s">
        <v>6502</v>
      </c>
      <c r="M8266" s="61" t="s">
        <v>39078</v>
      </c>
    </row>
    <row r="8267" spans="1:13">
      <c r="A8267" s="62" t="s">
        <v>6503</v>
      </c>
      <c r="B8267" s="61" t="s">
        <v>39079</v>
      </c>
      <c r="C8267" s="32"/>
      <c r="D8267" s="33" t="s">
        <v>24101</v>
      </c>
      <c r="E8267" s="33" t="s">
        <v>34988</v>
      </c>
      <c r="L8267" s="62" t="s">
        <v>6503</v>
      </c>
      <c r="M8267" s="61" t="s">
        <v>39079</v>
      </c>
    </row>
    <row r="8268" spans="1:13">
      <c r="A8268" s="62" t="s">
        <v>6504</v>
      </c>
      <c r="B8268" s="61" t="s">
        <v>16005</v>
      </c>
      <c r="C8268" s="32"/>
      <c r="D8268" s="33" t="s">
        <v>24102</v>
      </c>
      <c r="E8268" s="33" t="s">
        <v>34988</v>
      </c>
      <c r="L8268" s="62" t="s">
        <v>6504</v>
      </c>
      <c r="M8268" s="61" t="s">
        <v>16005</v>
      </c>
    </row>
    <row r="8269" spans="1:13">
      <c r="A8269" s="62" t="s">
        <v>6506</v>
      </c>
      <c r="B8269" s="61" t="s">
        <v>39080</v>
      </c>
      <c r="C8269" s="32"/>
      <c r="D8269" s="33" t="s">
        <v>24103</v>
      </c>
      <c r="E8269" s="33" t="s">
        <v>34988</v>
      </c>
      <c r="L8269" s="62" t="s">
        <v>6506</v>
      </c>
      <c r="M8269" s="61" t="s">
        <v>39080</v>
      </c>
    </row>
    <row r="8270" spans="1:13">
      <c r="A8270" s="62" t="s">
        <v>6505</v>
      </c>
      <c r="B8270" s="61" t="s">
        <v>16006</v>
      </c>
      <c r="C8270" s="32"/>
      <c r="D8270" s="33" t="s">
        <v>24104</v>
      </c>
      <c r="E8270" s="33" t="s">
        <v>34988</v>
      </c>
      <c r="L8270" s="62" t="s">
        <v>6505</v>
      </c>
      <c r="M8270" s="61" t="s">
        <v>16006</v>
      </c>
    </row>
    <row r="8271" spans="1:13">
      <c r="A8271" s="62" t="s">
        <v>39081</v>
      </c>
      <c r="B8271" s="61" t="s">
        <v>39082</v>
      </c>
      <c r="C8271" s="32"/>
      <c r="D8271" s="33" t="s">
        <v>24105</v>
      </c>
      <c r="E8271" s="33" t="s">
        <v>34988</v>
      </c>
      <c r="L8271" s="62" t="s">
        <v>39081</v>
      </c>
      <c r="M8271" s="61" t="s">
        <v>39082</v>
      </c>
    </row>
    <row r="8272" spans="1:13">
      <c r="A8272" s="62" t="s">
        <v>6507</v>
      </c>
      <c r="B8272" s="61" t="s">
        <v>39083</v>
      </c>
      <c r="C8272" s="32"/>
      <c r="D8272" s="33" t="s">
        <v>24106</v>
      </c>
      <c r="E8272" s="33" t="s">
        <v>34988</v>
      </c>
      <c r="L8272" s="62" t="s">
        <v>6507</v>
      </c>
      <c r="M8272" s="61" t="s">
        <v>39083</v>
      </c>
    </row>
    <row r="8273" spans="1:13">
      <c r="A8273" s="62" t="s">
        <v>6508</v>
      </c>
      <c r="B8273" s="61" t="s">
        <v>16007</v>
      </c>
      <c r="C8273" s="32"/>
      <c r="D8273" s="33" t="s">
        <v>24107</v>
      </c>
      <c r="E8273" s="33" t="s">
        <v>34988</v>
      </c>
      <c r="L8273" s="62" t="s">
        <v>6508</v>
      </c>
      <c r="M8273" s="61" t="s">
        <v>16007</v>
      </c>
    </row>
    <row r="8274" spans="1:13">
      <c r="A8274" s="62" t="s">
        <v>6509</v>
      </c>
      <c r="B8274" s="61" t="s">
        <v>39084</v>
      </c>
      <c r="C8274" s="32"/>
      <c r="D8274" s="33" t="s">
        <v>24108</v>
      </c>
      <c r="E8274" s="33" t="s">
        <v>34988</v>
      </c>
      <c r="L8274" s="62" t="s">
        <v>6509</v>
      </c>
      <c r="M8274" s="61" t="s">
        <v>39084</v>
      </c>
    </row>
    <row r="8275" spans="1:13">
      <c r="A8275" s="60" t="s">
        <v>6510</v>
      </c>
      <c r="B8275" s="61" t="s">
        <v>39085</v>
      </c>
      <c r="C8275" s="32"/>
      <c r="D8275" s="33" t="s">
        <v>24109</v>
      </c>
      <c r="E8275" s="33" t="s">
        <v>34988</v>
      </c>
      <c r="L8275" s="60" t="s">
        <v>6510</v>
      </c>
      <c r="M8275" s="61" t="s">
        <v>39085</v>
      </c>
    </row>
    <row r="8276" spans="1:13">
      <c r="A8276" s="62" t="s">
        <v>32971</v>
      </c>
      <c r="B8276" s="61" t="s">
        <v>32972</v>
      </c>
      <c r="C8276" s="32"/>
      <c r="D8276" s="33" t="s">
        <v>24110</v>
      </c>
      <c r="E8276" s="33" t="s">
        <v>34988</v>
      </c>
      <c r="L8276" s="62" t="s">
        <v>32971</v>
      </c>
      <c r="M8276" s="61" t="s">
        <v>32972</v>
      </c>
    </row>
    <row r="8277" spans="1:13">
      <c r="A8277" s="60" t="s">
        <v>6512</v>
      </c>
      <c r="B8277" s="61" t="s">
        <v>16009</v>
      </c>
      <c r="C8277" s="32"/>
      <c r="D8277" s="33" t="s">
        <v>24111</v>
      </c>
      <c r="E8277" s="33" t="s">
        <v>34988</v>
      </c>
      <c r="L8277" s="60" t="s">
        <v>6512</v>
      </c>
      <c r="M8277" s="61" t="s">
        <v>16009</v>
      </c>
    </row>
    <row r="8278" spans="1:13">
      <c r="A8278" s="62" t="s">
        <v>6511</v>
      </c>
      <c r="B8278" s="61" t="s">
        <v>16008</v>
      </c>
      <c r="C8278" s="32"/>
      <c r="D8278" s="33" t="s">
        <v>24112</v>
      </c>
      <c r="E8278" s="33" t="s">
        <v>34988</v>
      </c>
      <c r="L8278" s="62" t="s">
        <v>6511</v>
      </c>
      <c r="M8278" s="61" t="s">
        <v>16008</v>
      </c>
    </row>
    <row r="8279" spans="1:13">
      <c r="A8279" s="62" t="s">
        <v>26717</v>
      </c>
      <c r="B8279" s="61" t="s">
        <v>32973</v>
      </c>
      <c r="C8279" s="32"/>
      <c r="D8279" s="33" t="s">
        <v>24113</v>
      </c>
      <c r="E8279" s="33" t="s">
        <v>34988</v>
      </c>
      <c r="L8279" s="62" t="s">
        <v>26717</v>
      </c>
      <c r="M8279" s="61" t="s">
        <v>32973</v>
      </c>
    </row>
    <row r="8280" spans="1:13">
      <c r="A8280" s="62" t="s">
        <v>6513</v>
      </c>
      <c r="B8280" s="61" t="s">
        <v>16010</v>
      </c>
      <c r="C8280" s="32"/>
      <c r="D8280" s="33" t="s">
        <v>24114</v>
      </c>
      <c r="E8280" s="33" t="s">
        <v>34988</v>
      </c>
      <c r="L8280" s="62" t="s">
        <v>6513</v>
      </c>
      <c r="M8280" s="61" t="s">
        <v>16010</v>
      </c>
    </row>
    <row r="8281" spans="1:13">
      <c r="A8281" s="62" t="s">
        <v>6514</v>
      </c>
      <c r="B8281" s="61" t="s">
        <v>16011</v>
      </c>
      <c r="C8281" s="32"/>
      <c r="D8281" s="33" t="s">
        <v>24115</v>
      </c>
      <c r="E8281" s="33" t="s">
        <v>34988</v>
      </c>
      <c r="L8281" s="62" t="s">
        <v>6514</v>
      </c>
      <c r="M8281" s="61" t="s">
        <v>16011</v>
      </c>
    </row>
    <row r="8282" spans="1:13">
      <c r="A8282" s="62" t="s">
        <v>6515</v>
      </c>
      <c r="B8282" s="61" t="s">
        <v>39086</v>
      </c>
      <c r="C8282" s="32"/>
      <c r="D8282" s="33" t="s">
        <v>24116</v>
      </c>
      <c r="E8282" s="33" t="s">
        <v>34988</v>
      </c>
      <c r="L8282" s="62" t="s">
        <v>6515</v>
      </c>
      <c r="M8282" s="61" t="s">
        <v>39086</v>
      </c>
    </row>
    <row r="8283" spans="1:13">
      <c r="A8283" s="62" t="s">
        <v>39087</v>
      </c>
      <c r="B8283" s="61" t="s">
        <v>39088</v>
      </c>
      <c r="C8283" s="32"/>
      <c r="D8283" s="33" t="s">
        <v>24117</v>
      </c>
      <c r="E8283" s="33" t="s">
        <v>34988</v>
      </c>
      <c r="L8283" s="62" t="s">
        <v>39087</v>
      </c>
      <c r="M8283" s="61" t="s">
        <v>39088</v>
      </c>
    </row>
    <row r="8284" spans="1:13">
      <c r="A8284" s="62" t="s">
        <v>6516</v>
      </c>
      <c r="B8284" s="61" t="s">
        <v>39089</v>
      </c>
      <c r="C8284" s="32"/>
      <c r="D8284" s="33" t="s">
        <v>24118</v>
      </c>
      <c r="E8284" s="33" t="s">
        <v>34988</v>
      </c>
      <c r="L8284" s="62" t="s">
        <v>6516</v>
      </c>
      <c r="M8284" s="61" t="s">
        <v>39089</v>
      </c>
    </row>
    <row r="8285" spans="1:13">
      <c r="A8285" s="62" t="s">
        <v>6518</v>
      </c>
      <c r="B8285" s="61" t="s">
        <v>39090</v>
      </c>
      <c r="C8285" s="32"/>
      <c r="D8285" s="33" t="s">
        <v>24119</v>
      </c>
      <c r="E8285" s="33" t="s">
        <v>34988</v>
      </c>
      <c r="L8285" s="62" t="s">
        <v>6518</v>
      </c>
      <c r="M8285" s="61" t="s">
        <v>39090</v>
      </c>
    </row>
    <row r="8286" spans="1:13">
      <c r="A8286" s="60" t="s">
        <v>32974</v>
      </c>
      <c r="B8286" s="61" t="s">
        <v>32975</v>
      </c>
      <c r="C8286" s="32"/>
      <c r="D8286" s="33" t="s">
        <v>24120</v>
      </c>
      <c r="E8286" s="33" t="s">
        <v>34988</v>
      </c>
      <c r="L8286" s="60" t="s">
        <v>32974</v>
      </c>
      <c r="M8286" s="61" t="s">
        <v>32975</v>
      </c>
    </row>
    <row r="8287" spans="1:13">
      <c r="A8287" s="62" t="s">
        <v>39091</v>
      </c>
      <c r="B8287" s="61" t="s">
        <v>39092</v>
      </c>
      <c r="C8287" s="32"/>
      <c r="D8287" s="33" t="s">
        <v>24121</v>
      </c>
      <c r="E8287" s="33" t="s">
        <v>34988</v>
      </c>
      <c r="L8287" s="62" t="s">
        <v>39091</v>
      </c>
      <c r="M8287" s="61" t="s">
        <v>39092</v>
      </c>
    </row>
    <row r="8288" spans="1:13">
      <c r="A8288" s="62" t="s">
        <v>6529</v>
      </c>
      <c r="B8288" s="61" t="s">
        <v>16020</v>
      </c>
      <c r="C8288" s="32"/>
      <c r="D8288" s="33" t="s">
        <v>24122</v>
      </c>
      <c r="E8288" s="33" t="s">
        <v>34988</v>
      </c>
      <c r="L8288" s="62" t="s">
        <v>6529</v>
      </c>
      <c r="M8288" s="61" t="s">
        <v>16020</v>
      </c>
    </row>
    <row r="8289" spans="1:13">
      <c r="A8289" s="62" t="s">
        <v>6525</v>
      </c>
      <c r="B8289" s="61" t="s">
        <v>39093</v>
      </c>
      <c r="C8289" s="32"/>
      <c r="D8289" s="33" t="s">
        <v>24123</v>
      </c>
      <c r="E8289" s="33" t="s">
        <v>34988</v>
      </c>
      <c r="L8289" s="62" t="s">
        <v>6525</v>
      </c>
      <c r="M8289" s="61" t="s">
        <v>39093</v>
      </c>
    </row>
    <row r="8290" spans="1:13">
      <c r="A8290" s="60" t="s">
        <v>6522</v>
      </c>
      <c r="B8290" s="61" t="s">
        <v>16016</v>
      </c>
      <c r="C8290" s="32"/>
      <c r="D8290" s="33" t="s">
        <v>24124</v>
      </c>
      <c r="E8290" s="33" t="s">
        <v>34988</v>
      </c>
      <c r="L8290" s="60" t="s">
        <v>6522</v>
      </c>
      <c r="M8290" s="61" t="s">
        <v>16016</v>
      </c>
    </row>
    <row r="8291" spans="1:13">
      <c r="A8291" s="62" t="s">
        <v>39094</v>
      </c>
      <c r="B8291" s="61" t="s">
        <v>39095</v>
      </c>
      <c r="C8291" s="32"/>
      <c r="D8291" s="33" t="s">
        <v>24125</v>
      </c>
      <c r="E8291" s="33" t="s">
        <v>35000</v>
      </c>
      <c r="L8291" s="62" t="s">
        <v>39094</v>
      </c>
      <c r="M8291" s="61" t="s">
        <v>39095</v>
      </c>
    </row>
    <row r="8292" spans="1:13">
      <c r="A8292" s="60" t="s">
        <v>6537</v>
      </c>
      <c r="B8292" s="61" t="s">
        <v>16025</v>
      </c>
      <c r="C8292" s="32"/>
      <c r="D8292" s="33" t="s">
        <v>24126</v>
      </c>
      <c r="E8292" s="33" t="s">
        <v>34988</v>
      </c>
      <c r="L8292" s="60" t="s">
        <v>6537</v>
      </c>
      <c r="M8292" s="61" t="s">
        <v>16025</v>
      </c>
    </row>
    <row r="8293" spans="1:13">
      <c r="A8293" s="60" t="s">
        <v>6534</v>
      </c>
      <c r="B8293" s="61" t="s">
        <v>16025</v>
      </c>
      <c r="C8293" s="32"/>
      <c r="D8293" s="33" t="s">
        <v>24127</v>
      </c>
      <c r="E8293" s="33" t="s">
        <v>34988</v>
      </c>
      <c r="L8293" s="60" t="s">
        <v>6534</v>
      </c>
      <c r="M8293" s="61" t="s">
        <v>16025</v>
      </c>
    </row>
    <row r="8294" spans="1:13">
      <c r="A8294" s="62" t="s">
        <v>6538</v>
      </c>
      <c r="B8294" s="61" t="s">
        <v>39096</v>
      </c>
      <c r="C8294" s="32"/>
      <c r="D8294" s="33" t="s">
        <v>24128</v>
      </c>
      <c r="E8294" s="33" t="s">
        <v>34997</v>
      </c>
      <c r="L8294" s="62" t="s">
        <v>6538</v>
      </c>
      <c r="M8294" s="61" t="s">
        <v>39096</v>
      </c>
    </row>
    <row r="8295" spans="1:13">
      <c r="A8295" s="62" t="s">
        <v>6530</v>
      </c>
      <c r="B8295" s="61" t="s">
        <v>39097</v>
      </c>
      <c r="C8295" s="32"/>
      <c r="D8295" s="33" t="s">
        <v>24130</v>
      </c>
      <c r="E8295" s="33" t="s">
        <v>34996</v>
      </c>
      <c r="L8295" s="62" t="s">
        <v>6530</v>
      </c>
      <c r="M8295" s="61" t="s">
        <v>39097</v>
      </c>
    </row>
    <row r="8296" spans="1:13">
      <c r="A8296" s="62" t="s">
        <v>6528</v>
      </c>
      <c r="B8296" s="61" t="s">
        <v>16019</v>
      </c>
      <c r="C8296" s="32"/>
      <c r="D8296" s="33" t="s">
        <v>24131</v>
      </c>
      <c r="E8296" s="33" t="s">
        <v>34988</v>
      </c>
      <c r="L8296" s="62" t="s">
        <v>6528</v>
      </c>
      <c r="M8296" s="61" t="s">
        <v>16019</v>
      </c>
    </row>
    <row r="8297" spans="1:13">
      <c r="A8297" s="62" t="s">
        <v>32976</v>
      </c>
      <c r="B8297" s="61" t="s">
        <v>32977</v>
      </c>
      <c r="C8297" s="32"/>
      <c r="D8297" s="33" t="s">
        <v>24132</v>
      </c>
      <c r="E8297" s="33" t="s">
        <v>34988</v>
      </c>
      <c r="L8297" s="62" t="s">
        <v>32976</v>
      </c>
      <c r="M8297" s="61" t="s">
        <v>32977</v>
      </c>
    </row>
    <row r="8298" spans="1:13">
      <c r="A8298" s="60" t="s">
        <v>6517</v>
      </c>
      <c r="B8298" s="61" t="s">
        <v>16012</v>
      </c>
      <c r="C8298" s="32"/>
      <c r="D8298" s="33" t="s">
        <v>24133</v>
      </c>
      <c r="E8298" s="33" t="s">
        <v>35000</v>
      </c>
      <c r="L8298" s="60" t="s">
        <v>6517</v>
      </c>
      <c r="M8298" s="61" t="s">
        <v>16012</v>
      </c>
    </row>
    <row r="8299" spans="1:13">
      <c r="A8299" s="62" t="s">
        <v>6532</v>
      </c>
      <c r="B8299" s="61" t="s">
        <v>16022</v>
      </c>
      <c r="C8299" s="32"/>
      <c r="D8299" s="33" t="s">
        <v>24134</v>
      </c>
      <c r="E8299" s="33" t="s">
        <v>34988</v>
      </c>
      <c r="L8299" s="62" t="s">
        <v>6532</v>
      </c>
      <c r="M8299" s="61" t="s">
        <v>16022</v>
      </c>
    </row>
    <row r="8300" spans="1:13">
      <c r="A8300" s="60" t="s">
        <v>6524</v>
      </c>
      <c r="B8300" s="61" t="s">
        <v>16018</v>
      </c>
      <c r="C8300" s="32"/>
      <c r="D8300" s="33" t="s">
        <v>24135</v>
      </c>
      <c r="E8300" s="33" t="s">
        <v>34988</v>
      </c>
      <c r="L8300" s="60" t="s">
        <v>6524</v>
      </c>
      <c r="M8300" s="61" t="s">
        <v>16018</v>
      </c>
    </row>
    <row r="8301" spans="1:13">
      <c r="A8301" s="62" t="s">
        <v>6535</v>
      </c>
      <c r="B8301" s="61" t="s">
        <v>16024</v>
      </c>
      <c r="C8301" s="32"/>
      <c r="D8301" s="33" t="s">
        <v>24136</v>
      </c>
      <c r="E8301" s="33" t="s">
        <v>34988</v>
      </c>
      <c r="L8301" s="62" t="s">
        <v>6535</v>
      </c>
      <c r="M8301" s="61" t="s">
        <v>16024</v>
      </c>
    </row>
    <row r="8302" spans="1:13">
      <c r="A8302" s="62" t="s">
        <v>6523</v>
      </c>
      <c r="B8302" s="61" t="s">
        <v>16017</v>
      </c>
      <c r="C8302" s="32"/>
      <c r="D8302" s="33" t="s">
        <v>24137</v>
      </c>
      <c r="E8302" s="33" t="s">
        <v>34988</v>
      </c>
      <c r="L8302" s="62" t="s">
        <v>6523</v>
      </c>
      <c r="M8302" s="61" t="s">
        <v>16017</v>
      </c>
    </row>
    <row r="8303" spans="1:13">
      <c r="A8303" s="62" t="s">
        <v>6526</v>
      </c>
      <c r="B8303" s="61" t="s">
        <v>39098</v>
      </c>
      <c r="C8303" s="32"/>
      <c r="D8303" s="33" t="s">
        <v>24138</v>
      </c>
      <c r="E8303" s="33" t="s">
        <v>34988</v>
      </c>
      <c r="L8303" s="62" t="s">
        <v>6526</v>
      </c>
      <c r="M8303" s="61" t="s">
        <v>39098</v>
      </c>
    </row>
    <row r="8304" spans="1:13">
      <c r="A8304" s="62" t="s">
        <v>6531</v>
      </c>
      <c r="B8304" s="61" t="s">
        <v>16021</v>
      </c>
      <c r="C8304" s="32"/>
      <c r="D8304" s="33" t="s">
        <v>24139</v>
      </c>
      <c r="E8304" s="33" t="s">
        <v>34988</v>
      </c>
      <c r="L8304" s="62" t="s">
        <v>6531</v>
      </c>
      <c r="M8304" s="61" t="s">
        <v>16021</v>
      </c>
    </row>
    <row r="8305" spans="1:13">
      <c r="A8305" s="62" t="s">
        <v>32978</v>
      </c>
      <c r="B8305" s="61" t="s">
        <v>32979</v>
      </c>
      <c r="C8305" s="32"/>
      <c r="D8305" s="33" t="s">
        <v>24140</v>
      </c>
      <c r="E8305" s="33" t="s">
        <v>34988</v>
      </c>
      <c r="L8305" s="62" t="s">
        <v>32978</v>
      </c>
      <c r="M8305" s="61" t="s">
        <v>32979</v>
      </c>
    </row>
    <row r="8306" spans="1:13">
      <c r="A8306" s="62" t="s">
        <v>6519</v>
      </c>
      <c r="B8306" s="61" t="s">
        <v>16013</v>
      </c>
      <c r="C8306" s="32"/>
      <c r="D8306" s="33" t="s">
        <v>24141</v>
      </c>
      <c r="E8306" s="33" t="s">
        <v>34988</v>
      </c>
      <c r="L8306" s="62" t="s">
        <v>6519</v>
      </c>
      <c r="M8306" s="61" t="s">
        <v>16013</v>
      </c>
    </row>
    <row r="8307" spans="1:13">
      <c r="A8307" s="62" t="s">
        <v>6527</v>
      </c>
      <c r="B8307" s="61" t="s">
        <v>39099</v>
      </c>
      <c r="C8307" s="32"/>
      <c r="D8307" s="33" t="s">
        <v>24142</v>
      </c>
      <c r="E8307" s="33" t="s">
        <v>34988</v>
      </c>
      <c r="L8307" s="62" t="s">
        <v>6527</v>
      </c>
      <c r="M8307" s="61" t="s">
        <v>39099</v>
      </c>
    </row>
    <row r="8308" spans="1:13">
      <c r="A8308" s="62" t="s">
        <v>32980</v>
      </c>
      <c r="B8308" s="61" t="s">
        <v>32981</v>
      </c>
      <c r="C8308" s="32"/>
      <c r="D8308" s="33" t="s">
        <v>24143</v>
      </c>
      <c r="E8308" s="33" t="s">
        <v>34988</v>
      </c>
      <c r="L8308" s="62" t="s">
        <v>32980</v>
      </c>
      <c r="M8308" s="61" t="s">
        <v>32981</v>
      </c>
    </row>
    <row r="8309" spans="1:13">
      <c r="A8309" s="62" t="s">
        <v>6533</v>
      </c>
      <c r="B8309" s="61" t="s">
        <v>16023</v>
      </c>
      <c r="C8309" s="32"/>
      <c r="D8309" s="33" t="s">
        <v>24144</v>
      </c>
      <c r="E8309" s="33" t="s">
        <v>34988</v>
      </c>
      <c r="L8309" s="62" t="s">
        <v>6533</v>
      </c>
      <c r="M8309" s="61" t="s">
        <v>16023</v>
      </c>
    </row>
    <row r="8310" spans="1:13">
      <c r="A8310" s="62" t="s">
        <v>6536</v>
      </c>
      <c r="B8310" s="61" t="s">
        <v>39100</v>
      </c>
      <c r="C8310" s="32"/>
      <c r="D8310" s="33" t="s">
        <v>24145</v>
      </c>
      <c r="E8310" s="33" t="s">
        <v>34988</v>
      </c>
      <c r="L8310" s="62" t="s">
        <v>6536</v>
      </c>
      <c r="M8310" s="61" t="s">
        <v>39100</v>
      </c>
    </row>
    <row r="8311" spans="1:13">
      <c r="A8311" s="62" t="s">
        <v>6520</v>
      </c>
      <c r="B8311" s="61" t="s">
        <v>16014</v>
      </c>
      <c r="C8311" s="32"/>
      <c r="D8311" s="33" t="s">
        <v>24146</v>
      </c>
      <c r="E8311" s="33" t="s">
        <v>34988</v>
      </c>
      <c r="L8311" s="62" t="s">
        <v>6520</v>
      </c>
      <c r="M8311" s="61" t="s">
        <v>16014</v>
      </c>
    </row>
    <row r="8312" spans="1:13">
      <c r="A8312" s="62" t="s">
        <v>6521</v>
      </c>
      <c r="B8312" s="61" t="s">
        <v>16015</v>
      </c>
      <c r="C8312" s="32"/>
      <c r="D8312" s="33" t="s">
        <v>24147</v>
      </c>
      <c r="E8312" s="33" t="s">
        <v>34988</v>
      </c>
      <c r="L8312" s="62" t="s">
        <v>6521</v>
      </c>
      <c r="M8312" s="61" t="s">
        <v>16015</v>
      </c>
    </row>
    <row r="8313" spans="1:13">
      <c r="A8313" s="62" t="s">
        <v>6539</v>
      </c>
      <c r="B8313" s="61" t="s">
        <v>39101</v>
      </c>
      <c r="C8313" s="32"/>
      <c r="D8313" s="33" t="s">
        <v>24148</v>
      </c>
      <c r="E8313" s="33" t="s">
        <v>34988</v>
      </c>
      <c r="L8313" s="62" t="s">
        <v>6539</v>
      </c>
      <c r="M8313" s="61" t="s">
        <v>39101</v>
      </c>
    </row>
    <row r="8314" spans="1:13">
      <c r="A8314" s="62" t="s">
        <v>6540</v>
      </c>
      <c r="B8314" s="61" t="s">
        <v>39102</v>
      </c>
      <c r="C8314" s="32"/>
      <c r="D8314" s="33" t="s">
        <v>24149</v>
      </c>
      <c r="E8314" s="33" t="s">
        <v>34988</v>
      </c>
      <c r="L8314" s="62" t="s">
        <v>6540</v>
      </c>
      <c r="M8314" s="61" t="s">
        <v>39102</v>
      </c>
    </row>
    <row r="8315" spans="1:13">
      <c r="A8315" s="62" t="s">
        <v>6541</v>
      </c>
      <c r="B8315" s="61" t="s">
        <v>16026</v>
      </c>
      <c r="C8315" s="32"/>
      <c r="D8315" s="33" t="s">
        <v>24150</v>
      </c>
      <c r="E8315" s="33" t="s">
        <v>34988</v>
      </c>
      <c r="L8315" s="62" t="s">
        <v>6541</v>
      </c>
      <c r="M8315" s="61" t="s">
        <v>16026</v>
      </c>
    </row>
    <row r="8316" spans="1:13">
      <c r="A8316" s="62" t="s">
        <v>6543</v>
      </c>
      <c r="B8316" s="61" t="s">
        <v>16027</v>
      </c>
      <c r="C8316" s="32"/>
      <c r="D8316" s="33" t="s">
        <v>24151</v>
      </c>
      <c r="E8316" s="33" t="s">
        <v>34988</v>
      </c>
      <c r="L8316" s="62" t="s">
        <v>6543</v>
      </c>
      <c r="M8316" s="61" t="s">
        <v>16027</v>
      </c>
    </row>
    <row r="8317" spans="1:13">
      <c r="A8317" s="62" t="s">
        <v>6542</v>
      </c>
      <c r="B8317" s="61" t="s">
        <v>39103</v>
      </c>
      <c r="C8317" s="32"/>
      <c r="D8317" s="33" t="s">
        <v>24152</v>
      </c>
      <c r="E8317" s="33" t="s">
        <v>34988</v>
      </c>
      <c r="L8317" s="62" t="s">
        <v>6542</v>
      </c>
      <c r="M8317" s="61" t="s">
        <v>39103</v>
      </c>
    </row>
    <row r="8318" spans="1:13">
      <c r="A8318" s="62" t="s">
        <v>32982</v>
      </c>
      <c r="B8318" s="61" t="s">
        <v>32983</v>
      </c>
      <c r="C8318" s="32"/>
      <c r="D8318" s="33" t="s">
        <v>24153</v>
      </c>
      <c r="E8318" s="33" t="s">
        <v>34988</v>
      </c>
      <c r="L8318" s="62" t="s">
        <v>32982</v>
      </c>
      <c r="M8318" s="61" t="s">
        <v>32983</v>
      </c>
    </row>
    <row r="8319" spans="1:13">
      <c r="A8319" s="60" t="s">
        <v>6544</v>
      </c>
      <c r="B8319" s="61" t="s">
        <v>16028</v>
      </c>
      <c r="C8319" s="32"/>
      <c r="D8319" s="33" t="s">
        <v>24154</v>
      </c>
      <c r="E8319" s="33" t="s">
        <v>34988</v>
      </c>
      <c r="L8319" s="60" t="s">
        <v>6544</v>
      </c>
      <c r="M8319" s="61" t="s">
        <v>16028</v>
      </c>
    </row>
    <row r="8320" spans="1:13">
      <c r="A8320" s="62" t="s">
        <v>32984</v>
      </c>
      <c r="B8320" s="61" t="s">
        <v>32985</v>
      </c>
      <c r="C8320" s="32"/>
      <c r="D8320" s="33" t="s">
        <v>24155</v>
      </c>
      <c r="E8320" s="33" t="s">
        <v>34988</v>
      </c>
      <c r="L8320" s="62" t="s">
        <v>32984</v>
      </c>
      <c r="M8320" s="61" t="s">
        <v>32985</v>
      </c>
    </row>
    <row r="8321" spans="1:13">
      <c r="A8321" s="62" t="s">
        <v>6545</v>
      </c>
      <c r="B8321" s="61" t="s">
        <v>39104</v>
      </c>
      <c r="C8321" s="32"/>
      <c r="D8321" s="33" t="s">
        <v>24156</v>
      </c>
      <c r="E8321" s="33" t="s">
        <v>34988</v>
      </c>
      <c r="L8321" s="62" t="s">
        <v>6545</v>
      </c>
      <c r="M8321" s="61" t="s">
        <v>39104</v>
      </c>
    </row>
    <row r="8322" spans="1:13">
      <c r="A8322" s="62" t="s">
        <v>6546</v>
      </c>
      <c r="B8322" s="61" t="s">
        <v>39105</v>
      </c>
      <c r="C8322" s="32"/>
      <c r="D8322" s="33" t="s">
        <v>24157</v>
      </c>
      <c r="E8322" s="33" t="s">
        <v>34988</v>
      </c>
      <c r="L8322" s="62" t="s">
        <v>6546</v>
      </c>
      <c r="M8322" s="61" t="s">
        <v>39105</v>
      </c>
    </row>
    <row r="8323" spans="1:13">
      <c r="A8323" s="62" t="s">
        <v>6547</v>
      </c>
      <c r="B8323" s="61" t="s">
        <v>39106</v>
      </c>
      <c r="C8323" s="32"/>
      <c r="D8323" s="33" t="s">
        <v>24158</v>
      </c>
      <c r="E8323" s="33" t="s">
        <v>34988</v>
      </c>
      <c r="L8323" s="62" t="s">
        <v>6547</v>
      </c>
      <c r="M8323" s="61" t="s">
        <v>39106</v>
      </c>
    </row>
    <row r="8324" spans="1:13">
      <c r="A8324" s="62" t="s">
        <v>6548</v>
      </c>
      <c r="B8324" s="61" t="s">
        <v>16029</v>
      </c>
      <c r="C8324" s="32"/>
      <c r="D8324" s="33" t="s">
        <v>24159</v>
      </c>
      <c r="E8324" s="33" t="s">
        <v>34988</v>
      </c>
      <c r="L8324" s="62" t="s">
        <v>6548</v>
      </c>
      <c r="M8324" s="61" t="s">
        <v>16029</v>
      </c>
    </row>
    <row r="8325" spans="1:13">
      <c r="A8325" s="60" t="s">
        <v>6549</v>
      </c>
      <c r="B8325" s="61" t="s">
        <v>39107</v>
      </c>
      <c r="C8325" s="32"/>
      <c r="D8325" s="33" t="s">
        <v>24160</v>
      </c>
      <c r="E8325" s="33" t="s">
        <v>34988</v>
      </c>
      <c r="L8325" s="60" t="s">
        <v>6549</v>
      </c>
      <c r="M8325" s="61" t="s">
        <v>39107</v>
      </c>
    </row>
    <row r="8326" spans="1:13">
      <c r="A8326" s="62" t="s">
        <v>6550</v>
      </c>
      <c r="B8326" s="61" t="s">
        <v>16030</v>
      </c>
      <c r="C8326" s="32"/>
      <c r="D8326" s="33" t="s">
        <v>24161</v>
      </c>
      <c r="E8326" s="33" t="s">
        <v>34988</v>
      </c>
      <c r="L8326" s="62" t="s">
        <v>6550</v>
      </c>
      <c r="M8326" s="61" t="s">
        <v>16030</v>
      </c>
    </row>
    <row r="8327" spans="1:13">
      <c r="A8327" s="62" t="s">
        <v>6551</v>
      </c>
      <c r="B8327" s="61" t="s">
        <v>39108</v>
      </c>
      <c r="C8327" s="32"/>
      <c r="D8327" s="33" t="s">
        <v>24162</v>
      </c>
      <c r="E8327" s="33" t="s">
        <v>34988</v>
      </c>
      <c r="L8327" s="62" t="s">
        <v>6551</v>
      </c>
      <c r="M8327" s="61" t="s">
        <v>39108</v>
      </c>
    </row>
    <row r="8328" spans="1:13">
      <c r="A8328" s="60" t="s">
        <v>32986</v>
      </c>
      <c r="B8328" s="61" t="s">
        <v>39109</v>
      </c>
      <c r="C8328" s="32"/>
      <c r="D8328" s="33" t="s">
        <v>24163</v>
      </c>
      <c r="E8328" s="33" t="s">
        <v>34988</v>
      </c>
      <c r="L8328" s="60" t="s">
        <v>32986</v>
      </c>
      <c r="M8328" s="61" t="s">
        <v>39109</v>
      </c>
    </row>
    <row r="8329" spans="1:13">
      <c r="A8329" s="62" t="s">
        <v>6552</v>
      </c>
      <c r="B8329" s="61" t="s">
        <v>16031</v>
      </c>
      <c r="C8329" s="32"/>
      <c r="D8329" s="33" t="s">
        <v>24164</v>
      </c>
      <c r="E8329" s="33" t="s">
        <v>34988</v>
      </c>
      <c r="L8329" s="62" t="s">
        <v>6552</v>
      </c>
      <c r="M8329" s="61" t="s">
        <v>16031</v>
      </c>
    </row>
    <row r="8330" spans="1:13">
      <c r="A8330" s="62" t="s">
        <v>32987</v>
      </c>
      <c r="B8330" s="61" t="s">
        <v>32988</v>
      </c>
      <c r="C8330" s="32"/>
      <c r="D8330" s="33" t="s">
        <v>24165</v>
      </c>
      <c r="E8330" s="33" t="s">
        <v>34988</v>
      </c>
      <c r="L8330" s="62" t="s">
        <v>32987</v>
      </c>
      <c r="M8330" s="61" t="s">
        <v>32988</v>
      </c>
    </row>
    <row r="8331" spans="1:13">
      <c r="A8331" s="60" t="s">
        <v>6553</v>
      </c>
      <c r="B8331" s="61" t="s">
        <v>16032</v>
      </c>
      <c r="C8331" s="32"/>
      <c r="D8331" s="33" t="s">
        <v>24166</v>
      </c>
      <c r="E8331" s="33" t="s">
        <v>34988</v>
      </c>
      <c r="L8331" s="60" t="s">
        <v>6553</v>
      </c>
      <c r="M8331" s="61" t="s">
        <v>16032</v>
      </c>
    </row>
    <row r="8332" spans="1:13">
      <c r="A8332" s="62" t="s">
        <v>32989</v>
      </c>
      <c r="B8332" s="61" t="s">
        <v>16032</v>
      </c>
      <c r="C8332" s="32"/>
      <c r="D8332" s="33" t="s">
        <v>24167</v>
      </c>
      <c r="E8332" s="33" t="s">
        <v>34988</v>
      </c>
      <c r="L8332" s="62" t="s">
        <v>32989</v>
      </c>
      <c r="M8332" s="61" t="s">
        <v>16032</v>
      </c>
    </row>
    <row r="8333" spans="1:13">
      <c r="A8333" s="62" t="s">
        <v>6554</v>
      </c>
      <c r="B8333" s="61" t="s">
        <v>16033</v>
      </c>
      <c r="C8333" s="32"/>
      <c r="D8333" s="33" t="s">
        <v>24168</v>
      </c>
      <c r="E8333" s="33" t="s">
        <v>34988</v>
      </c>
      <c r="L8333" s="62" t="s">
        <v>6554</v>
      </c>
      <c r="M8333" s="61" t="s">
        <v>16033</v>
      </c>
    </row>
    <row r="8334" spans="1:13">
      <c r="A8334" s="60" t="s">
        <v>6555</v>
      </c>
      <c r="B8334" s="61" t="s">
        <v>39110</v>
      </c>
      <c r="C8334" s="32"/>
      <c r="D8334" s="33" t="s">
        <v>24169</v>
      </c>
      <c r="E8334" s="33" t="s">
        <v>34988</v>
      </c>
      <c r="L8334" s="60" t="s">
        <v>6555</v>
      </c>
      <c r="M8334" s="61" t="s">
        <v>39110</v>
      </c>
    </row>
    <row r="8335" spans="1:13">
      <c r="A8335" s="60" t="s">
        <v>6556</v>
      </c>
      <c r="B8335" s="61" t="s">
        <v>39111</v>
      </c>
      <c r="C8335" s="32"/>
      <c r="D8335" s="33" t="s">
        <v>24170</v>
      </c>
      <c r="E8335" s="33" t="s">
        <v>34988</v>
      </c>
      <c r="L8335" s="60" t="s">
        <v>6556</v>
      </c>
      <c r="M8335" s="61" t="s">
        <v>39111</v>
      </c>
    </row>
    <row r="8336" spans="1:13">
      <c r="A8336" s="62" t="s">
        <v>39112</v>
      </c>
      <c r="B8336" s="61" t="s">
        <v>39113</v>
      </c>
      <c r="C8336" s="32"/>
      <c r="D8336" s="33" t="s">
        <v>24171</v>
      </c>
      <c r="E8336" s="33" t="s">
        <v>34988</v>
      </c>
      <c r="L8336" s="62" t="s">
        <v>39112</v>
      </c>
      <c r="M8336" s="61" t="s">
        <v>39113</v>
      </c>
    </row>
    <row r="8337" spans="1:13">
      <c r="A8337" s="62" t="s">
        <v>35020</v>
      </c>
      <c r="B8337" s="61" t="s">
        <v>35021</v>
      </c>
      <c r="C8337" s="32"/>
      <c r="D8337" s="33" t="s">
        <v>24172</v>
      </c>
      <c r="E8337" s="33" t="s">
        <v>34988</v>
      </c>
      <c r="L8337" s="62" t="s">
        <v>35020</v>
      </c>
      <c r="M8337" s="61" t="s">
        <v>35021</v>
      </c>
    </row>
    <row r="8338" spans="1:13">
      <c r="A8338" s="62" t="s">
        <v>27183</v>
      </c>
      <c r="B8338" s="61" t="s">
        <v>32992</v>
      </c>
      <c r="C8338" s="32"/>
      <c r="D8338" s="33" t="s">
        <v>24173</v>
      </c>
      <c r="E8338" s="33" t="s">
        <v>34988</v>
      </c>
      <c r="L8338" s="62" t="s">
        <v>27183</v>
      </c>
      <c r="M8338" s="61" t="s">
        <v>32992</v>
      </c>
    </row>
    <row r="8339" spans="1:13">
      <c r="A8339" s="62" t="s">
        <v>6557</v>
      </c>
      <c r="B8339" s="61" t="s">
        <v>39114</v>
      </c>
      <c r="C8339" s="32"/>
      <c r="D8339" s="33" t="s">
        <v>24174</v>
      </c>
      <c r="E8339" s="33" t="s">
        <v>34988</v>
      </c>
      <c r="L8339" s="62" t="s">
        <v>6557</v>
      </c>
      <c r="M8339" s="61" t="s">
        <v>39114</v>
      </c>
    </row>
    <row r="8340" spans="1:13">
      <c r="A8340" s="62" t="s">
        <v>6558</v>
      </c>
      <c r="B8340" s="61" t="s">
        <v>16034</v>
      </c>
      <c r="C8340" s="32"/>
      <c r="D8340" s="33" t="s">
        <v>24175</v>
      </c>
      <c r="E8340" s="33" t="s">
        <v>34988</v>
      </c>
      <c r="L8340" s="62" t="s">
        <v>6558</v>
      </c>
      <c r="M8340" s="61" t="s">
        <v>16034</v>
      </c>
    </row>
    <row r="8341" spans="1:13">
      <c r="A8341" s="60" t="s">
        <v>32993</v>
      </c>
      <c r="B8341" s="61" t="s">
        <v>32994</v>
      </c>
      <c r="C8341" s="32"/>
      <c r="D8341" s="33" t="s">
        <v>24176</v>
      </c>
      <c r="E8341" s="33" t="s">
        <v>34988</v>
      </c>
      <c r="L8341" s="60" t="s">
        <v>32993</v>
      </c>
      <c r="M8341" s="61" t="s">
        <v>32994</v>
      </c>
    </row>
    <row r="8342" spans="1:13">
      <c r="A8342" s="62" t="s">
        <v>6559</v>
      </c>
      <c r="B8342" s="61" t="s">
        <v>39115</v>
      </c>
      <c r="C8342" s="32"/>
      <c r="D8342" s="33" t="s">
        <v>24177</v>
      </c>
      <c r="E8342" s="33" t="s">
        <v>34988</v>
      </c>
      <c r="L8342" s="62" t="s">
        <v>6559</v>
      </c>
      <c r="M8342" s="61" t="s">
        <v>39115</v>
      </c>
    </row>
    <row r="8343" spans="1:13">
      <c r="A8343" s="62" t="s">
        <v>6560</v>
      </c>
      <c r="B8343" s="61" t="s">
        <v>39116</v>
      </c>
      <c r="C8343" s="32"/>
      <c r="D8343" s="33" t="s">
        <v>24178</v>
      </c>
      <c r="E8343" s="33" t="s">
        <v>34988</v>
      </c>
      <c r="L8343" s="62" t="s">
        <v>6560</v>
      </c>
      <c r="M8343" s="61" t="s">
        <v>39116</v>
      </c>
    </row>
    <row r="8344" spans="1:13">
      <c r="A8344" s="62" t="s">
        <v>6568</v>
      </c>
      <c r="B8344" s="61" t="s">
        <v>16035</v>
      </c>
      <c r="C8344" s="32"/>
      <c r="D8344" s="33" t="s">
        <v>24179</v>
      </c>
      <c r="E8344" s="33" t="s">
        <v>34988</v>
      </c>
      <c r="L8344" s="62" t="s">
        <v>6568</v>
      </c>
      <c r="M8344" s="61" t="s">
        <v>16035</v>
      </c>
    </row>
    <row r="8345" spans="1:13">
      <c r="A8345" s="62" t="s">
        <v>6569</v>
      </c>
      <c r="B8345" s="61" t="s">
        <v>39117</v>
      </c>
      <c r="C8345" s="32"/>
      <c r="D8345" s="33" t="s">
        <v>24180</v>
      </c>
      <c r="E8345" s="33" t="s">
        <v>34988</v>
      </c>
      <c r="L8345" s="62" t="s">
        <v>6569</v>
      </c>
      <c r="M8345" s="61" t="s">
        <v>39117</v>
      </c>
    </row>
    <row r="8346" spans="1:13">
      <c r="A8346" s="62" t="s">
        <v>6570</v>
      </c>
      <c r="B8346" s="61" t="s">
        <v>16036</v>
      </c>
      <c r="C8346" s="32"/>
      <c r="D8346" s="33" t="s">
        <v>24181</v>
      </c>
      <c r="E8346" s="33" t="s">
        <v>34988</v>
      </c>
      <c r="L8346" s="62" t="s">
        <v>6570</v>
      </c>
      <c r="M8346" s="61" t="s">
        <v>16036</v>
      </c>
    </row>
    <row r="8347" spans="1:13">
      <c r="A8347" s="62" t="s">
        <v>39118</v>
      </c>
      <c r="B8347" s="61" t="s">
        <v>39119</v>
      </c>
      <c r="C8347" s="32"/>
      <c r="D8347" s="33" t="s">
        <v>24182</v>
      </c>
      <c r="E8347" s="33" t="s">
        <v>34988</v>
      </c>
      <c r="L8347" s="62" t="s">
        <v>39118</v>
      </c>
      <c r="M8347" s="61" t="s">
        <v>39119</v>
      </c>
    </row>
    <row r="8348" spans="1:13">
      <c r="A8348" s="62" t="s">
        <v>6571</v>
      </c>
      <c r="B8348" s="61" t="s">
        <v>16037</v>
      </c>
      <c r="C8348" s="32"/>
      <c r="D8348" s="33" t="s">
        <v>24183</v>
      </c>
      <c r="E8348" s="33" t="s">
        <v>34988</v>
      </c>
      <c r="L8348" s="62" t="s">
        <v>6571</v>
      </c>
      <c r="M8348" s="61" t="s">
        <v>16037</v>
      </c>
    </row>
    <row r="8349" spans="1:13">
      <c r="A8349" s="62" t="s">
        <v>6572</v>
      </c>
      <c r="B8349" s="61" t="s">
        <v>16038</v>
      </c>
      <c r="C8349" s="32"/>
      <c r="D8349" s="33" t="s">
        <v>24184</v>
      </c>
      <c r="E8349" s="33" t="s">
        <v>34988</v>
      </c>
      <c r="L8349" s="62" t="s">
        <v>6572</v>
      </c>
      <c r="M8349" s="61" t="s">
        <v>16038</v>
      </c>
    </row>
    <row r="8350" spans="1:13">
      <c r="A8350" s="62" t="s">
        <v>6573</v>
      </c>
      <c r="B8350" s="61" t="s">
        <v>16039</v>
      </c>
      <c r="C8350" s="32"/>
      <c r="D8350" s="33" t="s">
        <v>24185</v>
      </c>
      <c r="E8350" s="33" t="s">
        <v>34988</v>
      </c>
      <c r="L8350" s="62" t="s">
        <v>6573</v>
      </c>
      <c r="M8350" s="61" t="s">
        <v>16039</v>
      </c>
    </row>
    <row r="8351" spans="1:13">
      <c r="A8351" s="60" t="s">
        <v>21259</v>
      </c>
      <c r="B8351" s="61" t="s">
        <v>32995</v>
      </c>
      <c r="C8351" s="32"/>
      <c r="D8351" s="33" t="s">
        <v>24186</v>
      </c>
      <c r="E8351" s="33" t="s">
        <v>34988</v>
      </c>
      <c r="L8351" s="60" t="s">
        <v>21259</v>
      </c>
      <c r="M8351" s="61" t="s">
        <v>32995</v>
      </c>
    </row>
    <row r="8352" spans="1:13">
      <c r="A8352" s="62" t="s">
        <v>39120</v>
      </c>
      <c r="B8352" s="61" t="s">
        <v>39121</v>
      </c>
      <c r="C8352" s="32"/>
      <c r="D8352" s="33" t="s">
        <v>24187</v>
      </c>
      <c r="E8352" s="33" t="s">
        <v>34988</v>
      </c>
      <c r="L8352" s="62" t="s">
        <v>39120</v>
      </c>
      <c r="M8352" s="61" t="s">
        <v>39121</v>
      </c>
    </row>
    <row r="8353" spans="1:13">
      <c r="A8353" s="62" t="s">
        <v>6574</v>
      </c>
      <c r="B8353" s="61" t="s">
        <v>39122</v>
      </c>
      <c r="C8353" s="32"/>
      <c r="D8353" s="33" t="s">
        <v>24188</v>
      </c>
      <c r="E8353" s="33" t="s">
        <v>34988</v>
      </c>
      <c r="L8353" s="62" t="s">
        <v>6574</v>
      </c>
      <c r="M8353" s="61" t="s">
        <v>39122</v>
      </c>
    </row>
    <row r="8354" spans="1:13">
      <c r="A8354" s="62" t="s">
        <v>6580</v>
      </c>
      <c r="B8354" s="61" t="s">
        <v>16045</v>
      </c>
      <c r="C8354" s="32"/>
      <c r="D8354" s="33" t="s">
        <v>24189</v>
      </c>
      <c r="E8354" s="33" t="s">
        <v>34988</v>
      </c>
      <c r="L8354" s="62" t="s">
        <v>6580</v>
      </c>
      <c r="M8354" s="61" t="s">
        <v>16045</v>
      </c>
    </row>
    <row r="8355" spans="1:13">
      <c r="A8355" s="62" t="s">
        <v>6575</v>
      </c>
      <c r="B8355" s="61" t="s">
        <v>16040</v>
      </c>
      <c r="C8355" s="32"/>
      <c r="D8355" s="33" t="s">
        <v>24190</v>
      </c>
      <c r="E8355" s="33" t="s">
        <v>34988</v>
      </c>
      <c r="L8355" s="62" t="s">
        <v>6575</v>
      </c>
      <c r="M8355" s="61" t="s">
        <v>16040</v>
      </c>
    </row>
    <row r="8356" spans="1:13">
      <c r="A8356" s="62" t="s">
        <v>6581</v>
      </c>
      <c r="B8356" s="61" t="s">
        <v>39123</v>
      </c>
      <c r="C8356" s="32"/>
      <c r="D8356" s="33" t="s">
        <v>24191</v>
      </c>
      <c r="E8356" s="33" t="s">
        <v>35000</v>
      </c>
      <c r="L8356" s="62" t="s">
        <v>6581</v>
      </c>
      <c r="M8356" s="61" t="s">
        <v>39123</v>
      </c>
    </row>
    <row r="8357" spans="1:13">
      <c r="A8357" s="60" t="s">
        <v>6577</v>
      </c>
      <c r="B8357" s="61" t="s">
        <v>16042</v>
      </c>
      <c r="C8357" s="32"/>
      <c r="D8357" s="33" t="s">
        <v>24192</v>
      </c>
      <c r="E8357" s="33" t="s">
        <v>34988</v>
      </c>
      <c r="L8357" s="60" t="s">
        <v>6577</v>
      </c>
      <c r="M8357" s="61" t="s">
        <v>16042</v>
      </c>
    </row>
    <row r="8358" spans="1:13">
      <c r="A8358" s="62" t="s">
        <v>6579</v>
      </c>
      <c r="B8358" s="61" t="s">
        <v>16044</v>
      </c>
      <c r="C8358" s="32"/>
      <c r="D8358" s="33" t="s">
        <v>24193</v>
      </c>
      <c r="E8358" s="33" t="s">
        <v>34988</v>
      </c>
      <c r="L8358" s="62" t="s">
        <v>6579</v>
      </c>
      <c r="M8358" s="61" t="s">
        <v>16044</v>
      </c>
    </row>
    <row r="8359" spans="1:13">
      <c r="A8359" s="60" t="s">
        <v>6576</v>
      </c>
      <c r="B8359" s="61" t="s">
        <v>16041</v>
      </c>
      <c r="C8359" s="32"/>
      <c r="D8359" s="33" t="s">
        <v>24194</v>
      </c>
      <c r="E8359" s="33" t="s">
        <v>34988</v>
      </c>
      <c r="L8359" s="60" t="s">
        <v>6576</v>
      </c>
      <c r="M8359" s="61" t="s">
        <v>16041</v>
      </c>
    </row>
    <row r="8360" spans="1:13">
      <c r="A8360" s="60" t="s">
        <v>6578</v>
      </c>
      <c r="B8360" s="61" t="s">
        <v>16043</v>
      </c>
      <c r="C8360" s="32"/>
      <c r="D8360" s="33" t="s">
        <v>24195</v>
      </c>
      <c r="E8360" s="33" t="s">
        <v>34988</v>
      </c>
      <c r="L8360" s="60" t="s">
        <v>6578</v>
      </c>
      <c r="M8360" s="61" t="s">
        <v>16043</v>
      </c>
    </row>
    <row r="8361" spans="1:13">
      <c r="A8361" s="60" t="s">
        <v>6593</v>
      </c>
      <c r="B8361" s="61" t="s">
        <v>39124</v>
      </c>
      <c r="C8361" s="32"/>
      <c r="D8361" s="33" t="s">
        <v>24196</v>
      </c>
      <c r="E8361" s="33" t="s">
        <v>34988</v>
      </c>
      <c r="L8361" s="60" t="s">
        <v>6593</v>
      </c>
      <c r="M8361" s="61" t="s">
        <v>39124</v>
      </c>
    </row>
    <row r="8362" spans="1:13">
      <c r="A8362" s="62" t="s">
        <v>6591</v>
      </c>
      <c r="B8362" s="61" t="s">
        <v>39125</v>
      </c>
      <c r="C8362" s="32"/>
      <c r="D8362" s="33" t="s">
        <v>24197</v>
      </c>
      <c r="E8362" s="33" t="s">
        <v>34988</v>
      </c>
      <c r="L8362" s="62" t="s">
        <v>6591</v>
      </c>
      <c r="M8362" s="61" t="s">
        <v>39125</v>
      </c>
    </row>
    <row r="8363" spans="1:13">
      <c r="A8363" s="62" t="s">
        <v>6595</v>
      </c>
      <c r="B8363" s="61" t="s">
        <v>39126</v>
      </c>
      <c r="C8363" s="32"/>
      <c r="D8363" s="33" t="s">
        <v>24198</v>
      </c>
      <c r="E8363" s="33" t="s">
        <v>34988</v>
      </c>
      <c r="L8363" s="62" t="s">
        <v>6595</v>
      </c>
      <c r="M8363" s="61" t="s">
        <v>39126</v>
      </c>
    </row>
    <row r="8364" spans="1:13">
      <c r="A8364" s="62" t="s">
        <v>21094</v>
      </c>
      <c r="B8364" s="61" t="s">
        <v>32996</v>
      </c>
      <c r="C8364" s="32"/>
      <c r="D8364" s="33" t="s">
        <v>24199</v>
      </c>
      <c r="E8364" s="33" t="s">
        <v>34988</v>
      </c>
      <c r="L8364" s="62" t="s">
        <v>21094</v>
      </c>
      <c r="M8364" s="61" t="s">
        <v>32996</v>
      </c>
    </row>
    <row r="8365" spans="1:13">
      <c r="A8365" s="62" t="s">
        <v>6582</v>
      </c>
      <c r="B8365" s="61" t="s">
        <v>16046</v>
      </c>
      <c r="C8365" s="32"/>
      <c r="D8365" s="33" t="s">
        <v>24200</v>
      </c>
      <c r="E8365" s="33" t="s">
        <v>34988</v>
      </c>
      <c r="L8365" s="62" t="s">
        <v>6582</v>
      </c>
      <c r="M8365" s="61" t="s">
        <v>16046</v>
      </c>
    </row>
    <row r="8366" spans="1:13">
      <c r="A8366" s="60" t="s">
        <v>6589</v>
      </c>
      <c r="B8366" s="61" t="s">
        <v>39127</v>
      </c>
      <c r="C8366" s="32"/>
      <c r="D8366" s="33" t="s">
        <v>24201</v>
      </c>
      <c r="E8366" s="33" t="s">
        <v>34988</v>
      </c>
      <c r="L8366" s="60" t="s">
        <v>6589</v>
      </c>
      <c r="M8366" s="61" t="s">
        <v>39127</v>
      </c>
    </row>
    <row r="8367" spans="1:13">
      <c r="A8367" s="62" t="s">
        <v>32997</v>
      </c>
      <c r="B8367" s="61" t="s">
        <v>32998</v>
      </c>
      <c r="C8367" s="32"/>
      <c r="D8367" s="33" t="s">
        <v>24202</v>
      </c>
      <c r="E8367" s="33" t="s">
        <v>34988</v>
      </c>
      <c r="L8367" s="62" t="s">
        <v>32997</v>
      </c>
      <c r="M8367" s="61" t="s">
        <v>32998</v>
      </c>
    </row>
    <row r="8368" spans="1:13">
      <c r="A8368" s="62" t="s">
        <v>21496</v>
      </c>
      <c r="B8368" s="61" t="s">
        <v>32999</v>
      </c>
      <c r="C8368" s="32"/>
      <c r="D8368" s="33" t="s">
        <v>24203</v>
      </c>
      <c r="E8368" s="33" t="s">
        <v>34988</v>
      </c>
      <c r="L8368" s="62" t="s">
        <v>21496</v>
      </c>
      <c r="M8368" s="61" t="s">
        <v>32999</v>
      </c>
    </row>
    <row r="8369" spans="1:13">
      <c r="A8369" s="62" t="s">
        <v>6590</v>
      </c>
      <c r="B8369" s="61" t="s">
        <v>39128</v>
      </c>
      <c r="C8369" s="32"/>
      <c r="D8369" s="33" t="s">
        <v>24204</v>
      </c>
      <c r="E8369" s="33" t="s">
        <v>34988</v>
      </c>
      <c r="L8369" s="62" t="s">
        <v>6590</v>
      </c>
      <c r="M8369" s="61" t="s">
        <v>39128</v>
      </c>
    </row>
    <row r="8370" spans="1:13">
      <c r="A8370" s="62" t="s">
        <v>6594</v>
      </c>
      <c r="B8370" s="61" t="s">
        <v>39129</v>
      </c>
      <c r="C8370" s="32"/>
      <c r="D8370" s="33" t="s">
        <v>24205</v>
      </c>
      <c r="E8370" s="33" t="s">
        <v>34988</v>
      </c>
      <c r="L8370" s="62" t="s">
        <v>6594</v>
      </c>
      <c r="M8370" s="61" t="s">
        <v>39129</v>
      </c>
    </row>
    <row r="8371" spans="1:13">
      <c r="A8371" s="62" t="s">
        <v>39130</v>
      </c>
      <c r="B8371" s="61" t="s">
        <v>39129</v>
      </c>
      <c r="C8371" s="32"/>
      <c r="D8371" s="33" t="s">
        <v>24206</v>
      </c>
      <c r="E8371" s="33" t="s">
        <v>34988</v>
      </c>
      <c r="L8371" s="62" t="s">
        <v>39130</v>
      </c>
      <c r="M8371" s="61" t="s">
        <v>39129</v>
      </c>
    </row>
    <row r="8372" spans="1:13">
      <c r="A8372" s="62" t="s">
        <v>6596</v>
      </c>
      <c r="B8372" s="61" t="s">
        <v>16051</v>
      </c>
      <c r="C8372" s="32"/>
      <c r="D8372" s="33" t="s">
        <v>24207</v>
      </c>
      <c r="E8372" s="33" t="s">
        <v>34988</v>
      </c>
      <c r="L8372" s="62" t="s">
        <v>6596</v>
      </c>
      <c r="M8372" s="61" t="s">
        <v>16051</v>
      </c>
    </row>
    <row r="8373" spans="1:13">
      <c r="A8373" s="62" t="s">
        <v>6583</v>
      </c>
      <c r="B8373" s="61" t="s">
        <v>16047</v>
      </c>
      <c r="C8373" s="32"/>
      <c r="D8373" s="33" t="s">
        <v>24208</v>
      </c>
      <c r="E8373" s="33" t="s">
        <v>34988</v>
      </c>
      <c r="L8373" s="62" t="s">
        <v>6583</v>
      </c>
      <c r="M8373" s="61" t="s">
        <v>16047</v>
      </c>
    </row>
    <row r="8374" spans="1:13">
      <c r="A8374" s="62" t="s">
        <v>6586</v>
      </c>
      <c r="B8374" s="61" t="s">
        <v>39131</v>
      </c>
      <c r="C8374" s="32"/>
      <c r="D8374" s="33" t="s">
        <v>24209</v>
      </c>
      <c r="E8374" s="33" t="s">
        <v>34988</v>
      </c>
      <c r="L8374" s="62" t="s">
        <v>6586</v>
      </c>
      <c r="M8374" s="61" t="s">
        <v>39131</v>
      </c>
    </row>
    <row r="8375" spans="1:13">
      <c r="A8375" s="62" t="s">
        <v>6587</v>
      </c>
      <c r="B8375" s="61" t="s">
        <v>39132</v>
      </c>
      <c r="C8375" s="32"/>
      <c r="D8375" s="33" t="s">
        <v>24210</v>
      </c>
      <c r="E8375" s="33" t="s">
        <v>34988</v>
      </c>
      <c r="L8375" s="62" t="s">
        <v>6587</v>
      </c>
      <c r="M8375" s="61" t="s">
        <v>39132</v>
      </c>
    </row>
    <row r="8376" spans="1:13">
      <c r="A8376" s="62" t="s">
        <v>6584</v>
      </c>
      <c r="B8376" s="61" t="s">
        <v>16048</v>
      </c>
      <c r="C8376" s="32"/>
      <c r="D8376" s="33" t="s">
        <v>24211</v>
      </c>
      <c r="E8376" s="33" t="s">
        <v>34988</v>
      </c>
      <c r="L8376" s="62" t="s">
        <v>6584</v>
      </c>
      <c r="M8376" s="61" t="s">
        <v>16048</v>
      </c>
    </row>
    <row r="8377" spans="1:13">
      <c r="A8377" s="62" t="s">
        <v>6585</v>
      </c>
      <c r="B8377" s="61" t="s">
        <v>16049</v>
      </c>
      <c r="C8377" s="32"/>
      <c r="D8377" s="33" t="s">
        <v>24212</v>
      </c>
      <c r="E8377" s="33" t="s">
        <v>34988</v>
      </c>
      <c r="L8377" s="62" t="s">
        <v>6585</v>
      </c>
      <c r="M8377" s="61" t="s">
        <v>16049</v>
      </c>
    </row>
    <row r="8378" spans="1:13">
      <c r="A8378" s="62" t="s">
        <v>6592</v>
      </c>
      <c r="B8378" s="61" t="s">
        <v>39133</v>
      </c>
      <c r="C8378" s="32"/>
      <c r="D8378" s="33" t="s">
        <v>24213</v>
      </c>
      <c r="E8378" s="33" t="s">
        <v>34988</v>
      </c>
      <c r="L8378" s="62" t="s">
        <v>6592</v>
      </c>
      <c r="M8378" s="61" t="s">
        <v>39133</v>
      </c>
    </row>
    <row r="8379" spans="1:13">
      <c r="A8379" s="60" t="s">
        <v>6588</v>
      </c>
      <c r="B8379" s="61" t="s">
        <v>16050</v>
      </c>
      <c r="C8379" s="32"/>
      <c r="D8379" s="33" t="s">
        <v>24214</v>
      </c>
      <c r="E8379" s="33" t="s">
        <v>34988</v>
      </c>
      <c r="L8379" s="60" t="s">
        <v>6588</v>
      </c>
      <c r="M8379" s="61" t="s">
        <v>16050</v>
      </c>
    </row>
    <row r="8380" spans="1:13">
      <c r="A8380" s="62" t="s">
        <v>6597</v>
      </c>
      <c r="B8380" s="61" t="s">
        <v>39134</v>
      </c>
      <c r="C8380" s="32"/>
      <c r="D8380" s="33" t="s">
        <v>24215</v>
      </c>
      <c r="E8380" s="33" t="s">
        <v>34988</v>
      </c>
      <c r="L8380" s="62" t="s">
        <v>6597</v>
      </c>
      <c r="M8380" s="61" t="s">
        <v>39134</v>
      </c>
    </row>
    <row r="8381" spans="1:13">
      <c r="A8381" s="62" t="s">
        <v>6598</v>
      </c>
      <c r="B8381" s="61" t="s">
        <v>16052</v>
      </c>
      <c r="C8381" s="32"/>
      <c r="D8381" s="33" t="s">
        <v>24216</v>
      </c>
      <c r="E8381" s="33" t="s">
        <v>34988</v>
      </c>
      <c r="L8381" s="62" t="s">
        <v>6598</v>
      </c>
      <c r="M8381" s="61" t="s">
        <v>16052</v>
      </c>
    </row>
    <row r="8382" spans="1:13">
      <c r="A8382" s="62" t="s">
        <v>6561</v>
      </c>
      <c r="B8382" s="61" t="s">
        <v>39135</v>
      </c>
      <c r="C8382" s="32"/>
      <c r="D8382" s="33" t="s">
        <v>24217</v>
      </c>
      <c r="E8382" s="33" t="s">
        <v>34988</v>
      </c>
      <c r="L8382" s="62" t="s">
        <v>6561</v>
      </c>
      <c r="M8382" s="61" t="s">
        <v>39135</v>
      </c>
    </row>
    <row r="8383" spans="1:13">
      <c r="A8383" s="62" t="s">
        <v>6599</v>
      </c>
      <c r="B8383" s="61" t="s">
        <v>16053</v>
      </c>
      <c r="C8383" s="32"/>
      <c r="D8383" s="33" t="s">
        <v>24218</v>
      </c>
      <c r="E8383" s="33" t="s">
        <v>34988</v>
      </c>
      <c r="L8383" s="62" t="s">
        <v>6599</v>
      </c>
      <c r="M8383" s="61" t="s">
        <v>16053</v>
      </c>
    </row>
    <row r="8384" spans="1:13">
      <c r="A8384" s="62" t="s">
        <v>39136</v>
      </c>
      <c r="B8384" s="61" t="s">
        <v>39137</v>
      </c>
      <c r="C8384" s="32"/>
      <c r="D8384" s="33" t="s">
        <v>24219</v>
      </c>
      <c r="E8384" s="33" t="s">
        <v>34988</v>
      </c>
      <c r="L8384" s="62" t="s">
        <v>39136</v>
      </c>
      <c r="M8384" s="61" t="s">
        <v>39137</v>
      </c>
    </row>
    <row r="8385" spans="1:13">
      <c r="A8385" s="62" t="s">
        <v>6600</v>
      </c>
      <c r="B8385" s="61" t="s">
        <v>39138</v>
      </c>
      <c r="C8385" s="32"/>
      <c r="D8385" s="33" t="s">
        <v>44358</v>
      </c>
      <c r="E8385" s="33" t="s">
        <v>34988</v>
      </c>
      <c r="L8385" s="62" t="s">
        <v>6600</v>
      </c>
      <c r="M8385" s="61" t="s">
        <v>39138</v>
      </c>
    </row>
    <row r="8386" spans="1:13">
      <c r="A8386" s="60" t="s">
        <v>6601</v>
      </c>
      <c r="B8386" s="61" t="s">
        <v>39139</v>
      </c>
      <c r="C8386" s="32"/>
      <c r="D8386" s="33" t="s">
        <v>24220</v>
      </c>
      <c r="E8386" s="33" t="s">
        <v>34988</v>
      </c>
      <c r="L8386" s="60" t="s">
        <v>6601</v>
      </c>
      <c r="M8386" s="61" t="s">
        <v>39139</v>
      </c>
    </row>
    <row r="8387" spans="1:13">
      <c r="A8387" s="62" t="s">
        <v>6602</v>
      </c>
      <c r="B8387" s="61" t="s">
        <v>39140</v>
      </c>
      <c r="C8387" s="32"/>
      <c r="D8387" s="33" t="s">
        <v>24221</v>
      </c>
      <c r="E8387" s="33" t="s">
        <v>34988</v>
      </c>
      <c r="L8387" s="62" t="s">
        <v>6602</v>
      </c>
      <c r="M8387" s="61" t="s">
        <v>39140</v>
      </c>
    </row>
    <row r="8388" spans="1:13">
      <c r="A8388" s="62" t="s">
        <v>6562</v>
      </c>
      <c r="B8388" s="61" t="s">
        <v>39141</v>
      </c>
      <c r="C8388" s="32"/>
      <c r="D8388" s="33" t="s">
        <v>24222</v>
      </c>
      <c r="E8388" s="33" t="s">
        <v>34988</v>
      </c>
      <c r="L8388" s="62" t="s">
        <v>6562</v>
      </c>
      <c r="M8388" s="61" t="s">
        <v>39141</v>
      </c>
    </row>
    <row r="8389" spans="1:13">
      <c r="A8389" s="60" t="s">
        <v>6603</v>
      </c>
      <c r="B8389" s="61" t="s">
        <v>39142</v>
      </c>
      <c r="C8389" s="32"/>
      <c r="D8389" s="33" t="s">
        <v>24223</v>
      </c>
      <c r="E8389" s="33" t="s">
        <v>34988</v>
      </c>
      <c r="L8389" s="60" t="s">
        <v>6603</v>
      </c>
      <c r="M8389" s="61" t="s">
        <v>39142</v>
      </c>
    </row>
    <row r="8390" spans="1:13">
      <c r="A8390" s="60" t="s">
        <v>6604</v>
      </c>
      <c r="B8390" s="61" t="s">
        <v>16054</v>
      </c>
      <c r="C8390" s="32"/>
      <c r="D8390" s="33" t="s">
        <v>24224</v>
      </c>
      <c r="E8390" s="33" t="s">
        <v>34988</v>
      </c>
      <c r="L8390" s="60" t="s">
        <v>6604</v>
      </c>
      <c r="M8390" s="61" t="s">
        <v>16054</v>
      </c>
    </row>
    <row r="8391" spans="1:13">
      <c r="A8391" s="62" t="s">
        <v>6605</v>
      </c>
      <c r="B8391" s="61" t="s">
        <v>16055</v>
      </c>
      <c r="C8391" s="32"/>
      <c r="D8391" s="33" t="s">
        <v>24225</v>
      </c>
      <c r="E8391" s="33" t="s">
        <v>35000</v>
      </c>
      <c r="L8391" s="62" t="s">
        <v>6605</v>
      </c>
      <c r="M8391" s="61" t="s">
        <v>16055</v>
      </c>
    </row>
    <row r="8392" spans="1:13">
      <c r="A8392" s="62" t="s">
        <v>39143</v>
      </c>
      <c r="B8392" s="61" t="s">
        <v>39144</v>
      </c>
      <c r="C8392" s="32"/>
      <c r="D8392" s="33" t="s">
        <v>24226</v>
      </c>
      <c r="E8392" s="33" t="s">
        <v>34988</v>
      </c>
      <c r="L8392" s="62" t="s">
        <v>39143</v>
      </c>
      <c r="M8392" s="61" t="s">
        <v>39144</v>
      </c>
    </row>
    <row r="8393" spans="1:13">
      <c r="A8393" s="62" t="s">
        <v>6606</v>
      </c>
      <c r="B8393" s="61" t="s">
        <v>16056</v>
      </c>
      <c r="C8393" s="32"/>
      <c r="D8393" s="33" t="s">
        <v>24227</v>
      </c>
      <c r="E8393" s="33" t="s">
        <v>34988</v>
      </c>
      <c r="L8393" s="62" t="s">
        <v>6606</v>
      </c>
      <c r="M8393" s="61" t="s">
        <v>16056</v>
      </c>
    </row>
    <row r="8394" spans="1:13">
      <c r="A8394" s="62" t="s">
        <v>6607</v>
      </c>
      <c r="B8394" s="61" t="s">
        <v>16057</v>
      </c>
      <c r="C8394" s="32"/>
      <c r="D8394" s="33" t="s">
        <v>24228</v>
      </c>
      <c r="E8394" s="33" t="s">
        <v>35000</v>
      </c>
      <c r="L8394" s="62" t="s">
        <v>6607</v>
      </c>
      <c r="M8394" s="61" t="s">
        <v>16057</v>
      </c>
    </row>
    <row r="8395" spans="1:13">
      <c r="A8395" s="62" t="s">
        <v>6613</v>
      </c>
      <c r="B8395" s="61" t="s">
        <v>16057</v>
      </c>
      <c r="C8395" s="32"/>
      <c r="D8395" s="33" t="s">
        <v>24229</v>
      </c>
      <c r="E8395" s="33" t="s">
        <v>35000</v>
      </c>
      <c r="L8395" s="62" t="s">
        <v>6613</v>
      </c>
      <c r="M8395" s="61" t="s">
        <v>16057</v>
      </c>
    </row>
    <row r="8396" spans="1:13">
      <c r="A8396" s="62" t="s">
        <v>6611</v>
      </c>
      <c r="B8396" s="61" t="s">
        <v>16061</v>
      </c>
      <c r="C8396" s="32"/>
      <c r="D8396" s="33" t="s">
        <v>24230</v>
      </c>
      <c r="E8396" s="33" t="s">
        <v>35000</v>
      </c>
      <c r="L8396" s="62" t="s">
        <v>6611</v>
      </c>
      <c r="M8396" s="61" t="s">
        <v>16061</v>
      </c>
    </row>
    <row r="8397" spans="1:13">
      <c r="A8397" s="62" t="s">
        <v>6608</v>
      </c>
      <c r="B8397" s="61" t="s">
        <v>16058</v>
      </c>
      <c r="C8397" s="32"/>
      <c r="D8397" s="33" t="s">
        <v>24231</v>
      </c>
      <c r="E8397" s="33" t="s">
        <v>34988</v>
      </c>
      <c r="L8397" s="62" t="s">
        <v>6608</v>
      </c>
      <c r="M8397" s="61" t="s">
        <v>16058</v>
      </c>
    </row>
    <row r="8398" spans="1:13">
      <c r="A8398" s="62" t="s">
        <v>6609</v>
      </c>
      <c r="B8398" s="61" t="s">
        <v>16059</v>
      </c>
      <c r="C8398" s="32"/>
      <c r="D8398" s="33" t="s">
        <v>24232</v>
      </c>
      <c r="E8398" s="33" t="s">
        <v>34988</v>
      </c>
      <c r="L8398" s="62" t="s">
        <v>6609</v>
      </c>
      <c r="M8398" s="61" t="s">
        <v>16059</v>
      </c>
    </row>
    <row r="8399" spans="1:13">
      <c r="A8399" s="62" t="s">
        <v>39145</v>
      </c>
      <c r="B8399" s="61" t="s">
        <v>39146</v>
      </c>
      <c r="C8399" s="32"/>
      <c r="D8399" s="33" t="s">
        <v>24233</v>
      </c>
      <c r="E8399" s="33" t="s">
        <v>34988</v>
      </c>
      <c r="L8399" s="62" t="s">
        <v>39145</v>
      </c>
      <c r="M8399" s="61" t="s">
        <v>39146</v>
      </c>
    </row>
    <row r="8400" spans="1:13">
      <c r="A8400" s="62" t="s">
        <v>6615</v>
      </c>
      <c r="B8400" s="61" t="s">
        <v>16064</v>
      </c>
      <c r="C8400" s="32"/>
      <c r="D8400" s="33" t="s">
        <v>24234</v>
      </c>
      <c r="E8400" s="33" t="s">
        <v>34988</v>
      </c>
      <c r="L8400" s="62" t="s">
        <v>6615</v>
      </c>
      <c r="M8400" s="61" t="s">
        <v>16064</v>
      </c>
    </row>
    <row r="8401" spans="1:13">
      <c r="A8401" s="62" t="s">
        <v>6614</v>
      </c>
      <c r="B8401" s="61" t="s">
        <v>16063</v>
      </c>
      <c r="C8401" s="32"/>
      <c r="D8401" s="33" t="s">
        <v>24235</v>
      </c>
      <c r="E8401" s="33" t="s">
        <v>34988</v>
      </c>
      <c r="L8401" s="62" t="s">
        <v>6614</v>
      </c>
      <c r="M8401" s="61" t="s">
        <v>16063</v>
      </c>
    </row>
    <row r="8402" spans="1:13">
      <c r="A8402" s="60" t="s">
        <v>6612</v>
      </c>
      <c r="B8402" s="61" t="s">
        <v>16062</v>
      </c>
      <c r="C8402" s="32"/>
      <c r="D8402" s="33" t="s">
        <v>24236</v>
      </c>
      <c r="E8402" s="33" t="s">
        <v>34988</v>
      </c>
      <c r="L8402" s="60" t="s">
        <v>6612</v>
      </c>
      <c r="M8402" s="61" t="s">
        <v>16062</v>
      </c>
    </row>
    <row r="8403" spans="1:13">
      <c r="A8403" s="62" t="s">
        <v>6610</v>
      </c>
      <c r="B8403" s="61" t="s">
        <v>16060</v>
      </c>
      <c r="C8403" s="32"/>
      <c r="D8403" s="33" t="s">
        <v>24237</v>
      </c>
      <c r="E8403" s="33" t="s">
        <v>34988</v>
      </c>
      <c r="L8403" s="62" t="s">
        <v>6610</v>
      </c>
      <c r="M8403" s="61" t="s">
        <v>16060</v>
      </c>
    </row>
    <row r="8404" spans="1:13">
      <c r="A8404" s="62" t="s">
        <v>6617</v>
      </c>
      <c r="B8404" s="61" t="s">
        <v>39147</v>
      </c>
      <c r="C8404" s="32"/>
      <c r="D8404" s="33" t="s">
        <v>24238</v>
      </c>
      <c r="E8404" s="33" t="s">
        <v>34988</v>
      </c>
      <c r="L8404" s="62" t="s">
        <v>6617</v>
      </c>
      <c r="M8404" s="61" t="s">
        <v>39147</v>
      </c>
    </row>
    <row r="8405" spans="1:13">
      <c r="A8405" s="62" t="s">
        <v>6616</v>
      </c>
      <c r="B8405" s="61" t="s">
        <v>16065</v>
      </c>
      <c r="C8405" s="32"/>
      <c r="D8405" s="33" t="s">
        <v>24239</v>
      </c>
      <c r="E8405" s="33" t="s">
        <v>34988</v>
      </c>
      <c r="L8405" s="62" t="s">
        <v>6616</v>
      </c>
      <c r="M8405" s="61" t="s">
        <v>16065</v>
      </c>
    </row>
    <row r="8406" spans="1:13">
      <c r="A8406" s="62" t="s">
        <v>6618</v>
      </c>
      <c r="B8406" s="61" t="s">
        <v>16066</v>
      </c>
      <c r="C8406" s="32"/>
      <c r="D8406" s="33" t="s">
        <v>24240</v>
      </c>
      <c r="E8406" s="33" t="s">
        <v>34988</v>
      </c>
      <c r="L8406" s="62" t="s">
        <v>6618</v>
      </c>
      <c r="M8406" s="61" t="s">
        <v>16066</v>
      </c>
    </row>
    <row r="8407" spans="1:13">
      <c r="A8407" s="62" t="s">
        <v>32990</v>
      </c>
      <c r="B8407" s="61" t="s">
        <v>39148</v>
      </c>
      <c r="C8407" s="32"/>
      <c r="D8407" s="33" t="s">
        <v>24241</v>
      </c>
      <c r="E8407" s="33" t="s">
        <v>34988</v>
      </c>
      <c r="L8407" s="62" t="s">
        <v>32990</v>
      </c>
      <c r="M8407" s="61" t="s">
        <v>39148</v>
      </c>
    </row>
    <row r="8408" spans="1:13">
      <c r="A8408" s="62" t="s">
        <v>6619</v>
      </c>
      <c r="B8408" s="61" t="s">
        <v>39149</v>
      </c>
      <c r="C8408" s="32"/>
      <c r="D8408" s="33" t="s">
        <v>24242</v>
      </c>
      <c r="E8408" s="33" t="s">
        <v>34988</v>
      </c>
      <c r="L8408" s="62" t="s">
        <v>6619</v>
      </c>
      <c r="M8408" s="61" t="s">
        <v>39149</v>
      </c>
    </row>
    <row r="8409" spans="1:13">
      <c r="A8409" s="62" t="s">
        <v>33000</v>
      </c>
      <c r="B8409" s="61" t="s">
        <v>33001</v>
      </c>
      <c r="C8409" s="32"/>
      <c r="D8409" s="33" t="s">
        <v>24243</v>
      </c>
      <c r="E8409" s="33" t="s">
        <v>34988</v>
      </c>
      <c r="L8409" s="62" t="s">
        <v>33000</v>
      </c>
      <c r="M8409" s="61" t="s">
        <v>33001</v>
      </c>
    </row>
    <row r="8410" spans="1:13">
      <c r="A8410" s="60" t="s">
        <v>6620</v>
      </c>
      <c r="B8410" s="61" t="s">
        <v>39150</v>
      </c>
      <c r="C8410" s="32"/>
      <c r="D8410" s="33" t="s">
        <v>24244</v>
      </c>
      <c r="E8410" s="33" t="s">
        <v>34996</v>
      </c>
      <c r="L8410" s="60" t="s">
        <v>6620</v>
      </c>
      <c r="M8410" s="61" t="s">
        <v>39150</v>
      </c>
    </row>
    <row r="8411" spans="1:13">
      <c r="A8411" s="62" t="s">
        <v>6621</v>
      </c>
      <c r="B8411" s="61" t="s">
        <v>16067</v>
      </c>
      <c r="C8411" s="32"/>
      <c r="D8411" s="33" t="s">
        <v>24245</v>
      </c>
      <c r="E8411" s="33" t="s">
        <v>34988</v>
      </c>
      <c r="L8411" s="62" t="s">
        <v>6621</v>
      </c>
      <c r="M8411" s="61" t="s">
        <v>16067</v>
      </c>
    </row>
    <row r="8412" spans="1:13">
      <c r="A8412" s="62" t="s">
        <v>6623</v>
      </c>
      <c r="B8412" s="61" t="s">
        <v>16068</v>
      </c>
      <c r="C8412" s="32"/>
      <c r="D8412" s="33" t="s">
        <v>24246</v>
      </c>
      <c r="E8412" s="33" t="s">
        <v>34988</v>
      </c>
      <c r="L8412" s="62" t="s">
        <v>6623</v>
      </c>
      <c r="M8412" s="61" t="s">
        <v>16068</v>
      </c>
    </row>
    <row r="8413" spans="1:13">
      <c r="A8413" s="60" t="s">
        <v>6624</v>
      </c>
      <c r="B8413" s="61" t="s">
        <v>16069</v>
      </c>
      <c r="C8413" s="32"/>
      <c r="D8413" s="33" t="s">
        <v>24247</v>
      </c>
      <c r="E8413" s="33" t="s">
        <v>34988</v>
      </c>
      <c r="L8413" s="60" t="s">
        <v>6624</v>
      </c>
      <c r="M8413" s="61" t="s">
        <v>16069</v>
      </c>
    </row>
    <row r="8414" spans="1:13">
      <c r="A8414" s="62" t="s">
        <v>6625</v>
      </c>
      <c r="B8414" s="61" t="s">
        <v>16070</v>
      </c>
      <c r="C8414" s="32"/>
      <c r="D8414" s="33" t="s">
        <v>24248</v>
      </c>
      <c r="E8414" s="33" t="s">
        <v>34988</v>
      </c>
      <c r="L8414" s="62" t="s">
        <v>6625</v>
      </c>
      <c r="M8414" s="61" t="s">
        <v>16070</v>
      </c>
    </row>
    <row r="8415" spans="1:13">
      <c r="A8415" s="62" t="s">
        <v>6626</v>
      </c>
      <c r="B8415" s="61" t="s">
        <v>16071</v>
      </c>
      <c r="C8415" s="32"/>
      <c r="D8415" s="33" t="s">
        <v>24249</v>
      </c>
      <c r="E8415" s="33" t="s">
        <v>34988</v>
      </c>
      <c r="L8415" s="62" t="s">
        <v>6626</v>
      </c>
      <c r="M8415" s="61" t="s">
        <v>16071</v>
      </c>
    </row>
    <row r="8416" spans="1:13">
      <c r="A8416" s="62" t="s">
        <v>6622</v>
      </c>
      <c r="B8416" s="61" t="s">
        <v>39151</v>
      </c>
      <c r="C8416" s="32"/>
      <c r="D8416" s="33" t="s">
        <v>24250</v>
      </c>
      <c r="E8416" s="33" t="s">
        <v>34988</v>
      </c>
      <c r="L8416" s="62" t="s">
        <v>6622</v>
      </c>
      <c r="M8416" s="61" t="s">
        <v>39151</v>
      </c>
    </row>
    <row r="8417" spans="1:13">
      <c r="A8417" s="62" t="s">
        <v>6627</v>
      </c>
      <c r="B8417" s="61" t="s">
        <v>16072</v>
      </c>
      <c r="C8417" s="32"/>
      <c r="D8417" s="33" t="s">
        <v>24251</v>
      </c>
      <c r="E8417" s="33" t="s">
        <v>34988</v>
      </c>
      <c r="L8417" s="62" t="s">
        <v>6627</v>
      </c>
      <c r="M8417" s="61" t="s">
        <v>16072</v>
      </c>
    </row>
    <row r="8418" spans="1:13">
      <c r="A8418" s="62" t="s">
        <v>35012</v>
      </c>
      <c r="B8418" s="61" t="s">
        <v>35013</v>
      </c>
      <c r="C8418" s="32"/>
      <c r="D8418" s="33" t="s">
        <v>24252</v>
      </c>
      <c r="E8418" s="33" t="s">
        <v>34988</v>
      </c>
      <c r="L8418" s="62" t="s">
        <v>35012</v>
      </c>
      <c r="M8418" s="61" t="s">
        <v>35013</v>
      </c>
    </row>
    <row r="8419" spans="1:13">
      <c r="A8419" s="60" t="s">
        <v>6628</v>
      </c>
      <c r="B8419" s="61" t="s">
        <v>39152</v>
      </c>
      <c r="C8419" s="32"/>
      <c r="D8419" s="33" t="s">
        <v>24253</v>
      </c>
      <c r="E8419" s="33" t="s">
        <v>34988</v>
      </c>
      <c r="L8419" s="60" t="s">
        <v>6628</v>
      </c>
      <c r="M8419" s="61" t="s">
        <v>39152</v>
      </c>
    </row>
    <row r="8420" spans="1:13">
      <c r="A8420" s="60" t="s">
        <v>6645</v>
      </c>
      <c r="B8420" s="61" t="s">
        <v>39153</v>
      </c>
      <c r="C8420" s="32"/>
      <c r="D8420" s="33" t="s">
        <v>24254</v>
      </c>
      <c r="E8420" s="33" t="s">
        <v>34988</v>
      </c>
      <c r="L8420" s="60" t="s">
        <v>6645</v>
      </c>
      <c r="M8420" s="61" t="s">
        <v>39153</v>
      </c>
    </row>
    <row r="8421" spans="1:13">
      <c r="A8421" s="60" t="s">
        <v>6653</v>
      </c>
      <c r="B8421" s="61" t="s">
        <v>16086</v>
      </c>
      <c r="C8421" s="32"/>
      <c r="D8421" s="33" t="s">
        <v>24255</v>
      </c>
      <c r="E8421" s="33" t="s">
        <v>34988</v>
      </c>
      <c r="L8421" s="60" t="s">
        <v>6653</v>
      </c>
      <c r="M8421" s="61" t="s">
        <v>16086</v>
      </c>
    </row>
    <row r="8422" spans="1:13">
      <c r="A8422" s="60" t="s">
        <v>6641</v>
      </c>
      <c r="B8422" s="61" t="s">
        <v>16080</v>
      </c>
      <c r="C8422" s="32"/>
      <c r="D8422" s="33" t="s">
        <v>24256</v>
      </c>
      <c r="E8422" s="33" t="s">
        <v>34988</v>
      </c>
      <c r="L8422" s="60" t="s">
        <v>6641</v>
      </c>
      <c r="M8422" s="61" t="s">
        <v>16080</v>
      </c>
    </row>
    <row r="8423" spans="1:13">
      <c r="A8423" s="60" t="s">
        <v>6632</v>
      </c>
      <c r="B8423" s="61" t="s">
        <v>39154</v>
      </c>
      <c r="C8423" s="32"/>
      <c r="D8423" s="33" t="s">
        <v>24257</v>
      </c>
      <c r="E8423" s="33" t="s">
        <v>34988</v>
      </c>
      <c r="L8423" s="60" t="s">
        <v>6632</v>
      </c>
      <c r="M8423" s="61" t="s">
        <v>39154</v>
      </c>
    </row>
    <row r="8424" spans="1:13">
      <c r="A8424" s="62" t="s">
        <v>6655</v>
      </c>
      <c r="B8424" s="61" t="s">
        <v>39155</v>
      </c>
      <c r="C8424" s="32"/>
      <c r="D8424" s="33" t="s">
        <v>24258</v>
      </c>
      <c r="E8424" s="33" t="s">
        <v>34988</v>
      </c>
      <c r="L8424" s="62" t="s">
        <v>6655</v>
      </c>
      <c r="M8424" s="61" t="s">
        <v>39155</v>
      </c>
    </row>
    <row r="8425" spans="1:13">
      <c r="A8425" s="62" t="s">
        <v>27714</v>
      </c>
      <c r="B8425" s="61" t="s">
        <v>33002</v>
      </c>
      <c r="C8425" s="32"/>
      <c r="D8425" s="33" t="s">
        <v>24259</v>
      </c>
      <c r="E8425" s="33" t="s">
        <v>34988</v>
      </c>
      <c r="L8425" s="62" t="s">
        <v>27714</v>
      </c>
      <c r="M8425" s="61" t="s">
        <v>33002</v>
      </c>
    </row>
    <row r="8426" spans="1:13">
      <c r="A8426" s="62" t="s">
        <v>33003</v>
      </c>
      <c r="B8426" s="61" t="s">
        <v>33004</v>
      </c>
      <c r="C8426" s="32"/>
      <c r="D8426" s="33" t="s">
        <v>24260</v>
      </c>
      <c r="E8426" s="33" t="s">
        <v>34988</v>
      </c>
      <c r="L8426" s="62" t="s">
        <v>33003</v>
      </c>
      <c r="M8426" s="61" t="s">
        <v>33004</v>
      </c>
    </row>
    <row r="8427" spans="1:13">
      <c r="A8427" s="62" t="s">
        <v>6637</v>
      </c>
      <c r="B8427" s="61" t="s">
        <v>39156</v>
      </c>
      <c r="C8427" s="32"/>
      <c r="D8427" s="33" t="s">
        <v>24261</v>
      </c>
      <c r="E8427" s="33" t="s">
        <v>34988</v>
      </c>
      <c r="L8427" s="62" t="s">
        <v>6637</v>
      </c>
      <c r="M8427" s="61" t="s">
        <v>39156</v>
      </c>
    </row>
    <row r="8428" spans="1:13">
      <c r="A8428" s="62" t="s">
        <v>6635</v>
      </c>
      <c r="B8428" s="61" t="s">
        <v>16076</v>
      </c>
      <c r="C8428" s="32"/>
      <c r="D8428" s="33" t="s">
        <v>24262</v>
      </c>
      <c r="E8428" s="33" t="s">
        <v>34988</v>
      </c>
      <c r="L8428" s="62" t="s">
        <v>6635</v>
      </c>
      <c r="M8428" s="61" t="s">
        <v>16076</v>
      </c>
    </row>
    <row r="8429" spans="1:13">
      <c r="A8429" s="60" t="s">
        <v>6657</v>
      </c>
      <c r="B8429" s="61" t="s">
        <v>16088</v>
      </c>
      <c r="C8429" s="32"/>
      <c r="D8429" s="33" t="s">
        <v>24263</v>
      </c>
      <c r="E8429" s="33" t="s">
        <v>34988</v>
      </c>
      <c r="L8429" s="60" t="s">
        <v>6657</v>
      </c>
      <c r="M8429" s="61" t="s">
        <v>16088</v>
      </c>
    </row>
    <row r="8430" spans="1:13">
      <c r="A8430" s="60" t="s">
        <v>6656</v>
      </c>
      <c r="B8430" s="61" t="s">
        <v>39157</v>
      </c>
      <c r="C8430" s="32"/>
      <c r="D8430" s="33" t="s">
        <v>24264</v>
      </c>
      <c r="E8430" s="33" t="s">
        <v>34988</v>
      </c>
      <c r="L8430" s="60" t="s">
        <v>6656</v>
      </c>
      <c r="M8430" s="61" t="s">
        <v>39157</v>
      </c>
    </row>
    <row r="8431" spans="1:13">
      <c r="A8431" s="60" t="s">
        <v>6650</v>
      </c>
      <c r="B8431" s="61" t="s">
        <v>16084</v>
      </c>
      <c r="C8431" s="32"/>
      <c r="D8431" s="33" t="s">
        <v>24265</v>
      </c>
      <c r="E8431" s="33" t="s">
        <v>34996</v>
      </c>
      <c r="L8431" s="60" t="s">
        <v>6650</v>
      </c>
      <c r="M8431" s="61" t="s">
        <v>16084</v>
      </c>
    </row>
    <row r="8432" spans="1:13">
      <c r="A8432" s="60" t="s">
        <v>33005</v>
      </c>
      <c r="B8432" s="61" t="s">
        <v>39158</v>
      </c>
      <c r="C8432" s="32"/>
      <c r="D8432" s="33" t="s">
        <v>24266</v>
      </c>
      <c r="E8432" s="33" t="s">
        <v>34988</v>
      </c>
      <c r="L8432" s="60" t="s">
        <v>33005</v>
      </c>
      <c r="M8432" s="61" t="s">
        <v>39158</v>
      </c>
    </row>
    <row r="8433" spans="1:13">
      <c r="A8433" s="60" t="s">
        <v>33006</v>
      </c>
      <c r="B8433" s="61" t="s">
        <v>39159</v>
      </c>
      <c r="C8433" s="32"/>
      <c r="D8433" s="33" t="s">
        <v>24267</v>
      </c>
      <c r="E8433" s="33" t="s">
        <v>34988</v>
      </c>
      <c r="L8433" s="60" t="s">
        <v>33006</v>
      </c>
      <c r="M8433" s="61" t="s">
        <v>39159</v>
      </c>
    </row>
    <row r="8434" spans="1:13">
      <c r="A8434" s="60" t="s">
        <v>6651</v>
      </c>
      <c r="B8434" s="61" t="s">
        <v>16085</v>
      </c>
      <c r="C8434" s="32"/>
      <c r="D8434" s="33" t="s">
        <v>24268</v>
      </c>
      <c r="E8434" s="33" t="s">
        <v>35000</v>
      </c>
      <c r="L8434" s="60" t="s">
        <v>6651</v>
      </c>
      <c r="M8434" s="61" t="s">
        <v>16085</v>
      </c>
    </row>
    <row r="8435" spans="1:13">
      <c r="A8435" s="62" t="s">
        <v>6662</v>
      </c>
      <c r="B8435" s="61" t="s">
        <v>16091</v>
      </c>
      <c r="C8435" s="32"/>
      <c r="D8435" s="33" t="s">
        <v>24269</v>
      </c>
      <c r="E8435" s="33" t="s">
        <v>34988</v>
      </c>
      <c r="L8435" s="62" t="s">
        <v>6662</v>
      </c>
      <c r="M8435" s="61" t="s">
        <v>16091</v>
      </c>
    </row>
    <row r="8436" spans="1:13">
      <c r="A8436" s="62" t="s">
        <v>33007</v>
      </c>
      <c r="B8436" s="61" t="s">
        <v>33008</v>
      </c>
      <c r="C8436" s="32"/>
      <c r="D8436" s="33" t="s">
        <v>24270</v>
      </c>
      <c r="E8436" s="33" t="s">
        <v>34988</v>
      </c>
      <c r="L8436" s="62" t="s">
        <v>33007</v>
      </c>
      <c r="M8436" s="61" t="s">
        <v>33008</v>
      </c>
    </row>
    <row r="8437" spans="1:13">
      <c r="A8437" s="62" t="s">
        <v>6659</v>
      </c>
      <c r="B8437" s="61" t="s">
        <v>39160</v>
      </c>
      <c r="C8437" s="32"/>
      <c r="D8437" s="33" t="s">
        <v>24271</v>
      </c>
      <c r="E8437" s="33" t="s">
        <v>34988</v>
      </c>
      <c r="L8437" s="62" t="s">
        <v>6659</v>
      </c>
      <c r="M8437" s="61" t="s">
        <v>39160</v>
      </c>
    </row>
    <row r="8438" spans="1:13">
      <c r="A8438" s="62" t="s">
        <v>6647</v>
      </c>
      <c r="B8438" s="61" t="s">
        <v>16082</v>
      </c>
      <c r="C8438" s="32"/>
      <c r="D8438" s="33" t="s">
        <v>24272</v>
      </c>
      <c r="E8438" s="33" t="s">
        <v>34988</v>
      </c>
      <c r="L8438" s="62" t="s">
        <v>6647</v>
      </c>
      <c r="M8438" s="61" t="s">
        <v>16082</v>
      </c>
    </row>
    <row r="8439" spans="1:13">
      <c r="A8439" s="60" t="s">
        <v>6631</v>
      </c>
      <c r="B8439" s="61" t="s">
        <v>39161</v>
      </c>
      <c r="C8439" s="32"/>
      <c r="D8439" s="33" t="s">
        <v>24273</v>
      </c>
      <c r="E8439" s="33" t="s">
        <v>34988</v>
      </c>
      <c r="L8439" s="60" t="s">
        <v>6631</v>
      </c>
      <c r="M8439" s="61" t="s">
        <v>39161</v>
      </c>
    </row>
    <row r="8440" spans="1:13">
      <c r="A8440" s="62" t="s">
        <v>33009</v>
      </c>
      <c r="B8440" s="61" t="s">
        <v>33010</v>
      </c>
      <c r="C8440" s="32"/>
      <c r="D8440" s="33" t="s">
        <v>24274</v>
      </c>
      <c r="E8440" s="33" t="s">
        <v>34988</v>
      </c>
      <c r="L8440" s="62" t="s">
        <v>33009</v>
      </c>
      <c r="M8440" s="61" t="s">
        <v>33010</v>
      </c>
    </row>
    <row r="8441" spans="1:13">
      <c r="A8441" s="62" t="s">
        <v>6633</v>
      </c>
      <c r="B8441" s="61" t="s">
        <v>39162</v>
      </c>
      <c r="C8441" s="32"/>
      <c r="D8441" s="33" t="s">
        <v>24275</v>
      </c>
      <c r="E8441" s="33" t="s">
        <v>34988</v>
      </c>
      <c r="L8441" s="62" t="s">
        <v>6633</v>
      </c>
      <c r="M8441" s="61" t="s">
        <v>39162</v>
      </c>
    </row>
    <row r="8442" spans="1:13">
      <c r="A8442" s="60" t="s">
        <v>6636</v>
      </c>
      <c r="B8442" s="61" t="s">
        <v>16077</v>
      </c>
      <c r="C8442" s="32"/>
      <c r="D8442" s="33" t="s">
        <v>24276</v>
      </c>
      <c r="E8442" s="33" t="s">
        <v>34988</v>
      </c>
      <c r="L8442" s="60" t="s">
        <v>6636</v>
      </c>
      <c r="M8442" s="61" t="s">
        <v>16077</v>
      </c>
    </row>
    <row r="8443" spans="1:13">
      <c r="A8443" s="62" t="s">
        <v>6658</v>
      </c>
      <c r="B8443" s="61" t="s">
        <v>39163</v>
      </c>
      <c r="C8443" s="32"/>
      <c r="D8443" s="33" t="s">
        <v>24277</v>
      </c>
      <c r="E8443" s="33" t="s">
        <v>34988</v>
      </c>
      <c r="L8443" s="62" t="s">
        <v>6658</v>
      </c>
      <c r="M8443" s="61" t="s">
        <v>39163</v>
      </c>
    </row>
    <row r="8444" spans="1:13">
      <c r="A8444" s="62" t="s">
        <v>6638</v>
      </c>
      <c r="B8444" s="61" t="s">
        <v>39164</v>
      </c>
      <c r="C8444" s="32"/>
      <c r="D8444" s="33" t="s">
        <v>24278</v>
      </c>
      <c r="E8444" s="33" t="s">
        <v>34988</v>
      </c>
      <c r="L8444" s="62" t="s">
        <v>6638</v>
      </c>
      <c r="M8444" s="61" t="s">
        <v>39164</v>
      </c>
    </row>
    <row r="8445" spans="1:13">
      <c r="A8445" s="62" t="s">
        <v>33011</v>
      </c>
      <c r="B8445" s="61" t="s">
        <v>39165</v>
      </c>
      <c r="C8445" s="32"/>
      <c r="D8445" s="33" t="s">
        <v>24279</v>
      </c>
      <c r="E8445" s="33" t="s">
        <v>34988</v>
      </c>
      <c r="L8445" s="62" t="s">
        <v>33011</v>
      </c>
      <c r="M8445" s="61" t="s">
        <v>39165</v>
      </c>
    </row>
    <row r="8446" spans="1:13">
      <c r="A8446" s="62" t="s">
        <v>33012</v>
      </c>
      <c r="B8446" s="61" t="s">
        <v>39166</v>
      </c>
      <c r="C8446" s="32"/>
      <c r="D8446" s="33" t="s">
        <v>24280</v>
      </c>
      <c r="E8446" s="33" t="s">
        <v>34988</v>
      </c>
      <c r="L8446" s="62" t="s">
        <v>33012</v>
      </c>
      <c r="M8446" s="61" t="s">
        <v>39166</v>
      </c>
    </row>
    <row r="8447" spans="1:13">
      <c r="A8447" s="60" t="s">
        <v>33013</v>
      </c>
      <c r="B8447" s="61" t="s">
        <v>39167</v>
      </c>
      <c r="C8447" s="32"/>
      <c r="D8447" s="33" t="s">
        <v>24281</v>
      </c>
      <c r="E8447" s="33" t="s">
        <v>34988</v>
      </c>
      <c r="L8447" s="60" t="s">
        <v>33013</v>
      </c>
      <c r="M8447" s="61" t="s">
        <v>39167</v>
      </c>
    </row>
    <row r="8448" spans="1:13">
      <c r="A8448" s="60" t="s">
        <v>6643</v>
      </c>
      <c r="B8448" s="61" t="s">
        <v>39168</v>
      </c>
      <c r="C8448" s="32"/>
      <c r="D8448" s="33" t="s">
        <v>24282</v>
      </c>
      <c r="E8448" s="33" t="s">
        <v>34988</v>
      </c>
      <c r="L8448" s="60" t="s">
        <v>6643</v>
      </c>
      <c r="M8448" s="61" t="s">
        <v>39168</v>
      </c>
    </row>
    <row r="8449" spans="1:13">
      <c r="A8449" s="62" t="s">
        <v>6634</v>
      </c>
      <c r="B8449" s="61" t="s">
        <v>16075</v>
      </c>
      <c r="C8449" s="32"/>
      <c r="D8449" s="33" t="s">
        <v>24283</v>
      </c>
      <c r="E8449" s="33" t="s">
        <v>34988</v>
      </c>
      <c r="L8449" s="62" t="s">
        <v>6634</v>
      </c>
      <c r="M8449" s="61" t="s">
        <v>16075</v>
      </c>
    </row>
    <row r="8450" spans="1:13">
      <c r="A8450" s="62" t="s">
        <v>33014</v>
      </c>
      <c r="B8450" s="61" t="s">
        <v>33015</v>
      </c>
      <c r="C8450" s="32"/>
      <c r="D8450" s="33" t="s">
        <v>24284</v>
      </c>
      <c r="E8450" s="33" t="s">
        <v>34988</v>
      </c>
      <c r="L8450" s="62" t="s">
        <v>33014</v>
      </c>
      <c r="M8450" s="61" t="s">
        <v>33015</v>
      </c>
    </row>
    <row r="8451" spans="1:13">
      <c r="A8451" s="62" t="s">
        <v>6640</v>
      </c>
      <c r="B8451" s="61" t="s">
        <v>16079</v>
      </c>
      <c r="C8451" s="32"/>
      <c r="D8451" s="33" t="s">
        <v>24285</v>
      </c>
      <c r="E8451" s="33" t="s">
        <v>34988</v>
      </c>
      <c r="L8451" s="62" t="s">
        <v>6640</v>
      </c>
      <c r="M8451" s="61" t="s">
        <v>16079</v>
      </c>
    </row>
    <row r="8452" spans="1:13">
      <c r="A8452" s="60" t="s">
        <v>6661</v>
      </c>
      <c r="B8452" s="61" t="s">
        <v>16090</v>
      </c>
      <c r="C8452" s="32"/>
      <c r="D8452" s="33" t="s">
        <v>24286</v>
      </c>
      <c r="E8452" s="33" t="s">
        <v>34988</v>
      </c>
      <c r="L8452" s="60" t="s">
        <v>6661</v>
      </c>
      <c r="M8452" s="61" t="s">
        <v>16090</v>
      </c>
    </row>
    <row r="8453" spans="1:13">
      <c r="A8453" s="60" t="s">
        <v>6630</v>
      </c>
      <c r="B8453" s="61" t="s">
        <v>16074</v>
      </c>
      <c r="C8453" s="32"/>
      <c r="D8453" s="33" t="s">
        <v>24287</v>
      </c>
      <c r="E8453" s="33" t="s">
        <v>34988</v>
      </c>
      <c r="L8453" s="60" t="s">
        <v>6630</v>
      </c>
      <c r="M8453" s="61" t="s">
        <v>16074</v>
      </c>
    </row>
    <row r="8454" spans="1:13">
      <c r="A8454" s="62" t="s">
        <v>6639</v>
      </c>
      <c r="B8454" s="61" t="s">
        <v>16078</v>
      </c>
      <c r="C8454" s="32"/>
      <c r="D8454" s="33" t="s">
        <v>24288</v>
      </c>
      <c r="E8454" s="33" t="s">
        <v>34988</v>
      </c>
      <c r="L8454" s="62" t="s">
        <v>6639</v>
      </c>
      <c r="M8454" s="61" t="s">
        <v>16078</v>
      </c>
    </row>
    <row r="8455" spans="1:13">
      <c r="A8455" s="62" t="s">
        <v>6654</v>
      </c>
      <c r="B8455" s="61" t="s">
        <v>16087</v>
      </c>
      <c r="C8455" s="32"/>
      <c r="D8455" s="33" t="s">
        <v>24289</v>
      </c>
      <c r="E8455" s="33" t="s">
        <v>34988</v>
      </c>
      <c r="L8455" s="62" t="s">
        <v>6654</v>
      </c>
      <c r="M8455" s="61" t="s">
        <v>16087</v>
      </c>
    </row>
    <row r="8456" spans="1:13">
      <c r="A8456" s="62" t="s">
        <v>6648</v>
      </c>
      <c r="B8456" s="61" t="s">
        <v>39169</v>
      </c>
      <c r="C8456" s="32"/>
      <c r="D8456" s="33" t="s">
        <v>24290</v>
      </c>
      <c r="E8456" s="33" t="s">
        <v>34988</v>
      </c>
      <c r="L8456" s="62" t="s">
        <v>6648</v>
      </c>
      <c r="M8456" s="61" t="s">
        <v>39169</v>
      </c>
    </row>
    <row r="8457" spans="1:13">
      <c r="A8457" s="62" t="s">
        <v>6652</v>
      </c>
      <c r="B8457" s="61" t="s">
        <v>39170</v>
      </c>
      <c r="C8457" s="32"/>
      <c r="D8457" s="33" t="s">
        <v>24291</v>
      </c>
      <c r="E8457" s="33" t="s">
        <v>34988</v>
      </c>
      <c r="L8457" s="62" t="s">
        <v>6652</v>
      </c>
      <c r="M8457" s="61" t="s">
        <v>39170</v>
      </c>
    </row>
    <row r="8458" spans="1:13">
      <c r="A8458" s="60" t="s">
        <v>6644</v>
      </c>
      <c r="B8458" s="61" t="s">
        <v>39171</v>
      </c>
      <c r="C8458" s="32"/>
      <c r="D8458" s="33" t="s">
        <v>24292</v>
      </c>
      <c r="E8458" s="33" t="s">
        <v>34988</v>
      </c>
      <c r="L8458" s="60" t="s">
        <v>6644</v>
      </c>
      <c r="M8458" s="61" t="s">
        <v>39171</v>
      </c>
    </row>
    <row r="8459" spans="1:13">
      <c r="A8459" s="62" t="s">
        <v>6629</v>
      </c>
      <c r="B8459" s="61" t="s">
        <v>16073</v>
      </c>
      <c r="C8459" s="32"/>
      <c r="D8459" s="33" t="s">
        <v>24293</v>
      </c>
      <c r="E8459" s="33" t="s">
        <v>34988</v>
      </c>
      <c r="L8459" s="62" t="s">
        <v>6629</v>
      </c>
      <c r="M8459" s="61" t="s">
        <v>16073</v>
      </c>
    </row>
    <row r="8460" spans="1:13">
      <c r="A8460" s="62" t="s">
        <v>27355</v>
      </c>
      <c r="B8460" s="61" t="s">
        <v>39172</v>
      </c>
      <c r="C8460" s="32"/>
      <c r="D8460" s="33" t="s">
        <v>24294</v>
      </c>
      <c r="E8460" s="33" t="s">
        <v>34988</v>
      </c>
      <c r="L8460" s="62" t="s">
        <v>27355</v>
      </c>
      <c r="M8460" s="61" t="s">
        <v>39172</v>
      </c>
    </row>
    <row r="8461" spans="1:13">
      <c r="A8461" s="62" t="s">
        <v>6642</v>
      </c>
      <c r="B8461" s="61" t="s">
        <v>39173</v>
      </c>
      <c r="C8461" s="32"/>
      <c r="D8461" s="33" t="s">
        <v>24295</v>
      </c>
      <c r="E8461" s="33" t="s">
        <v>34988</v>
      </c>
      <c r="L8461" s="62" t="s">
        <v>6642</v>
      </c>
      <c r="M8461" s="61" t="s">
        <v>39173</v>
      </c>
    </row>
    <row r="8462" spans="1:13">
      <c r="A8462" s="62" t="s">
        <v>6660</v>
      </c>
      <c r="B8462" s="61" t="s">
        <v>16089</v>
      </c>
      <c r="C8462" s="32"/>
      <c r="D8462" s="33" t="s">
        <v>24296</v>
      </c>
      <c r="E8462" s="33" t="s">
        <v>34988</v>
      </c>
      <c r="L8462" s="62" t="s">
        <v>6660</v>
      </c>
      <c r="M8462" s="61" t="s">
        <v>16089</v>
      </c>
    </row>
    <row r="8463" spans="1:13">
      <c r="A8463" s="62" t="s">
        <v>6649</v>
      </c>
      <c r="B8463" s="61" t="s">
        <v>16083</v>
      </c>
      <c r="C8463" s="32"/>
      <c r="D8463" s="33" t="s">
        <v>24297</v>
      </c>
      <c r="E8463" s="33" t="s">
        <v>34988</v>
      </c>
      <c r="L8463" s="62" t="s">
        <v>6649</v>
      </c>
      <c r="M8463" s="61" t="s">
        <v>16083</v>
      </c>
    </row>
    <row r="8464" spans="1:13">
      <c r="A8464" s="62" t="s">
        <v>6646</v>
      </c>
      <c r="B8464" s="61" t="s">
        <v>16081</v>
      </c>
      <c r="C8464" s="32"/>
      <c r="D8464" s="33" t="s">
        <v>24298</v>
      </c>
      <c r="E8464" s="33" t="s">
        <v>34988</v>
      </c>
      <c r="L8464" s="62" t="s">
        <v>6646</v>
      </c>
      <c r="M8464" s="61" t="s">
        <v>16081</v>
      </c>
    </row>
    <row r="8465" spans="1:13">
      <c r="A8465" s="62" t="s">
        <v>6663</v>
      </c>
      <c r="B8465" s="61" t="s">
        <v>16092</v>
      </c>
      <c r="C8465" s="32"/>
      <c r="D8465" s="33" t="s">
        <v>24299</v>
      </c>
      <c r="E8465" s="33" t="s">
        <v>34988</v>
      </c>
      <c r="L8465" s="62" t="s">
        <v>6663</v>
      </c>
      <c r="M8465" s="61" t="s">
        <v>16092</v>
      </c>
    </row>
    <row r="8466" spans="1:13">
      <c r="A8466" s="62" t="s">
        <v>6669</v>
      </c>
      <c r="B8466" s="61" t="s">
        <v>39174</v>
      </c>
      <c r="C8466" s="32"/>
      <c r="D8466" s="33" t="s">
        <v>24300</v>
      </c>
      <c r="E8466" s="33" t="s">
        <v>34988</v>
      </c>
      <c r="L8466" s="62" t="s">
        <v>6669</v>
      </c>
      <c r="M8466" s="61" t="s">
        <v>39174</v>
      </c>
    </row>
    <row r="8467" spans="1:13">
      <c r="A8467" s="62" t="s">
        <v>6666</v>
      </c>
      <c r="B8467" s="61" t="s">
        <v>16094</v>
      </c>
      <c r="C8467" s="32"/>
      <c r="D8467" s="33" t="s">
        <v>24301</v>
      </c>
      <c r="E8467" s="33" t="s">
        <v>34988</v>
      </c>
      <c r="L8467" s="62" t="s">
        <v>6666</v>
      </c>
      <c r="M8467" s="61" t="s">
        <v>16094</v>
      </c>
    </row>
    <row r="8468" spans="1:13">
      <c r="A8468" s="62" t="s">
        <v>33016</v>
      </c>
      <c r="B8468" s="61" t="s">
        <v>33017</v>
      </c>
      <c r="C8468" s="32"/>
      <c r="D8468" s="33" t="s">
        <v>24302</v>
      </c>
      <c r="E8468" s="33" t="s">
        <v>34988</v>
      </c>
      <c r="L8468" s="62" t="s">
        <v>33016</v>
      </c>
      <c r="M8468" s="61" t="s">
        <v>33017</v>
      </c>
    </row>
    <row r="8469" spans="1:13">
      <c r="A8469" s="62" t="s">
        <v>6664</v>
      </c>
      <c r="B8469" s="61" t="s">
        <v>16093</v>
      </c>
      <c r="C8469" s="32"/>
      <c r="D8469" s="33" t="s">
        <v>24303</v>
      </c>
      <c r="E8469" s="33" t="s">
        <v>34988</v>
      </c>
      <c r="L8469" s="62" t="s">
        <v>6664</v>
      </c>
      <c r="M8469" s="61" t="s">
        <v>16093</v>
      </c>
    </row>
    <row r="8470" spans="1:13">
      <c r="A8470" s="62" t="s">
        <v>39175</v>
      </c>
      <c r="B8470" s="61" t="s">
        <v>39176</v>
      </c>
      <c r="C8470" s="32"/>
      <c r="D8470" s="33" t="s">
        <v>24304</v>
      </c>
      <c r="E8470" s="33" t="s">
        <v>34988</v>
      </c>
      <c r="L8470" s="62" t="s">
        <v>39175</v>
      </c>
      <c r="M8470" s="61" t="s">
        <v>39176</v>
      </c>
    </row>
    <row r="8471" spans="1:13">
      <c r="A8471" s="62" t="s">
        <v>39177</v>
      </c>
      <c r="B8471" s="61" t="s">
        <v>39178</v>
      </c>
      <c r="C8471" s="32"/>
      <c r="D8471" s="33" t="s">
        <v>24305</v>
      </c>
      <c r="E8471" s="33" t="s">
        <v>34988</v>
      </c>
      <c r="L8471" s="62" t="s">
        <v>39177</v>
      </c>
      <c r="M8471" s="61" t="s">
        <v>39178</v>
      </c>
    </row>
    <row r="8472" spans="1:13">
      <c r="A8472" s="60" t="s">
        <v>6670</v>
      </c>
      <c r="B8472" s="61" t="s">
        <v>16096</v>
      </c>
      <c r="C8472" s="32"/>
      <c r="D8472" s="33" t="s">
        <v>24306</v>
      </c>
      <c r="E8472" s="33" t="s">
        <v>34988</v>
      </c>
      <c r="L8472" s="60" t="s">
        <v>6670</v>
      </c>
      <c r="M8472" s="61" t="s">
        <v>16096</v>
      </c>
    </row>
    <row r="8473" spans="1:13">
      <c r="A8473" s="60" t="s">
        <v>6672</v>
      </c>
      <c r="B8473" s="61" t="s">
        <v>39179</v>
      </c>
      <c r="C8473" s="32"/>
      <c r="D8473" s="33" t="s">
        <v>24307</v>
      </c>
      <c r="E8473" s="33" t="s">
        <v>34988</v>
      </c>
      <c r="L8473" s="60" t="s">
        <v>6672</v>
      </c>
      <c r="M8473" s="61" t="s">
        <v>39179</v>
      </c>
    </row>
    <row r="8474" spans="1:13">
      <c r="A8474" s="60" t="s">
        <v>6678</v>
      </c>
      <c r="B8474" s="61" t="s">
        <v>39180</v>
      </c>
      <c r="C8474" s="32"/>
      <c r="D8474" s="33" t="s">
        <v>24308</v>
      </c>
      <c r="E8474" s="33" t="s">
        <v>34988</v>
      </c>
      <c r="L8474" s="60" t="s">
        <v>6678</v>
      </c>
      <c r="M8474" s="61" t="s">
        <v>39180</v>
      </c>
    </row>
    <row r="8475" spans="1:13">
      <c r="A8475" s="62" t="s">
        <v>39181</v>
      </c>
      <c r="B8475" s="61" t="s">
        <v>39182</v>
      </c>
      <c r="C8475" s="32"/>
      <c r="D8475" s="33" t="s">
        <v>24309</v>
      </c>
      <c r="E8475" s="33" t="s">
        <v>34988</v>
      </c>
      <c r="L8475" s="62" t="s">
        <v>39181</v>
      </c>
      <c r="M8475" s="61" t="s">
        <v>39182</v>
      </c>
    </row>
    <row r="8476" spans="1:13">
      <c r="A8476" s="62" t="s">
        <v>39183</v>
      </c>
      <c r="B8476" s="61" t="s">
        <v>39184</v>
      </c>
      <c r="C8476" s="32"/>
      <c r="D8476" s="33" t="s">
        <v>24310</v>
      </c>
      <c r="E8476" s="33" t="s">
        <v>34988</v>
      </c>
      <c r="L8476" s="62" t="s">
        <v>39183</v>
      </c>
      <c r="M8476" s="61" t="s">
        <v>39184</v>
      </c>
    </row>
    <row r="8477" spans="1:13">
      <c r="A8477" s="60" t="s">
        <v>6665</v>
      </c>
      <c r="B8477" s="61" t="s">
        <v>39185</v>
      </c>
      <c r="C8477" s="32"/>
      <c r="D8477" s="33" t="s">
        <v>24311</v>
      </c>
      <c r="E8477" s="33" t="s">
        <v>34988</v>
      </c>
      <c r="L8477" s="60" t="s">
        <v>6665</v>
      </c>
      <c r="M8477" s="61" t="s">
        <v>39185</v>
      </c>
    </row>
    <row r="8478" spans="1:13">
      <c r="A8478" s="60" t="s">
        <v>6667</v>
      </c>
      <c r="B8478" s="61" t="s">
        <v>16095</v>
      </c>
      <c r="C8478" s="32"/>
      <c r="D8478" s="33" t="s">
        <v>24312</v>
      </c>
      <c r="E8478" s="33" t="s">
        <v>34988</v>
      </c>
      <c r="L8478" s="60" t="s">
        <v>6667</v>
      </c>
      <c r="M8478" s="61" t="s">
        <v>16095</v>
      </c>
    </row>
    <row r="8479" spans="1:13">
      <c r="A8479" s="62" t="s">
        <v>6671</v>
      </c>
      <c r="B8479" s="61" t="s">
        <v>16095</v>
      </c>
      <c r="C8479" s="32"/>
      <c r="D8479" s="33" t="s">
        <v>24313</v>
      </c>
      <c r="E8479" s="33" t="s">
        <v>34988</v>
      </c>
      <c r="L8479" s="62" t="s">
        <v>6671</v>
      </c>
      <c r="M8479" s="61" t="s">
        <v>16095</v>
      </c>
    </row>
    <row r="8480" spans="1:13">
      <c r="A8480" s="62" t="s">
        <v>6674</v>
      </c>
      <c r="B8480" s="61" t="s">
        <v>16097</v>
      </c>
      <c r="C8480" s="32"/>
      <c r="D8480" s="33" t="s">
        <v>24314</v>
      </c>
      <c r="E8480" s="33" t="s">
        <v>34988</v>
      </c>
      <c r="L8480" s="62" t="s">
        <v>6674</v>
      </c>
      <c r="M8480" s="61" t="s">
        <v>16097</v>
      </c>
    </row>
    <row r="8481" spans="1:13">
      <c r="A8481" s="62" t="s">
        <v>6673</v>
      </c>
      <c r="B8481" s="61" t="s">
        <v>16097</v>
      </c>
      <c r="C8481" s="32"/>
      <c r="D8481" s="33" t="s">
        <v>24315</v>
      </c>
      <c r="E8481" s="33" t="s">
        <v>34988</v>
      </c>
      <c r="L8481" s="62" t="s">
        <v>6673</v>
      </c>
      <c r="M8481" s="61" t="s">
        <v>16097</v>
      </c>
    </row>
    <row r="8482" spans="1:13">
      <c r="A8482" s="62" t="s">
        <v>39186</v>
      </c>
      <c r="B8482" s="61" t="s">
        <v>16097</v>
      </c>
      <c r="C8482" s="32"/>
      <c r="D8482" s="33" t="s">
        <v>24316</v>
      </c>
      <c r="E8482" s="33" t="s">
        <v>34988</v>
      </c>
      <c r="L8482" s="62" t="s">
        <v>39186</v>
      </c>
      <c r="M8482" s="61" t="s">
        <v>16097</v>
      </c>
    </row>
    <row r="8483" spans="1:13">
      <c r="A8483" s="62" t="s">
        <v>27180</v>
      </c>
      <c r="B8483" s="61" t="s">
        <v>33018</v>
      </c>
      <c r="C8483" s="32"/>
      <c r="D8483" s="33" t="s">
        <v>24317</v>
      </c>
      <c r="E8483" s="33" t="s">
        <v>34988</v>
      </c>
      <c r="L8483" s="62" t="s">
        <v>27180</v>
      </c>
      <c r="M8483" s="61" t="s">
        <v>33018</v>
      </c>
    </row>
    <row r="8484" spans="1:13">
      <c r="A8484" s="60" t="s">
        <v>6676</v>
      </c>
      <c r="B8484" s="61" t="s">
        <v>39187</v>
      </c>
      <c r="C8484" s="32"/>
      <c r="D8484" s="33" t="s">
        <v>24318</v>
      </c>
      <c r="E8484" s="33" t="s">
        <v>34988</v>
      </c>
      <c r="L8484" s="60" t="s">
        <v>6676</v>
      </c>
      <c r="M8484" s="61" t="s">
        <v>39187</v>
      </c>
    </row>
    <row r="8485" spans="1:13">
      <c r="A8485" s="62" t="s">
        <v>6675</v>
      </c>
      <c r="B8485" s="61" t="s">
        <v>39188</v>
      </c>
      <c r="C8485" s="32"/>
      <c r="D8485" s="33" t="s">
        <v>24319</v>
      </c>
      <c r="E8485" s="33" t="s">
        <v>34988</v>
      </c>
      <c r="L8485" s="62" t="s">
        <v>6675</v>
      </c>
      <c r="M8485" s="61" t="s">
        <v>39188</v>
      </c>
    </row>
    <row r="8486" spans="1:13">
      <c r="A8486" s="62" t="s">
        <v>6679</v>
      </c>
      <c r="B8486" s="61" t="s">
        <v>16098</v>
      </c>
      <c r="C8486" s="32"/>
      <c r="D8486" s="33" t="s">
        <v>24320</v>
      </c>
      <c r="E8486" s="33" t="s">
        <v>34988</v>
      </c>
      <c r="L8486" s="62" t="s">
        <v>6679</v>
      </c>
      <c r="M8486" s="61" t="s">
        <v>16098</v>
      </c>
    </row>
    <row r="8487" spans="1:13">
      <c r="A8487" s="62" t="s">
        <v>6677</v>
      </c>
      <c r="B8487" s="61" t="s">
        <v>39189</v>
      </c>
      <c r="C8487" s="32"/>
      <c r="D8487" s="33" t="s">
        <v>24321</v>
      </c>
      <c r="E8487" s="33" t="s">
        <v>34988</v>
      </c>
      <c r="L8487" s="62" t="s">
        <v>6677</v>
      </c>
      <c r="M8487" s="61" t="s">
        <v>39189</v>
      </c>
    </row>
    <row r="8488" spans="1:13">
      <c r="A8488" s="62" t="s">
        <v>6668</v>
      </c>
      <c r="B8488" s="61" t="s">
        <v>39190</v>
      </c>
      <c r="C8488" s="32"/>
      <c r="D8488" s="33" t="s">
        <v>24322</v>
      </c>
      <c r="E8488" s="33" t="s">
        <v>34988</v>
      </c>
      <c r="L8488" s="62" t="s">
        <v>6668</v>
      </c>
      <c r="M8488" s="61" t="s">
        <v>39190</v>
      </c>
    </row>
    <row r="8489" spans="1:13">
      <c r="A8489" s="62" t="s">
        <v>6680</v>
      </c>
      <c r="B8489" s="61" t="s">
        <v>39191</v>
      </c>
      <c r="C8489" s="32"/>
      <c r="D8489" s="33" t="s">
        <v>24323</v>
      </c>
      <c r="E8489" s="33" t="s">
        <v>34988</v>
      </c>
      <c r="L8489" s="62" t="s">
        <v>6680</v>
      </c>
      <c r="M8489" s="61" t="s">
        <v>39191</v>
      </c>
    </row>
    <row r="8490" spans="1:13">
      <c r="A8490" s="62" t="s">
        <v>6681</v>
      </c>
      <c r="B8490" s="61" t="s">
        <v>39192</v>
      </c>
      <c r="C8490" s="32"/>
      <c r="D8490" s="33" t="s">
        <v>24324</v>
      </c>
      <c r="E8490" s="33" t="s">
        <v>34988</v>
      </c>
      <c r="L8490" s="62" t="s">
        <v>6681</v>
      </c>
      <c r="M8490" s="61" t="s">
        <v>39192</v>
      </c>
    </row>
    <row r="8491" spans="1:13">
      <c r="A8491" s="60" t="s">
        <v>6563</v>
      </c>
      <c r="B8491" s="61" t="s">
        <v>39193</v>
      </c>
      <c r="C8491" s="32"/>
      <c r="D8491" s="33" t="s">
        <v>24325</v>
      </c>
      <c r="E8491" s="33" t="s">
        <v>34988</v>
      </c>
      <c r="L8491" s="60" t="s">
        <v>6563</v>
      </c>
      <c r="M8491" s="61" t="s">
        <v>39193</v>
      </c>
    </row>
    <row r="8492" spans="1:13">
      <c r="A8492" s="62" t="s">
        <v>6682</v>
      </c>
      <c r="B8492" s="61" t="s">
        <v>16099</v>
      </c>
      <c r="C8492" s="32"/>
      <c r="D8492" s="33" t="s">
        <v>24326</v>
      </c>
      <c r="E8492" s="33" t="s">
        <v>34988</v>
      </c>
      <c r="L8492" s="62" t="s">
        <v>6682</v>
      </c>
      <c r="M8492" s="61" t="s">
        <v>16099</v>
      </c>
    </row>
    <row r="8493" spans="1:13">
      <c r="A8493" s="62" t="s">
        <v>27842</v>
      </c>
      <c r="B8493" s="61" t="s">
        <v>39194</v>
      </c>
      <c r="C8493" s="32"/>
      <c r="D8493" s="33" t="s">
        <v>24327</v>
      </c>
      <c r="E8493" s="33" t="s">
        <v>34988</v>
      </c>
      <c r="L8493" s="62" t="s">
        <v>27842</v>
      </c>
      <c r="M8493" s="61" t="s">
        <v>39194</v>
      </c>
    </row>
    <row r="8494" spans="1:13">
      <c r="A8494" s="62" t="s">
        <v>6683</v>
      </c>
      <c r="B8494" s="61" t="s">
        <v>16100</v>
      </c>
      <c r="C8494" s="32"/>
      <c r="D8494" s="33" t="s">
        <v>24328</v>
      </c>
      <c r="E8494" s="33" t="s">
        <v>34988</v>
      </c>
      <c r="L8494" s="62" t="s">
        <v>6683</v>
      </c>
      <c r="M8494" s="61" t="s">
        <v>16100</v>
      </c>
    </row>
    <row r="8495" spans="1:13">
      <c r="A8495" s="62" t="s">
        <v>32991</v>
      </c>
      <c r="B8495" s="61" t="s">
        <v>39195</v>
      </c>
      <c r="C8495" s="32"/>
      <c r="D8495" s="33" t="s">
        <v>24329</v>
      </c>
      <c r="E8495" s="33" t="s">
        <v>34988</v>
      </c>
      <c r="L8495" s="62" t="s">
        <v>32991</v>
      </c>
      <c r="M8495" s="61" t="s">
        <v>39195</v>
      </c>
    </row>
    <row r="8496" spans="1:13">
      <c r="A8496" s="62" t="s">
        <v>6687</v>
      </c>
      <c r="B8496" s="61" t="s">
        <v>39196</v>
      </c>
      <c r="C8496" s="32"/>
      <c r="D8496" s="33" t="s">
        <v>24330</v>
      </c>
      <c r="E8496" s="33" t="s">
        <v>34988</v>
      </c>
      <c r="L8496" s="62" t="s">
        <v>6687</v>
      </c>
      <c r="M8496" s="61" t="s">
        <v>39196</v>
      </c>
    </row>
    <row r="8497" spans="1:13">
      <c r="A8497" s="62" t="s">
        <v>6688</v>
      </c>
      <c r="B8497" s="61" t="s">
        <v>39197</v>
      </c>
      <c r="C8497" s="32"/>
      <c r="D8497" s="33" t="s">
        <v>24331</v>
      </c>
      <c r="E8497" s="33" t="s">
        <v>34996</v>
      </c>
      <c r="L8497" s="62" t="s">
        <v>6688</v>
      </c>
      <c r="M8497" s="61" t="s">
        <v>39197</v>
      </c>
    </row>
    <row r="8498" spans="1:13">
      <c r="A8498" s="60" t="s">
        <v>6684</v>
      </c>
      <c r="B8498" s="61" t="s">
        <v>16101</v>
      </c>
      <c r="C8498" s="32"/>
      <c r="D8498" s="33" t="s">
        <v>44359</v>
      </c>
      <c r="E8498" s="33" t="s">
        <v>34988</v>
      </c>
      <c r="L8498" s="60" t="s">
        <v>6684</v>
      </c>
      <c r="M8498" s="61" t="s">
        <v>16101</v>
      </c>
    </row>
    <row r="8499" spans="1:13">
      <c r="A8499" s="62" t="s">
        <v>6686</v>
      </c>
      <c r="B8499" s="61" t="s">
        <v>16102</v>
      </c>
      <c r="C8499" s="32"/>
      <c r="D8499" s="33" t="s">
        <v>24332</v>
      </c>
      <c r="E8499" s="33" t="s">
        <v>34995</v>
      </c>
      <c r="L8499" s="62" t="s">
        <v>6686</v>
      </c>
      <c r="M8499" s="61" t="s">
        <v>16102</v>
      </c>
    </row>
    <row r="8500" spans="1:13">
      <c r="A8500" s="62" t="s">
        <v>6685</v>
      </c>
      <c r="B8500" s="61" t="s">
        <v>39198</v>
      </c>
      <c r="C8500" s="32"/>
      <c r="D8500" s="33" t="s">
        <v>24333</v>
      </c>
      <c r="E8500" s="33" t="s">
        <v>34988</v>
      </c>
      <c r="L8500" s="62" t="s">
        <v>6685</v>
      </c>
      <c r="M8500" s="61" t="s">
        <v>39198</v>
      </c>
    </row>
    <row r="8501" spans="1:13">
      <c r="A8501" s="62" t="s">
        <v>6691</v>
      </c>
      <c r="B8501" s="61" t="s">
        <v>16104</v>
      </c>
      <c r="C8501" s="32"/>
      <c r="D8501" s="33" t="s">
        <v>24334</v>
      </c>
      <c r="E8501" s="33" t="s">
        <v>34988</v>
      </c>
      <c r="L8501" s="62" t="s">
        <v>6691</v>
      </c>
      <c r="M8501" s="61" t="s">
        <v>16104</v>
      </c>
    </row>
    <row r="8502" spans="1:13">
      <c r="A8502" s="62" t="s">
        <v>6689</v>
      </c>
      <c r="B8502" s="61" t="s">
        <v>16103</v>
      </c>
      <c r="C8502" s="32"/>
      <c r="D8502" s="33" t="s">
        <v>24335</v>
      </c>
      <c r="E8502" s="33" t="s">
        <v>34988</v>
      </c>
      <c r="L8502" s="62" t="s">
        <v>6689</v>
      </c>
      <c r="M8502" s="61" t="s">
        <v>16103</v>
      </c>
    </row>
    <row r="8503" spans="1:13">
      <c r="A8503" s="62" t="s">
        <v>6690</v>
      </c>
      <c r="B8503" s="61" t="s">
        <v>39199</v>
      </c>
      <c r="C8503" s="32"/>
      <c r="D8503" s="33" t="s">
        <v>24336</v>
      </c>
      <c r="E8503" s="33" t="s">
        <v>34988</v>
      </c>
      <c r="L8503" s="62" t="s">
        <v>6690</v>
      </c>
      <c r="M8503" s="61" t="s">
        <v>39199</v>
      </c>
    </row>
    <row r="8504" spans="1:13">
      <c r="A8504" s="60" t="s">
        <v>6693</v>
      </c>
      <c r="B8504" s="61" t="s">
        <v>39200</v>
      </c>
      <c r="C8504" s="32"/>
      <c r="D8504" s="33" t="s">
        <v>24337</v>
      </c>
      <c r="E8504" s="33" t="s">
        <v>34988</v>
      </c>
      <c r="L8504" s="60" t="s">
        <v>6693</v>
      </c>
      <c r="M8504" s="61" t="s">
        <v>39200</v>
      </c>
    </row>
    <row r="8505" spans="1:13">
      <c r="A8505" s="62" t="s">
        <v>6692</v>
      </c>
      <c r="B8505" s="61" t="s">
        <v>39201</v>
      </c>
      <c r="C8505" s="32"/>
      <c r="D8505" s="33" t="s">
        <v>24338</v>
      </c>
      <c r="E8505" s="33" t="s">
        <v>34988</v>
      </c>
      <c r="L8505" s="62" t="s">
        <v>6692</v>
      </c>
      <c r="M8505" s="61" t="s">
        <v>39201</v>
      </c>
    </row>
    <row r="8506" spans="1:13">
      <c r="A8506" s="62" t="s">
        <v>6694</v>
      </c>
      <c r="B8506" s="61" t="s">
        <v>16105</v>
      </c>
      <c r="C8506" s="32"/>
      <c r="D8506" s="33" t="s">
        <v>24339</v>
      </c>
      <c r="E8506" s="33" t="s">
        <v>34988</v>
      </c>
      <c r="L8506" s="62" t="s">
        <v>6694</v>
      </c>
      <c r="M8506" s="61" t="s">
        <v>16105</v>
      </c>
    </row>
    <row r="8507" spans="1:13">
      <c r="A8507" s="62" t="s">
        <v>6695</v>
      </c>
      <c r="B8507" s="61" t="s">
        <v>39202</v>
      </c>
      <c r="C8507" s="32"/>
      <c r="D8507" s="33" t="s">
        <v>24340</v>
      </c>
      <c r="E8507" s="33" t="s">
        <v>34988</v>
      </c>
      <c r="L8507" s="62" t="s">
        <v>6695</v>
      </c>
      <c r="M8507" s="61" t="s">
        <v>39202</v>
      </c>
    </row>
    <row r="8508" spans="1:13">
      <c r="A8508" s="62" t="s">
        <v>33019</v>
      </c>
      <c r="B8508" s="61" t="s">
        <v>33020</v>
      </c>
      <c r="C8508" s="32"/>
      <c r="D8508" s="33" t="s">
        <v>24341</v>
      </c>
      <c r="E8508" s="33" t="s">
        <v>34988</v>
      </c>
      <c r="L8508" s="62" t="s">
        <v>33019</v>
      </c>
      <c r="M8508" s="61" t="s">
        <v>33020</v>
      </c>
    </row>
    <row r="8509" spans="1:13">
      <c r="A8509" s="62" t="s">
        <v>6696</v>
      </c>
      <c r="B8509" s="61" t="s">
        <v>39203</v>
      </c>
      <c r="C8509" s="32"/>
      <c r="D8509" s="33" t="s">
        <v>24342</v>
      </c>
      <c r="E8509" s="33" t="s">
        <v>34988</v>
      </c>
      <c r="L8509" s="62" t="s">
        <v>6696</v>
      </c>
      <c r="M8509" s="61" t="s">
        <v>39203</v>
      </c>
    </row>
    <row r="8510" spans="1:13">
      <c r="A8510" s="62" t="s">
        <v>6697</v>
      </c>
      <c r="B8510" s="61" t="s">
        <v>39204</v>
      </c>
      <c r="C8510" s="32"/>
      <c r="D8510" s="33" t="s">
        <v>24343</v>
      </c>
      <c r="E8510" s="33" t="s">
        <v>34988</v>
      </c>
      <c r="L8510" s="62" t="s">
        <v>6697</v>
      </c>
      <c r="M8510" s="61" t="s">
        <v>39204</v>
      </c>
    </row>
    <row r="8511" spans="1:13">
      <c r="A8511" s="62" t="s">
        <v>39205</v>
      </c>
      <c r="B8511" s="61" t="s">
        <v>39206</v>
      </c>
      <c r="C8511" s="32"/>
      <c r="D8511" s="33" t="s">
        <v>24344</v>
      </c>
      <c r="E8511" s="33" t="s">
        <v>34988</v>
      </c>
      <c r="L8511" s="62" t="s">
        <v>39205</v>
      </c>
      <c r="M8511" s="61" t="s">
        <v>39206</v>
      </c>
    </row>
    <row r="8512" spans="1:13">
      <c r="A8512" s="62" t="s">
        <v>6698</v>
      </c>
      <c r="B8512" s="61" t="s">
        <v>39207</v>
      </c>
      <c r="C8512" s="32"/>
      <c r="D8512" s="33" t="s">
        <v>24345</v>
      </c>
      <c r="E8512" s="33" t="s">
        <v>34988</v>
      </c>
      <c r="L8512" s="62" t="s">
        <v>6698</v>
      </c>
      <c r="M8512" s="61" t="s">
        <v>39207</v>
      </c>
    </row>
    <row r="8513" spans="1:13">
      <c r="A8513" s="62" t="s">
        <v>6699</v>
      </c>
      <c r="B8513" s="61" t="s">
        <v>16106</v>
      </c>
      <c r="C8513" s="32"/>
      <c r="D8513" s="33" t="s">
        <v>24346</v>
      </c>
      <c r="E8513" s="33" t="s">
        <v>34988</v>
      </c>
      <c r="L8513" s="62" t="s">
        <v>6699</v>
      </c>
      <c r="M8513" s="61" t="s">
        <v>16106</v>
      </c>
    </row>
    <row r="8514" spans="1:13">
      <c r="A8514" s="62" t="s">
        <v>6564</v>
      </c>
      <c r="B8514" s="61" t="s">
        <v>39208</v>
      </c>
      <c r="C8514" s="32"/>
      <c r="D8514" s="33" t="s">
        <v>24347</v>
      </c>
      <c r="E8514" s="33" t="s">
        <v>34988</v>
      </c>
      <c r="L8514" s="62" t="s">
        <v>6564</v>
      </c>
      <c r="M8514" s="61" t="s">
        <v>39208</v>
      </c>
    </row>
    <row r="8515" spans="1:13">
      <c r="A8515" s="62" t="s">
        <v>6700</v>
      </c>
      <c r="B8515" s="61" t="s">
        <v>16107</v>
      </c>
      <c r="C8515" s="32"/>
      <c r="D8515" s="33" t="s">
        <v>24348</v>
      </c>
      <c r="E8515" s="33" t="s">
        <v>34988</v>
      </c>
      <c r="L8515" s="62" t="s">
        <v>6700</v>
      </c>
      <c r="M8515" s="61" t="s">
        <v>16107</v>
      </c>
    </row>
    <row r="8516" spans="1:13">
      <c r="A8516" s="62" t="s">
        <v>6701</v>
      </c>
      <c r="B8516" s="61" t="s">
        <v>16108</v>
      </c>
      <c r="C8516" s="32"/>
      <c r="D8516" s="33" t="s">
        <v>24349</v>
      </c>
      <c r="E8516" s="33" t="s">
        <v>34988</v>
      </c>
      <c r="L8516" s="62" t="s">
        <v>6701</v>
      </c>
      <c r="M8516" s="61" t="s">
        <v>16108</v>
      </c>
    </row>
    <row r="8517" spans="1:13">
      <c r="A8517" s="62" t="s">
        <v>6702</v>
      </c>
      <c r="B8517" s="61" t="s">
        <v>39209</v>
      </c>
      <c r="C8517" s="32"/>
      <c r="D8517" s="33" t="s">
        <v>24350</v>
      </c>
      <c r="E8517" s="33" t="s">
        <v>34988</v>
      </c>
      <c r="L8517" s="62" t="s">
        <v>6702</v>
      </c>
      <c r="M8517" s="61" t="s">
        <v>39209</v>
      </c>
    </row>
    <row r="8518" spans="1:13">
      <c r="A8518" s="62" t="s">
        <v>6703</v>
      </c>
      <c r="B8518" s="61" t="s">
        <v>16109</v>
      </c>
      <c r="C8518" s="32"/>
      <c r="D8518" s="33" t="s">
        <v>24351</v>
      </c>
      <c r="E8518" s="33" t="s">
        <v>34988</v>
      </c>
      <c r="L8518" s="62" t="s">
        <v>6703</v>
      </c>
      <c r="M8518" s="61" t="s">
        <v>16109</v>
      </c>
    </row>
    <row r="8519" spans="1:13">
      <c r="A8519" s="62" t="s">
        <v>33021</v>
      </c>
      <c r="B8519" s="61" t="s">
        <v>33022</v>
      </c>
      <c r="C8519" s="32"/>
      <c r="D8519" s="33" t="s">
        <v>24352</v>
      </c>
      <c r="E8519" s="33" t="s">
        <v>34988</v>
      </c>
      <c r="L8519" s="62" t="s">
        <v>33021</v>
      </c>
      <c r="M8519" s="61" t="s">
        <v>33022</v>
      </c>
    </row>
    <row r="8520" spans="1:13">
      <c r="A8520" s="62" t="s">
        <v>6704</v>
      </c>
      <c r="B8520" s="61" t="s">
        <v>39210</v>
      </c>
      <c r="C8520" s="32"/>
      <c r="D8520" s="33" t="s">
        <v>24353</v>
      </c>
      <c r="E8520" s="33" t="s">
        <v>34988</v>
      </c>
      <c r="L8520" s="62" t="s">
        <v>6704</v>
      </c>
      <c r="M8520" s="61" t="s">
        <v>39210</v>
      </c>
    </row>
    <row r="8521" spans="1:13">
      <c r="A8521" s="62" t="s">
        <v>6705</v>
      </c>
      <c r="B8521" s="61" t="s">
        <v>39211</v>
      </c>
      <c r="C8521" s="32"/>
      <c r="D8521" s="33" t="s">
        <v>24354</v>
      </c>
      <c r="E8521" s="33" t="s">
        <v>34988</v>
      </c>
      <c r="L8521" s="62" t="s">
        <v>6705</v>
      </c>
      <c r="M8521" s="61" t="s">
        <v>39211</v>
      </c>
    </row>
    <row r="8522" spans="1:13">
      <c r="A8522" s="62" t="s">
        <v>6706</v>
      </c>
      <c r="B8522" s="61" t="s">
        <v>39212</v>
      </c>
      <c r="C8522" s="32"/>
      <c r="D8522" s="33" t="s">
        <v>24355</v>
      </c>
      <c r="E8522" s="33" t="s">
        <v>34988</v>
      </c>
      <c r="L8522" s="62" t="s">
        <v>6706</v>
      </c>
      <c r="M8522" s="61" t="s">
        <v>39212</v>
      </c>
    </row>
    <row r="8523" spans="1:13">
      <c r="A8523" s="62" t="s">
        <v>6707</v>
      </c>
      <c r="B8523" s="61" t="s">
        <v>16110</v>
      </c>
      <c r="C8523" s="32"/>
      <c r="D8523" s="33" t="s">
        <v>24356</v>
      </c>
      <c r="E8523" s="33" t="s">
        <v>34988</v>
      </c>
      <c r="L8523" s="62" t="s">
        <v>6707</v>
      </c>
      <c r="M8523" s="61" t="s">
        <v>16110</v>
      </c>
    </row>
    <row r="8524" spans="1:13">
      <c r="A8524" s="60" t="s">
        <v>6708</v>
      </c>
      <c r="B8524" s="61" t="s">
        <v>16111</v>
      </c>
      <c r="C8524" s="32"/>
      <c r="D8524" s="33" t="s">
        <v>24357</v>
      </c>
      <c r="E8524" s="33" t="s">
        <v>34999</v>
      </c>
      <c r="L8524" s="60" t="s">
        <v>6708</v>
      </c>
      <c r="M8524" s="61" t="s">
        <v>16111</v>
      </c>
    </row>
    <row r="8525" spans="1:13">
      <c r="A8525" s="62" t="s">
        <v>39213</v>
      </c>
      <c r="B8525" s="61" t="s">
        <v>39214</v>
      </c>
      <c r="C8525" s="32"/>
      <c r="D8525" s="33" t="s">
        <v>24358</v>
      </c>
      <c r="E8525" s="33" t="s">
        <v>34988</v>
      </c>
      <c r="L8525" s="62" t="s">
        <v>39213</v>
      </c>
      <c r="M8525" s="61" t="s">
        <v>39214</v>
      </c>
    </row>
    <row r="8526" spans="1:13">
      <c r="A8526" s="62" t="s">
        <v>6709</v>
      </c>
      <c r="B8526" s="61" t="s">
        <v>16112</v>
      </c>
      <c r="C8526" s="32"/>
      <c r="D8526" s="33" t="s">
        <v>24359</v>
      </c>
      <c r="E8526" s="33" t="s">
        <v>34988</v>
      </c>
      <c r="L8526" s="62" t="s">
        <v>6709</v>
      </c>
      <c r="M8526" s="61" t="s">
        <v>16112</v>
      </c>
    </row>
    <row r="8527" spans="1:13">
      <c r="A8527" s="62" t="s">
        <v>6710</v>
      </c>
      <c r="B8527" s="61" t="s">
        <v>16113</v>
      </c>
      <c r="C8527" s="32"/>
      <c r="D8527" s="33" t="s">
        <v>24360</v>
      </c>
      <c r="E8527" s="33" t="s">
        <v>34988</v>
      </c>
      <c r="L8527" s="62" t="s">
        <v>6710</v>
      </c>
      <c r="M8527" s="61" t="s">
        <v>16113</v>
      </c>
    </row>
    <row r="8528" spans="1:13">
      <c r="A8528" s="62" t="s">
        <v>6717</v>
      </c>
      <c r="B8528" s="61" t="s">
        <v>16116</v>
      </c>
      <c r="C8528" s="32"/>
      <c r="D8528" s="33" t="s">
        <v>24361</v>
      </c>
      <c r="E8528" s="33" t="s">
        <v>34988</v>
      </c>
      <c r="L8528" s="62" t="s">
        <v>6717</v>
      </c>
      <c r="M8528" s="61" t="s">
        <v>16116</v>
      </c>
    </row>
    <row r="8529" spans="1:13">
      <c r="A8529" s="62" t="s">
        <v>6715</v>
      </c>
      <c r="B8529" s="61" t="s">
        <v>39215</v>
      </c>
      <c r="C8529" s="32"/>
      <c r="D8529" s="33" t="s">
        <v>24362</v>
      </c>
      <c r="E8529" s="33" t="s">
        <v>34988</v>
      </c>
      <c r="L8529" s="62" t="s">
        <v>6715</v>
      </c>
      <c r="M8529" s="61" t="s">
        <v>39215</v>
      </c>
    </row>
    <row r="8530" spans="1:13">
      <c r="A8530" s="60" t="s">
        <v>6713</v>
      </c>
      <c r="B8530" s="61" t="s">
        <v>39216</v>
      </c>
      <c r="C8530" s="32"/>
      <c r="D8530" s="33" t="s">
        <v>24363</v>
      </c>
      <c r="E8530" s="33" t="s">
        <v>34988</v>
      </c>
      <c r="L8530" s="60" t="s">
        <v>6713</v>
      </c>
      <c r="M8530" s="61" t="s">
        <v>39216</v>
      </c>
    </row>
    <row r="8531" spans="1:13">
      <c r="A8531" s="62" t="s">
        <v>6711</v>
      </c>
      <c r="B8531" s="61" t="s">
        <v>16114</v>
      </c>
      <c r="C8531" s="32"/>
      <c r="D8531" s="33" t="s">
        <v>24364</v>
      </c>
      <c r="E8531" s="33" t="s">
        <v>34988</v>
      </c>
      <c r="L8531" s="62" t="s">
        <v>6711</v>
      </c>
      <c r="M8531" s="61" t="s">
        <v>16114</v>
      </c>
    </row>
    <row r="8532" spans="1:13">
      <c r="A8532" s="62" t="s">
        <v>6712</v>
      </c>
      <c r="B8532" s="61" t="s">
        <v>39217</v>
      </c>
      <c r="C8532" s="32"/>
      <c r="D8532" s="33" t="s">
        <v>24365</v>
      </c>
      <c r="E8532" s="33" t="s">
        <v>35000</v>
      </c>
      <c r="L8532" s="62" t="s">
        <v>6712</v>
      </c>
      <c r="M8532" s="61" t="s">
        <v>39217</v>
      </c>
    </row>
    <row r="8533" spans="1:13">
      <c r="A8533" s="62" t="s">
        <v>6716</v>
      </c>
      <c r="B8533" s="61" t="s">
        <v>39218</v>
      </c>
      <c r="C8533" s="32"/>
      <c r="D8533" s="33" t="s">
        <v>24366</v>
      </c>
      <c r="E8533" s="33" t="s">
        <v>34988</v>
      </c>
      <c r="L8533" s="62" t="s">
        <v>6716</v>
      </c>
      <c r="M8533" s="61" t="s">
        <v>39218</v>
      </c>
    </row>
    <row r="8534" spans="1:13">
      <c r="A8534" s="62" t="s">
        <v>6714</v>
      </c>
      <c r="B8534" s="61" t="s">
        <v>16115</v>
      </c>
      <c r="C8534" s="32"/>
      <c r="D8534" s="33" t="s">
        <v>24367</v>
      </c>
      <c r="E8534" s="33" t="s">
        <v>34988</v>
      </c>
      <c r="L8534" s="62" t="s">
        <v>6714</v>
      </c>
      <c r="M8534" s="61" t="s">
        <v>16115</v>
      </c>
    </row>
    <row r="8535" spans="1:13">
      <c r="A8535" s="62" t="s">
        <v>39219</v>
      </c>
      <c r="B8535" s="61" t="s">
        <v>39220</v>
      </c>
      <c r="C8535" s="32"/>
      <c r="D8535" s="33" t="s">
        <v>24368</v>
      </c>
      <c r="E8535" s="33" t="s">
        <v>34988</v>
      </c>
      <c r="L8535" s="62" t="s">
        <v>39219</v>
      </c>
      <c r="M8535" s="61" t="s">
        <v>39220</v>
      </c>
    </row>
    <row r="8536" spans="1:13">
      <c r="A8536" s="62" t="s">
        <v>6718</v>
      </c>
      <c r="B8536" s="61" t="s">
        <v>16117</v>
      </c>
      <c r="C8536" s="32"/>
      <c r="D8536" s="33" t="s">
        <v>24369</v>
      </c>
      <c r="E8536" s="33" t="s">
        <v>35000</v>
      </c>
      <c r="L8536" s="62" t="s">
        <v>6718</v>
      </c>
      <c r="M8536" s="61" t="s">
        <v>16117</v>
      </c>
    </row>
    <row r="8537" spans="1:13">
      <c r="A8537" s="62" t="s">
        <v>6719</v>
      </c>
      <c r="B8537" s="61" t="s">
        <v>16118</v>
      </c>
      <c r="C8537" s="32"/>
      <c r="D8537" s="33" t="s">
        <v>24370</v>
      </c>
      <c r="E8537" s="33" t="s">
        <v>35000</v>
      </c>
      <c r="L8537" s="62" t="s">
        <v>6719</v>
      </c>
      <c r="M8537" s="61" t="s">
        <v>16118</v>
      </c>
    </row>
    <row r="8538" spans="1:13">
      <c r="A8538" s="62" t="s">
        <v>6722</v>
      </c>
      <c r="B8538" s="61" t="s">
        <v>16121</v>
      </c>
      <c r="C8538" s="32"/>
      <c r="D8538" s="33" t="s">
        <v>24371</v>
      </c>
      <c r="E8538" s="33" t="s">
        <v>35000</v>
      </c>
      <c r="L8538" s="62" t="s">
        <v>6722</v>
      </c>
      <c r="M8538" s="61" t="s">
        <v>16121</v>
      </c>
    </row>
    <row r="8539" spans="1:13">
      <c r="A8539" s="62" t="s">
        <v>6721</v>
      </c>
      <c r="B8539" s="61" t="s">
        <v>16120</v>
      </c>
      <c r="C8539" s="32"/>
      <c r="D8539" s="33" t="s">
        <v>24372</v>
      </c>
      <c r="E8539" s="33" t="s">
        <v>34988</v>
      </c>
      <c r="L8539" s="62" t="s">
        <v>6721</v>
      </c>
      <c r="M8539" s="61" t="s">
        <v>16120</v>
      </c>
    </row>
    <row r="8540" spans="1:13">
      <c r="A8540" s="62" t="s">
        <v>6720</v>
      </c>
      <c r="B8540" s="61" t="s">
        <v>16119</v>
      </c>
      <c r="C8540" s="32"/>
      <c r="D8540" s="33" t="s">
        <v>24373</v>
      </c>
      <c r="E8540" s="33" t="s">
        <v>34988</v>
      </c>
      <c r="L8540" s="62" t="s">
        <v>6720</v>
      </c>
      <c r="M8540" s="61" t="s">
        <v>16119</v>
      </c>
    </row>
    <row r="8541" spans="1:13">
      <c r="A8541" s="62" t="s">
        <v>6723</v>
      </c>
      <c r="B8541" s="61" t="s">
        <v>39221</v>
      </c>
      <c r="C8541" s="32"/>
      <c r="D8541" s="33" t="s">
        <v>24374</v>
      </c>
      <c r="E8541" s="33" t="s">
        <v>34988</v>
      </c>
      <c r="L8541" s="62" t="s">
        <v>6723</v>
      </c>
      <c r="M8541" s="61" t="s">
        <v>39221</v>
      </c>
    </row>
    <row r="8542" spans="1:13">
      <c r="A8542" s="62" t="s">
        <v>39222</v>
      </c>
      <c r="B8542" s="61" t="s">
        <v>39223</v>
      </c>
      <c r="C8542" s="32"/>
      <c r="D8542" s="33" t="s">
        <v>24375</v>
      </c>
      <c r="E8542" s="33" t="s">
        <v>34988</v>
      </c>
      <c r="L8542" s="62" t="s">
        <v>39222</v>
      </c>
      <c r="M8542" s="61" t="s">
        <v>39223</v>
      </c>
    </row>
    <row r="8543" spans="1:13">
      <c r="A8543" s="62" t="s">
        <v>6731</v>
      </c>
      <c r="B8543" s="61" t="s">
        <v>16126</v>
      </c>
      <c r="C8543" s="32"/>
      <c r="D8543" s="33" t="s">
        <v>24376</v>
      </c>
      <c r="E8543" s="33" t="s">
        <v>34988</v>
      </c>
      <c r="L8543" s="62" t="s">
        <v>6731</v>
      </c>
      <c r="M8543" s="61" t="s">
        <v>16126</v>
      </c>
    </row>
    <row r="8544" spans="1:13">
      <c r="A8544" s="62" t="s">
        <v>6733</v>
      </c>
      <c r="B8544" s="61" t="s">
        <v>16128</v>
      </c>
      <c r="C8544" s="32"/>
      <c r="D8544" s="33" t="s">
        <v>24377</v>
      </c>
      <c r="E8544" s="33" t="s">
        <v>35000</v>
      </c>
      <c r="L8544" s="62" t="s">
        <v>6733</v>
      </c>
      <c r="M8544" s="61" t="s">
        <v>16128</v>
      </c>
    </row>
    <row r="8545" spans="1:13">
      <c r="A8545" s="62" t="s">
        <v>6726</v>
      </c>
      <c r="B8545" s="61" t="s">
        <v>16124</v>
      </c>
      <c r="C8545" s="32"/>
      <c r="D8545" s="33" t="s">
        <v>24378</v>
      </c>
      <c r="E8545" s="33" t="s">
        <v>34988</v>
      </c>
      <c r="L8545" s="62" t="s">
        <v>6726</v>
      </c>
      <c r="M8545" s="61" t="s">
        <v>16124</v>
      </c>
    </row>
    <row r="8546" spans="1:13">
      <c r="A8546" s="62" t="s">
        <v>6728</v>
      </c>
      <c r="B8546" s="61" t="s">
        <v>16124</v>
      </c>
      <c r="C8546" s="32"/>
      <c r="D8546" s="33" t="s">
        <v>24379</v>
      </c>
      <c r="E8546" s="33" t="s">
        <v>34988</v>
      </c>
      <c r="L8546" s="62" t="s">
        <v>6728</v>
      </c>
      <c r="M8546" s="61" t="s">
        <v>16124</v>
      </c>
    </row>
    <row r="8547" spans="1:13">
      <c r="A8547" s="62" t="s">
        <v>6732</v>
      </c>
      <c r="B8547" s="61" t="s">
        <v>16127</v>
      </c>
      <c r="C8547" s="32"/>
      <c r="D8547" s="33" t="s">
        <v>24380</v>
      </c>
      <c r="E8547" s="33" t="s">
        <v>34988</v>
      </c>
      <c r="L8547" s="62" t="s">
        <v>6732</v>
      </c>
      <c r="M8547" s="61" t="s">
        <v>16127</v>
      </c>
    </row>
    <row r="8548" spans="1:13">
      <c r="A8548" s="62" t="s">
        <v>6730</v>
      </c>
      <c r="B8548" s="61" t="s">
        <v>39224</v>
      </c>
      <c r="C8548" s="32"/>
      <c r="D8548" s="33" t="s">
        <v>24381</v>
      </c>
      <c r="E8548" s="33" t="s">
        <v>34988</v>
      </c>
      <c r="L8548" s="62" t="s">
        <v>6730</v>
      </c>
      <c r="M8548" s="61" t="s">
        <v>39224</v>
      </c>
    </row>
    <row r="8549" spans="1:13">
      <c r="A8549" s="62" t="s">
        <v>6727</v>
      </c>
      <c r="B8549" s="61" t="s">
        <v>16125</v>
      </c>
      <c r="C8549" s="32"/>
      <c r="D8549" s="33" t="s">
        <v>24382</v>
      </c>
      <c r="E8549" s="33" t="s">
        <v>34988</v>
      </c>
      <c r="L8549" s="62" t="s">
        <v>6727</v>
      </c>
      <c r="M8549" s="61" t="s">
        <v>16125</v>
      </c>
    </row>
    <row r="8550" spans="1:13">
      <c r="A8550" s="62" t="s">
        <v>6734</v>
      </c>
      <c r="B8550" s="61" t="s">
        <v>16129</v>
      </c>
      <c r="C8550" s="32"/>
      <c r="D8550" s="33" t="s">
        <v>24383</v>
      </c>
      <c r="E8550" s="33" t="s">
        <v>34988</v>
      </c>
      <c r="L8550" s="62" t="s">
        <v>6734</v>
      </c>
      <c r="M8550" s="61" t="s">
        <v>16129</v>
      </c>
    </row>
    <row r="8551" spans="1:13">
      <c r="A8551" s="60" t="s">
        <v>6724</v>
      </c>
      <c r="B8551" s="61" t="s">
        <v>16122</v>
      </c>
      <c r="C8551" s="32"/>
      <c r="D8551" s="33" t="s">
        <v>24384</v>
      </c>
      <c r="E8551" s="33" t="s">
        <v>34988</v>
      </c>
      <c r="L8551" s="60" t="s">
        <v>6724</v>
      </c>
      <c r="M8551" s="61" t="s">
        <v>16122</v>
      </c>
    </row>
    <row r="8552" spans="1:13">
      <c r="A8552" s="62" t="s">
        <v>6725</v>
      </c>
      <c r="B8552" s="61" t="s">
        <v>16123</v>
      </c>
      <c r="C8552" s="32"/>
      <c r="D8552" s="33" t="s">
        <v>24385</v>
      </c>
      <c r="E8552" s="33" t="s">
        <v>34988</v>
      </c>
      <c r="L8552" s="62" t="s">
        <v>6725</v>
      </c>
      <c r="M8552" s="61" t="s">
        <v>16123</v>
      </c>
    </row>
    <row r="8553" spans="1:13">
      <c r="A8553" s="60" t="s">
        <v>6729</v>
      </c>
      <c r="B8553" s="61" t="s">
        <v>39225</v>
      </c>
      <c r="C8553" s="32"/>
      <c r="D8553" s="33" t="s">
        <v>24386</v>
      </c>
      <c r="E8553" s="33" t="s">
        <v>35000</v>
      </c>
      <c r="L8553" s="60" t="s">
        <v>6729</v>
      </c>
      <c r="M8553" s="61" t="s">
        <v>39225</v>
      </c>
    </row>
    <row r="8554" spans="1:13">
      <c r="A8554" s="62" t="s">
        <v>6735</v>
      </c>
      <c r="B8554" s="61" t="s">
        <v>39226</v>
      </c>
      <c r="C8554" s="32"/>
      <c r="D8554" s="33" t="s">
        <v>24387</v>
      </c>
      <c r="E8554" s="33" t="s">
        <v>35000</v>
      </c>
      <c r="L8554" s="62" t="s">
        <v>6735</v>
      </c>
      <c r="M8554" s="61" t="s">
        <v>39226</v>
      </c>
    </row>
    <row r="8555" spans="1:13">
      <c r="A8555" s="62" t="s">
        <v>6738</v>
      </c>
      <c r="B8555" s="61" t="s">
        <v>39227</v>
      </c>
      <c r="C8555" s="32"/>
      <c r="D8555" s="33" t="s">
        <v>24388</v>
      </c>
      <c r="E8555" s="33" t="s">
        <v>34988</v>
      </c>
      <c r="L8555" s="62" t="s">
        <v>6738</v>
      </c>
      <c r="M8555" s="61" t="s">
        <v>39227</v>
      </c>
    </row>
    <row r="8556" spans="1:13">
      <c r="A8556" s="62" t="s">
        <v>6736</v>
      </c>
      <c r="B8556" s="61" t="s">
        <v>16130</v>
      </c>
      <c r="C8556" s="32"/>
      <c r="D8556" s="33" t="s">
        <v>24389</v>
      </c>
      <c r="E8556" s="33" t="s">
        <v>34988</v>
      </c>
      <c r="L8556" s="62" t="s">
        <v>6736</v>
      </c>
      <c r="M8556" s="61" t="s">
        <v>16130</v>
      </c>
    </row>
    <row r="8557" spans="1:13">
      <c r="A8557" s="62" t="s">
        <v>33023</v>
      </c>
      <c r="B8557" s="61" t="s">
        <v>33024</v>
      </c>
      <c r="C8557" s="32"/>
      <c r="D8557" s="33" t="s">
        <v>24390</v>
      </c>
      <c r="E8557" s="33" t="s">
        <v>34988</v>
      </c>
      <c r="L8557" s="62" t="s">
        <v>33023</v>
      </c>
      <c r="M8557" s="61" t="s">
        <v>33024</v>
      </c>
    </row>
    <row r="8558" spans="1:13">
      <c r="A8558" s="62" t="s">
        <v>27054</v>
      </c>
      <c r="B8558" s="61" t="s">
        <v>33025</v>
      </c>
      <c r="C8558" s="32"/>
      <c r="D8558" s="33" t="s">
        <v>24391</v>
      </c>
      <c r="E8558" s="33" t="s">
        <v>34996</v>
      </c>
      <c r="L8558" s="62" t="s">
        <v>27054</v>
      </c>
      <c r="M8558" s="61" t="s">
        <v>33025</v>
      </c>
    </row>
    <row r="8559" spans="1:13">
      <c r="A8559" s="62" t="s">
        <v>39228</v>
      </c>
      <c r="B8559" s="61" t="s">
        <v>39229</v>
      </c>
      <c r="C8559" s="32"/>
      <c r="D8559" s="33" t="s">
        <v>24392</v>
      </c>
      <c r="E8559" s="33" t="s">
        <v>34988</v>
      </c>
      <c r="L8559" s="62" t="s">
        <v>39228</v>
      </c>
      <c r="M8559" s="61" t="s">
        <v>39229</v>
      </c>
    </row>
    <row r="8560" spans="1:13">
      <c r="A8560" s="62" t="s">
        <v>6737</v>
      </c>
      <c r="B8560" s="61" t="s">
        <v>16131</v>
      </c>
      <c r="C8560" s="32"/>
      <c r="D8560" s="33" t="s">
        <v>24393</v>
      </c>
      <c r="E8560" s="33" t="s">
        <v>34988</v>
      </c>
      <c r="L8560" s="62" t="s">
        <v>6737</v>
      </c>
      <c r="M8560" s="61" t="s">
        <v>16131</v>
      </c>
    </row>
    <row r="8561" spans="1:13">
      <c r="A8561" s="62" t="s">
        <v>6739</v>
      </c>
      <c r="B8561" s="61" t="s">
        <v>16132</v>
      </c>
      <c r="C8561" s="32"/>
      <c r="D8561" s="33" t="s">
        <v>24394</v>
      </c>
      <c r="E8561" s="33" t="s">
        <v>34988</v>
      </c>
      <c r="L8561" s="62" t="s">
        <v>6739</v>
      </c>
      <c r="M8561" s="61" t="s">
        <v>16132</v>
      </c>
    </row>
    <row r="8562" spans="1:13">
      <c r="A8562" s="60" t="s">
        <v>6740</v>
      </c>
      <c r="B8562" s="61" t="s">
        <v>39230</v>
      </c>
      <c r="C8562" s="32"/>
      <c r="D8562" s="33" t="s">
        <v>24395</v>
      </c>
      <c r="E8562" s="33" t="s">
        <v>34988</v>
      </c>
      <c r="L8562" s="60" t="s">
        <v>6740</v>
      </c>
      <c r="M8562" s="61" t="s">
        <v>39230</v>
      </c>
    </row>
    <row r="8563" spans="1:13">
      <c r="A8563" s="62" t="s">
        <v>6741</v>
      </c>
      <c r="B8563" s="61" t="s">
        <v>16133</v>
      </c>
      <c r="C8563" s="32"/>
      <c r="D8563" s="33" t="s">
        <v>24396</v>
      </c>
      <c r="E8563" s="33" t="s">
        <v>34988</v>
      </c>
      <c r="L8563" s="62" t="s">
        <v>6741</v>
      </c>
      <c r="M8563" s="61" t="s">
        <v>16133</v>
      </c>
    </row>
    <row r="8564" spans="1:13">
      <c r="A8564" s="62" t="s">
        <v>6742</v>
      </c>
      <c r="B8564" s="61" t="s">
        <v>16134</v>
      </c>
      <c r="C8564" s="32"/>
      <c r="D8564" s="33" t="s">
        <v>24397</v>
      </c>
      <c r="E8564" s="33" t="s">
        <v>34988</v>
      </c>
      <c r="L8564" s="62" t="s">
        <v>6742</v>
      </c>
      <c r="M8564" s="61" t="s">
        <v>16134</v>
      </c>
    </row>
    <row r="8565" spans="1:13">
      <c r="A8565" s="62" t="s">
        <v>6743</v>
      </c>
      <c r="B8565" s="61" t="s">
        <v>16135</v>
      </c>
      <c r="C8565" s="32"/>
      <c r="D8565" s="33" t="s">
        <v>24398</v>
      </c>
      <c r="E8565" s="33" t="s">
        <v>34988</v>
      </c>
      <c r="L8565" s="62" t="s">
        <v>6743</v>
      </c>
      <c r="M8565" s="61" t="s">
        <v>16135</v>
      </c>
    </row>
    <row r="8566" spans="1:13">
      <c r="A8566" s="62" t="s">
        <v>6744</v>
      </c>
      <c r="B8566" s="61" t="s">
        <v>39231</v>
      </c>
      <c r="C8566" s="32"/>
      <c r="D8566" s="33" t="s">
        <v>24399</v>
      </c>
      <c r="E8566" s="33" t="s">
        <v>34988</v>
      </c>
      <c r="L8566" s="62" t="s">
        <v>6744</v>
      </c>
      <c r="M8566" s="61" t="s">
        <v>39231</v>
      </c>
    </row>
    <row r="8567" spans="1:13">
      <c r="A8567" s="62" t="s">
        <v>33026</v>
      </c>
      <c r="B8567" s="61" t="s">
        <v>39232</v>
      </c>
      <c r="C8567" s="32"/>
      <c r="D8567" s="33" t="s">
        <v>24400</v>
      </c>
      <c r="E8567" s="33" t="s">
        <v>34988</v>
      </c>
      <c r="L8567" s="62" t="s">
        <v>33026</v>
      </c>
      <c r="M8567" s="61" t="s">
        <v>39232</v>
      </c>
    </row>
    <row r="8568" spans="1:13">
      <c r="A8568" s="60" t="s">
        <v>6745</v>
      </c>
      <c r="B8568" s="61" t="s">
        <v>16136</v>
      </c>
      <c r="C8568" s="32"/>
      <c r="D8568" s="33" t="s">
        <v>24401</v>
      </c>
      <c r="E8568" s="33" t="s">
        <v>34988</v>
      </c>
      <c r="L8568" s="60" t="s">
        <v>6745</v>
      </c>
      <c r="M8568" s="61" t="s">
        <v>16136</v>
      </c>
    </row>
    <row r="8569" spans="1:13">
      <c r="A8569" s="62" t="s">
        <v>6749</v>
      </c>
      <c r="B8569" s="61" t="s">
        <v>16138</v>
      </c>
      <c r="C8569" s="32"/>
      <c r="D8569" s="33" t="s">
        <v>24402</v>
      </c>
      <c r="E8569" s="33" t="s">
        <v>34988</v>
      </c>
      <c r="L8569" s="62" t="s">
        <v>6749</v>
      </c>
      <c r="M8569" s="61" t="s">
        <v>16138</v>
      </c>
    </row>
    <row r="8570" spans="1:13">
      <c r="A8570" s="62" t="s">
        <v>6747</v>
      </c>
      <c r="B8570" s="61" t="s">
        <v>39233</v>
      </c>
      <c r="C8570" s="32"/>
      <c r="D8570" s="33" t="s">
        <v>24403</v>
      </c>
      <c r="E8570" s="33" t="s">
        <v>34988</v>
      </c>
      <c r="L8570" s="62" t="s">
        <v>6747</v>
      </c>
      <c r="M8570" s="61" t="s">
        <v>39233</v>
      </c>
    </row>
    <row r="8571" spans="1:13">
      <c r="A8571" s="62" t="s">
        <v>6748</v>
      </c>
      <c r="B8571" s="61" t="s">
        <v>16137</v>
      </c>
      <c r="C8571" s="32"/>
      <c r="D8571" s="33" t="s">
        <v>24404</v>
      </c>
      <c r="E8571" s="33" t="s">
        <v>34988</v>
      </c>
      <c r="L8571" s="62" t="s">
        <v>6748</v>
      </c>
      <c r="M8571" s="61" t="s">
        <v>16137</v>
      </c>
    </row>
    <row r="8572" spans="1:13">
      <c r="A8572" s="62" t="s">
        <v>6750</v>
      </c>
      <c r="B8572" s="61" t="s">
        <v>16139</v>
      </c>
      <c r="C8572" s="32"/>
      <c r="D8572" s="33" t="s">
        <v>24405</v>
      </c>
      <c r="E8572" s="33" t="s">
        <v>34988</v>
      </c>
      <c r="L8572" s="62" t="s">
        <v>6750</v>
      </c>
      <c r="M8572" s="61" t="s">
        <v>16139</v>
      </c>
    </row>
    <row r="8573" spans="1:13">
      <c r="A8573" s="62" t="s">
        <v>33027</v>
      </c>
      <c r="B8573" s="61" t="s">
        <v>33028</v>
      </c>
      <c r="C8573" s="32"/>
      <c r="D8573" s="33" t="s">
        <v>24406</v>
      </c>
      <c r="E8573" s="33" t="s">
        <v>34988</v>
      </c>
      <c r="L8573" s="62" t="s">
        <v>33027</v>
      </c>
      <c r="M8573" s="61" t="s">
        <v>33028</v>
      </c>
    </row>
    <row r="8574" spans="1:13">
      <c r="A8574" s="62" t="s">
        <v>6751</v>
      </c>
      <c r="B8574" s="61" t="s">
        <v>16140</v>
      </c>
      <c r="C8574" s="32"/>
      <c r="D8574" s="33" t="s">
        <v>24407</v>
      </c>
      <c r="E8574" s="33" t="s">
        <v>34988</v>
      </c>
      <c r="L8574" s="62" t="s">
        <v>6751</v>
      </c>
      <c r="M8574" s="61" t="s">
        <v>16140</v>
      </c>
    </row>
    <row r="8575" spans="1:13">
      <c r="A8575" s="62" t="s">
        <v>6746</v>
      </c>
      <c r="B8575" s="61" t="s">
        <v>39234</v>
      </c>
      <c r="C8575" s="32"/>
      <c r="D8575" s="33" t="s">
        <v>24408</v>
      </c>
      <c r="E8575" s="33" t="s">
        <v>34988</v>
      </c>
      <c r="L8575" s="62" t="s">
        <v>6746</v>
      </c>
      <c r="M8575" s="61" t="s">
        <v>39234</v>
      </c>
    </row>
    <row r="8576" spans="1:13">
      <c r="A8576" s="62" t="s">
        <v>6752</v>
      </c>
      <c r="B8576" s="61" t="s">
        <v>39235</v>
      </c>
      <c r="C8576" s="32"/>
      <c r="D8576" s="33" t="s">
        <v>24409</v>
      </c>
      <c r="E8576" s="33" t="s">
        <v>34988</v>
      </c>
      <c r="L8576" s="62" t="s">
        <v>6752</v>
      </c>
      <c r="M8576" s="61" t="s">
        <v>39235</v>
      </c>
    </row>
    <row r="8577" spans="1:13">
      <c r="A8577" s="62" t="s">
        <v>6753</v>
      </c>
      <c r="B8577" s="61" t="s">
        <v>39236</v>
      </c>
      <c r="C8577" s="32"/>
      <c r="D8577" s="33" t="s">
        <v>24410</v>
      </c>
      <c r="E8577" s="33" t="s">
        <v>34988</v>
      </c>
      <c r="L8577" s="62" t="s">
        <v>6753</v>
      </c>
      <c r="M8577" s="61" t="s">
        <v>39236</v>
      </c>
    </row>
    <row r="8578" spans="1:13">
      <c r="A8578" s="62" t="s">
        <v>6754</v>
      </c>
      <c r="B8578" s="61" t="s">
        <v>16141</v>
      </c>
      <c r="C8578" s="32"/>
      <c r="D8578" s="33" t="s">
        <v>24411</v>
      </c>
      <c r="E8578" s="33" t="s">
        <v>34988</v>
      </c>
      <c r="L8578" s="62" t="s">
        <v>6754</v>
      </c>
      <c r="M8578" s="61" t="s">
        <v>16141</v>
      </c>
    </row>
    <row r="8579" spans="1:13">
      <c r="A8579" s="62" t="s">
        <v>33029</v>
      </c>
      <c r="B8579" s="61" t="s">
        <v>33030</v>
      </c>
      <c r="C8579" s="32"/>
      <c r="D8579" s="33" t="s">
        <v>24412</v>
      </c>
      <c r="E8579" s="33" t="s">
        <v>34988</v>
      </c>
      <c r="L8579" s="62" t="s">
        <v>33029</v>
      </c>
      <c r="M8579" s="61" t="s">
        <v>33030</v>
      </c>
    </row>
    <row r="8580" spans="1:13">
      <c r="A8580" s="62" t="s">
        <v>6755</v>
      </c>
      <c r="B8580" s="61" t="s">
        <v>39237</v>
      </c>
      <c r="C8580" s="32"/>
      <c r="D8580" s="33" t="s">
        <v>24413</v>
      </c>
      <c r="E8580" s="33" t="s">
        <v>34988</v>
      </c>
      <c r="L8580" s="62" t="s">
        <v>6755</v>
      </c>
      <c r="M8580" s="61" t="s">
        <v>39237</v>
      </c>
    </row>
    <row r="8581" spans="1:13">
      <c r="A8581" s="62" t="s">
        <v>6756</v>
      </c>
      <c r="B8581" s="61" t="s">
        <v>16142</v>
      </c>
      <c r="C8581" s="32"/>
      <c r="D8581" s="33" t="s">
        <v>24414</v>
      </c>
      <c r="E8581" s="33" t="s">
        <v>35000</v>
      </c>
      <c r="L8581" s="62" t="s">
        <v>6756</v>
      </c>
      <c r="M8581" s="61" t="s">
        <v>16142</v>
      </c>
    </row>
    <row r="8582" spans="1:13">
      <c r="A8582" s="60" t="s">
        <v>6757</v>
      </c>
      <c r="B8582" s="61" t="s">
        <v>16143</v>
      </c>
      <c r="C8582" s="32"/>
      <c r="D8582" s="33" t="s">
        <v>24415</v>
      </c>
      <c r="E8582" s="33" t="s">
        <v>35000</v>
      </c>
      <c r="L8582" s="60" t="s">
        <v>6757</v>
      </c>
      <c r="M8582" s="61" t="s">
        <v>16143</v>
      </c>
    </row>
    <row r="8583" spans="1:13">
      <c r="A8583" s="60" t="s">
        <v>6763</v>
      </c>
      <c r="B8583" s="61" t="s">
        <v>16146</v>
      </c>
      <c r="C8583" s="32"/>
      <c r="D8583" s="33" t="s">
        <v>24416</v>
      </c>
      <c r="E8583" s="33" t="s">
        <v>35000</v>
      </c>
      <c r="L8583" s="60" t="s">
        <v>6763</v>
      </c>
      <c r="M8583" s="61" t="s">
        <v>16146</v>
      </c>
    </row>
    <row r="8584" spans="1:13">
      <c r="A8584" s="62" t="s">
        <v>6565</v>
      </c>
      <c r="B8584" s="61" t="s">
        <v>39238</v>
      </c>
      <c r="C8584" s="32"/>
      <c r="D8584" s="33" t="s">
        <v>24417</v>
      </c>
      <c r="E8584" s="33" t="s">
        <v>35000</v>
      </c>
      <c r="L8584" s="62" t="s">
        <v>6565</v>
      </c>
      <c r="M8584" s="61" t="s">
        <v>39238</v>
      </c>
    </row>
    <row r="8585" spans="1:13">
      <c r="A8585" s="62" t="s">
        <v>6762</v>
      </c>
      <c r="B8585" s="61" t="s">
        <v>39239</v>
      </c>
      <c r="C8585" s="32"/>
      <c r="D8585" s="33" t="s">
        <v>24418</v>
      </c>
      <c r="E8585" s="33" t="s">
        <v>35000</v>
      </c>
      <c r="L8585" s="62" t="s">
        <v>6762</v>
      </c>
      <c r="M8585" s="61" t="s">
        <v>39239</v>
      </c>
    </row>
    <row r="8586" spans="1:13">
      <c r="A8586" s="62" t="s">
        <v>6759</v>
      </c>
      <c r="B8586" s="61" t="s">
        <v>39240</v>
      </c>
      <c r="C8586" s="32"/>
      <c r="D8586" s="33" t="s">
        <v>24419</v>
      </c>
      <c r="E8586" s="33" t="s">
        <v>34988</v>
      </c>
      <c r="L8586" s="62" t="s">
        <v>6759</v>
      </c>
      <c r="M8586" s="61" t="s">
        <v>39240</v>
      </c>
    </row>
    <row r="8587" spans="1:13">
      <c r="A8587" s="62" t="s">
        <v>39241</v>
      </c>
      <c r="B8587" s="61" t="s">
        <v>39242</v>
      </c>
      <c r="C8587" s="32"/>
      <c r="D8587" s="33" t="s">
        <v>24420</v>
      </c>
      <c r="E8587" s="33" t="s">
        <v>34988</v>
      </c>
      <c r="L8587" s="62" t="s">
        <v>39241</v>
      </c>
      <c r="M8587" s="61" t="s">
        <v>39242</v>
      </c>
    </row>
    <row r="8588" spans="1:13">
      <c r="A8588" s="62" t="s">
        <v>39243</v>
      </c>
      <c r="B8588" s="61" t="s">
        <v>39244</v>
      </c>
      <c r="C8588" s="32"/>
      <c r="D8588" s="33" t="s">
        <v>24421</v>
      </c>
      <c r="E8588" s="33" t="s">
        <v>34988</v>
      </c>
      <c r="L8588" s="62" t="s">
        <v>39243</v>
      </c>
      <c r="M8588" s="61" t="s">
        <v>39244</v>
      </c>
    </row>
    <row r="8589" spans="1:13">
      <c r="A8589" s="62" t="s">
        <v>6761</v>
      </c>
      <c r="B8589" s="61" t="s">
        <v>16145</v>
      </c>
      <c r="C8589" s="32"/>
      <c r="D8589" s="33" t="s">
        <v>24422</v>
      </c>
      <c r="E8589" s="33" t="s">
        <v>34988</v>
      </c>
      <c r="L8589" s="62" t="s">
        <v>6761</v>
      </c>
      <c r="M8589" s="61" t="s">
        <v>16145</v>
      </c>
    </row>
    <row r="8590" spans="1:13">
      <c r="A8590" s="62" t="s">
        <v>6760</v>
      </c>
      <c r="B8590" s="61" t="s">
        <v>39245</v>
      </c>
      <c r="C8590" s="32"/>
      <c r="D8590" s="33" t="s">
        <v>24423</v>
      </c>
      <c r="E8590" s="33" t="s">
        <v>34988</v>
      </c>
      <c r="L8590" s="62" t="s">
        <v>6760</v>
      </c>
      <c r="M8590" s="61" t="s">
        <v>39245</v>
      </c>
    </row>
    <row r="8591" spans="1:13">
      <c r="A8591" s="62" t="s">
        <v>6764</v>
      </c>
      <c r="B8591" s="61" t="s">
        <v>16147</v>
      </c>
      <c r="C8591" s="32"/>
      <c r="D8591" s="33" t="s">
        <v>24424</v>
      </c>
      <c r="E8591" s="33" t="s">
        <v>34988</v>
      </c>
      <c r="L8591" s="62" t="s">
        <v>6764</v>
      </c>
      <c r="M8591" s="61" t="s">
        <v>16147</v>
      </c>
    </row>
    <row r="8592" spans="1:13">
      <c r="A8592" s="60" t="s">
        <v>6758</v>
      </c>
      <c r="B8592" s="61" t="s">
        <v>16144</v>
      </c>
      <c r="C8592" s="32"/>
      <c r="D8592" s="33" t="s">
        <v>24425</v>
      </c>
      <c r="E8592" s="33" t="s">
        <v>34988</v>
      </c>
      <c r="L8592" s="60" t="s">
        <v>6758</v>
      </c>
      <c r="M8592" s="61" t="s">
        <v>16144</v>
      </c>
    </row>
    <row r="8593" spans="1:13">
      <c r="A8593" s="62" t="s">
        <v>6765</v>
      </c>
      <c r="B8593" s="61" t="s">
        <v>16144</v>
      </c>
      <c r="C8593" s="32"/>
      <c r="D8593" s="33" t="s">
        <v>24426</v>
      </c>
      <c r="E8593" s="33" t="s">
        <v>34988</v>
      </c>
      <c r="L8593" s="62" t="s">
        <v>6765</v>
      </c>
      <c r="M8593" s="61" t="s">
        <v>16144</v>
      </c>
    </row>
    <row r="8594" spans="1:13">
      <c r="A8594" s="62" t="s">
        <v>6566</v>
      </c>
      <c r="B8594" s="61" t="s">
        <v>39246</v>
      </c>
      <c r="C8594" s="32"/>
      <c r="D8594" s="33" t="s">
        <v>24427</v>
      </c>
      <c r="E8594" s="33" t="s">
        <v>34988</v>
      </c>
      <c r="L8594" s="62" t="s">
        <v>6566</v>
      </c>
      <c r="M8594" s="61" t="s">
        <v>39246</v>
      </c>
    </row>
    <row r="8595" spans="1:13">
      <c r="A8595" s="62" t="s">
        <v>6766</v>
      </c>
      <c r="B8595" s="61" t="s">
        <v>16148</v>
      </c>
      <c r="C8595" s="32"/>
      <c r="D8595" s="33" t="s">
        <v>24428</v>
      </c>
      <c r="E8595" s="33" t="s">
        <v>34988</v>
      </c>
      <c r="L8595" s="62" t="s">
        <v>6766</v>
      </c>
      <c r="M8595" s="61" t="s">
        <v>16148</v>
      </c>
    </row>
    <row r="8596" spans="1:13">
      <c r="A8596" s="62" t="s">
        <v>33031</v>
      </c>
      <c r="B8596" s="61" t="s">
        <v>33032</v>
      </c>
      <c r="C8596" s="32"/>
      <c r="D8596" s="33" t="s">
        <v>24429</v>
      </c>
      <c r="E8596" s="33" t="s">
        <v>34988</v>
      </c>
      <c r="L8596" s="62" t="s">
        <v>33031</v>
      </c>
      <c r="M8596" s="61" t="s">
        <v>33032</v>
      </c>
    </row>
    <row r="8597" spans="1:13">
      <c r="A8597" s="62" t="s">
        <v>4452</v>
      </c>
      <c r="B8597" s="61" t="s">
        <v>33032</v>
      </c>
      <c r="C8597" s="32"/>
      <c r="D8597" s="33" t="s">
        <v>24430</v>
      </c>
      <c r="E8597" s="33" t="s">
        <v>34988</v>
      </c>
      <c r="L8597" s="62" t="s">
        <v>4452</v>
      </c>
      <c r="M8597" s="61" t="s">
        <v>33032</v>
      </c>
    </row>
    <row r="8598" spans="1:13">
      <c r="A8598" s="62" t="s">
        <v>6767</v>
      </c>
      <c r="B8598" s="61" t="s">
        <v>16149</v>
      </c>
      <c r="C8598" s="32"/>
      <c r="D8598" s="33" t="s">
        <v>24431</v>
      </c>
      <c r="E8598" s="33" t="s">
        <v>34988</v>
      </c>
      <c r="L8598" s="62" t="s">
        <v>6767</v>
      </c>
      <c r="M8598" s="61" t="s">
        <v>16149</v>
      </c>
    </row>
    <row r="8599" spans="1:13">
      <c r="A8599" s="62" t="s">
        <v>6768</v>
      </c>
      <c r="B8599" s="61" t="s">
        <v>39247</v>
      </c>
      <c r="C8599" s="32"/>
      <c r="D8599" s="33" t="s">
        <v>24432</v>
      </c>
      <c r="E8599" s="33" t="s">
        <v>34988</v>
      </c>
      <c r="L8599" s="62" t="s">
        <v>6768</v>
      </c>
      <c r="M8599" s="61" t="s">
        <v>39247</v>
      </c>
    </row>
    <row r="8600" spans="1:13">
      <c r="A8600" s="60" t="s">
        <v>6769</v>
      </c>
      <c r="B8600" s="61" t="s">
        <v>39248</v>
      </c>
      <c r="C8600" s="32"/>
      <c r="D8600" s="33" t="s">
        <v>24433</v>
      </c>
      <c r="E8600" s="33" t="s">
        <v>34988</v>
      </c>
      <c r="L8600" s="60" t="s">
        <v>6769</v>
      </c>
      <c r="M8600" s="61" t="s">
        <v>39248</v>
      </c>
    </row>
    <row r="8601" spans="1:13">
      <c r="A8601" s="62" t="s">
        <v>6770</v>
      </c>
      <c r="B8601" s="61" t="s">
        <v>39249</v>
      </c>
      <c r="C8601" s="32"/>
      <c r="D8601" s="33" t="s">
        <v>24434</v>
      </c>
      <c r="E8601" s="33" t="s">
        <v>34988</v>
      </c>
      <c r="L8601" s="62" t="s">
        <v>6770</v>
      </c>
      <c r="M8601" s="61" t="s">
        <v>39249</v>
      </c>
    </row>
    <row r="8602" spans="1:13">
      <c r="A8602" s="62" t="s">
        <v>6772</v>
      </c>
      <c r="B8602" s="61" t="s">
        <v>39250</v>
      </c>
      <c r="C8602" s="32"/>
      <c r="D8602" s="33" t="s">
        <v>24435</v>
      </c>
      <c r="E8602" s="33" t="s">
        <v>34988</v>
      </c>
      <c r="L8602" s="62" t="s">
        <v>6772</v>
      </c>
      <c r="M8602" s="61" t="s">
        <v>39250</v>
      </c>
    </row>
    <row r="8603" spans="1:13">
      <c r="A8603" s="62" t="s">
        <v>6771</v>
      </c>
      <c r="B8603" s="61" t="s">
        <v>39251</v>
      </c>
      <c r="C8603" s="32"/>
      <c r="D8603" s="33" t="s">
        <v>24436</v>
      </c>
      <c r="E8603" s="33" t="s">
        <v>34988</v>
      </c>
      <c r="L8603" s="62" t="s">
        <v>6771</v>
      </c>
      <c r="M8603" s="61" t="s">
        <v>39251</v>
      </c>
    </row>
    <row r="8604" spans="1:13">
      <c r="A8604" s="62" t="s">
        <v>6773</v>
      </c>
      <c r="B8604" s="61" t="s">
        <v>39252</v>
      </c>
      <c r="C8604" s="32"/>
      <c r="D8604" s="33" t="s">
        <v>24437</v>
      </c>
      <c r="E8604" s="33" t="s">
        <v>34988</v>
      </c>
      <c r="L8604" s="62" t="s">
        <v>6773</v>
      </c>
      <c r="M8604" s="61" t="s">
        <v>39252</v>
      </c>
    </row>
    <row r="8605" spans="1:13">
      <c r="A8605" s="62" t="s">
        <v>33033</v>
      </c>
      <c r="B8605" s="61" t="s">
        <v>39253</v>
      </c>
      <c r="C8605" s="32"/>
      <c r="D8605" s="33" t="s">
        <v>24438</v>
      </c>
      <c r="E8605" s="33" t="s">
        <v>34988</v>
      </c>
      <c r="L8605" s="62" t="s">
        <v>33033</v>
      </c>
      <c r="M8605" s="61" t="s">
        <v>39253</v>
      </c>
    </row>
    <row r="8606" spans="1:13">
      <c r="A8606" s="60" t="s">
        <v>6774</v>
      </c>
      <c r="B8606" s="61" t="s">
        <v>16150</v>
      </c>
      <c r="C8606" s="32"/>
      <c r="D8606" s="33" t="s">
        <v>24439</v>
      </c>
      <c r="E8606" s="33" t="s">
        <v>34988</v>
      </c>
      <c r="L8606" s="60" t="s">
        <v>6774</v>
      </c>
      <c r="M8606" s="61" t="s">
        <v>16150</v>
      </c>
    </row>
    <row r="8607" spans="1:13">
      <c r="A8607" s="60" t="s">
        <v>6775</v>
      </c>
      <c r="B8607" s="61" t="s">
        <v>16151</v>
      </c>
      <c r="C8607" s="32"/>
      <c r="D8607" s="33" t="s">
        <v>24440</v>
      </c>
      <c r="E8607" s="33" t="s">
        <v>34988</v>
      </c>
      <c r="L8607" s="60" t="s">
        <v>6775</v>
      </c>
      <c r="M8607" s="61" t="s">
        <v>16151</v>
      </c>
    </row>
    <row r="8608" spans="1:13">
      <c r="A8608" s="62" t="s">
        <v>6776</v>
      </c>
      <c r="B8608" s="61" t="s">
        <v>16152</v>
      </c>
      <c r="C8608" s="32"/>
      <c r="D8608" s="33" t="s">
        <v>24441</v>
      </c>
      <c r="E8608" s="33" t="s">
        <v>34988</v>
      </c>
      <c r="L8608" s="62" t="s">
        <v>6776</v>
      </c>
      <c r="M8608" s="61" t="s">
        <v>16152</v>
      </c>
    </row>
    <row r="8609" spans="1:13">
      <c r="A8609" s="62" t="s">
        <v>6777</v>
      </c>
      <c r="B8609" s="61" t="s">
        <v>16153</v>
      </c>
      <c r="C8609" s="32"/>
      <c r="D8609" s="33" t="s">
        <v>24442</v>
      </c>
      <c r="E8609" s="33" t="s">
        <v>34988</v>
      </c>
      <c r="L8609" s="62" t="s">
        <v>6777</v>
      </c>
      <c r="M8609" s="61" t="s">
        <v>16153</v>
      </c>
    </row>
    <row r="8610" spans="1:13">
      <c r="A8610" s="62" t="s">
        <v>6778</v>
      </c>
      <c r="B8610" s="61" t="s">
        <v>39254</v>
      </c>
      <c r="C8610" s="32"/>
      <c r="D8610" s="33" t="s">
        <v>24443</v>
      </c>
      <c r="E8610" s="33" t="s">
        <v>34988</v>
      </c>
      <c r="L8610" s="62" t="s">
        <v>6778</v>
      </c>
      <c r="M8610" s="61" t="s">
        <v>39254</v>
      </c>
    </row>
    <row r="8611" spans="1:13">
      <c r="A8611" s="62" t="s">
        <v>6779</v>
      </c>
      <c r="B8611" s="61" t="s">
        <v>16154</v>
      </c>
      <c r="C8611" s="32"/>
      <c r="D8611" s="33" t="s">
        <v>24444</v>
      </c>
      <c r="E8611" s="33" t="s">
        <v>34988</v>
      </c>
      <c r="L8611" s="62" t="s">
        <v>6779</v>
      </c>
      <c r="M8611" s="61" t="s">
        <v>16154</v>
      </c>
    </row>
    <row r="8612" spans="1:13">
      <c r="A8612" s="62" t="s">
        <v>6567</v>
      </c>
      <c r="B8612" s="61" t="s">
        <v>39255</v>
      </c>
      <c r="C8612" s="32"/>
      <c r="D8612" s="33" t="s">
        <v>24445</v>
      </c>
      <c r="E8612" s="33" t="s">
        <v>34988</v>
      </c>
      <c r="L8612" s="62" t="s">
        <v>6567</v>
      </c>
      <c r="M8612" s="61" t="s">
        <v>39255</v>
      </c>
    </row>
    <row r="8613" spans="1:13">
      <c r="A8613" s="62" t="s">
        <v>27769</v>
      </c>
      <c r="B8613" s="61" t="s">
        <v>33034</v>
      </c>
      <c r="C8613" s="32"/>
      <c r="D8613" s="33" t="s">
        <v>24446</v>
      </c>
      <c r="E8613" s="33" t="s">
        <v>34988</v>
      </c>
      <c r="L8613" s="62" t="s">
        <v>27769</v>
      </c>
      <c r="M8613" s="61" t="s">
        <v>33034</v>
      </c>
    </row>
    <row r="8614" spans="1:13">
      <c r="A8614" s="62" t="s">
        <v>21264</v>
      </c>
      <c r="B8614" s="61" t="s">
        <v>33035</v>
      </c>
      <c r="C8614" s="32"/>
      <c r="D8614" s="33" t="s">
        <v>24447</v>
      </c>
      <c r="E8614" s="33" t="s">
        <v>34988</v>
      </c>
      <c r="L8614" s="62" t="s">
        <v>21264</v>
      </c>
      <c r="M8614" s="61" t="s">
        <v>33035</v>
      </c>
    </row>
    <row r="8615" spans="1:13">
      <c r="A8615" s="62" t="s">
        <v>6780</v>
      </c>
      <c r="B8615" s="61" t="s">
        <v>39256</v>
      </c>
      <c r="C8615" s="32"/>
      <c r="D8615" s="33" t="s">
        <v>24448</v>
      </c>
      <c r="E8615" s="33" t="s">
        <v>35000</v>
      </c>
      <c r="L8615" s="62" t="s">
        <v>6780</v>
      </c>
      <c r="M8615" s="61" t="s">
        <v>39256</v>
      </c>
    </row>
    <row r="8616" spans="1:13">
      <c r="A8616" s="62" t="s">
        <v>6781</v>
      </c>
      <c r="B8616" s="61" t="s">
        <v>39257</v>
      </c>
      <c r="C8616" s="32"/>
      <c r="D8616" s="33" t="s">
        <v>24449</v>
      </c>
      <c r="E8616" s="33" t="s">
        <v>34988</v>
      </c>
      <c r="L8616" s="62" t="s">
        <v>6781</v>
      </c>
      <c r="M8616" s="61" t="s">
        <v>39257</v>
      </c>
    </row>
    <row r="8617" spans="1:13">
      <c r="A8617" s="62" t="s">
        <v>6782</v>
      </c>
      <c r="B8617" s="61" t="s">
        <v>39258</v>
      </c>
      <c r="C8617" s="32"/>
      <c r="D8617" s="33" t="s">
        <v>24450</v>
      </c>
      <c r="E8617" s="33" t="s">
        <v>34988</v>
      </c>
      <c r="L8617" s="62" t="s">
        <v>6782</v>
      </c>
      <c r="M8617" s="61" t="s">
        <v>39258</v>
      </c>
    </row>
    <row r="8618" spans="1:13">
      <c r="A8618" s="62" t="s">
        <v>39259</v>
      </c>
      <c r="B8618" s="61" t="s">
        <v>39260</v>
      </c>
      <c r="C8618" s="32"/>
      <c r="D8618" s="33" t="s">
        <v>24451</v>
      </c>
      <c r="E8618" s="33" t="s">
        <v>34988</v>
      </c>
      <c r="L8618" s="62" t="s">
        <v>39259</v>
      </c>
      <c r="M8618" s="61" t="s">
        <v>39260</v>
      </c>
    </row>
    <row r="8619" spans="1:13">
      <c r="A8619" s="62" t="s">
        <v>6789</v>
      </c>
      <c r="B8619" s="61" t="s">
        <v>39261</v>
      </c>
      <c r="C8619" s="32"/>
      <c r="D8619" s="33" t="s">
        <v>24452</v>
      </c>
      <c r="E8619" s="33" t="s">
        <v>34988</v>
      </c>
      <c r="L8619" s="62" t="s">
        <v>6789</v>
      </c>
      <c r="M8619" s="61" t="s">
        <v>39261</v>
      </c>
    </row>
    <row r="8620" spans="1:13">
      <c r="A8620" s="62" t="s">
        <v>33036</v>
      </c>
      <c r="B8620" s="61" t="s">
        <v>33037</v>
      </c>
      <c r="C8620" s="32"/>
      <c r="D8620" s="33" t="s">
        <v>24453</v>
      </c>
      <c r="E8620" s="33" t="s">
        <v>34988</v>
      </c>
      <c r="L8620" s="62" t="s">
        <v>33036</v>
      </c>
      <c r="M8620" s="61" t="s">
        <v>33037</v>
      </c>
    </row>
    <row r="8621" spans="1:13">
      <c r="A8621" s="62" t="s">
        <v>6788</v>
      </c>
      <c r="B8621" s="61" t="s">
        <v>16158</v>
      </c>
      <c r="C8621" s="32"/>
      <c r="D8621" s="33" t="s">
        <v>24454</v>
      </c>
      <c r="E8621" s="33" t="s">
        <v>34988</v>
      </c>
      <c r="L8621" s="62" t="s">
        <v>6788</v>
      </c>
      <c r="M8621" s="61" t="s">
        <v>16158</v>
      </c>
    </row>
    <row r="8622" spans="1:13">
      <c r="A8622" s="60" t="s">
        <v>6784</v>
      </c>
      <c r="B8622" s="61" t="s">
        <v>16156</v>
      </c>
      <c r="C8622" s="32"/>
      <c r="D8622" s="33" t="s">
        <v>24455</v>
      </c>
      <c r="E8622" s="33" t="s">
        <v>34988</v>
      </c>
      <c r="L8622" s="60" t="s">
        <v>6784</v>
      </c>
      <c r="M8622" s="61" t="s">
        <v>16156</v>
      </c>
    </row>
    <row r="8623" spans="1:13">
      <c r="A8623" s="62" t="s">
        <v>6783</v>
      </c>
      <c r="B8623" s="61" t="s">
        <v>16155</v>
      </c>
      <c r="C8623" s="32"/>
      <c r="D8623" s="33" t="s">
        <v>24456</v>
      </c>
      <c r="E8623" s="33" t="s">
        <v>34988</v>
      </c>
      <c r="L8623" s="62" t="s">
        <v>6783</v>
      </c>
      <c r="M8623" s="61" t="s">
        <v>16155</v>
      </c>
    </row>
    <row r="8624" spans="1:13">
      <c r="A8624" s="62" t="s">
        <v>33038</v>
      </c>
      <c r="B8624" s="61" t="s">
        <v>33039</v>
      </c>
      <c r="C8624" s="32"/>
      <c r="D8624" s="33" t="s">
        <v>24457</v>
      </c>
      <c r="E8624" s="33" t="s">
        <v>34988</v>
      </c>
      <c r="L8624" s="62" t="s">
        <v>33038</v>
      </c>
      <c r="M8624" s="61" t="s">
        <v>33039</v>
      </c>
    </row>
    <row r="8625" spans="1:13">
      <c r="A8625" s="62" t="s">
        <v>6791</v>
      </c>
      <c r="B8625" s="61" t="s">
        <v>16159</v>
      </c>
      <c r="C8625" s="32"/>
      <c r="D8625" s="33" t="s">
        <v>24458</v>
      </c>
      <c r="E8625" s="33" t="s">
        <v>34988</v>
      </c>
      <c r="L8625" s="62" t="s">
        <v>6791</v>
      </c>
      <c r="M8625" s="61" t="s">
        <v>16159</v>
      </c>
    </row>
    <row r="8626" spans="1:13">
      <c r="A8626" s="62" t="s">
        <v>6787</v>
      </c>
      <c r="B8626" s="61" t="s">
        <v>39262</v>
      </c>
      <c r="C8626" s="32"/>
      <c r="D8626" s="33" t="s">
        <v>24459</v>
      </c>
      <c r="E8626" s="33" t="s">
        <v>34988</v>
      </c>
      <c r="L8626" s="62" t="s">
        <v>6787</v>
      </c>
      <c r="M8626" s="61" t="s">
        <v>39262</v>
      </c>
    </row>
    <row r="8627" spans="1:13">
      <c r="A8627" s="62" t="s">
        <v>6790</v>
      </c>
      <c r="B8627" s="61" t="s">
        <v>39263</v>
      </c>
      <c r="C8627" s="32"/>
      <c r="D8627" s="33" t="s">
        <v>24460</v>
      </c>
      <c r="E8627" s="33" t="s">
        <v>34988</v>
      </c>
      <c r="L8627" s="62" t="s">
        <v>6790</v>
      </c>
      <c r="M8627" s="61" t="s">
        <v>39263</v>
      </c>
    </row>
    <row r="8628" spans="1:13">
      <c r="A8628" s="60" t="s">
        <v>6785</v>
      </c>
      <c r="B8628" s="61" t="s">
        <v>16157</v>
      </c>
      <c r="C8628" s="32"/>
      <c r="D8628" s="33" t="s">
        <v>24461</v>
      </c>
      <c r="E8628" s="33" t="s">
        <v>34988</v>
      </c>
      <c r="L8628" s="60" t="s">
        <v>6785</v>
      </c>
      <c r="M8628" s="61" t="s">
        <v>16157</v>
      </c>
    </row>
    <row r="8629" spans="1:13">
      <c r="A8629" s="60" t="s">
        <v>6786</v>
      </c>
      <c r="B8629" s="61" t="s">
        <v>39264</v>
      </c>
      <c r="C8629" s="32"/>
      <c r="D8629" s="33" t="s">
        <v>24462</v>
      </c>
      <c r="E8629" s="33" t="s">
        <v>34988</v>
      </c>
      <c r="L8629" s="60" t="s">
        <v>6786</v>
      </c>
      <c r="M8629" s="61" t="s">
        <v>39264</v>
      </c>
    </row>
    <row r="8630" spans="1:13">
      <c r="A8630" s="60" t="s">
        <v>21183</v>
      </c>
      <c r="B8630" s="61" t="s">
        <v>33040</v>
      </c>
      <c r="C8630" s="32"/>
      <c r="D8630" s="33" t="s">
        <v>24463</v>
      </c>
      <c r="E8630" s="33" t="s">
        <v>34996</v>
      </c>
      <c r="L8630" s="60" t="s">
        <v>21183</v>
      </c>
      <c r="M8630" s="61" t="s">
        <v>33040</v>
      </c>
    </row>
    <row r="8631" spans="1:13">
      <c r="A8631" s="62" t="s">
        <v>39265</v>
      </c>
      <c r="B8631" s="61" t="s">
        <v>39266</v>
      </c>
      <c r="C8631" s="32"/>
      <c r="D8631" s="33" t="s">
        <v>24464</v>
      </c>
      <c r="E8631" s="33" t="s">
        <v>34988</v>
      </c>
      <c r="L8631" s="62" t="s">
        <v>39265</v>
      </c>
      <c r="M8631" s="61" t="s">
        <v>39266</v>
      </c>
    </row>
    <row r="8632" spans="1:13">
      <c r="A8632" s="62" t="s">
        <v>6792</v>
      </c>
      <c r="B8632" s="61" t="s">
        <v>39267</v>
      </c>
      <c r="C8632" s="32"/>
      <c r="D8632" s="33" t="s">
        <v>24465</v>
      </c>
      <c r="E8632" s="33" t="s">
        <v>34988</v>
      </c>
      <c r="L8632" s="62" t="s">
        <v>6792</v>
      </c>
      <c r="M8632" s="61" t="s">
        <v>39267</v>
      </c>
    </row>
    <row r="8633" spans="1:13">
      <c r="A8633" s="62" t="s">
        <v>6793</v>
      </c>
      <c r="B8633" s="61" t="s">
        <v>16160</v>
      </c>
      <c r="C8633" s="32"/>
      <c r="D8633" s="33" t="s">
        <v>24466</v>
      </c>
      <c r="E8633" s="33" t="s">
        <v>34988</v>
      </c>
      <c r="L8633" s="62" t="s">
        <v>6793</v>
      </c>
      <c r="M8633" s="61" t="s">
        <v>16160</v>
      </c>
    </row>
    <row r="8634" spans="1:13">
      <c r="A8634" s="62" t="s">
        <v>39268</v>
      </c>
      <c r="B8634" s="61" t="s">
        <v>39269</v>
      </c>
      <c r="C8634" s="32"/>
      <c r="D8634" s="33" t="s">
        <v>24467</v>
      </c>
      <c r="E8634" s="33" t="s">
        <v>34988</v>
      </c>
      <c r="L8634" s="62" t="s">
        <v>39268</v>
      </c>
      <c r="M8634" s="61" t="s">
        <v>39269</v>
      </c>
    </row>
    <row r="8635" spans="1:13">
      <c r="A8635" s="60" t="s">
        <v>6794</v>
      </c>
      <c r="B8635" s="61" t="s">
        <v>16161</v>
      </c>
      <c r="C8635" s="32"/>
      <c r="D8635" s="33" t="s">
        <v>24468</v>
      </c>
      <c r="E8635" s="33" t="s">
        <v>34988</v>
      </c>
      <c r="L8635" s="60" t="s">
        <v>6794</v>
      </c>
      <c r="M8635" s="61" t="s">
        <v>16161</v>
      </c>
    </row>
    <row r="8636" spans="1:13">
      <c r="A8636" s="60" t="s">
        <v>6796</v>
      </c>
      <c r="B8636" s="61" t="s">
        <v>39270</v>
      </c>
      <c r="C8636" s="32"/>
      <c r="D8636" s="33" t="s">
        <v>24469</v>
      </c>
      <c r="E8636" s="33" t="s">
        <v>34988</v>
      </c>
      <c r="L8636" s="60" t="s">
        <v>6796</v>
      </c>
      <c r="M8636" s="61" t="s">
        <v>39270</v>
      </c>
    </row>
    <row r="8637" spans="1:13">
      <c r="A8637" s="60" t="s">
        <v>6795</v>
      </c>
      <c r="B8637" s="61" t="s">
        <v>16162</v>
      </c>
      <c r="C8637" s="32"/>
      <c r="D8637" s="33" t="s">
        <v>24470</v>
      </c>
      <c r="E8637" s="33" t="s">
        <v>34988</v>
      </c>
      <c r="L8637" s="60" t="s">
        <v>6795</v>
      </c>
      <c r="M8637" s="61" t="s">
        <v>16162</v>
      </c>
    </row>
    <row r="8638" spans="1:13">
      <c r="A8638" s="60" t="s">
        <v>6798</v>
      </c>
      <c r="B8638" s="61" t="s">
        <v>16164</v>
      </c>
      <c r="C8638" s="32"/>
      <c r="D8638" s="33" t="s">
        <v>24471</v>
      </c>
      <c r="E8638" s="33" t="s">
        <v>34988</v>
      </c>
      <c r="L8638" s="60" t="s">
        <v>6798</v>
      </c>
      <c r="M8638" s="61" t="s">
        <v>16164</v>
      </c>
    </row>
    <row r="8639" spans="1:13">
      <c r="A8639" s="62" t="s">
        <v>39271</v>
      </c>
      <c r="B8639" s="61" t="s">
        <v>39272</v>
      </c>
      <c r="C8639" s="32"/>
      <c r="D8639" s="33" t="s">
        <v>24472</v>
      </c>
      <c r="E8639" s="33" t="s">
        <v>34988</v>
      </c>
      <c r="L8639" s="62" t="s">
        <v>39271</v>
      </c>
      <c r="M8639" s="61" t="s">
        <v>39272</v>
      </c>
    </row>
    <row r="8640" spans="1:13">
      <c r="A8640" s="62" t="s">
        <v>6801</v>
      </c>
      <c r="B8640" s="61" t="s">
        <v>16167</v>
      </c>
      <c r="C8640" s="32"/>
      <c r="D8640" s="33" t="s">
        <v>24473</v>
      </c>
      <c r="E8640" s="33" t="s">
        <v>34988</v>
      </c>
      <c r="L8640" s="62" t="s">
        <v>6801</v>
      </c>
      <c r="M8640" s="61" t="s">
        <v>16167</v>
      </c>
    </row>
    <row r="8641" spans="1:13">
      <c r="A8641" s="62" t="s">
        <v>6797</v>
      </c>
      <c r="B8641" s="61" t="s">
        <v>16163</v>
      </c>
      <c r="C8641" s="32"/>
      <c r="D8641" s="33" t="s">
        <v>24474</v>
      </c>
      <c r="E8641" s="33" t="s">
        <v>34988</v>
      </c>
      <c r="L8641" s="62" t="s">
        <v>6797</v>
      </c>
      <c r="M8641" s="61" t="s">
        <v>16163</v>
      </c>
    </row>
    <row r="8642" spans="1:13">
      <c r="A8642" s="62" t="s">
        <v>39273</v>
      </c>
      <c r="B8642" s="61" t="s">
        <v>39274</v>
      </c>
      <c r="C8642" s="32"/>
      <c r="D8642" s="33" t="s">
        <v>24475</v>
      </c>
      <c r="E8642" s="33" t="s">
        <v>34988</v>
      </c>
      <c r="L8642" s="62" t="s">
        <v>39273</v>
      </c>
      <c r="M8642" s="61" t="s">
        <v>39274</v>
      </c>
    </row>
    <row r="8643" spans="1:13">
      <c r="A8643" s="60" t="s">
        <v>6804</v>
      </c>
      <c r="B8643" s="61" t="s">
        <v>16170</v>
      </c>
      <c r="C8643" s="32"/>
      <c r="D8643" s="33" t="s">
        <v>24476</v>
      </c>
      <c r="E8643" s="33" t="s">
        <v>34988</v>
      </c>
      <c r="L8643" s="60" t="s">
        <v>6804</v>
      </c>
      <c r="M8643" s="61" t="s">
        <v>16170</v>
      </c>
    </row>
    <row r="8644" spans="1:13">
      <c r="A8644" s="62" t="s">
        <v>6799</v>
      </c>
      <c r="B8644" s="61" t="s">
        <v>16165</v>
      </c>
      <c r="C8644" s="32"/>
      <c r="D8644" s="33" t="s">
        <v>24477</v>
      </c>
      <c r="E8644" s="33" t="s">
        <v>34988</v>
      </c>
      <c r="L8644" s="62" t="s">
        <v>6799</v>
      </c>
      <c r="M8644" s="61" t="s">
        <v>16165</v>
      </c>
    </row>
    <row r="8645" spans="1:13">
      <c r="A8645" s="60" t="s">
        <v>6802</v>
      </c>
      <c r="B8645" s="61" t="s">
        <v>16168</v>
      </c>
      <c r="C8645" s="32"/>
      <c r="D8645" s="33" t="s">
        <v>24478</v>
      </c>
      <c r="E8645" s="33" t="s">
        <v>34988</v>
      </c>
      <c r="L8645" s="60" t="s">
        <v>6802</v>
      </c>
      <c r="M8645" s="61" t="s">
        <v>16168</v>
      </c>
    </row>
    <row r="8646" spans="1:13">
      <c r="A8646" s="60" t="s">
        <v>6803</v>
      </c>
      <c r="B8646" s="61" t="s">
        <v>16169</v>
      </c>
      <c r="C8646" s="32"/>
      <c r="D8646" s="33" t="s">
        <v>24479</v>
      </c>
      <c r="E8646" s="33" t="s">
        <v>34988</v>
      </c>
      <c r="L8646" s="60" t="s">
        <v>6803</v>
      </c>
      <c r="M8646" s="61" t="s">
        <v>16169</v>
      </c>
    </row>
    <row r="8647" spans="1:13">
      <c r="A8647" s="62" t="s">
        <v>21211</v>
      </c>
      <c r="B8647" s="61" t="s">
        <v>33041</v>
      </c>
      <c r="C8647" s="32"/>
      <c r="D8647" s="33" t="s">
        <v>24480</v>
      </c>
      <c r="E8647" s="33" t="s">
        <v>34988</v>
      </c>
      <c r="L8647" s="62" t="s">
        <v>21211</v>
      </c>
      <c r="M8647" s="61" t="s">
        <v>33041</v>
      </c>
    </row>
    <row r="8648" spans="1:13">
      <c r="A8648" s="60" t="s">
        <v>6800</v>
      </c>
      <c r="B8648" s="61" t="s">
        <v>16166</v>
      </c>
      <c r="C8648" s="32"/>
      <c r="D8648" s="33" t="s">
        <v>24481</v>
      </c>
      <c r="E8648" s="33" t="s">
        <v>34988</v>
      </c>
      <c r="L8648" s="60" t="s">
        <v>6800</v>
      </c>
      <c r="M8648" s="61" t="s">
        <v>16166</v>
      </c>
    </row>
    <row r="8649" spans="1:13">
      <c r="A8649" s="62" t="s">
        <v>39275</v>
      </c>
      <c r="B8649" s="61" t="s">
        <v>39276</v>
      </c>
      <c r="C8649" s="32"/>
      <c r="D8649" s="33" t="s">
        <v>24482</v>
      </c>
      <c r="E8649" s="33" t="s">
        <v>34988</v>
      </c>
      <c r="L8649" s="62" t="s">
        <v>39275</v>
      </c>
      <c r="M8649" s="61" t="s">
        <v>39276</v>
      </c>
    </row>
    <row r="8650" spans="1:13">
      <c r="A8650" s="62" t="s">
        <v>6805</v>
      </c>
      <c r="B8650" s="61" t="s">
        <v>39277</v>
      </c>
      <c r="C8650" s="32"/>
      <c r="D8650" s="33" t="s">
        <v>24483</v>
      </c>
      <c r="E8650" s="33" t="s">
        <v>34988</v>
      </c>
      <c r="L8650" s="62" t="s">
        <v>6805</v>
      </c>
      <c r="M8650" s="61" t="s">
        <v>39277</v>
      </c>
    </row>
    <row r="8651" spans="1:13">
      <c r="A8651" s="60" t="s">
        <v>6806</v>
      </c>
      <c r="B8651" s="61" t="s">
        <v>16171</v>
      </c>
      <c r="C8651" s="32"/>
      <c r="D8651" s="33" t="s">
        <v>24484</v>
      </c>
      <c r="E8651" s="33" t="s">
        <v>34988</v>
      </c>
      <c r="L8651" s="60" t="s">
        <v>6806</v>
      </c>
      <c r="M8651" s="61" t="s">
        <v>16171</v>
      </c>
    </row>
    <row r="8652" spans="1:13">
      <c r="A8652" s="62" t="s">
        <v>6807</v>
      </c>
      <c r="B8652" s="61" t="s">
        <v>39278</v>
      </c>
      <c r="C8652" s="32"/>
      <c r="D8652" s="33" t="s">
        <v>24485</v>
      </c>
      <c r="E8652" s="33" t="s">
        <v>34988</v>
      </c>
      <c r="L8652" s="62" t="s">
        <v>6807</v>
      </c>
      <c r="M8652" s="61" t="s">
        <v>39278</v>
      </c>
    </row>
    <row r="8653" spans="1:13">
      <c r="A8653" s="60" t="s">
        <v>6808</v>
      </c>
      <c r="B8653" s="61" t="s">
        <v>16172</v>
      </c>
      <c r="C8653" s="32"/>
      <c r="D8653" s="33" t="s">
        <v>24486</v>
      </c>
      <c r="E8653" s="33" t="s">
        <v>34988</v>
      </c>
      <c r="L8653" s="60" t="s">
        <v>6808</v>
      </c>
      <c r="M8653" s="61" t="s">
        <v>16172</v>
      </c>
    </row>
    <row r="8654" spans="1:13">
      <c r="A8654" s="62" t="s">
        <v>6818</v>
      </c>
      <c r="B8654" s="61" t="s">
        <v>16177</v>
      </c>
      <c r="C8654" s="32"/>
      <c r="D8654" s="33" t="s">
        <v>24487</v>
      </c>
      <c r="E8654" s="33" t="s">
        <v>34988</v>
      </c>
      <c r="L8654" s="62" t="s">
        <v>6818</v>
      </c>
      <c r="M8654" s="61" t="s">
        <v>16177</v>
      </c>
    </row>
    <row r="8655" spans="1:13">
      <c r="A8655" s="62" t="s">
        <v>6817</v>
      </c>
      <c r="B8655" s="61" t="s">
        <v>39279</v>
      </c>
      <c r="C8655" s="32"/>
      <c r="D8655" s="33" t="s">
        <v>24488</v>
      </c>
      <c r="E8655" s="33" t="s">
        <v>34988</v>
      </c>
      <c r="L8655" s="62" t="s">
        <v>6817</v>
      </c>
      <c r="M8655" s="61" t="s">
        <v>39279</v>
      </c>
    </row>
    <row r="8656" spans="1:13">
      <c r="A8656" s="62" t="s">
        <v>6819</v>
      </c>
      <c r="B8656" s="61" t="s">
        <v>16178</v>
      </c>
      <c r="C8656" s="32"/>
      <c r="D8656" s="33" t="s">
        <v>24489</v>
      </c>
      <c r="E8656" s="33" t="s">
        <v>34988</v>
      </c>
      <c r="L8656" s="62" t="s">
        <v>6819</v>
      </c>
      <c r="M8656" s="61" t="s">
        <v>16178</v>
      </c>
    </row>
    <row r="8657" spans="1:13">
      <c r="A8657" s="62" t="s">
        <v>6815</v>
      </c>
      <c r="B8657" s="61" t="s">
        <v>16176</v>
      </c>
      <c r="C8657" s="32"/>
      <c r="D8657" s="33" t="s">
        <v>24490</v>
      </c>
      <c r="E8657" s="33" t="s">
        <v>34988</v>
      </c>
      <c r="L8657" s="62" t="s">
        <v>6815</v>
      </c>
      <c r="M8657" s="61" t="s">
        <v>16176</v>
      </c>
    </row>
    <row r="8658" spans="1:13">
      <c r="A8658" s="62" t="s">
        <v>6811</v>
      </c>
      <c r="B8658" s="61" t="s">
        <v>16175</v>
      </c>
      <c r="C8658" s="32"/>
      <c r="D8658" s="33" t="s">
        <v>24491</v>
      </c>
      <c r="E8658" s="33" t="s">
        <v>34988</v>
      </c>
      <c r="L8658" s="62" t="s">
        <v>6811</v>
      </c>
      <c r="M8658" s="61" t="s">
        <v>16175</v>
      </c>
    </row>
    <row r="8659" spans="1:13">
      <c r="A8659" s="60" t="s">
        <v>6810</v>
      </c>
      <c r="B8659" s="61" t="s">
        <v>16174</v>
      </c>
      <c r="C8659" s="32"/>
      <c r="D8659" s="33" t="s">
        <v>24492</v>
      </c>
      <c r="E8659" s="33" t="s">
        <v>34988</v>
      </c>
      <c r="L8659" s="60" t="s">
        <v>6810</v>
      </c>
      <c r="M8659" s="61" t="s">
        <v>16174</v>
      </c>
    </row>
    <row r="8660" spans="1:13">
      <c r="A8660" s="60" t="s">
        <v>6816</v>
      </c>
      <c r="B8660" s="61" t="s">
        <v>39280</v>
      </c>
      <c r="C8660" s="32"/>
      <c r="D8660" s="33" t="s">
        <v>24493</v>
      </c>
      <c r="E8660" s="33" t="s">
        <v>34988</v>
      </c>
      <c r="L8660" s="60" t="s">
        <v>6816</v>
      </c>
      <c r="M8660" s="61" t="s">
        <v>39280</v>
      </c>
    </row>
    <row r="8661" spans="1:13">
      <c r="A8661" s="60" t="s">
        <v>6812</v>
      </c>
      <c r="B8661" s="61" t="s">
        <v>39281</v>
      </c>
      <c r="C8661" s="32"/>
      <c r="D8661" s="33" t="s">
        <v>24494</v>
      </c>
      <c r="E8661" s="33" t="s">
        <v>34988</v>
      </c>
      <c r="L8661" s="60" t="s">
        <v>6812</v>
      </c>
      <c r="M8661" s="61" t="s">
        <v>39281</v>
      </c>
    </row>
    <row r="8662" spans="1:13">
      <c r="A8662" s="62" t="s">
        <v>33042</v>
      </c>
      <c r="B8662" s="61" t="s">
        <v>33043</v>
      </c>
      <c r="C8662" s="32"/>
      <c r="D8662" s="33" t="s">
        <v>24495</v>
      </c>
      <c r="E8662" s="33" t="s">
        <v>34988</v>
      </c>
      <c r="L8662" s="62" t="s">
        <v>33042</v>
      </c>
      <c r="M8662" s="61" t="s">
        <v>33043</v>
      </c>
    </row>
    <row r="8663" spans="1:13">
      <c r="A8663" s="62" t="s">
        <v>6813</v>
      </c>
      <c r="B8663" s="61" t="s">
        <v>39282</v>
      </c>
      <c r="C8663" s="32"/>
      <c r="D8663" s="33" t="s">
        <v>24496</v>
      </c>
      <c r="E8663" s="33" t="s">
        <v>34988</v>
      </c>
      <c r="L8663" s="62" t="s">
        <v>6813</v>
      </c>
      <c r="M8663" s="61" t="s">
        <v>39282</v>
      </c>
    </row>
    <row r="8664" spans="1:13">
      <c r="A8664" s="60" t="s">
        <v>6809</v>
      </c>
      <c r="B8664" s="61" t="s">
        <v>16173</v>
      </c>
      <c r="C8664" s="32"/>
      <c r="D8664" s="33" t="s">
        <v>24497</v>
      </c>
      <c r="E8664" s="33" t="s">
        <v>34988</v>
      </c>
      <c r="L8664" s="60" t="s">
        <v>6809</v>
      </c>
      <c r="M8664" s="61" t="s">
        <v>16173</v>
      </c>
    </row>
    <row r="8665" spans="1:13">
      <c r="A8665" s="62" t="s">
        <v>6814</v>
      </c>
      <c r="B8665" s="61" t="s">
        <v>39283</v>
      </c>
      <c r="C8665" s="32"/>
      <c r="D8665" s="33" t="s">
        <v>24498</v>
      </c>
      <c r="E8665" s="33" t="s">
        <v>34988</v>
      </c>
      <c r="L8665" s="62" t="s">
        <v>6814</v>
      </c>
      <c r="M8665" s="61" t="s">
        <v>39283</v>
      </c>
    </row>
    <row r="8666" spans="1:13">
      <c r="A8666" s="60" t="s">
        <v>33044</v>
      </c>
      <c r="B8666" s="61" t="s">
        <v>33045</v>
      </c>
      <c r="C8666" s="32"/>
      <c r="D8666" s="33" t="s">
        <v>24499</v>
      </c>
      <c r="E8666" s="33" t="s">
        <v>34988</v>
      </c>
      <c r="L8666" s="60" t="s">
        <v>33044</v>
      </c>
      <c r="M8666" s="61" t="s">
        <v>33045</v>
      </c>
    </row>
    <row r="8667" spans="1:13">
      <c r="A8667" s="62" t="s">
        <v>6820</v>
      </c>
      <c r="B8667" s="61" t="s">
        <v>16179</v>
      </c>
      <c r="C8667" s="32"/>
      <c r="D8667" s="33" t="s">
        <v>24500</v>
      </c>
      <c r="E8667" s="33" t="s">
        <v>34988</v>
      </c>
      <c r="L8667" s="62" t="s">
        <v>6820</v>
      </c>
      <c r="M8667" s="61" t="s">
        <v>16179</v>
      </c>
    </row>
    <row r="8668" spans="1:13">
      <c r="A8668" s="62" t="s">
        <v>6821</v>
      </c>
      <c r="B8668" s="61" t="s">
        <v>16180</v>
      </c>
      <c r="C8668" s="32"/>
      <c r="D8668" s="33" t="s">
        <v>24501</v>
      </c>
      <c r="E8668" s="33" t="s">
        <v>34988</v>
      </c>
      <c r="L8668" s="62" t="s">
        <v>6821</v>
      </c>
      <c r="M8668" s="61" t="s">
        <v>16180</v>
      </c>
    </row>
    <row r="8669" spans="1:13">
      <c r="A8669" s="62" t="s">
        <v>6824</v>
      </c>
      <c r="B8669" s="61" t="s">
        <v>39284</v>
      </c>
      <c r="C8669" s="32"/>
      <c r="D8669" s="33" t="s">
        <v>24502</v>
      </c>
      <c r="E8669" s="33" t="s">
        <v>34988</v>
      </c>
      <c r="L8669" s="62" t="s">
        <v>6824</v>
      </c>
      <c r="M8669" s="61" t="s">
        <v>39284</v>
      </c>
    </row>
    <row r="8670" spans="1:13">
      <c r="A8670" s="62" t="s">
        <v>6823</v>
      </c>
      <c r="B8670" s="61" t="s">
        <v>16182</v>
      </c>
      <c r="C8670" s="32"/>
      <c r="D8670" s="33" t="s">
        <v>24503</v>
      </c>
      <c r="E8670" s="33" t="s">
        <v>34988</v>
      </c>
      <c r="L8670" s="62" t="s">
        <v>6823</v>
      </c>
      <c r="M8670" s="61" t="s">
        <v>16182</v>
      </c>
    </row>
    <row r="8671" spans="1:13">
      <c r="A8671" s="62" t="s">
        <v>6822</v>
      </c>
      <c r="B8671" s="61" t="s">
        <v>16181</v>
      </c>
      <c r="C8671" s="32"/>
      <c r="D8671" s="33" t="s">
        <v>24504</v>
      </c>
      <c r="E8671" s="33" t="s">
        <v>34988</v>
      </c>
      <c r="L8671" s="62" t="s">
        <v>6822</v>
      </c>
      <c r="M8671" s="61" t="s">
        <v>16181</v>
      </c>
    </row>
    <row r="8672" spans="1:13">
      <c r="A8672" s="62" t="s">
        <v>6825</v>
      </c>
      <c r="B8672" s="61" t="s">
        <v>39285</v>
      </c>
      <c r="C8672" s="32"/>
      <c r="D8672" s="33" t="s">
        <v>24505</v>
      </c>
      <c r="E8672" s="33" t="s">
        <v>34988</v>
      </c>
      <c r="L8672" s="62" t="s">
        <v>6825</v>
      </c>
      <c r="M8672" s="61" t="s">
        <v>39285</v>
      </c>
    </row>
    <row r="8673" spans="1:13">
      <c r="A8673" s="62" t="s">
        <v>39286</v>
      </c>
      <c r="B8673" s="61" t="s">
        <v>39287</v>
      </c>
      <c r="C8673" s="32"/>
      <c r="D8673" s="33" t="s">
        <v>24507</v>
      </c>
      <c r="E8673" s="33" t="s">
        <v>34988</v>
      </c>
      <c r="L8673" s="62" t="s">
        <v>39286</v>
      </c>
      <c r="M8673" s="61" t="s">
        <v>39287</v>
      </c>
    </row>
    <row r="8674" spans="1:13">
      <c r="A8674" s="60" t="s">
        <v>33046</v>
      </c>
      <c r="B8674" s="61" t="s">
        <v>33047</v>
      </c>
      <c r="C8674" s="32"/>
      <c r="D8674" s="33" t="s">
        <v>24508</v>
      </c>
      <c r="E8674" s="33" t="s">
        <v>34988</v>
      </c>
      <c r="L8674" s="60" t="s">
        <v>33046</v>
      </c>
      <c r="M8674" s="61" t="s">
        <v>33047</v>
      </c>
    </row>
    <row r="8675" spans="1:13">
      <c r="A8675" s="62" t="s">
        <v>6826</v>
      </c>
      <c r="B8675" s="61" t="s">
        <v>16183</v>
      </c>
      <c r="C8675" s="32"/>
      <c r="D8675" s="33" t="s">
        <v>24509</v>
      </c>
      <c r="E8675" s="33" t="s">
        <v>34988</v>
      </c>
      <c r="L8675" s="62" t="s">
        <v>6826</v>
      </c>
      <c r="M8675" s="61" t="s">
        <v>16183</v>
      </c>
    </row>
    <row r="8676" spans="1:13">
      <c r="A8676" s="62" t="s">
        <v>39288</v>
      </c>
      <c r="B8676" s="61" t="s">
        <v>39289</v>
      </c>
      <c r="C8676" s="32"/>
      <c r="D8676" s="33" t="s">
        <v>24510</v>
      </c>
      <c r="E8676" s="33" t="s">
        <v>34988</v>
      </c>
      <c r="L8676" s="62" t="s">
        <v>39288</v>
      </c>
      <c r="M8676" s="61" t="s">
        <v>39289</v>
      </c>
    </row>
    <row r="8677" spans="1:13">
      <c r="A8677" s="62" t="s">
        <v>6827</v>
      </c>
      <c r="B8677" s="61" t="s">
        <v>16184</v>
      </c>
      <c r="C8677" s="32"/>
      <c r="D8677" s="33" t="s">
        <v>24511</v>
      </c>
      <c r="E8677" s="33" t="s">
        <v>34988</v>
      </c>
      <c r="L8677" s="62" t="s">
        <v>6827</v>
      </c>
      <c r="M8677" s="61" t="s">
        <v>16184</v>
      </c>
    </row>
    <row r="8678" spans="1:13">
      <c r="A8678" s="62" t="s">
        <v>6835</v>
      </c>
      <c r="B8678" s="61" t="s">
        <v>16187</v>
      </c>
      <c r="C8678" s="32"/>
      <c r="D8678" s="33" t="s">
        <v>24512</v>
      </c>
      <c r="E8678" s="33" t="s">
        <v>34988</v>
      </c>
      <c r="L8678" s="62" t="s">
        <v>6835</v>
      </c>
      <c r="M8678" s="61" t="s">
        <v>16187</v>
      </c>
    </row>
    <row r="8679" spans="1:13">
      <c r="A8679" s="62" t="s">
        <v>39290</v>
      </c>
      <c r="B8679" s="61" t="s">
        <v>39291</v>
      </c>
      <c r="C8679" s="32"/>
      <c r="D8679" s="33" t="s">
        <v>24513</v>
      </c>
      <c r="E8679" s="33" t="s">
        <v>34988</v>
      </c>
      <c r="L8679" s="62" t="s">
        <v>39290</v>
      </c>
      <c r="M8679" s="61" t="s">
        <v>39291</v>
      </c>
    </row>
    <row r="8680" spans="1:13">
      <c r="A8680" s="60" t="s">
        <v>6830</v>
      </c>
      <c r="B8680" s="61" t="s">
        <v>16186</v>
      </c>
      <c r="C8680" s="32"/>
      <c r="D8680" s="33" t="s">
        <v>24514</v>
      </c>
      <c r="E8680" s="33" t="s">
        <v>34988</v>
      </c>
      <c r="L8680" s="60" t="s">
        <v>6830</v>
      </c>
      <c r="M8680" s="61" t="s">
        <v>16186</v>
      </c>
    </row>
    <row r="8681" spans="1:13">
      <c r="A8681" s="62" t="s">
        <v>6828</v>
      </c>
      <c r="B8681" s="61" t="s">
        <v>16185</v>
      </c>
      <c r="C8681" s="32"/>
      <c r="D8681" s="33" t="s">
        <v>24515</v>
      </c>
      <c r="E8681" s="33" t="s">
        <v>34988</v>
      </c>
      <c r="L8681" s="62" t="s">
        <v>6828</v>
      </c>
      <c r="M8681" s="61" t="s">
        <v>16185</v>
      </c>
    </row>
    <row r="8682" spans="1:13">
      <c r="A8682" s="60" t="s">
        <v>6837</v>
      </c>
      <c r="B8682" s="61" t="s">
        <v>39292</v>
      </c>
      <c r="C8682" s="32"/>
      <c r="D8682" s="33" t="s">
        <v>24516</v>
      </c>
      <c r="E8682" s="33" t="s">
        <v>34988</v>
      </c>
      <c r="L8682" s="60" t="s">
        <v>6837</v>
      </c>
      <c r="M8682" s="61" t="s">
        <v>39292</v>
      </c>
    </row>
    <row r="8683" spans="1:13">
      <c r="A8683" s="60" t="s">
        <v>6833</v>
      </c>
      <c r="B8683" s="61" t="s">
        <v>39293</v>
      </c>
      <c r="C8683" s="32"/>
      <c r="D8683" s="33" t="s">
        <v>24517</v>
      </c>
      <c r="E8683" s="33" t="s">
        <v>34988</v>
      </c>
      <c r="L8683" s="60" t="s">
        <v>6833</v>
      </c>
      <c r="M8683" s="61" t="s">
        <v>39293</v>
      </c>
    </row>
    <row r="8684" spans="1:13">
      <c r="A8684" s="62" t="s">
        <v>6840</v>
      </c>
      <c r="B8684" s="61" t="s">
        <v>39294</v>
      </c>
      <c r="C8684" s="32"/>
      <c r="D8684" s="33" t="s">
        <v>24518</v>
      </c>
      <c r="E8684" s="33" t="s">
        <v>34988</v>
      </c>
      <c r="L8684" s="62" t="s">
        <v>6840</v>
      </c>
      <c r="M8684" s="61" t="s">
        <v>39294</v>
      </c>
    </row>
    <row r="8685" spans="1:13">
      <c r="A8685" s="60" t="s">
        <v>6839</v>
      </c>
      <c r="B8685" s="61" t="s">
        <v>39295</v>
      </c>
      <c r="C8685" s="32"/>
      <c r="D8685" s="33" t="s">
        <v>24519</v>
      </c>
      <c r="E8685" s="33" t="s">
        <v>34988</v>
      </c>
      <c r="L8685" s="60" t="s">
        <v>6839</v>
      </c>
      <c r="M8685" s="61" t="s">
        <v>39295</v>
      </c>
    </row>
    <row r="8686" spans="1:13">
      <c r="A8686" s="62" t="s">
        <v>6834</v>
      </c>
      <c r="B8686" s="61" t="s">
        <v>39296</v>
      </c>
      <c r="C8686" s="32"/>
      <c r="D8686" s="33" t="s">
        <v>24520</v>
      </c>
      <c r="E8686" s="33" t="s">
        <v>34988</v>
      </c>
      <c r="L8686" s="62" t="s">
        <v>6834</v>
      </c>
      <c r="M8686" s="61" t="s">
        <v>39296</v>
      </c>
    </row>
    <row r="8687" spans="1:13">
      <c r="A8687" s="62" t="s">
        <v>39297</v>
      </c>
      <c r="B8687" s="61" t="s">
        <v>39298</v>
      </c>
      <c r="C8687" s="32"/>
      <c r="D8687" s="33" t="s">
        <v>24521</v>
      </c>
      <c r="E8687" s="33" t="s">
        <v>34988</v>
      </c>
      <c r="L8687" s="62" t="s">
        <v>39297</v>
      </c>
      <c r="M8687" s="61" t="s">
        <v>39298</v>
      </c>
    </row>
    <row r="8688" spans="1:13">
      <c r="A8688" s="62" t="s">
        <v>6838</v>
      </c>
      <c r="B8688" s="61" t="s">
        <v>39299</v>
      </c>
      <c r="C8688" s="32"/>
      <c r="D8688" s="33" t="s">
        <v>24522</v>
      </c>
      <c r="E8688" s="33" t="s">
        <v>34988</v>
      </c>
      <c r="L8688" s="62" t="s">
        <v>6838</v>
      </c>
      <c r="M8688" s="61" t="s">
        <v>39299</v>
      </c>
    </row>
    <row r="8689" spans="1:13">
      <c r="A8689" s="62" t="s">
        <v>6832</v>
      </c>
      <c r="B8689" s="61" t="s">
        <v>39300</v>
      </c>
      <c r="C8689" s="32"/>
      <c r="D8689" s="33" t="s">
        <v>24523</v>
      </c>
      <c r="E8689" s="33" t="s">
        <v>34988</v>
      </c>
      <c r="L8689" s="62" t="s">
        <v>6832</v>
      </c>
      <c r="M8689" s="61" t="s">
        <v>39300</v>
      </c>
    </row>
    <row r="8690" spans="1:13">
      <c r="A8690" s="62" t="s">
        <v>6836</v>
      </c>
      <c r="B8690" s="61" t="s">
        <v>39301</v>
      </c>
      <c r="C8690" s="32"/>
      <c r="D8690" s="33" t="s">
        <v>24524</v>
      </c>
      <c r="E8690" s="33" t="s">
        <v>34988</v>
      </c>
      <c r="L8690" s="62" t="s">
        <v>6836</v>
      </c>
      <c r="M8690" s="61" t="s">
        <v>39301</v>
      </c>
    </row>
    <row r="8691" spans="1:13">
      <c r="A8691" s="62" t="s">
        <v>6829</v>
      </c>
      <c r="B8691" s="61" t="s">
        <v>39302</v>
      </c>
      <c r="C8691" s="32"/>
      <c r="D8691" s="33" t="s">
        <v>24525</v>
      </c>
      <c r="E8691" s="33" t="s">
        <v>34988</v>
      </c>
      <c r="L8691" s="62" t="s">
        <v>6829</v>
      </c>
      <c r="M8691" s="61" t="s">
        <v>39302</v>
      </c>
    </row>
    <row r="8692" spans="1:13">
      <c r="A8692" s="62" t="s">
        <v>6831</v>
      </c>
      <c r="B8692" s="61" t="s">
        <v>39303</v>
      </c>
      <c r="C8692" s="32"/>
      <c r="D8692" s="33" t="s">
        <v>24526</v>
      </c>
      <c r="E8692" s="33" t="s">
        <v>34988</v>
      </c>
      <c r="L8692" s="62" t="s">
        <v>6831</v>
      </c>
      <c r="M8692" s="61" t="s">
        <v>39303</v>
      </c>
    </row>
    <row r="8693" spans="1:13">
      <c r="A8693" s="62" t="s">
        <v>33048</v>
      </c>
      <c r="B8693" s="61" t="s">
        <v>39304</v>
      </c>
      <c r="C8693" s="32"/>
      <c r="D8693" s="33" t="s">
        <v>24527</v>
      </c>
      <c r="E8693" s="33" t="s">
        <v>34988</v>
      </c>
      <c r="L8693" s="62" t="s">
        <v>33048</v>
      </c>
      <c r="M8693" s="61" t="s">
        <v>39304</v>
      </c>
    </row>
    <row r="8694" spans="1:13">
      <c r="A8694" s="62" t="s">
        <v>6841</v>
      </c>
      <c r="B8694" s="61" t="s">
        <v>16188</v>
      </c>
      <c r="C8694" s="32"/>
      <c r="D8694" s="33" t="s">
        <v>24528</v>
      </c>
      <c r="E8694" s="33" t="s">
        <v>34988</v>
      </c>
      <c r="L8694" s="62" t="s">
        <v>6841</v>
      </c>
      <c r="M8694" s="61" t="s">
        <v>16188</v>
      </c>
    </row>
    <row r="8695" spans="1:13">
      <c r="A8695" s="60" t="s">
        <v>6842</v>
      </c>
      <c r="B8695" s="61" t="s">
        <v>16189</v>
      </c>
      <c r="C8695" s="32"/>
      <c r="D8695" s="33" t="s">
        <v>24529</v>
      </c>
      <c r="E8695" s="33" t="s">
        <v>34988</v>
      </c>
      <c r="L8695" s="60" t="s">
        <v>6842</v>
      </c>
      <c r="M8695" s="61" t="s">
        <v>16189</v>
      </c>
    </row>
    <row r="8696" spans="1:13">
      <c r="A8696" s="60" t="s">
        <v>6843</v>
      </c>
      <c r="B8696" s="61" t="s">
        <v>16190</v>
      </c>
      <c r="C8696" s="32"/>
      <c r="D8696" s="33" t="s">
        <v>24530</v>
      </c>
      <c r="E8696" s="33" t="s">
        <v>34988</v>
      </c>
      <c r="L8696" s="60" t="s">
        <v>6843</v>
      </c>
      <c r="M8696" s="61" t="s">
        <v>16190</v>
      </c>
    </row>
    <row r="8697" spans="1:13">
      <c r="A8697" s="62" t="s">
        <v>6844</v>
      </c>
      <c r="B8697" s="61" t="s">
        <v>39305</v>
      </c>
      <c r="C8697" s="32"/>
      <c r="D8697" s="33" t="s">
        <v>24531</v>
      </c>
      <c r="E8697" s="33" t="s">
        <v>34988</v>
      </c>
      <c r="L8697" s="62" t="s">
        <v>6844</v>
      </c>
      <c r="M8697" s="61" t="s">
        <v>39305</v>
      </c>
    </row>
    <row r="8698" spans="1:13">
      <c r="A8698" s="62" t="s">
        <v>33049</v>
      </c>
      <c r="B8698" s="61" t="s">
        <v>33050</v>
      </c>
      <c r="C8698" s="32"/>
      <c r="D8698" s="33" t="s">
        <v>24532</v>
      </c>
      <c r="E8698" s="33" t="s">
        <v>34988</v>
      </c>
      <c r="L8698" s="62" t="s">
        <v>33049</v>
      </c>
      <c r="M8698" s="61" t="s">
        <v>33050</v>
      </c>
    </row>
    <row r="8699" spans="1:13">
      <c r="A8699" s="60" t="s">
        <v>6846</v>
      </c>
      <c r="B8699" s="61" t="s">
        <v>39306</v>
      </c>
      <c r="C8699" s="32"/>
      <c r="D8699" s="33" t="s">
        <v>24533</v>
      </c>
      <c r="E8699" s="33" t="s">
        <v>34988</v>
      </c>
      <c r="L8699" s="60" t="s">
        <v>6846</v>
      </c>
      <c r="M8699" s="61" t="s">
        <v>39306</v>
      </c>
    </row>
    <row r="8700" spans="1:13">
      <c r="A8700" s="62" t="s">
        <v>6847</v>
      </c>
      <c r="B8700" s="61" t="s">
        <v>16192</v>
      </c>
      <c r="C8700" s="32"/>
      <c r="D8700" s="33" t="s">
        <v>24534</v>
      </c>
      <c r="E8700" s="33" t="s">
        <v>34988</v>
      </c>
      <c r="L8700" s="62" t="s">
        <v>6847</v>
      </c>
      <c r="M8700" s="61" t="s">
        <v>16192</v>
      </c>
    </row>
    <row r="8701" spans="1:13">
      <c r="A8701" s="62" t="s">
        <v>6845</v>
      </c>
      <c r="B8701" s="61" t="s">
        <v>16191</v>
      </c>
      <c r="C8701" s="32"/>
      <c r="D8701" s="33" t="s">
        <v>24535</v>
      </c>
      <c r="E8701" s="33" t="s">
        <v>34988</v>
      </c>
      <c r="L8701" s="62" t="s">
        <v>6845</v>
      </c>
      <c r="M8701" s="61" t="s">
        <v>16191</v>
      </c>
    </row>
    <row r="8702" spans="1:13">
      <c r="A8702" s="62" t="s">
        <v>6848</v>
      </c>
      <c r="B8702" s="61" t="s">
        <v>16193</v>
      </c>
      <c r="C8702" s="32"/>
      <c r="D8702" s="33" t="s">
        <v>24536</v>
      </c>
      <c r="E8702" s="33" t="s">
        <v>34988</v>
      </c>
      <c r="L8702" s="62" t="s">
        <v>6848</v>
      </c>
      <c r="M8702" s="61" t="s">
        <v>16193</v>
      </c>
    </row>
    <row r="8703" spans="1:13">
      <c r="A8703" s="62" t="s">
        <v>6849</v>
      </c>
      <c r="B8703" s="61" t="s">
        <v>16194</v>
      </c>
      <c r="C8703" s="32"/>
      <c r="D8703" s="33" t="s">
        <v>24537</v>
      </c>
      <c r="E8703" s="33" t="s">
        <v>34988</v>
      </c>
      <c r="L8703" s="62" t="s">
        <v>6849</v>
      </c>
      <c r="M8703" s="61" t="s">
        <v>16194</v>
      </c>
    </row>
    <row r="8704" spans="1:13">
      <c r="A8704" s="62" t="s">
        <v>6850</v>
      </c>
      <c r="B8704" s="61" t="s">
        <v>39307</v>
      </c>
      <c r="C8704" s="32"/>
      <c r="D8704" s="33" t="s">
        <v>24538</v>
      </c>
      <c r="E8704" s="33" t="s">
        <v>34988</v>
      </c>
      <c r="L8704" s="62" t="s">
        <v>6850</v>
      </c>
      <c r="M8704" s="61" t="s">
        <v>39307</v>
      </c>
    </row>
    <row r="8705" spans="1:13">
      <c r="A8705" s="60" t="s">
        <v>6851</v>
      </c>
      <c r="B8705" s="61" t="s">
        <v>16195</v>
      </c>
      <c r="C8705" s="32"/>
      <c r="D8705" s="33" t="s">
        <v>24539</v>
      </c>
      <c r="E8705" s="33" t="s">
        <v>34988</v>
      </c>
      <c r="L8705" s="60" t="s">
        <v>6851</v>
      </c>
      <c r="M8705" s="61" t="s">
        <v>16195</v>
      </c>
    </row>
    <row r="8706" spans="1:13">
      <c r="A8706" s="62" t="s">
        <v>6858</v>
      </c>
      <c r="B8706" s="61" t="s">
        <v>16198</v>
      </c>
      <c r="C8706" s="32"/>
      <c r="D8706" s="33" t="s">
        <v>24540</v>
      </c>
      <c r="E8706" s="33" t="s">
        <v>34988</v>
      </c>
      <c r="L8706" s="62" t="s">
        <v>6858</v>
      </c>
      <c r="M8706" s="61" t="s">
        <v>16198</v>
      </c>
    </row>
    <row r="8707" spans="1:13">
      <c r="A8707" s="62" t="s">
        <v>6875</v>
      </c>
      <c r="B8707" s="61" t="s">
        <v>39308</v>
      </c>
      <c r="C8707" s="32"/>
      <c r="D8707" s="33" t="s">
        <v>24541</v>
      </c>
      <c r="E8707" s="33" t="s">
        <v>34988</v>
      </c>
      <c r="L8707" s="62" t="s">
        <v>6875</v>
      </c>
      <c r="M8707" s="61" t="s">
        <v>39308</v>
      </c>
    </row>
    <row r="8708" spans="1:13">
      <c r="A8708" s="62" t="s">
        <v>6869</v>
      </c>
      <c r="B8708" s="61" t="s">
        <v>16202</v>
      </c>
      <c r="C8708" s="32"/>
      <c r="D8708" s="33" t="s">
        <v>24542</v>
      </c>
      <c r="E8708" s="33" t="s">
        <v>35000</v>
      </c>
      <c r="L8708" s="62" t="s">
        <v>6869</v>
      </c>
      <c r="M8708" s="61" t="s">
        <v>16202</v>
      </c>
    </row>
    <row r="8709" spans="1:13">
      <c r="A8709" s="60" t="s">
        <v>6862</v>
      </c>
      <c r="B8709" s="61" t="s">
        <v>39309</v>
      </c>
      <c r="C8709" s="32"/>
      <c r="D8709" s="33" t="s">
        <v>24543</v>
      </c>
      <c r="E8709" s="33" t="s">
        <v>34988</v>
      </c>
      <c r="L8709" s="60" t="s">
        <v>6862</v>
      </c>
      <c r="M8709" s="61" t="s">
        <v>39309</v>
      </c>
    </row>
    <row r="8710" spans="1:13">
      <c r="A8710" s="62" t="s">
        <v>6874</v>
      </c>
      <c r="B8710" s="61" t="s">
        <v>16204</v>
      </c>
      <c r="C8710" s="32"/>
      <c r="D8710" s="33" t="s">
        <v>24544</v>
      </c>
      <c r="E8710" s="33" t="s">
        <v>34988</v>
      </c>
      <c r="L8710" s="62" t="s">
        <v>6874</v>
      </c>
      <c r="M8710" s="61" t="s">
        <v>16204</v>
      </c>
    </row>
    <row r="8711" spans="1:13">
      <c r="A8711" s="60" t="s">
        <v>6867</v>
      </c>
      <c r="B8711" s="61" t="s">
        <v>16200</v>
      </c>
      <c r="C8711" s="32"/>
      <c r="D8711" s="33" t="s">
        <v>24545</v>
      </c>
      <c r="E8711" s="33" t="s">
        <v>34988</v>
      </c>
      <c r="L8711" s="60" t="s">
        <v>6867</v>
      </c>
      <c r="M8711" s="61" t="s">
        <v>16200</v>
      </c>
    </row>
    <row r="8712" spans="1:13">
      <c r="A8712" s="62" t="s">
        <v>6873</v>
      </c>
      <c r="B8712" s="61" t="s">
        <v>39310</v>
      </c>
      <c r="C8712" s="32"/>
      <c r="D8712" s="33" t="s">
        <v>24546</v>
      </c>
      <c r="E8712" s="33" t="s">
        <v>34988</v>
      </c>
      <c r="L8712" s="62" t="s">
        <v>6873</v>
      </c>
      <c r="M8712" s="61" t="s">
        <v>39310</v>
      </c>
    </row>
    <row r="8713" spans="1:13">
      <c r="A8713" s="62" t="s">
        <v>6860</v>
      </c>
      <c r="B8713" s="61" t="s">
        <v>39311</v>
      </c>
      <c r="C8713" s="32"/>
      <c r="D8713" s="33" t="s">
        <v>24547</v>
      </c>
      <c r="E8713" s="33" t="s">
        <v>34988</v>
      </c>
      <c r="L8713" s="62" t="s">
        <v>6860</v>
      </c>
      <c r="M8713" s="61" t="s">
        <v>39311</v>
      </c>
    </row>
    <row r="8714" spans="1:13">
      <c r="A8714" s="62" t="s">
        <v>6893</v>
      </c>
      <c r="B8714" s="61" t="s">
        <v>16212</v>
      </c>
      <c r="C8714" s="32"/>
      <c r="D8714" s="33" t="s">
        <v>24548</v>
      </c>
      <c r="E8714" s="33" t="s">
        <v>34988</v>
      </c>
      <c r="L8714" s="62" t="s">
        <v>6893</v>
      </c>
      <c r="M8714" s="61" t="s">
        <v>16212</v>
      </c>
    </row>
    <row r="8715" spans="1:13">
      <c r="A8715" s="62" t="s">
        <v>6886</v>
      </c>
      <c r="B8715" s="61" t="s">
        <v>39312</v>
      </c>
      <c r="C8715" s="32"/>
      <c r="D8715" s="33" t="s">
        <v>24549</v>
      </c>
      <c r="E8715" s="33" t="s">
        <v>34988</v>
      </c>
      <c r="L8715" s="62" t="s">
        <v>6886</v>
      </c>
      <c r="M8715" s="61" t="s">
        <v>39312</v>
      </c>
    </row>
    <row r="8716" spans="1:13">
      <c r="A8716" s="62" t="s">
        <v>6872</v>
      </c>
      <c r="B8716" s="61" t="s">
        <v>39313</v>
      </c>
      <c r="C8716" s="32"/>
      <c r="D8716" s="33" t="s">
        <v>24550</v>
      </c>
      <c r="E8716" s="33" t="s">
        <v>34988</v>
      </c>
      <c r="L8716" s="62" t="s">
        <v>6872</v>
      </c>
      <c r="M8716" s="61" t="s">
        <v>39313</v>
      </c>
    </row>
    <row r="8717" spans="1:13">
      <c r="A8717" s="62" t="s">
        <v>33051</v>
      </c>
      <c r="B8717" s="61" t="s">
        <v>33052</v>
      </c>
      <c r="C8717" s="32"/>
      <c r="D8717" s="33" t="s">
        <v>24551</v>
      </c>
      <c r="E8717" s="33" t="s">
        <v>34988</v>
      </c>
      <c r="L8717" s="62" t="s">
        <v>33051</v>
      </c>
      <c r="M8717" s="61" t="s">
        <v>33052</v>
      </c>
    </row>
    <row r="8718" spans="1:13">
      <c r="A8718" s="62" t="s">
        <v>6868</v>
      </c>
      <c r="B8718" s="61" t="s">
        <v>16201</v>
      </c>
      <c r="C8718" s="32"/>
      <c r="D8718" s="33" t="s">
        <v>24552</v>
      </c>
      <c r="E8718" s="33" t="s">
        <v>34988</v>
      </c>
      <c r="L8718" s="62" t="s">
        <v>6868</v>
      </c>
      <c r="M8718" s="61" t="s">
        <v>16201</v>
      </c>
    </row>
    <row r="8719" spans="1:13">
      <c r="A8719" s="62" t="s">
        <v>6856</v>
      </c>
      <c r="B8719" s="61" t="s">
        <v>39314</v>
      </c>
      <c r="C8719" s="32"/>
      <c r="D8719" s="33" t="s">
        <v>24553</v>
      </c>
      <c r="E8719" s="33" t="s">
        <v>34988</v>
      </c>
      <c r="L8719" s="62" t="s">
        <v>6856</v>
      </c>
      <c r="M8719" s="61" t="s">
        <v>39314</v>
      </c>
    </row>
    <row r="8720" spans="1:13">
      <c r="A8720" s="62" t="s">
        <v>6883</v>
      </c>
      <c r="B8720" s="61" t="s">
        <v>39315</v>
      </c>
      <c r="C8720" s="32"/>
      <c r="D8720" s="33" t="s">
        <v>24554</v>
      </c>
      <c r="E8720" s="33" t="s">
        <v>34988</v>
      </c>
      <c r="L8720" s="62" t="s">
        <v>6883</v>
      </c>
      <c r="M8720" s="61" t="s">
        <v>39315</v>
      </c>
    </row>
    <row r="8721" spans="1:13">
      <c r="A8721" s="62" t="s">
        <v>6889</v>
      </c>
      <c r="B8721" s="61" t="s">
        <v>16209</v>
      </c>
      <c r="C8721" s="32"/>
      <c r="D8721" s="33" t="s">
        <v>24555</v>
      </c>
      <c r="E8721" s="33" t="s">
        <v>34988</v>
      </c>
      <c r="L8721" s="62" t="s">
        <v>6889</v>
      </c>
      <c r="M8721" s="61" t="s">
        <v>16209</v>
      </c>
    </row>
    <row r="8722" spans="1:13">
      <c r="A8722" s="62" t="s">
        <v>6871</v>
      </c>
      <c r="B8722" s="61" t="s">
        <v>16203</v>
      </c>
      <c r="C8722" s="32"/>
      <c r="D8722" s="33" t="s">
        <v>24556</v>
      </c>
      <c r="E8722" s="33" t="s">
        <v>34996</v>
      </c>
      <c r="L8722" s="62" t="s">
        <v>6871</v>
      </c>
      <c r="M8722" s="61" t="s">
        <v>16203</v>
      </c>
    </row>
    <row r="8723" spans="1:13">
      <c r="A8723" s="62" t="s">
        <v>27796</v>
      </c>
      <c r="B8723" s="61" t="s">
        <v>33053</v>
      </c>
      <c r="C8723" s="32"/>
      <c r="D8723" s="33" t="s">
        <v>24557</v>
      </c>
      <c r="E8723" s="33" t="s">
        <v>34988</v>
      </c>
      <c r="L8723" s="62" t="s">
        <v>27796</v>
      </c>
      <c r="M8723" s="61" t="s">
        <v>33053</v>
      </c>
    </row>
    <row r="8724" spans="1:13">
      <c r="A8724" s="62" t="s">
        <v>6888</v>
      </c>
      <c r="B8724" s="61" t="s">
        <v>39316</v>
      </c>
      <c r="C8724" s="32"/>
      <c r="D8724" s="33" t="s">
        <v>24558</v>
      </c>
      <c r="E8724" s="33" t="s">
        <v>34988</v>
      </c>
      <c r="L8724" s="62" t="s">
        <v>6888</v>
      </c>
      <c r="M8724" s="61" t="s">
        <v>39316</v>
      </c>
    </row>
    <row r="8725" spans="1:13">
      <c r="A8725" s="62" t="s">
        <v>6894</v>
      </c>
      <c r="B8725" s="61" t="s">
        <v>16213</v>
      </c>
      <c r="C8725" s="32"/>
      <c r="D8725" s="33" t="s">
        <v>24559</v>
      </c>
      <c r="E8725" s="33" t="s">
        <v>34988</v>
      </c>
      <c r="L8725" s="62" t="s">
        <v>6894</v>
      </c>
      <c r="M8725" s="61" t="s">
        <v>16213</v>
      </c>
    </row>
    <row r="8726" spans="1:13">
      <c r="A8726" s="62" t="s">
        <v>39317</v>
      </c>
      <c r="B8726" s="61" t="s">
        <v>39318</v>
      </c>
      <c r="C8726" s="32"/>
      <c r="D8726" s="33" t="s">
        <v>24560</v>
      </c>
      <c r="E8726" s="33" t="s">
        <v>34988</v>
      </c>
      <c r="L8726" s="62" t="s">
        <v>39317</v>
      </c>
      <c r="M8726" s="61" t="s">
        <v>39318</v>
      </c>
    </row>
    <row r="8727" spans="1:13">
      <c r="A8727" s="60" t="s">
        <v>33054</v>
      </c>
      <c r="B8727" s="61" t="s">
        <v>39319</v>
      </c>
      <c r="C8727" s="32"/>
      <c r="D8727" s="33" t="s">
        <v>24561</v>
      </c>
      <c r="E8727" s="33" t="s">
        <v>35000</v>
      </c>
      <c r="L8727" s="60" t="s">
        <v>33054</v>
      </c>
      <c r="M8727" s="61" t="s">
        <v>39319</v>
      </c>
    </row>
    <row r="8728" spans="1:13">
      <c r="A8728" s="62" t="s">
        <v>6884</v>
      </c>
      <c r="B8728" s="61" t="s">
        <v>16207</v>
      </c>
      <c r="C8728" s="32"/>
      <c r="D8728" s="33" t="s">
        <v>24562</v>
      </c>
      <c r="E8728" s="33" t="s">
        <v>35000</v>
      </c>
      <c r="L8728" s="62" t="s">
        <v>6884</v>
      </c>
      <c r="M8728" s="61" t="s">
        <v>16207</v>
      </c>
    </row>
    <row r="8729" spans="1:13">
      <c r="A8729" s="62" t="s">
        <v>6857</v>
      </c>
      <c r="B8729" s="61" t="s">
        <v>39320</v>
      </c>
      <c r="C8729" s="32"/>
      <c r="D8729" s="33" t="s">
        <v>24563</v>
      </c>
      <c r="E8729" s="33" t="s">
        <v>35000</v>
      </c>
      <c r="L8729" s="62" t="s">
        <v>6857</v>
      </c>
      <c r="M8729" s="61" t="s">
        <v>39320</v>
      </c>
    </row>
    <row r="8730" spans="1:13">
      <c r="A8730" s="62" t="s">
        <v>6859</v>
      </c>
      <c r="B8730" s="61" t="s">
        <v>16199</v>
      </c>
      <c r="C8730" s="32"/>
      <c r="D8730" s="33" t="s">
        <v>24564</v>
      </c>
      <c r="E8730" s="33" t="s">
        <v>35000</v>
      </c>
      <c r="L8730" s="62" t="s">
        <v>6859</v>
      </c>
      <c r="M8730" s="61" t="s">
        <v>16199</v>
      </c>
    </row>
    <row r="8731" spans="1:13">
      <c r="A8731" s="62" t="s">
        <v>6866</v>
      </c>
      <c r="B8731" s="61" t="s">
        <v>39321</v>
      </c>
      <c r="C8731" s="32"/>
      <c r="D8731" s="33" t="s">
        <v>24565</v>
      </c>
      <c r="E8731" s="33" t="s">
        <v>34988</v>
      </c>
      <c r="L8731" s="62" t="s">
        <v>6866</v>
      </c>
      <c r="M8731" s="61" t="s">
        <v>39321</v>
      </c>
    </row>
    <row r="8732" spans="1:13">
      <c r="A8732" s="62" t="s">
        <v>6887</v>
      </c>
      <c r="B8732" s="61" t="s">
        <v>39322</v>
      </c>
      <c r="C8732" s="32"/>
      <c r="D8732" s="33" t="s">
        <v>24566</v>
      </c>
      <c r="E8732" s="33" t="s">
        <v>34988</v>
      </c>
      <c r="L8732" s="62" t="s">
        <v>6887</v>
      </c>
      <c r="M8732" s="61" t="s">
        <v>39322</v>
      </c>
    </row>
    <row r="8733" spans="1:13">
      <c r="A8733" s="62" t="s">
        <v>6855</v>
      </c>
      <c r="B8733" s="61" t="s">
        <v>16197</v>
      </c>
      <c r="C8733" s="32"/>
      <c r="D8733" s="33" t="s">
        <v>24567</v>
      </c>
      <c r="E8733" s="33" t="s">
        <v>34988</v>
      </c>
      <c r="L8733" s="62" t="s">
        <v>6855</v>
      </c>
      <c r="M8733" s="61" t="s">
        <v>16197</v>
      </c>
    </row>
    <row r="8734" spans="1:13">
      <c r="A8734" s="62" t="s">
        <v>6870</v>
      </c>
      <c r="B8734" s="61" t="s">
        <v>16197</v>
      </c>
      <c r="C8734" s="32"/>
      <c r="D8734" s="33" t="s">
        <v>24568</v>
      </c>
      <c r="E8734" s="33" t="s">
        <v>34988</v>
      </c>
      <c r="L8734" s="62" t="s">
        <v>6870</v>
      </c>
      <c r="M8734" s="61" t="s">
        <v>16197</v>
      </c>
    </row>
    <row r="8735" spans="1:13">
      <c r="A8735" s="62" t="s">
        <v>6892</v>
      </c>
      <c r="B8735" s="61" t="s">
        <v>39323</v>
      </c>
      <c r="C8735" s="32"/>
      <c r="D8735" s="33" t="s">
        <v>24569</v>
      </c>
      <c r="E8735" s="33" t="s">
        <v>34988</v>
      </c>
      <c r="L8735" s="62" t="s">
        <v>6892</v>
      </c>
      <c r="M8735" s="61" t="s">
        <v>39323</v>
      </c>
    </row>
    <row r="8736" spans="1:13">
      <c r="A8736" s="62" t="s">
        <v>6891</v>
      </c>
      <c r="B8736" s="61" t="s">
        <v>16211</v>
      </c>
      <c r="C8736" s="32"/>
      <c r="D8736" s="33" t="s">
        <v>24570</v>
      </c>
      <c r="E8736" s="33" t="s">
        <v>34988</v>
      </c>
      <c r="L8736" s="62" t="s">
        <v>6891</v>
      </c>
      <c r="M8736" s="61" t="s">
        <v>16211</v>
      </c>
    </row>
    <row r="8737" spans="1:13">
      <c r="A8737" s="62" t="s">
        <v>6890</v>
      </c>
      <c r="B8737" s="61" t="s">
        <v>16210</v>
      </c>
      <c r="C8737" s="32"/>
      <c r="D8737" s="33" t="s">
        <v>24571</v>
      </c>
      <c r="E8737" s="33" t="s">
        <v>34988</v>
      </c>
      <c r="L8737" s="62" t="s">
        <v>6890</v>
      </c>
      <c r="M8737" s="61" t="s">
        <v>16210</v>
      </c>
    </row>
    <row r="8738" spans="1:13">
      <c r="A8738" s="62" t="s">
        <v>6879</v>
      </c>
      <c r="B8738" s="61" t="s">
        <v>39324</v>
      </c>
      <c r="C8738" s="32"/>
      <c r="D8738" s="33" t="s">
        <v>24572</v>
      </c>
      <c r="E8738" s="33" t="s">
        <v>34988</v>
      </c>
      <c r="L8738" s="62" t="s">
        <v>6879</v>
      </c>
      <c r="M8738" s="61" t="s">
        <v>39324</v>
      </c>
    </row>
    <row r="8739" spans="1:13">
      <c r="A8739" s="62" t="s">
        <v>6895</v>
      </c>
      <c r="B8739" s="61" t="s">
        <v>16214</v>
      </c>
      <c r="C8739" s="32"/>
      <c r="D8739" s="33" t="s">
        <v>24573</v>
      </c>
      <c r="E8739" s="33" t="s">
        <v>34988</v>
      </c>
      <c r="L8739" s="62" t="s">
        <v>6895</v>
      </c>
      <c r="M8739" s="61" t="s">
        <v>16214</v>
      </c>
    </row>
    <row r="8740" spans="1:13">
      <c r="A8740" s="60" t="s">
        <v>6863</v>
      </c>
      <c r="B8740" s="61" t="s">
        <v>39325</v>
      </c>
      <c r="C8740" s="32"/>
      <c r="D8740" s="33" t="s">
        <v>24574</v>
      </c>
      <c r="E8740" s="33" t="s">
        <v>34988</v>
      </c>
      <c r="L8740" s="60" t="s">
        <v>6863</v>
      </c>
      <c r="M8740" s="61" t="s">
        <v>39325</v>
      </c>
    </row>
    <row r="8741" spans="1:13">
      <c r="A8741" s="62" t="s">
        <v>6881</v>
      </c>
      <c r="B8741" s="61" t="s">
        <v>39326</v>
      </c>
      <c r="C8741" s="32"/>
      <c r="D8741" s="33" t="s">
        <v>24575</v>
      </c>
      <c r="E8741" s="33" t="s">
        <v>34988</v>
      </c>
      <c r="L8741" s="62" t="s">
        <v>6881</v>
      </c>
      <c r="M8741" s="61" t="s">
        <v>39326</v>
      </c>
    </row>
    <row r="8742" spans="1:13">
      <c r="A8742" s="62" t="s">
        <v>6885</v>
      </c>
      <c r="B8742" s="61" t="s">
        <v>16208</v>
      </c>
      <c r="C8742" s="32"/>
      <c r="D8742" s="33" t="s">
        <v>24576</v>
      </c>
      <c r="E8742" s="33" t="s">
        <v>34988</v>
      </c>
      <c r="L8742" s="62" t="s">
        <v>6885</v>
      </c>
      <c r="M8742" s="61" t="s">
        <v>16208</v>
      </c>
    </row>
    <row r="8743" spans="1:13">
      <c r="A8743" s="62" t="s">
        <v>6878</v>
      </c>
      <c r="B8743" s="61" t="s">
        <v>39327</v>
      </c>
      <c r="C8743" s="32"/>
      <c r="D8743" s="33" t="s">
        <v>24577</v>
      </c>
      <c r="E8743" s="33" t="s">
        <v>34988</v>
      </c>
      <c r="L8743" s="62" t="s">
        <v>6878</v>
      </c>
      <c r="M8743" s="61" t="s">
        <v>39327</v>
      </c>
    </row>
    <row r="8744" spans="1:13">
      <c r="A8744" s="62" t="s">
        <v>6852</v>
      </c>
      <c r="B8744" s="61" t="s">
        <v>16196</v>
      </c>
      <c r="C8744" s="32"/>
      <c r="D8744" s="33" t="s">
        <v>24578</v>
      </c>
      <c r="E8744" s="33" t="s">
        <v>34988</v>
      </c>
      <c r="L8744" s="62" t="s">
        <v>6852</v>
      </c>
      <c r="M8744" s="61" t="s">
        <v>16196</v>
      </c>
    </row>
    <row r="8745" spans="1:13">
      <c r="A8745" s="62" t="s">
        <v>6876</v>
      </c>
      <c r="B8745" s="61" t="s">
        <v>16205</v>
      </c>
      <c r="C8745" s="32"/>
      <c r="D8745" s="33" t="s">
        <v>24579</v>
      </c>
      <c r="E8745" s="33" t="s">
        <v>34988</v>
      </c>
      <c r="L8745" s="62" t="s">
        <v>6876</v>
      </c>
      <c r="M8745" s="61" t="s">
        <v>16205</v>
      </c>
    </row>
    <row r="8746" spans="1:13">
      <c r="A8746" s="62" t="s">
        <v>27000</v>
      </c>
      <c r="B8746" s="61" t="s">
        <v>39328</v>
      </c>
      <c r="C8746" s="32"/>
      <c r="D8746" s="33" t="s">
        <v>24580</v>
      </c>
      <c r="E8746" s="33" t="s">
        <v>34988</v>
      </c>
      <c r="L8746" s="62" t="s">
        <v>27000</v>
      </c>
      <c r="M8746" s="61" t="s">
        <v>39328</v>
      </c>
    </row>
    <row r="8747" spans="1:13">
      <c r="A8747" s="60" t="s">
        <v>6854</v>
      </c>
      <c r="B8747" s="61" t="s">
        <v>39329</v>
      </c>
      <c r="C8747" s="32"/>
      <c r="D8747" s="33" t="s">
        <v>24581</v>
      </c>
      <c r="E8747" s="33" t="s">
        <v>34988</v>
      </c>
      <c r="L8747" s="60" t="s">
        <v>6854</v>
      </c>
      <c r="M8747" s="61" t="s">
        <v>39329</v>
      </c>
    </row>
    <row r="8748" spans="1:13">
      <c r="A8748" s="62" t="s">
        <v>6865</v>
      </c>
      <c r="B8748" s="61" t="s">
        <v>39330</v>
      </c>
      <c r="C8748" s="32"/>
      <c r="D8748" s="33" t="s">
        <v>24582</v>
      </c>
      <c r="E8748" s="33" t="s">
        <v>34988</v>
      </c>
      <c r="L8748" s="62" t="s">
        <v>6865</v>
      </c>
      <c r="M8748" s="61" t="s">
        <v>39330</v>
      </c>
    </row>
    <row r="8749" spans="1:13">
      <c r="A8749" s="62" t="s">
        <v>6882</v>
      </c>
      <c r="B8749" s="61" t="s">
        <v>39331</v>
      </c>
      <c r="C8749" s="32"/>
      <c r="D8749" s="33" t="s">
        <v>24583</v>
      </c>
      <c r="E8749" s="33" t="s">
        <v>34988</v>
      </c>
      <c r="L8749" s="62" t="s">
        <v>6882</v>
      </c>
      <c r="M8749" s="61" t="s">
        <v>39331</v>
      </c>
    </row>
    <row r="8750" spans="1:13">
      <c r="A8750" s="62" t="s">
        <v>6880</v>
      </c>
      <c r="B8750" s="61" t="s">
        <v>39332</v>
      </c>
      <c r="C8750" s="32"/>
      <c r="D8750" s="33" t="s">
        <v>24584</v>
      </c>
      <c r="E8750" s="33" t="s">
        <v>34988</v>
      </c>
      <c r="L8750" s="62" t="s">
        <v>6880</v>
      </c>
      <c r="M8750" s="61" t="s">
        <v>39332</v>
      </c>
    </row>
    <row r="8751" spans="1:13">
      <c r="A8751" s="62" t="s">
        <v>33055</v>
      </c>
      <c r="B8751" s="61" t="s">
        <v>39333</v>
      </c>
      <c r="C8751" s="32"/>
      <c r="D8751" s="33" t="s">
        <v>24585</v>
      </c>
      <c r="E8751" s="33" t="s">
        <v>34988</v>
      </c>
      <c r="L8751" s="62" t="s">
        <v>33055</v>
      </c>
      <c r="M8751" s="61" t="s">
        <v>39333</v>
      </c>
    </row>
    <row r="8752" spans="1:13">
      <c r="A8752" s="62" t="s">
        <v>6853</v>
      </c>
      <c r="B8752" s="61" t="s">
        <v>39334</v>
      </c>
      <c r="C8752" s="32"/>
      <c r="D8752" s="33" t="s">
        <v>24586</v>
      </c>
      <c r="E8752" s="33" t="s">
        <v>34988</v>
      </c>
      <c r="L8752" s="62" t="s">
        <v>6853</v>
      </c>
      <c r="M8752" s="61" t="s">
        <v>39334</v>
      </c>
    </row>
    <row r="8753" spans="1:13">
      <c r="A8753" s="62" t="s">
        <v>6877</v>
      </c>
      <c r="B8753" s="61" t="s">
        <v>16206</v>
      </c>
      <c r="C8753" s="32"/>
      <c r="D8753" s="33" t="s">
        <v>24587</v>
      </c>
      <c r="E8753" s="33" t="s">
        <v>34988</v>
      </c>
      <c r="L8753" s="62" t="s">
        <v>6877</v>
      </c>
      <c r="M8753" s="61" t="s">
        <v>16206</v>
      </c>
    </row>
    <row r="8754" spans="1:13">
      <c r="A8754" s="62" t="s">
        <v>6864</v>
      </c>
      <c r="B8754" s="61" t="s">
        <v>39335</v>
      </c>
      <c r="C8754" s="32"/>
      <c r="D8754" s="33" t="s">
        <v>24588</v>
      </c>
      <c r="E8754" s="33" t="s">
        <v>35000</v>
      </c>
      <c r="L8754" s="62" t="s">
        <v>6864</v>
      </c>
      <c r="M8754" s="61" t="s">
        <v>39335</v>
      </c>
    </row>
    <row r="8755" spans="1:13">
      <c r="A8755" s="60" t="s">
        <v>6861</v>
      </c>
      <c r="B8755" s="61" t="s">
        <v>39336</v>
      </c>
      <c r="C8755" s="32"/>
      <c r="D8755" s="33" t="s">
        <v>24589</v>
      </c>
      <c r="E8755" s="33" t="s">
        <v>34988</v>
      </c>
      <c r="L8755" s="60" t="s">
        <v>6861</v>
      </c>
      <c r="M8755" s="61" t="s">
        <v>39336</v>
      </c>
    </row>
    <row r="8756" spans="1:13">
      <c r="A8756" s="62" t="s">
        <v>27880</v>
      </c>
      <c r="B8756" s="61" t="s">
        <v>33056</v>
      </c>
      <c r="C8756" s="32"/>
      <c r="D8756" s="33" t="s">
        <v>24590</v>
      </c>
      <c r="E8756" s="33" t="s">
        <v>34988</v>
      </c>
      <c r="L8756" s="62" t="s">
        <v>27880</v>
      </c>
      <c r="M8756" s="61" t="s">
        <v>33056</v>
      </c>
    </row>
    <row r="8757" spans="1:13">
      <c r="A8757" s="62" t="s">
        <v>33057</v>
      </c>
      <c r="B8757" s="61" t="s">
        <v>33058</v>
      </c>
      <c r="C8757" s="32"/>
      <c r="D8757" s="33" t="s">
        <v>24591</v>
      </c>
      <c r="E8757" s="33" t="s">
        <v>34988</v>
      </c>
      <c r="L8757" s="62" t="s">
        <v>33057</v>
      </c>
      <c r="M8757" s="61" t="s">
        <v>33058</v>
      </c>
    </row>
    <row r="8758" spans="1:13">
      <c r="A8758" s="62" t="s">
        <v>6899</v>
      </c>
      <c r="B8758" s="61" t="s">
        <v>39337</v>
      </c>
      <c r="C8758" s="32"/>
      <c r="D8758" s="33" t="s">
        <v>24592</v>
      </c>
      <c r="E8758" s="33" t="s">
        <v>34988</v>
      </c>
      <c r="L8758" s="62" t="s">
        <v>6899</v>
      </c>
      <c r="M8758" s="61" t="s">
        <v>39337</v>
      </c>
    </row>
    <row r="8759" spans="1:13">
      <c r="A8759" s="62" t="s">
        <v>6898</v>
      </c>
      <c r="B8759" s="61" t="s">
        <v>39338</v>
      </c>
      <c r="C8759" s="32"/>
      <c r="D8759" s="33" t="s">
        <v>24593</v>
      </c>
      <c r="E8759" s="33" t="s">
        <v>34988</v>
      </c>
      <c r="L8759" s="62" t="s">
        <v>6898</v>
      </c>
      <c r="M8759" s="61" t="s">
        <v>39338</v>
      </c>
    </row>
    <row r="8760" spans="1:13">
      <c r="A8760" s="62" t="s">
        <v>6900</v>
      </c>
      <c r="B8760" s="61" t="s">
        <v>39339</v>
      </c>
      <c r="C8760" s="32"/>
      <c r="D8760" s="33" t="s">
        <v>24594</v>
      </c>
      <c r="E8760" s="33" t="s">
        <v>34988</v>
      </c>
      <c r="L8760" s="62" t="s">
        <v>6900</v>
      </c>
      <c r="M8760" s="61" t="s">
        <v>39339</v>
      </c>
    </row>
    <row r="8761" spans="1:13">
      <c r="A8761" s="62" t="s">
        <v>6901</v>
      </c>
      <c r="B8761" s="61" t="s">
        <v>39340</v>
      </c>
      <c r="C8761" s="32"/>
      <c r="D8761" s="33" t="s">
        <v>24595</v>
      </c>
      <c r="E8761" s="33" t="s">
        <v>34988</v>
      </c>
      <c r="L8761" s="62" t="s">
        <v>6901</v>
      </c>
      <c r="M8761" s="61" t="s">
        <v>39340</v>
      </c>
    </row>
    <row r="8762" spans="1:13">
      <c r="A8762" s="62" t="s">
        <v>6902</v>
      </c>
      <c r="B8762" s="61" t="s">
        <v>39341</v>
      </c>
      <c r="C8762" s="32"/>
      <c r="D8762" s="33" t="s">
        <v>24596</v>
      </c>
      <c r="E8762" s="33" t="s">
        <v>35000</v>
      </c>
      <c r="L8762" s="62" t="s">
        <v>6902</v>
      </c>
      <c r="M8762" s="61" t="s">
        <v>39341</v>
      </c>
    </row>
    <row r="8763" spans="1:13">
      <c r="A8763" s="62" t="s">
        <v>27909</v>
      </c>
      <c r="B8763" s="61" t="s">
        <v>39342</v>
      </c>
      <c r="C8763" s="32"/>
      <c r="D8763" s="33" t="s">
        <v>24597</v>
      </c>
      <c r="E8763" s="33" t="s">
        <v>34988</v>
      </c>
      <c r="L8763" s="62" t="s">
        <v>27909</v>
      </c>
      <c r="M8763" s="61" t="s">
        <v>39342</v>
      </c>
    </row>
    <row r="8764" spans="1:13">
      <c r="A8764" s="62" t="s">
        <v>6903</v>
      </c>
      <c r="B8764" s="61" t="s">
        <v>16215</v>
      </c>
      <c r="C8764" s="32"/>
      <c r="D8764" s="33" t="s">
        <v>24598</v>
      </c>
      <c r="E8764" s="33" t="s">
        <v>34988</v>
      </c>
      <c r="L8764" s="62" t="s">
        <v>6903</v>
      </c>
      <c r="M8764" s="61" t="s">
        <v>16215</v>
      </c>
    </row>
    <row r="8765" spans="1:13">
      <c r="A8765" s="62" t="s">
        <v>6904</v>
      </c>
      <c r="B8765" s="61" t="s">
        <v>16216</v>
      </c>
      <c r="C8765" s="32"/>
      <c r="D8765" s="33" t="s">
        <v>24599</v>
      </c>
      <c r="E8765" s="33" t="s">
        <v>34988</v>
      </c>
      <c r="L8765" s="62" t="s">
        <v>6904</v>
      </c>
      <c r="M8765" s="61" t="s">
        <v>16216</v>
      </c>
    </row>
    <row r="8766" spans="1:13">
      <c r="A8766" s="62" t="s">
        <v>6905</v>
      </c>
      <c r="B8766" s="61" t="s">
        <v>16217</v>
      </c>
      <c r="C8766" s="32"/>
      <c r="D8766" s="33" t="s">
        <v>24600</v>
      </c>
      <c r="E8766" s="33" t="s">
        <v>34988</v>
      </c>
      <c r="L8766" s="62" t="s">
        <v>6905</v>
      </c>
      <c r="M8766" s="61" t="s">
        <v>16217</v>
      </c>
    </row>
    <row r="8767" spans="1:13">
      <c r="A8767" s="62" t="s">
        <v>6906</v>
      </c>
      <c r="B8767" s="61" t="s">
        <v>39343</v>
      </c>
      <c r="C8767" s="32"/>
      <c r="D8767" s="33" t="s">
        <v>24601</v>
      </c>
      <c r="E8767" s="33" t="s">
        <v>34988</v>
      </c>
      <c r="L8767" s="62" t="s">
        <v>6906</v>
      </c>
      <c r="M8767" s="61" t="s">
        <v>39343</v>
      </c>
    </row>
    <row r="8768" spans="1:13">
      <c r="A8768" s="62" t="s">
        <v>6896</v>
      </c>
      <c r="B8768" s="61" t="s">
        <v>39344</v>
      </c>
      <c r="C8768" s="32"/>
      <c r="D8768" s="33" t="s">
        <v>24602</v>
      </c>
      <c r="E8768" s="33" t="s">
        <v>34988</v>
      </c>
      <c r="L8768" s="62" t="s">
        <v>6896</v>
      </c>
      <c r="M8768" s="61" t="s">
        <v>39344</v>
      </c>
    </row>
    <row r="8769" spans="1:13">
      <c r="A8769" s="62" t="s">
        <v>6907</v>
      </c>
      <c r="B8769" s="61" t="s">
        <v>39345</v>
      </c>
      <c r="C8769" s="32"/>
      <c r="D8769" s="33" t="s">
        <v>24603</v>
      </c>
      <c r="E8769" s="33" t="s">
        <v>34988</v>
      </c>
      <c r="L8769" s="62" t="s">
        <v>6907</v>
      </c>
      <c r="M8769" s="61" t="s">
        <v>39345</v>
      </c>
    </row>
    <row r="8770" spans="1:13">
      <c r="A8770" s="62" t="s">
        <v>6908</v>
      </c>
      <c r="B8770" s="61" t="s">
        <v>16218</v>
      </c>
      <c r="C8770" s="32"/>
      <c r="D8770" s="33" t="s">
        <v>24604</v>
      </c>
      <c r="E8770" s="33" t="s">
        <v>34988</v>
      </c>
      <c r="L8770" s="62" t="s">
        <v>6908</v>
      </c>
      <c r="M8770" s="61" t="s">
        <v>16218</v>
      </c>
    </row>
    <row r="8771" spans="1:13">
      <c r="A8771" s="62" t="s">
        <v>6909</v>
      </c>
      <c r="B8771" s="61" t="s">
        <v>16219</v>
      </c>
      <c r="C8771" s="32"/>
      <c r="D8771" s="33" t="s">
        <v>24605</v>
      </c>
      <c r="E8771" s="33" t="s">
        <v>34988</v>
      </c>
      <c r="L8771" s="62" t="s">
        <v>6909</v>
      </c>
      <c r="M8771" s="61" t="s">
        <v>16219</v>
      </c>
    </row>
    <row r="8772" spans="1:13">
      <c r="A8772" s="62" t="s">
        <v>6910</v>
      </c>
      <c r="B8772" s="61" t="s">
        <v>16220</v>
      </c>
      <c r="C8772" s="32"/>
      <c r="D8772" s="33" t="s">
        <v>24606</v>
      </c>
      <c r="E8772" s="33" t="s">
        <v>34988</v>
      </c>
      <c r="L8772" s="62" t="s">
        <v>6910</v>
      </c>
      <c r="M8772" s="61" t="s">
        <v>16220</v>
      </c>
    </row>
    <row r="8773" spans="1:13">
      <c r="A8773" s="60" t="s">
        <v>33059</v>
      </c>
      <c r="B8773" s="61" t="s">
        <v>39346</v>
      </c>
      <c r="C8773" s="32"/>
      <c r="D8773" s="33" t="s">
        <v>24607</v>
      </c>
      <c r="E8773" s="33" t="s">
        <v>35000</v>
      </c>
      <c r="L8773" s="60" t="s">
        <v>33059</v>
      </c>
      <c r="M8773" s="61" t="s">
        <v>39346</v>
      </c>
    </row>
    <row r="8774" spans="1:13">
      <c r="A8774" s="62" t="s">
        <v>6911</v>
      </c>
      <c r="B8774" s="61" t="s">
        <v>39347</v>
      </c>
      <c r="C8774" s="32"/>
      <c r="D8774" s="33" t="s">
        <v>24608</v>
      </c>
      <c r="E8774" s="33" t="s">
        <v>35000</v>
      </c>
      <c r="L8774" s="62" t="s">
        <v>6911</v>
      </c>
      <c r="M8774" s="61" t="s">
        <v>39347</v>
      </c>
    </row>
    <row r="8775" spans="1:13">
      <c r="A8775" s="62" t="s">
        <v>6912</v>
      </c>
      <c r="B8775" s="61" t="s">
        <v>16221</v>
      </c>
      <c r="C8775" s="32"/>
      <c r="D8775" s="33" t="s">
        <v>24609</v>
      </c>
      <c r="E8775" s="33" t="s">
        <v>34996</v>
      </c>
      <c r="L8775" s="62" t="s">
        <v>6912</v>
      </c>
      <c r="M8775" s="61" t="s">
        <v>16221</v>
      </c>
    </row>
    <row r="8776" spans="1:13">
      <c r="A8776" s="60" t="s">
        <v>6913</v>
      </c>
      <c r="B8776" s="61" t="s">
        <v>16222</v>
      </c>
      <c r="C8776" s="32"/>
      <c r="D8776" s="33" t="s">
        <v>24610</v>
      </c>
      <c r="E8776" s="33" t="s">
        <v>35000</v>
      </c>
      <c r="L8776" s="60" t="s">
        <v>6913</v>
      </c>
      <c r="M8776" s="61" t="s">
        <v>16222</v>
      </c>
    </row>
    <row r="8777" spans="1:13">
      <c r="A8777" s="60" t="s">
        <v>6917</v>
      </c>
      <c r="B8777" s="61" t="s">
        <v>39348</v>
      </c>
      <c r="C8777" s="32"/>
      <c r="D8777" s="33" t="s">
        <v>24611</v>
      </c>
      <c r="E8777" s="33" t="s">
        <v>34988</v>
      </c>
      <c r="L8777" s="60" t="s">
        <v>6917</v>
      </c>
      <c r="M8777" s="61" t="s">
        <v>39348</v>
      </c>
    </row>
    <row r="8778" spans="1:13">
      <c r="A8778" s="62" t="s">
        <v>6914</v>
      </c>
      <c r="B8778" s="61" t="s">
        <v>39349</v>
      </c>
      <c r="C8778" s="32"/>
      <c r="D8778" s="33" t="s">
        <v>24612</v>
      </c>
      <c r="E8778" s="33" t="s">
        <v>34988</v>
      </c>
      <c r="L8778" s="62" t="s">
        <v>6914</v>
      </c>
      <c r="M8778" s="61" t="s">
        <v>39349</v>
      </c>
    </row>
    <row r="8779" spans="1:13">
      <c r="A8779" s="60" t="s">
        <v>6916</v>
      </c>
      <c r="B8779" s="61" t="s">
        <v>16223</v>
      </c>
      <c r="C8779" s="32"/>
      <c r="D8779" s="33" t="s">
        <v>24613</v>
      </c>
      <c r="E8779" s="33" t="s">
        <v>34988</v>
      </c>
      <c r="L8779" s="60" t="s">
        <v>6916</v>
      </c>
      <c r="M8779" s="61" t="s">
        <v>16223</v>
      </c>
    </row>
    <row r="8780" spans="1:13">
      <c r="A8780" s="62" t="s">
        <v>6915</v>
      </c>
      <c r="B8780" s="61" t="s">
        <v>39350</v>
      </c>
      <c r="C8780" s="32"/>
      <c r="D8780" s="33" t="s">
        <v>24614</v>
      </c>
      <c r="E8780" s="33" t="s">
        <v>34988</v>
      </c>
      <c r="L8780" s="62" t="s">
        <v>6915</v>
      </c>
      <c r="M8780" s="61" t="s">
        <v>39350</v>
      </c>
    </row>
    <row r="8781" spans="1:13">
      <c r="A8781" s="62" t="s">
        <v>6919</v>
      </c>
      <c r="B8781" s="61" t="s">
        <v>16224</v>
      </c>
      <c r="C8781" s="32"/>
      <c r="D8781" s="33" t="s">
        <v>24615</v>
      </c>
      <c r="E8781" s="33" t="s">
        <v>34988</v>
      </c>
      <c r="L8781" s="62" t="s">
        <v>6919</v>
      </c>
      <c r="M8781" s="61" t="s">
        <v>16224</v>
      </c>
    </row>
    <row r="8782" spans="1:13">
      <c r="A8782" s="62" t="s">
        <v>6918</v>
      </c>
      <c r="B8782" s="61" t="s">
        <v>39351</v>
      </c>
      <c r="C8782" s="32"/>
      <c r="D8782" s="33" t="s">
        <v>24616</v>
      </c>
      <c r="E8782" s="33" t="s">
        <v>34988</v>
      </c>
      <c r="L8782" s="62" t="s">
        <v>6918</v>
      </c>
      <c r="M8782" s="61" t="s">
        <v>39351</v>
      </c>
    </row>
    <row r="8783" spans="1:13">
      <c r="A8783" s="62" t="s">
        <v>6923</v>
      </c>
      <c r="B8783" s="61" t="s">
        <v>16226</v>
      </c>
      <c r="C8783" s="32"/>
      <c r="D8783" s="33" t="s">
        <v>24617</v>
      </c>
      <c r="E8783" s="33" t="s">
        <v>34988</v>
      </c>
      <c r="L8783" s="62" t="s">
        <v>6923</v>
      </c>
      <c r="M8783" s="61" t="s">
        <v>16226</v>
      </c>
    </row>
    <row r="8784" spans="1:13">
      <c r="A8784" s="62" t="s">
        <v>6924</v>
      </c>
      <c r="B8784" s="61" t="s">
        <v>39352</v>
      </c>
      <c r="C8784" s="32"/>
      <c r="D8784" s="33" t="s">
        <v>24618</v>
      </c>
      <c r="E8784" s="33" t="s">
        <v>35000</v>
      </c>
      <c r="L8784" s="62" t="s">
        <v>6924</v>
      </c>
      <c r="M8784" s="61" t="s">
        <v>39352</v>
      </c>
    </row>
    <row r="8785" spans="1:13">
      <c r="A8785" s="60" t="s">
        <v>6921</v>
      </c>
      <c r="B8785" s="61" t="s">
        <v>39353</v>
      </c>
      <c r="C8785" s="32"/>
      <c r="D8785" s="33" t="s">
        <v>24619</v>
      </c>
      <c r="E8785" s="33" t="s">
        <v>34988</v>
      </c>
      <c r="L8785" s="60" t="s">
        <v>6921</v>
      </c>
      <c r="M8785" s="61" t="s">
        <v>39353</v>
      </c>
    </row>
    <row r="8786" spans="1:13">
      <c r="A8786" s="62" t="s">
        <v>6922</v>
      </c>
      <c r="B8786" s="61" t="s">
        <v>39354</v>
      </c>
      <c r="C8786" s="32"/>
      <c r="D8786" s="33" t="s">
        <v>24620</v>
      </c>
      <c r="E8786" s="33" t="s">
        <v>34988</v>
      </c>
      <c r="L8786" s="62" t="s">
        <v>6922</v>
      </c>
      <c r="M8786" s="61" t="s">
        <v>39354</v>
      </c>
    </row>
    <row r="8787" spans="1:13">
      <c r="A8787" s="62" t="s">
        <v>6920</v>
      </c>
      <c r="B8787" s="61" t="s">
        <v>16225</v>
      </c>
      <c r="C8787" s="32"/>
      <c r="D8787" s="33" t="s">
        <v>24621</v>
      </c>
      <c r="E8787" s="33" t="s">
        <v>34988</v>
      </c>
      <c r="L8787" s="62" t="s">
        <v>6920</v>
      </c>
      <c r="M8787" s="61" t="s">
        <v>16225</v>
      </c>
    </row>
    <row r="8788" spans="1:13">
      <c r="A8788" s="62" t="s">
        <v>6927</v>
      </c>
      <c r="B8788" s="61" t="s">
        <v>39355</v>
      </c>
      <c r="C8788" s="32"/>
      <c r="D8788" s="33" t="s">
        <v>24622</v>
      </c>
      <c r="E8788" s="33" t="s">
        <v>34988</v>
      </c>
      <c r="L8788" s="62" t="s">
        <v>6927</v>
      </c>
      <c r="M8788" s="61" t="s">
        <v>39355</v>
      </c>
    </row>
    <row r="8789" spans="1:13">
      <c r="A8789" s="62" t="s">
        <v>6931</v>
      </c>
      <c r="B8789" s="61" t="s">
        <v>39356</v>
      </c>
      <c r="C8789" s="32"/>
      <c r="D8789" s="33" t="s">
        <v>24623</v>
      </c>
      <c r="E8789" s="33" t="s">
        <v>34988</v>
      </c>
      <c r="L8789" s="62" t="s">
        <v>6931</v>
      </c>
      <c r="M8789" s="61" t="s">
        <v>39356</v>
      </c>
    </row>
    <row r="8790" spans="1:13">
      <c r="A8790" s="62" t="s">
        <v>6928</v>
      </c>
      <c r="B8790" s="61" t="s">
        <v>39357</v>
      </c>
      <c r="C8790" s="32"/>
      <c r="D8790" s="33" t="s">
        <v>24624</v>
      </c>
      <c r="E8790" s="33" t="s">
        <v>34988</v>
      </c>
      <c r="L8790" s="62" t="s">
        <v>6928</v>
      </c>
      <c r="M8790" s="61" t="s">
        <v>39357</v>
      </c>
    </row>
    <row r="8791" spans="1:13">
      <c r="A8791" s="60" t="s">
        <v>6926</v>
      </c>
      <c r="B8791" s="61" t="s">
        <v>39358</v>
      </c>
      <c r="C8791" s="32"/>
      <c r="D8791" s="33" t="s">
        <v>24625</v>
      </c>
      <c r="E8791" s="33" t="s">
        <v>34995</v>
      </c>
      <c r="L8791" s="60" t="s">
        <v>6926</v>
      </c>
      <c r="M8791" s="61" t="s">
        <v>39358</v>
      </c>
    </row>
    <row r="8792" spans="1:13">
      <c r="A8792" s="62" t="s">
        <v>6929</v>
      </c>
      <c r="B8792" s="61" t="s">
        <v>39359</v>
      </c>
      <c r="C8792" s="32"/>
      <c r="D8792" s="33" t="s">
        <v>24626</v>
      </c>
      <c r="E8792" s="33" t="s">
        <v>35000</v>
      </c>
      <c r="L8792" s="62" t="s">
        <v>6929</v>
      </c>
      <c r="M8792" s="61" t="s">
        <v>39359</v>
      </c>
    </row>
    <row r="8793" spans="1:13">
      <c r="A8793" s="62" t="s">
        <v>6925</v>
      </c>
      <c r="B8793" s="61" t="s">
        <v>39360</v>
      </c>
      <c r="C8793" s="32"/>
      <c r="D8793" s="33" t="s">
        <v>24627</v>
      </c>
      <c r="E8793" s="33" t="s">
        <v>34988</v>
      </c>
      <c r="L8793" s="62" t="s">
        <v>6925</v>
      </c>
      <c r="M8793" s="61" t="s">
        <v>39360</v>
      </c>
    </row>
    <row r="8794" spans="1:13">
      <c r="A8794" s="62" t="s">
        <v>6930</v>
      </c>
      <c r="B8794" s="61" t="s">
        <v>16227</v>
      </c>
      <c r="C8794" s="32"/>
      <c r="D8794" s="33" t="s">
        <v>24628</v>
      </c>
      <c r="E8794" s="33" t="s">
        <v>34988</v>
      </c>
      <c r="L8794" s="62" t="s">
        <v>6930</v>
      </c>
      <c r="M8794" s="61" t="s">
        <v>16227</v>
      </c>
    </row>
    <row r="8795" spans="1:13">
      <c r="A8795" s="62" t="s">
        <v>6933</v>
      </c>
      <c r="B8795" s="61" t="s">
        <v>39361</v>
      </c>
      <c r="C8795" s="32"/>
      <c r="D8795" s="33" t="s">
        <v>24629</v>
      </c>
      <c r="E8795" s="33" t="s">
        <v>34988</v>
      </c>
      <c r="L8795" s="62" t="s">
        <v>6933</v>
      </c>
      <c r="M8795" s="61" t="s">
        <v>39361</v>
      </c>
    </row>
    <row r="8796" spans="1:13">
      <c r="A8796" s="62" t="s">
        <v>6932</v>
      </c>
      <c r="B8796" s="61" t="s">
        <v>16228</v>
      </c>
      <c r="C8796" s="32"/>
      <c r="D8796" s="33" t="s">
        <v>24630</v>
      </c>
      <c r="E8796" s="33" t="s">
        <v>34988</v>
      </c>
      <c r="L8796" s="62" t="s">
        <v>6932</v>
      </c>
      <c r="M8796" s="61" t="s">
        <v>16228</v>
      </c>
    </row>
    <row r="8797" spans="1:13">
      <c r="A8797" s="62" t="s">
        <v>6934</v>
      </c>
      <c r="B8797" s="61" t="s">
        <v>16229</v>
      </c>
      <c r="C8797" s="32"/>
      <c r="D8797" s="33" t="s">
        <v>24631</v>
      </c>
      <c r="E8797" s="33" t="s">
        <v>34988</v>
      </c>
      <c r="L8797" s="62" t="s">
        <v>6934</v>
      </c>
      <c r="M8797" s="61" t="s">
        <v>16229</v>
      </c>
    </row>
    <row r="8798" spans="1:13">
      <c r="A8798" s="60" t="s">
        <v>6935</v>
      </c>
      <c r="B8798" s="61" t="s">
        <v>16230</v>
      </c>
      <c r="C8798" s="32"/>
      <c r="D8798" s="33" t="s">
        <v>24632</v>
      </c>
      <c r="E8798" s="33" t="s">
        <v>34988</v>
      </c>
      <c r="L8798" s="60" t="s">
        <v>6935</v>
      </c>
      <c r="M8798" s="61" t="s">
        <v>16230</v>
      </c>
    </row>
    <row r="8799" spans="1:13">
      <c r="A8799" s="62" t="s">
        <v>6936</v>
      </c>
      <c r="B8799" s="61" t="s">
        <v>16231</v>
      </c>
      <c r="C8799" s="32"/>
      <c r="D8799" s="33" t="s">
        <v>24633</v>
      </c>
      <c r="E8799" s="33" t="s">
        <v>34988</v>
      </c>
      <c r="L8799" s="62" t="s">
        <v>6936</v>
      </c>
      <c r="M8799" s="61" t="s">
        <v>16231</v>
      </c>
    </row>
    <row r="8800" spans="1:13">
      <c r="A8800" s="62" t="s">
        <v>6937</v>
      </c>
      <c r="B8800" s="61" t="s">
        <v>39362</v>
      </c>
      <c r="C8800" s="32"/>
      <c r="D8800" s="33" t="s">
        <v>24634</v>
      </c>
      <c r="E8800" s="33" t="s">
        <v>34988</v>
      </c>
      <c r="L8800" s="62" t="s">
        <v>6937</v>
      </c>
      <c r="M8800" s="61" t="s">
        <v>39362</v>
      </c>
    </row>
    <row r="8801" spans="1:13">
      <c r="A8801" s="62" t="s">
        <v>6938</v>
      </c>
      <c r="B8801" s="61" t="s">
        <v>39363</v>
      </c>
      <c r="C8801" s="32"/>
      <c r="D8801" s="33" t="s">
        <v>24635</v>
      </c>
      <c r="E8801" s="33" t="s">
        <v>35000</v>
      </c>
      <c r="L8801" s="62" t="s">
        <v>6938</v>
      </c>
      <c r="M8801" s="61" t="s">
        <v>39363</v>
      </c>
    </row>
    <row r="8802" spans="1:13">
      <c r="A8802" s="62" t="s">
        <v>6939</v>
      </c>
      <c r="B8802" s="61" t="s">
        <v>39364</v>
      </c>
      <c r="C8802" s="32"/>
      <c r="D8802" s="33" t="s">
        <v>24636</v>
      </c>
      <c r="E8802" s="33" t="s">
        <v>34988</v>
      </c>
      <c r="L8802" s="62" t="s">
        <v>6939</v>
      </c>
      <c r="M8802" s="61" t="s">
        <v>39364</v>
      </c>
    </row>
    <row r="8803" spans="1:13">
      <c r="A8803" s="60" t="s">
        <v>6940</v>
      </c>
      <c r="B8803" s="61" t="s">
        <v>39365</v>
      </c>
      <c r="C8803" s="32"/>
      <c r="D8803" s="33" t="s">
        <v>24637</v>
      </c>
      <c r="E8803" s="33" t="s">
        <v>34988</v>
      </c>
      <c r="L8803" s="60" t="s">
        <v>6940</v>
      </c>
      <c r="M8803" s="61" t="s">
        <v>39365</v>
      </c>
    </row>
    <row r="8804" spans="1:13">
      <c r="A8804" s="60" t="s">
        <v>6941</v>
      </c>
      <c r="B8804" s="61" t="s">
        <v>39366</v>
      </c>
      <c r="C8804" s="32"/>
      <c r="D8804" s="33" t="s">
        <v>24638</v>
      </c>
      <c r="E8804" s="33" t="s">
        <v>34988</v>
      </c>
      <c r="L8804" s="60" t="s">
        <v>6941</v>
      </c>
      <c r="M8804" s="61" t="s">
        <v>39366</v>
      </c>
    </row>
    <row r="8805" spans="1:13">
      <c r="A8805" s="62" t="s">
        <v>26836</v>
      </c>
      <c r="B8805" s="61" t="s">
        <v>33060</v>
      </c>
      <c r="C8805" s="32"/>
      <c r="D8805" s="33" t="s">
        <v>24639</v>
      </c>
      <c r="E8805" s="33" t="s">
        <v>34988</v>
      </c>
      <c r="L8805" s="62" t="s">
        <v>26836</v>
      </c>
      <c r="M8805" s="61" t="s">
        <v>33060</v>
      </c>
    </row>
    <row r="8806" spans="1:13">
      <c r="A8806" s="60" t="s">
        <v>6942</v>
      </c>
      <c r="B8806" s="61" t="s">
        <v>16232</v>
      </c>
      <c r="C8806" s="32"/>
      <c r="D8806" s="33" t="s">
        <v>24640</v>
      </c>
      <c r="E8806" s="33" t="s">
        <v>34988</v>
      </c>
      <c r="L8806" s="60" t="s">
        <v>6942</v>
      </c>
      <c r="M8806" s="61" t="s">
        <v>16232</v>
      </c>
    </row>
    <row r="8807" spans="1:13">
      <c r="A8807" s="62" t="s">
        <v>6943</v>
      </c>
      <c r="B8807" s="61" t="s">
        <v>16233</v>
      </c>
      <c r="C8807" s="32"/>
      <c r="D8807" s="33" t="s">
        <v>24641</v>
      </c>
      <c r="E8807" s="33" t="s">
        <v>34988</v>
      </c>
      <c r="L8807" s="62" t="s">
        <v>6943</v>
      </c>
      <c r="M8807" s="61" t="s">
        <v>16233</v>
      </c>
    </row>
    <row r="8808" spans="1:13">
      <c r="A8808" s="60" t="s">
        <v>33061</v>
      </c>
      <c r="B8808" s="61" t="s">
        <v>33062</v>
      </c>
      <c r="C8808" s="32"/>
      <c r="D8808" s="33" t="s">
        <v>24642</v>
      </c>
      <c r="E8808" s="33" t="s">
        <v>34988</v>
      </c>
      <c r="L8808" s="60" t="s">
        <v>33061</v>
      </c>
      <c r="M8808" s="61" t="s">
        <v>33062</v>
      </c>
    </row>
    <row r="8809" spans="1:13">
      <c r="A8809" s="62" t="s">
        <v>6944</v>
      </c>
      <c r="B8809" s="61" t="s">
        <v>16234</v>
      </c>
      <c r="C8809" s="32"/>
      <c r="D8809" s="33" t="s">
        <v>24643</v>
      </c>
      <c r="E8809" s="33" t="s">
        <v>35000</v>
      </c>
      <c r="L8809" s="62" t="s">
        <v>6944</v>
      </c>
      <c r="M8809" s="61" t="s">
        <v>16234</v>
      </c>
    </row>
    <row r="8810" spans="1:13">
      <c r="A8810" s="60" t="s">
        <v>6945</v>
      </c>
      <c r="B8810" s="61" t="s">
        <v>39367</v>
      </c>
      <c r="C8810" s="32"/>
      <c r="D8810" s="33" t="s">
        <v>24644</v>
      </c>
      <c r="E8810" s="33" t="s">
        <v>35000</v>
      </c>
      <c r="L8810" s="60" t="s">
        <v>6945</v>
      </c>
      <c r="M8810" s="61" t="s">
        <v>39367</v>
      </c>
    </row>
    <row r="8811" spans="1:13">
      <c r="A8811" s="62" t="s">
        <v>33063</v>
      </c>
      <c r="B8811" s="61" t="s">
        <v>33064</v>
      </c>
      <c r="C8811" s="32"/>
      <c r="D8811" s="33" t="s">
        <v>24645</v>
      </c>
      <c r="E8811" s="33" t="s">
        <v>35000</v>
      </c>
      <c r="L8811" s="62" t="s">
        <v>33063</v>
      </c>
      <c r="M8811" s="61" t="s">
        <v>33064</v>
      </c>
    </row>
    <row r="8812" spans="1:13">
      <c r="A8812" s="60" t="s">
        <v>6947</v>
      </c>
      <c r="B8812" s="61" t="s">
        <v>16236</v>
      </c>
      <c r="C8812" s="32"/>
      <c r="D8812" s="33" t="s">
        <v>24646</v>
      </c>
      <c r="E8812" s="33" t="s">
        <v>34988</v>
      </c>
      <c r="L8812" s="60" t="s">
        <v>6947</v>
      </c>
      <c r="M8812" s="61" t="s">
        <v>16236</v>
      </c>
    </row>
    <row r="8813" spans="1:13">
      <c r="A8813" s="60" t="s">
        <v>6946</v>
      </c>
      <c r="B8813" s="61" t="s">
        <v>16235</v>
      </c>
      <c r="C8813" s="32"/>
      <c r="D8813" s="33" t="s">
        <v>24647</v>
      </c>
      <c r="E8813" s="33" t="s">
        <v>34988</v>
      </c>
      <c r="L8813" s="60" t="s">
        <v>6946</v>
      </c>
      <c r="M8813" s="61" t="s">
        <v>16235</v>
      </c>
    </row>
    <row r="8814" spans="1:13">
      <c r="A8814" s="62" t="s">
        <v>6948</v>
      </c>
      <c r="B8814" s="61" t="s">
        <v>16237</v>
      </c>
      <c r="C8814" s="32"/>
      <c r="D8814" s="33" t="s">
        <v>24648</v>
      </c>
      <c r="E8814" s="33" t="s">
        <v>34988</v>
      </c>
      <c r="L8814" s="62" t="s">
        <v>6948</v>
      </c>
      <c r="M8814" s="61" t="s">
        <v>16237</v>
      </c>
    </row>
    <row r="8815" spans="1:13">
      <c r="A8815" s="60" t="s">
        <v>33065</v>
      </c>
      <c r="B8815" s="61" t="s">
        <v>33066</v>
      </c>
      <c r="C8815" s="32"/>
      <c r="D8815" s="33" t="s">
        <v>24649</v>
      </c>
      <c r="E8815" s="33" t="s">
        <v>34988</v>
      </c>
      <c r="L8815" s="60" t="s">
        <v>33065</v>
      </c>
      <c r="M8815" s="61" t="s">
        <v>33066</v>
      </c>
    </row>
    <row r="8816" spans="1:13">
      <c r="A8816" s="62" t="s">
        <v>6949</v>
      </c>
      <c r="B8816" s="61" t="s">
        <v>39368</v>
      </c>
      <c r="C8816" s="32"/>
      <c r="D8816" s="33" t="s">
        <v>24650</v>
      </c>
      <c r="E8816" s="33" t="s">
        <v>34988</v>
      </c>
      <c r="L8816" s="62" t="s">
        <v>6949</v>
      </c>
      <c r="M8816" s="61" t="s">
        <v>39368</v>
      </c>
    </row>
    <row r="8817" spans="1:13">
      <c r="A8817" s="62" t="s">
        <v>6950</v>
      </c>
      <c r="B8817" s="61" t="s">
        <v>39369</v>
      </c>
      <c r="C8817" s="32"/>
      <c r="D8817" s="33" t="s">
        <v>24651</v>
      </c>
      <c r="E8817" s="33" t="s">
        <v>34988</v>
      </c>
      <c r="L8817" s="62" t="s">
        <v>6950</v>
      </c>
      <c r="M8817" s="61" t="s">
        <v>39369</v>
      </c>
    </row>
    <row r="8818" spans="1:13">
      <c r="A8818" s="62" t="s">
        <v>6951</v>
      </c>
      <c r="B8818" s="61" t="s">
        <v>39370</v>
      </c>
      <c r="C8818" s="32"/>
      <c r="D8818" s="33" t="s">
        <v>24652</v>
      </c>
      <c r="E8818" s="33" t="s">
        <v>34988</v>
      </c>
      <c r="L8818" s="62" t="s">
        <v>6951</v>
      </c>
      <c r="M8818" s="61" t="s">
        <v>39370</v>
      </c>
    </row>
    <row r="8819" spans="1:13">
      <c r="A8819" s="62" t="s">
        <v>6952</v>
      </c>
      <c r="B8819" s="61" t="s">
        <v>16238</v>
      </c>
      <c r="C8819" s="32"/>
      <c r="D8819" s="33" t="s">
        <v>24653</v>
      </c>
      <c r="E8819" s="33" t="s">
        <v>34988</v>
      </c>
      <c r="L8819" s="62" t="s">
        <v>6952</v>
      </c>
      <c r="M8819" s="61" t="s">
        <v>16238</v>
      </c>
    </row>
    <row r="8820" spans="1:13">
      <c r="A8820" s="62" t="s">
        <v>6953</v>
      </c>
      <c r="B8820" s="61" t="s">
        <v>16239</v>
      </c>
      <c r="C8820" s="32"/>
      <c r="D8820" s="33" t="s">
        <v>24654</v>
      </c>
      <c r="E8820" s="33" t="s">
        <v>34988</v>
      </c>
      <c r="L8820" s="62" t="s">
        <v>6953</v>
      </c>
      <c r="M8820" s="61" t="s">
        <v>16239</v>
      </c>
    </row>
    <row r="8821" spans="1:13">
      <c r="A8821" s="62" t="s">
        <v>6897</v>
      </c>
      <c r="B8821" s="61" t="s">
        <v>39371</v>
      </c>
      <c r="C8821" s="32"/>
      <c r="D8821" s="33" t="s">
        <v>24655</v>
      </c>
      <c r="E8821" s="33" t="s">
        <v>34988</v>
      </c>
      <c r="L8821" s="62" t="s">
        <v>6897</v>
      </c>
      <c r="M8821" s="61" t="s">
        <v>39371</v>
      </c>
    </row>
    <row r="8822" spans="1:13">
      <c r="A8822" s="62" t="s">
        <v>6954</v>
      </c>
      <c r="B8822" s="61" t="s">
        <v>16240</v>
      </c>
      <c r="C8822" s="32"/>
      <c r="D8822" s="33" t="s">
        <v>24656</v>
      </c>
      <c r="E8822" s="33" t="s">
        <v>34988</v>
      </c>
      <c r="L8822" s="62" t="s">
        <v>6954</v>
      </c>
      <c r="M8822" s="61" t="s">
        <v>16240</v>
      </c>
    </row>
    <row r="8823" spans="1:13">
      <c r="A8823" s="62" t="s">
        <v>33067</v>
      </c>
      <c r="B8823" s="61" t="s">
        <v>33068</v>
      </c>
      <c r="C8823" s="32"/>
      <c r="D8823" s="33" t="s">
        <v>24657</v>
      </c>
      <c r="E8823" s="33" t="s">
        <v>34988</v>
      </c>
      <c r="L8823" s="62" t="s">
        <v>33067</v>
      </c>
      <c r="M8823" s="61" t="s">
        <v>33068</v>
      </c>
    </row>
    <row r="8824" spans="1:13">
      <c r="A8824" s="60" t="s">
        <v>33069</v>
      </c>
      <c r="B8824" s="61" t="s">
        <v>33070</v>
      </c>
      <c r="C8824" s="32"/>
      <c r="D8824" s="33" t="s">
        <v>24658</v>
      </c>
      <c r="E8824" s="33" t="s">
        <v>34988</v>
      </c>
      <c r="L8824" s="60" t="s">
        <v>33069</v>
      </c>
      <c r="M8824" s="61" t="s">
        <v>33070</v>
      </c>
    </row>
    <row r="8825" spans="1:13">
      <c r="A8825" s="60" t="s">
        <v>21500</v>
      </c>
      <c r="B8825" s="61" t="s">
        <v>33071</v>
      </c>
      <c r="C8825" s="32"/>
      <c r="D8825" s="33" t="s">
        <v>24659</v>
      </c>
      <c r="E8825" s="33" t="s">
        <v>34988</v>
      </c>
      <c r="L8825" s="60" t="s">
        <v>21500</v>
      </c>
      <c r="M8825" s="61" t="s">
        <v>33071</v>
      </c>
    </row>
    <row r="8826" spans="1:13">
      <c r="A8826" s="62" t="s">
        <v>6955</v>
      </c>
      <c r="B8826" s="61" t="s">
        <v>39372</v>
      </c>
      <c r="C8826" s="32"/>
      <c r="D8826" s="33" t="s">
        <v>24660</v>
      </c>
      <c r="E8826" s="33" t="s">
        <v>34988</v>
      </c>
      <c r="L8826" s="62" t="s">
        <v>6955</v>
      </c>
      <c r="M8826" s="61" t="s">
        <v>39372</v>
      </c>
    </row>
    <row r="8827" spans="1:13">
      <c r="A8827" s="62" t="s">
        <v>6956</v>
      </c>
      <c r="B8827" s="61" t="s">
        <v>16241</v>
      </c>
      <c r="C8827" s="32"/>
      <c r="D8827" s="33" t="s">
        <v>24661</v>
      </c>
      <c r="E8827" s="33" t="s">
        <v>34988</v>
      </c>
      <c r="L8827" s="62" t="s">
        <v>6956</v>
      </c>
      <c r="M8827" s="61" t="s">
        <v>16241</v>
      </c>
    </row>
    <row r="8828" spans="1:13">
      <c r="A8828" s="62" t="s">
        <v>6977</v>
      </c>
      <c r="B8828" s="61" t="s">
        <v>16247</v>
      </c>
      <c r="C8828" s="32"/>
      <c r="D8828" s="33" t="s">
        <v>24662</v>
      </c>
      <c r="E8828" s="33" t="s">
        <v>34988</v>
      </c>
      <c r="L8828" s="62" t="s">
        <v>6977</v>
      </c>
      <c r="M8828" s="61" t="s">
        <v>16247</v>
      </c>
    </row>
    <row r="8829" spans="1:13">
      <c r="A8829" s="60" t="s">
        <v>6965</v>
      </c>
      <c r="B8829" s="61" t="s">
        <v>39373</v>
      </c>
      <c r="C8829" s="32"/>
      <c r="D8829" s="33" t="s">
        <v>24663</v>
      </c>
      <c r="E8829" s="33" t="s">
        <v>34988</v>
      </c>
      <c r="L8829" s="60" t="s">
        <v>6965</v>
      </c>
      <c r="M8829" s="61" t="s">
        <v>39373</v>
      </c>
    </row>
    <row r="8830" spans="1:13">
      <c r="A8830" s="62" t="s">
        <v>6967</v>
      </c>
      <c r="B8830" s="61" t="s">
        <v>16244</v>
      </c>
      <c r="C8830" s="32"/>
      <c r="D8830" s="33" t="s">
        <v>24664</v>
      </c>
      <c r="E8830" s="33" t="s">
        <v>34988</v>
      </c>
      <c r="L8830" s="62" t="s">
        <v>6967</v>
      </c>
      <c r="M8830" s="61" t="s">
        <v>16244</v>
      </c>
    </row>
    <row r="8831" spans="1:13">
      <c r="A8831" s="62" t="s">
        <v>6958</v>
      </c>
      <c r="B8831" s="61" t="s">
        <v>39374</v>
      </c>
      <c r="C8831" s="32"/>
      <c r="D8831" s="33" t="s">
        <v>24665</v>
      </c>
      <c r="E8831" s="33" t="s">
        <v>34988</v>
      </c>
      <c r="L8831" s="62" t="s">
        <v>6958</v>
      </c>
      <c r="M8831" s="61" t="s">
        <v>39374</v>
      </c>
    </row>
    <row r="8832" spans="1:13">
      <c r="A8832" s="62" t="s">
        <v>6974</v>
      </c>
      <c r="B8832" s="61" t="s">
        <v>39375</v>
      </c>
      <c r="C8832" s="32"/>
      <c r="D8832" s="33" t="s">
        <v>24666</v>
      </c>
      <c r="E8832" s="33" t="s">
        <v>34988</v>
      </c>
      <c r="L8832" s="62" t="s">
        <v>6974</v>
      </c>
      <c r="M8832" s="61" t="s">
        <v>39375</v>
      </c>
    </row>
    <row r="8833" spans="1:13">
      <c r="A8833" s="62" t="s">
        <v>6966</v>
      </c>
      <c r="B8833" s="61" t="s">
        <v>39376</v>
      </c>
      <c r="C8833" s="32"/>
      <c r="D8833" s="33" t="s">
        <v>24667</v>
      </c>
      <c r="E8833" s="33" t="s">
        <v>34988</v>
      </c>
      <c r="L8833" s="62" t="s">
        <v>6966</v>
      </c>
      <c r="M8833" s="61" t="s">
        <v>39376</v>
      </c>
    </row>
    <row r="8834" spans="1:13">
      <c r="A8834" s="62" t="s">
        <v>6962</v>
      </c>
      <c r="B8834" s="61" t="s">
        <v>16242</v>
      </c>
      <c r="C8834" s="32"/>
      <c r="D8834" s="33" t="s">
        <v>24668</v>
      </c>
      <c r="E8834" s="33" t="s">
        <v>34988</v>
      </c>
      <c r="L8834" s="62" t="s">
        <v>6962</v>
      </c>
      <c r="M8834" s="61" t="s">
        <v>16242</v>
      </c>
    </row>
    <row r="8835" spans="1:13">
      <c r="A8835" s="62" t="s">
        <v>6975</v>
      </c>
      <c r="B8835" s="61" t="s">
        <v>16245</v>
      </c>
      <c r="C8835" s="32"/>
      <c r="D8835" s="33" t="s">
        <v>24669</v>
      </c>
      <c r="E8835" s="33" t="s">
        <v>34988</v>
      </c>
      <c r="L8835" s="62" t="s">
        <v>6975</v>
      </c>
      <c r="M8835" s="61" t="s">
        <v>16245</v>
      </c>
    </row>
    <row r="8836" spans="1:13">
      <c r="A8836" s="62" t="s">
        <v>6961</v>
      </c>
      <c r="B8836" s="61" t="s">
        <v>39377</v>
      </c>
      <c r="C8836" s="32"/>
      <c r="D8836" s="33" t="s">
        <v>24670</v>
      </c>
      <c r="E8836" s="33" t="s">
        <v>34988</v>
      </c>
      <c r="L8836" s="62" t="s">
        <v>6961</v>
      </c>
      <c r="M8836" s="61" t="s">
        <v>39377</v>
      </c>
    </row>
    <row r="8837" spans="1:13">
      <c r="A8837" s="62" t="s">
        <v>6976</v>
      </c>
      <c r="B8837" s="61" t="s">
        <v>16246</v>
      </c>
      <c r="C8837" s="32"/>
      <c r="D8837" s="33" t="s">
        <v>24671</v>
      </c>
      <c r="E8837" s="33" t="s">
        <v>34988</v>
      </c>
      <c r="L8837" s="62" t="s">
        <v>6976</v>
      </c>
      <c r="M8837" s="61" t="s">
        <v>16246</v>
      </c>
    </row>
    <row r="8838" spans="1:13">
      <c r="A8838" s="62" t="s">
        <v>6979</v>
      </c>
      <c r="B8838" s="61" t="s">
        <v>39378</v>
      </c>
      <c r="C8838" s="32"/>
      <c r="D8838" s="33" t="s">
        <v>24672</v>
      </c>
      <c r="E8838" s="33" t="s">
        <v>34993</v>
      </c>
      <c r="L8838" s="62" t="s">
        <v>6979</v>
      </c>
      <c r="M8838" s="61" t="s">
        <v>39378</v>
      </c>
    </row>
    <row r="8839" spans="1:13">
      <c r="A8839" s="62" t="s">
        <v>6973</v>
      </c>
      <c r="B8839" s="61" t="s">
        <v>39379</v>
      </c>
      <c r="C8839" s="32"/>
      <c r="D8839" s="33" t="s">
        <v>24673</v>
      </c>
      <c r="E8839" s="33" t="s">
        <v>34988</v>
      </c>
      <c r="L8839" s="62" t="s">
        <v>6973</v>
      </c>
      <c r="M8839" s="61" t="s">
        <v>39379</v>
      </c>
    </row>
    <row r="8840" spans="1:13">
      <c r="A8840" s="62" t="s">
        <v>27361</v>
      </c>
      <c r="B8840" s="61" t="s">
        <v>33073</v>
      </c>
      <c r="C8840" s="32"/>
      <c r="D8840" s="33" t="s">
        <v>24674</v>
      </c>
      <c r="E8840" s="33" t="s">
        <v>34996</v>
      </c>
      <c r="L8840" s="62" t="s">
        <v>27361</v>
      </c>
      <c r="M8840" s="61" t="s">
        <v>33073</v>
      </c>
    </row>
    <row r="8841" spans="1:13">
      <c r="A8841" s="60" t="s">
        <v>6984</v>
      </c>
      <c r="B8841" s="61" t="s">
        <v>16250</v>
      </c>
      <c r="C8841" s="32"/>
      <c r="D8841" s="33" t="s">
        <v>24675</v>
      </c>
      <c r="E8841" s="33" t="s">
        <v>34988</v>
      </c>
      <c r="L8841" s="60" t="s">
        <v>6984</v>
      </c>
      <c r="M8841" s="61" t="s">
        <v>16250</v>
      </c>
    </row>
    <row r="8842" spans="1:13">
      <c r="A8842" s="62" t="s">
        <v>33072</v>
      </c>
      <c r="B8842" s="61" t="s">
        <v>39380</v>
      </c>
      <c r="C8842" s="32"/>
      <c r="D8842" s="33" t="s">
        <v>24676</v>
      </c>
      <c r="E8842" s="33" t="s">
        <v>34988</v>
      </c>
      <c r="L8842" s="62" t="s">
        <v>33072</v>
      </c>
      <c r="M8842" s="61" t="s">
        <v>39380</v>
      </c>
    </row>
    <row r="8843" spans="1:13">
      <c r="A8843" s="62" t="s">
        <v>6964</v>
      </c>
      <c r="B8843" s="61" t="s">
        <v>16243</v>
      </c>
      <c r="C8843" s="32"/>
      <c r="D8843" s="33" t="s">
        <v>24677</v>
      </c>
      <c r="E8843" s="33" t="s">
        <v>34996</v>
      </c>
      <c r="L8843" s="62" t="s">
        <v>6964</v>
      </c>
      <c r="M8843" s="61" t="s">
        <v>16243</v>
      </c>
    </row>
    <row r="8844" spans="1:13">
      <c r="A8844" s="60" t="s">
        <v>6968</v>
      </c>
      <c r="B8844" s="61" t="s">
        <v>39381</v>
      </c>
      <c r="C8844" s="32"/>
      <c r="D8844" s="33" t="s">
        <v>24678</v>
      </c>
      <c r="E8844" s="33" t="s">
        <v>34996</v>
      </c>
      <c r="L8844" s="60" t="s">
        <v>6968</v>
      </c>
      <c r="M8844" s="61" t="s">
        <v>39381</v>
      </c>
    </row>
    <row r="8845" spans="1:13">
      <c r="A8845" s="62" t="s">
        <v>6957</v>
      </c>
      <c r="B8845" s="61" t="s">
        <v>39382</v>
      </c>
      <c r="C8845" s="32"/>
      <c r="D8845" s="33" t="s">
        <v>24679</v>
      </c>
      <c r="E8845" s="33" t="s">
        <v>34988</v>
      </c>
      <c r="L8845" s="62" t="s">
        <v>6957</v>
      </c>
      <c r="M8845" s="61" t="s">
        <v>39382</v>
      </c>
    </row>
    <row r="8846" spans="1:13">
      <c r="A8846" s="60" t="s">
        <v>6983</v>
      </c>
      <c r="B8846" s="61" t="s">
        <v>16249</v>
      </c>
      <c r="C8846" s="32"/>
      <c r="D8846" s="33" t="s">
        <v>24680</v>
      </c>
      <c r="E8846" s="33" t="s">
        <v>34988</v>
      </c>
      <c r="L8846" s="60" t="s">
        <v>6983</v>
      </c>
      <c r="M8846" s="61" t="s">
        <v>16249</v>
      </c>
    </row>
    <row r="8847" spans="1:13">
      <c r="A8847" s="62" t="s">
        <v>6980</v>
      </c>
      <c r="B8847" s="61" t="s">
        <v>16248</v>
      </c>
      <c r="C8847" s="32"/>
      <c r="D8847" s="33" t="s">
        <v>24681</v>
      </c>
      <c r="E8847" s="33" t="s">
        <v>34988</v>
      </c>
      <c r="L8847" s="62" t="s">
        <v>6980</v>
      </c>
      <c r="M8847" s="61" t="s">
        <v>16248</v>
      </c>
    </row>
    <row r="8848" spans="1:13">
      <c r="A8848" s="62" t="s">
        <v>6970</v>
      </c>
      <c r="B8848" s="61" t="s">
        <v>39383</v>
      </c>
      <c r="C8848" s="32"/>
      <c r="D8848" s="33" t="s">
        <v>24682</v>
      </c>
      <c r="E8848" s="33" t="s">
        <v>34988</v>
      </c>
      <c r="L8848" s="62" t="s">
        <v>6970</v>
      </c>
      <c r="M8848" s="61" t="s">
        <v>39383</v>
      </c>
    </row>
    <row r="8849" spans="1:13">
      <c r="A8849" s="62" t="s">
        <v>6959</v>
      </c>
      <c r="B8849" s="61" t="s">
        <v>39384</v>
      </c>
      <c r="C8849" s="32"/>
      <c r="D8849" s="33" t="s">
        <v>24683</v>
      </c>
      <c r="E8849" s="33" t="s">
        <v>34988</v>
      </c>
      <c r="L8849" s="62" t="s">
        <v>6959</v>
      </c>
      <c r="M8849" s="61" t="s">
        <v>39384</v>
      </c>
    </row>
    <row r="8850" spans="1:13">
      <c r="A8850" s="60" t="s">
        <v>33074</v>
      </c>
      <c r="B8850" s="61" t="s">
        <v>33075</v>
      </c>
      <c r="C8850" s="32"/>
      <c r="D8850" s="33" t="s">
        <v>24684</v>
      </c>
      <c r="E8850" s="33" t="s">
        <v>34988</v>
      </c>
      <c r="L8850" s="60" t="s">
        <v>33074</v>
      </c>
      <c r="M8850" s="61" t="s">
        <v>33075</v>
      </c>
    </row>
    <row r="8851" spans="1:13">
      <c r="A8851" s="60" t="s">
        <v>6971</v>
      </c>
      <c r="B8851" s="61" t="s">
        <v>39385</v>
      </c>
      <c r="C8851" s="32"/>
      <c r="D8851" s="33" t="s">
        <v>24685</v>
      </c>
      <c r="E8851" s="33" t="s">
        <v>34988</v>
      </c>
      <c r="L8851" s="60" t="s">
        <v>6971</v>
      </c>
      <c r="M8851" s="61" t="s">
        <v>39385</v>
      </c>
    </row>
    <row r="8852" spans="1:13">
      <c r="A8852" s="60" t="s">
        <v>33076</v>
      </c>
      <c r="B8852" s="61" t="s">
        <v>33077</v>
      </c>
      <c r="C8852" s="32"/>
      <c r="D8852" s="33" t="s">
        <v>24686</v>
      </c>
      <c r="E8852" s="33" t="s">
        <v>34988</v>
      </c>
      <c r="L8852" s="60" t="s">
        <v>33076</v>
      </c>
      <c r="M8852" s="61" t="s">
        <v>33077</v>
      </c>
    </row>
    <row r="8853" spans="1:13">
      <c r="A8853" s="62" t="s">
        <v>33078</v>
      </c>
      <c r="B8853" s="61" t="s">
        <v>39386</v>
      </c>
      <c r="C8853" s="32"/>
      <c r="D8853" s="33" t="s">
        <v>24687</v>
      </c>
      <c r="E8853" s="33" t="s">
        <v>35000</v>
      </c>
      <c r="L8853" s="62" t="s">
        <v>33078</v>
      </c>
      <c r="M8853" s="61" t="s">
        <v>39386</v>
      </c>
    </row>
    <row r="8854" spans="1:13">
      <c r="A8854" s="60" t="s">
        <v>33079</v>
      </c>
      <c r="B8854" s="61" t="s">
        <v>39387</v>
      </c>
      <c r="C8854" s="32"/>
      <c r="D8854" s="33" t="s">
        <v>24688</v>
      </c>
      <c r="E8854" s="33" t="s">
        <v>34988</v>
      </c>
      <c r="L8854" s="60" t="s">
        <v>33079</v>
      </c>
      <c r="M8854" s="61" t="s">
        <v>39387</v>
      </c>
    </row>
    <row r="8855" spans="1:13">
      <c r="A8855" s="62" t="s">
        <v>6982</v>
      </c>
      <c r="B8855" s="61" t="s">
        <v>39388</v>
      </c>
      <c r="C8855" s="32"/>
      <c r="D8855" s="33" t="s">
        <v>24689</v>
      </c>
      <c r="E8855" s="33" t="s">
        <v>35000</v>
      </c>
      <c r="L8855" s="62" t="s">
        <v>6982</v>
      </c>
      <c r="M8855" s="61" t="s">
        <v>39388</v>
      </c>
    </row>
    <row r="8856" spans="1:13">
      <c r="A8856" s="62" t="s">
        <v>6960</v>
      </c>
      <c r="B8856" s="61" t="s">
        <v>39389</v>
      </c>
      <c r="C8856" s="32"/>
      <c r="D8856" s="33" t="s">
        <v>24690</v>
      </c>
      <c r="E8856" s="33" t="s">
        <v>35000</v>
      </c>
      <c r="L8856" s="62" t="s">
        <v>6960</v>
      </c>
      <c r="M8856" s="61" t="s">
        <v>39389</v>
      </c>
    </row>
    <row r="8857" spans="1:13">
      <c r="A8857" s="62" t="s">
        <v>6981</v>
      </c>
      <c r="B8857" s="61" t="s">
        <v>39390</v>
      </c>
      <c r="C8857" s="32"/>
      <c r="D8857" s="33" t="s">
        <v>24691</v>
      </c>
      <c r="E8857" s="33" t="s">
        <v>34988</v>
      </c>
      <c r="L8857" s="62" t="s">
        <v>6981</v>
      </c>
      <c r="M8857" s="61" t="s">
        <v>39390</v>
      </c>
    </row>
    <row r="8858" spans="1:13">
      <c r="A8858" s="60" t="s">
        <v>6972</v>
      </c>
      <c r="B8858" s="61" t="s">
        <v>39391</v>
      </c>
      <c r="C8858" s="32"/>
      <c r="D8858" s="33" t="s">
        <v>24692</v>
      </c>
      <c r="E8858" s="33" t="s">
        <v>34988</v>
      </c>
      <c r="L8858" s="60" t="s">
        <v>6972</v>
      </c>
      <c r="M8858" s="61" t="s">
        <v>39391</v>
      </c>
    </row>
    <row r="8859" spans="1:13">
      <c r="A8859" s="60" t="s">
        <v>6963</v>
      </c>
      <c r="B8859" s="61" t="s">
        <v>39392</v>
      </c>
      <c r="C8859" s="32"/>
      <c r="D8859" s="33" t="s">
        <v>24693</v>
      </c>
      <c r="E8859" s="33" t="s">
        <v>34988</v>
      </c>
      <c r="L8859" s="60" t="s">
        <v>6963</v>
      </c>
      <c r="M8859" s="61" t="s">
        <v>39392</v>
      </c>
    </row>
    <row r="8860" spans="1:13">
      <c r="A8860" s="62" t="s">
        <v>33080</v>
      </c>
      <c r="B8860" s="61" t="s">
        <v>39393</v>
      </c>
      <c r="C8860" s="32"/>
      <c r="D8860" s="33" t="s">
        <v>24694</v>
      </c>
      <c r="E8860" s="33" t="s">
        <v>34988</v>
      </c>
      <c r="L8860" s="62" t="s">
        <v>33080</v>
      </c>
      <c r="M8860" s="61" t="s">
        <v>39393</v>
      </c>
    </row>
    <row r="8861" spans="1:13">
      <c r="A8861" s="62" t="s">
        <v>6969</v>
      </c>
      <c r="B8861" s="61" t="s">
        <v>39394</v>
      </c>
      <c r="C8861" s="32"/>
      <c r="D8861" s="33" t="s">
        <v>24695</v>
      </c>
      <c r="E8861" s="33" t="s">
        <v>34988</v>
      </c>
      <c r="L8861" s="62" t="s">
        <v>6969</v>
      </c>
      <c r="M8861" s="61" t="s">
        <v>39394</v>
      </c>
    </row>
    <row r="8862" spans="1:13">
      <c r="A8862" s="62" t="s">
        <v>6978</v>
      </c>
      <c r="B8862" s="61" t="s">
        <v>39395</v>
      </c>
      <c r="C8862" s="32"/>
      <c r="D8862" s="33" t="s">
        <v>24696</v>
      </c>
      <c r="E8862" s="33" t="s">
        <v>34988</v>
      </c>
      <c r="L8862" s="62" t="s">
        <v>6978</v>
      </c>
      <c r="M8862" s="61" t="s">
        <v>39395</v>
      </c>
    </row>
    <row r="8863" spans="1:13">
      <c r="A8863" s="62" t="s">
        <v>6985</v>
      </c>
      <c r="B8863" s="61" t="s">
        <v>16251</v>
      </c>
      <c r="C8863" s="32"/>
      <c r="D8863" s="33" t="s">
        <v>24697</v>
      </c>
      <c r="E8863" s="33" t="s">
        <v>34988</v>
      </c>
      <c r="L8863" s="62" t="s">
        <v>6985</v>
      </c>
      <c r="M8863" s="61" t="s">
        <v>16251</v>
      </c>
    </row>
    <row r="8864" spans="1:13">
      <c r="A8864" s="62" t="s">
        <v>33081</v>
      </c>
      <c r="B8864" s="61" t="s">
        <v>33082</v>
      </c>
      <c r="C8864" s="32"/>
      <c r="D8864" s="33" t="s">
        <v>24698</v>
      </c>
      <c r="E8864" s="33" t="s">
        <v>34988</v>
      </c>
      <c r="L8864" s="62" t="s">
        <v>33081</v>
      </c>
      <c r="M8864" s="61" t="s">
        <v>33082</v>
      </c>
    </row>
    <row r="8865" spans="1:13">
      <c r="A8865" s="60" t="s">
        <v>6986</v>
      </c>
      <c r="B8865" s="61" t="s">
        <v>16252</v>
      </c>
      <c r="C8865" s="32"/>
      <c r="D8865" s="33" t="s">
        <v>24699</v>
      </c>
      <c r="E8865" s="33" t="s">
        <v>34988</v>
      </c>
      <c r="L8865" s="60" t="s">
        <v>6986</v>
      </c>
      <c r="M8865" s="61" t="s">
        <v>16252</v>
      </c>
    </row>
    <row r="8866" spans="1:13">
      <c r="A8866" s="62" t="s">
        <v>6987</v>
      </c>
      <c r="B8866" s="61" t="s">
        <v>16253</v>
      </c>
      <c r="C8866" s="32"/>
      <c r="D8866" s="33" t="s">
        <v>24700</v>
      </c>
      <c r="E8866" s="33" t="s">
        <v>34988</v>
      </c>
      <c r="L8866" s="62" t="s">
        <v>6987</v>
      </c>
      <c r="M8866" s="61" t="s">
        <v>16253</v>
      </c>
    </row>
    <row r="8867" spans="1:13">
      <c r="A8867" s="60" t="s">
        <v>6988</v>
      </c>
      <c r="B8867" s="61" t="s">
        <v>16254</v>
      </c>
      <c r="C8867" s="32"/>
      <c r="D8867" s="33" t="s">
        <v>24701</v>
      </c>
      <c r="E8867" s="33" t="s">
        <v>34988</v>
      </c>
      <c r="L8867" s="60" t="s">
        <v>6988</v>
      </c>
      <c r="M8867" s="61" t="s">
        <v>16254</v>
      </c>
    </row>
    <row r="8868" spans="1:13">
      <c r="A8868" s="62" t="s">
        <v>6989</v>
      </c>
      <c r="B8868" s="61" t="s">
        <v>16255</v>
      </c>
      <c r="C8868" s="32"/>
      <c r="D8868" s="33" t="s">
        <v>24702</v>
      </c>
      <c r="E8868" s="33" t="s">
        <v>34988</v>
      </c>
      <c r="L8868" s="62" t="s">
        <v>6989</v>
      </c>
      <c r="M8868" s="61" t="s">
        <v>16255</v>
      </c>
    </row>
    <row r="8869" spans="1:13">
      <c r="A8869" s="62" t="s">
        <v>6990</v>
      </c>
      <c r="B8869" s="61" t="s">
        <v>39396</v>
      </c>
      <c r="C8869" s="32"/>
      <c r="D8869" s="33" t="s">
        <v>24703</v>
      </c>
      <c r="E8869" s="33" t="s">
        <v>34988</v>
      </c>
      <c r="L8869" s="62" t="s">
        <v>6990</v>
      </c>
      <c r="M8869" s="61" t="s">
        <v>39396</v>
      </c>
    </row>
    <row r="8870" spans="1:13">
      <c r="A8870" s="62" t="s">
        <v>39397</v>
      </c>
      <c r="B8870" s="61" t="s">
        <v>39398</v>
      </c>
      <c r="C8870" s="32"/>
      <c r="D8870" s="33" t="s">
        <v>24704</v>
      </c>
      <c r="E8870" s="33" t="s">
        <v>34988</v>
      </c>
      <c r="L8870" s="62" t="s">
        <v>39397</v>
      </c>
      <c r="M8870" s="61" t="s">
        <v>39398</v>
      </c>
    </row>
    <row r="8871" spans="1:13">
      <c r="A8871" s="62" t="s">
        <v>6991</v>
      </c>
      <c r="B8871" s="61" t="s">
        <v>16256</v>
      </c>
      <c r="C8871" s="32"/>
      <c r="D8871" s="33" t="s">
        <v>24705</v>
      </c>
      <c r="E8871" s="33" t="s">
        <v>34988</v>
      </c>
      <c r="L8871" s="62" t="s">
        <v>6991</v>
      </c>
      <c r="M8871" s="61" t="s">
        <v>16256</v>
      </c>
    </row>
    <row r="8872" spans="1:13">
      <c r="A8872" s="62" t="s">
        <v>6992</v>
      </c>
      <c r="B8872" s="61" t="s">
        <v>39399</v>
      </c>
      <c r="C8872" s="32"/>
      <c r="D8872" s="33" t="s">
        <v>24706</v>
      </c>
      <c r="E8872" s="33" t="s">
        <v>34988</v>
      </c>
      <c r="L8872" s="62" t="s">
        <v>6992</v>
      </c>
      <c r="M8872" s="61" t="s">
        <v>39399</v>
      </c>
    </row>
    <row r="8873" spans="1:13">
      <c r="A8873" s="62" t="s">
        <v>39400</v>
      </c>
      <c r="B8873" s="61" t="s">
        <v>39401</v>
      </c>
      <c r="C8873" s="32"/>
      <c r="D8873" s="33" t="s">
        <v>24707</v>
      </c>
      <c r="E8873" s="33" t="s">
        <v>34988</v>
      </c>
      <c r="L8873" s="62" t="s">
        <v>39400</v>
      </c>
      <c r="M8873" s="61" t="s">
        <v>39401</v>
      </c>
    </row>
    <row r="8874" spans="1:13">
      <c r="A8874" s="62" t="s">
        <v>6994</v>
      </c>
      <c r="B8874" s="61" t="s">
        <v>39402</v>
      </c>
      <c r="C8874" s="32"/>
      <c r="D8874" s="33" t="s">
        <v>24708</v>
      </c>
      <c r="E8874" s="33" t="s">
        <v>34988</v>
      </c>
      <c r="L8874" s="62" t="s">
        <v>6994</v>
      </c>
      <c r="M8874" s="61" t="s">
        <v>39402</v>
      </c>
    </row>
    <row r="8875" spans="1:13">
      <c r="A8875" s="62" t="s">
        <v>6995</v>
      </c>
      <c r="B8875" s="61" t="s">
        <v>16257</v>
      </c>
      <c r="C8875" s="32"/>
      <c r="D8875" s="33" t="s">
        <v>24709</v>
      </c>
      <c r="E8875" s="33" t="s">
        <v>34988</v>
      </c>
      <c r="L8875" s="62" t="s">
        <v>6995</v>
      </c>
      <c r="M8875" s="61" t="s">
        <v>16257</v>
      </c>
    </row>
    <row r="8876" spans="1:13">
      <c r="A8876" s="60" t="s">
        <v>6993</v>
      </c>
      <c r="B8876" s="61" t="s">
        <v>39403</v>
      </c>
      <c r="C8876" s="32"/>
      <c r="D8876" s="33" t="s">
        <v>24710</v>
      </c>
      <c r="E8876" s="33" t="s">
        <v>34988</v>
      </c>
      <c r="L8876" s="60" t="s">
        <v>6993</v>
      </c>
      <c r="M8876" s="61" t="s">
        <v>39403</v>
      </c>
    </row>
    <row r="8877" spans="1:13">
      <c r="A8877" s="62" t="s">
        <v>27006</v>
      </c>
      <c r="B8877" s="61" t="s">
        <v>33083</v>
      </c>
      <c r="C8877" s="32"/>
      <c r="D8877" s="33" t="s">
        <v>24711</v>
      </c>
      <c r="E8877" s="33" t="s">
        <v>34988</v>
      </c>
      <c r="L8877" s="62" t="s">
        <v>27006</v>
      </c>
      <c r="M8877" s="61" t="s">
        <v>33083</v>
      </c>
    </row>
    <row r="8878" spans="1:13">
      <c r="A8878" s="62" t="s">
        <v>6997</v>
      </c>
      <c r="B8878" s="61" t="s">
        <v>39404</v>
      </c>
      <c r="C8878" s="32"/>
      <c r="D8878" s="33" t="s">
        <v>24712</v>
      </c>
      <c r="E8878" s="33" t="s">
        <v>34988</v>
      </c>
      <c r="L8878" s="62" t="s">
        <v>6997</v>
      </c>
      <c r="M8878" s="61" t="s">
        <v>39404</v>
      </c>
    </row>
    <row r="8879" spans="1:13">
      <c r="A8879" s="62" t="s">
        <v>6996</v>
      </c>
      <c r="B8879" s="61" t="s">
        <v>39405</v>
      </c>
      <c r="C8879" s="32"/>
      <c r="D8879" s="33" t="s">
        <v>24713</v>
      </c>
      <c r="E8879" s="33" t="s">
        <v>34988</v>
      </c>
      <c r="L8879" s="62" t="s">
        <v>6996</v>
      </c>
      <c r="M8879" s="61" t="s">
        <v>39405</v>
      </c>
    </row>
    <row r="8880" spans="1:13">
      <c r="A8880" s="62" t="s">
        <v>6998</v>
      </c>
      <c r="B8880" s="61" t="s">
        <v>39406</v>
      </c>
      <c r="C8880" s="32"/>
      <c r="D8880" s="33" t="s">
        <v>24714</v>
      </c>
      <c r="E8880" s="33" t="s">
        <v>34988</v>
      </c>
      <c r="L8880" s="62" t="s">
        <v>6998</v>
      </c>
      <c r="M8880" s="61" t="s">
        <v>39406</v>
      </c>
    </row>
    <row r="8881" spans="1:13">
      <c r="A8881" s="62" t="s">
        <v>6999</v>
      </c>
      <c r="B8881" s="61" t="s">
        <v>16258</v>
      </c>
      <c r="C8881" s="32"/>
      <c r="D8881" s="33" t="s">
        <v>24715</v>
      </c>
      <c r="E8881" s="33" t="s">
        <v>34988</v>
      </c>
      <c r="L8881" s="62" t="s">
        <v>6999</v>
      </c>
      <c r="M8881" s="61" t="s">
        <v>16258</v>
      </c>
    </row>
    <row r="8882" spans="1:13">
      <c r="A8882" s="62" t="s">
        <v>7000</v>
      </c>
      <c r="B8882" s="61" t="s">
        <v>16259</v>
      </c>
      <c r="C8882" s="32"/>
      <c r="D8882" s="33" t="s">
        <v>24716</v>
      </c>
      <c r="E8882" s="33" t="s">
        <v>34988</v>
      </c>
      <c r="L8882" s="62" t="s">
        <v>7000</v>
      </c>
      <c r="M8882" s="61" t="s">
        <v>16259</v>
      </c>
    </row>
    <row r="8883" spans="1:13">
      <c r="A8883" s="62" t="s">
        <v>7001</v>
      </c>
      <c r="B8883" s="61" t="s">
        <v>16260</v>
      </c>
      <c r="C8883" s="32"/>
      <c r="D8883" s="33" t="s">
        <v>24717</v>
      </c>
      <c r="E8883" s="33" t="s">
        <v>34988</v>
      </c>
      <c r="L8883" s="62" t="s">
        <v>7001</v>
      </c>
      <c r="M8883" s="61" t="s">
        <v>16260</v>
      </c>
    </row>
    <row r="8884" spans="1:13">
      <c r="A8884" s="62" t="s">
        <v>7002</v>
      </c>
      <c r="B8884" s="61" t="s">
        <v>39407</v>
      </c>
      <c r="C8884" s="32"/>
      <c r="D8884" s="33" t="s">
        <v>24718</v>
      </c>
      <c r="E8884" s="33" t="s">
        <v>35000</v>
      </c>
      <c r="L8884" s="62" t="s">
        <v>7002</v>
      </c>
      <c r="M8884" s="61" t="s">
        <v>39407</v>
      </c>
    </row>
    <row r="8885" spans="1:13">
      <c r="A8885" s="60" t="s">
        <v>7003</v>
      </c>
      <c r="B8885" s="61" t="s">
        <v>16261</v>
      </c>
      <c r="C8885" s="32"/>
      <c r="D8885" s="33" t="s">
        <v>24719</v>
      </c>
      <c r="E8885" s="33" t="s">
        <v>35000</v>
      </c>
      <c r="L8885" s="60" t="s">
        <v>7003</v>
      </c>
      <c r="M8885" s="61" t="s">
        <v>16261</v>
      </c>
    </row>
    <row r="8886" spans="1:13">
      <c r="A8886" s="62" t="s">
        <v>33084</v>
      </c>
      <c r="B8886" s="61" t="s">
        <v>33085</v>
      </c>
      <c r="C8886" s="32"/>
      <c r="D8886" s="33" t="s">
        <v>24720</v>
      </c>
      <c r="E8886" s="33" t="s">
        <v>35000</v>
      </c>
      <c r="L8886" s="62" t="s">
        <v>33084</v>
      </c>
      <c r="M8886" s="61" t="s">
        <v>33085</v>
      </c>
    </row>
    <row r="8887" spans="1:13">
      <c r="A8887" s="62" t="s">
        <v>39408</v>
      </c>
      <c r="B8887" s="61" t="s">
        <v>39409</v>
      </c>
      <c r="C8887" s="32"/>
      <c r="D8887" s="33" t="s">
        <v>24721</v>
      </c>
      <c r="E8887" s="33" t="s">
        <v>34988</v>
      </c>
      <c r="L8887" s="62" t="s">
        <v>39408</v>
      </c>
      <c r="M8887" s="61" t="s">
        <v>39409</v>
      </c>
    </row>
    <row r="8888" spans="1:13">
      <c r="A8888" s="62" t="s">
        <v>7004</v>
      </c>
      <c r="B8888" s="61" t="s">
        <v>16262</v>
      </c>
      <c r="C8888" s="32"/>
      <c r="D8888" s="33" t="s">
        <v>24722</v>
      </c>
      <c r="E8888" s="33" t="s">
        <v>34988</v>
      </c>
      <c r="L8888" s="62" t="s">
        <v>7004</v>
      </c>
      <c r="M8888" s="61" t="s">
        <v>16262</v>
      </c>
    </row>
    <row r="8889" spans="1:13">
      <c r="A8889" s="62" t="s">
        <v>7005</v>
      </c>
      <c r="B8889" s="61" t="s">
        <v>39410</v>
      </c>
      <c r="C8889" s="32"/>
      <c r="D8889" s="33" t="s">
        <v>24723</v>
      </c>
      <c r="E8889" s="33" t="s">
        <v>35000</v>
      </c>
      <c r="L8889" s="62" t="s">
        <v>7005</v>
      </c>
      <c r="M8889" s="61" t="s">
        <v>39410</v>
      </c>
    </row>
    <row r="8890" spans="1:13">
      <c r="A8890" s="62" t="s">
        <v>7006</v>
      </c>
      <c r="B8890" s="61" t="s">
        <v>16263</v>
      </c>
      <c r="C8890" s="32"/>
      <c r="D8890" s="33" t="s">
        <v>24724</v>
      </c>
      <c r="E8890" s="33" t="s">
        <v>34988</v>
      </c>
      <c r="L8890" s="62" t="s">
        <v>7006</v>
      </c>
      <c r="M8890" s="61" t="s">
        <v>16263</v>
      </c>
    </row>
    <row r="8891" spans="1:13">
      <c r="A8891" s="62" t="s">
        <v>7007</v>
      </c>
      <c r="B8891" s="61" t="s">
        <v>16264</v>
      </c>
      <c r="C8891" s="32"/>
      <c r="D8891" s="33" t="s">
        <v>24725</v>
      </c>
      <c r="E8891" s="33" t="s">
        <v>35000</v>
      </c>
      <c r="L8891" s="62" t="s">
        <v>7007</v>
      </c>
      <c r="M8891" s="61" t="s">
        <v>16264</v>
      </c>
    </row>
    <row r="8892" spans="1:13">
      <c r="A8892" s="62" t="s">
        <v>7008</v>
      </c>
      <c r="B8892" s="61" t="s">
        <v>39411</v>
      </c>
      <c r="C8892" s="32"/>
      <c r="D8892" s="33" t="s">
        <v>24726</v>
      </c>
      <c r="E8892" s="33" t="s">
        <v>35000</v>
      </c>
      <c r="L8892" s="62" t="s">
        <v>7008</v>
      </c>
      <c r="M8892" s="61" t="s">
        <v>39411</v>
      </c>
    </row>
    <row r="8893" spans="1:13">
      <c r="A8893" s="62" t="s">
        <v>7009</v>
      </c>
      <c r="B8893" s="61" t="s">
        <v>16265</v>
      </c>
      <c r="C8893" s="32"/>
      <c r="D8893" s="33" t="s">
        <v>24727</v>
      </c>
      <c r="E8893" s="33" t="s">
        <v>35000</v>
      </c>
      <c r="L8893" s="62" t="s">
        <v>7009</v>
      </c>
      <c r="M8893" s="61" t="s">
        <v>16265</v>
      </c>
    </row>
    <row r="8894" spans="1:13">
      <c r="A8894" s="62" t="s">
        <v>7010</v>
      </c>
      <c r="B8894" s="61" t="s">
        <v>39412</v>
      </c>
      <c r="C8894" s="32"/>
      <c r="D8894" s="33" t="s">
        <v>24728</v>
      </c>
      <c r="E8894" s="33" t="s">
        <v>34988</v>
      </c>
      <c r="L8894" s="62" t="s">
        <v>7010</v>
      </c>
      <c r="M8894" s="61" t="s">
        <v>39412</v>
      </c>
    </row>
    <row r="8895" spans="1:13">
      <c r="A8895" s="62" t="s">
        <v>7011</v>
      </c>
      <c r="B8895" s="61" t="s">
        <v>39413</v>
      </c>
      <c r="C8895" s="32"/>
      <c r="D8895" s="33" t="s">
        <v>24729</v>
      </c>
      <c r="E8895" s="33" t="s">
        <v>34988</v>
      </c>
      <c r="L8895" s="62" t="s">
        <v>7011</v>
      </c>
      <c r="M8895" s="61" t="s">
        <v>39413</v>
      </c>
    </row>
    <row r="8896" spans="1:13">
      <c r="A8896" s="62" t="s">
        <v>39414</v>
      </c>
      <c r="B8896" s="61" t="s">
        <v>39415</v>
      </c>
      <c r="C8896" s="32"/>
      <c r="D8896" s="33" t="s">
        <v>24730</v>
      </c>
      <c r="E8896" s="33" t="s">
        <v>34988</v>
      </c>
      <c r="L8896" s="62" t="s">
        <v>39414</v>
      </c>
      <c r="M8896" s="61" t="s">
        <v>39415</v>
      </c>
    </row>
    <row r="8897" spans="1:13">
      <c r="A8897" s="62" t="s">
        <v>7012</v>
      </c>
      <c r="B8897" s="61" t="s">
        <v>16266</v>
      </c>
      <c r="C8897" s="32"/>
      <c r="D8897" s="33" t="s">
        <v>24731</v>
      </c>
      <c r="E8897" s="33" t="s">
        <v>34988</v>
      </c>
      <c r="L8897" s="62" t="s">
        <v>7012</v>
      </c>
      <c r="M8897" s="61" t="s">
        <v>16266</v>
      </c>
    </row>
    <row r="8898" spans="1:13">
      <c r="A8898" s="62" t="s">
        <v>33086</v>
      </c>
      <c r="B8898" s="61" t="s">
        <v>33087</v>
      </c>
      <c r="C8898" s="32"/>
      <c r="D8898" s="33" t="s">
        <v>24732</v>
      </c>
      <c r="E8898" s="33" t="s">
        <v>34988</v>
      </c>
      <c r="L8898" s="62" t="s">
        <v>33086</v>
      </c>
      <c r="M8898" s="61" t="s">
        <v>33087</v>
      </c>
    </row>
    <row r="8899" spans="1:13">
      <c r="A8899" s="62" t="s">
        <v>7013</v>
      </c>
      <c r="B8899" s="61" t="s">
        <v>39416</v>
      </c>
      <c r="C8899" s="32"/>
      <c r="D8899" s="33" t="s">
        <v>24733</v>
      </c>
      <c r="E8899" s="33" t="s">
        <v>34988</v>
      </c>
      <c r="L8899" s="62" t="s">
        <v>7013</v>
      </c>
      <c r="M8899" s="61" t="s">
        <v>39416</v>
      </c>
    </row>
    <row r="8900" spans="1:13">
      <c r="A8900" s="62" t="s">
        <v>7016</v>
      </c>
      <c r="B8900" s="61" t="s">
        <v>16268</v>
      </c>
      <c r="C8900" s="32"/>
      <c r="D8900" s="33" t="s">
        <v>44360</v>
      </c>
      <c r="E8900" s="33" t="s">
        <v>34988</v>
      </c>
      <c r="L8900" s="62" t="s">
        <v>7016</v>
      </c>
      <c r="M8900" s="61" t="s">
        <v>16268</v>
      </c>
    </row>
    <row r="8901" spans="1:13">
      <c r="A8901" s="60" t="s">
        <v>7015</v>
      </c>
      <c r="B8901" s="61" t="s">
        <v>16267</v>
      </c>
      <c r="C8901" s="32"/>
      <c r="D8901" s="33" t="s">
        <v>24734</v>
      </c>
      <c r="E8901" s="33" t="s">
        <v>34988</v>
      </c>
      <c r="L8901" s="60" t="s">
        <v>7015</v>
      </c>
      <c r="M8901" s="61" t="s">
        <v>16267</v>
      </c>
    </row>
    <row r="8902" spans="1:13">
      <c r="A8902" s="62" t="s">
        <v>7014</v>
      </c>
      <c r="B8902" s="61" t="s">
        <v>39417</v>
      </c>
      <c r="C8902" s="32"/>
      <c r="D8902" s="33" t="s">
        <v>24735</v>
      </c>
      <c r="E8902" s="33" t="s">
        <v>34988</v>
      </c>
      <c r="L8902" s="62" t="s">
        <v>7014</v>
      </c>
      <c r="M8902" s="61" t="s">
        <v>39417</v>
      </c>
    </row>
    <row r="8903" spans="1:13">
      <c r="A8903" s="62" t="s">
        <v>7017</v>
      </c>
      <c r="B8903" s="61" t="s">
        <v>39418</v>
      </c>
      <c r="C8903" s="32"/>
      <c r="D8903" s="33" t="s">
        <v>24736</v>
      </c>
      <c r="E8903" s="33" t="s">
        <v>34988</v>
      </c>
      <c r="L8903" s="62" t="s">
        <v>7017</v>
      </c>
      <c r="M8903" s="61" t="s">
        <v>39418</v>
      </c>
    </row>
    <row r="8904" spans="1:13">
      <c r="A8904" s="62" t="s">
        <v>7019</v>
      </c>
      <c r="B8904" s="61" t="s">
        <v>39419</v>
      </c>
      <c r="C8904" s="32"/>
      <c r="D8904" s="33" t="s">
        <v>24737</v>
      </c>
      <c r="E8904" s="33" t="s">
        <v>34988</v>
      </c>
      <c r="L8904" s="62" t="s">
        <v>7019</v>
      </c>
      <c r="M8904" s="61" t="s">
        <v>39419</v>
      </c>
    </row>
    <row r="8905" spans="1:13">
      <c r="A8905" s="62" t="s">
        <v>7018</v>
      </c>
      <c r="B8905" s="61" t="s">
        <v>39420</v>
      </c>
      <c r="C8905" s="32"/>
      <c r="D8905" s="33" t="s">
        <v>24738</v>
      </c>
      <c r="E8905" s="33" t="s">
        <v>34988</v>
      </c>
      <c r="L8905" s="62" t="s">
        <v>7018</v>
      </c>
      <c r="M8905" s="61" t="s">
        <v>39420</v>
      </c>
    </row>
    <row r="8906" spans="1:13">
      <c r="A8906" s="62" t="s">
        <v>7021</v>
      </c>
      <c r="B8906" s="61" t="s">
        <v>39421</v>
      </c>
      <c r="C8906" s="32"/>
      <c r="D8906" s="33" t="s">
        <v>24739</v>
      </c>
      <c r="E8906" s="33" t="s">
        <v>34988</v>
      </c>
      <c r="L8906" s="62" t="s">
        <v>7021</v>
      </c>
      <c r="M8906" s="61" t="s">
        <v>39421</v>
      </c>
    </row>
    <row r="8907" spans="1:13">
      <c r="A8907" s="60" t="s">
        <v>7020</v>
      </c>
      <c r="B8907" s="61" t="s">
        <v>16269</v>
      </c>
      <c r="C8907" s="32"/>
      <c r="D8907" s="33" t="s">
        <v>24740</v>
      </c>
      <c r="E8907" s="33" t="s">
        <v>34988</v>
      </c>
      <c r="L8907" s="60" t="s">
        <v>7020</v>
      </c>
      <c r="M8907" s="61" t="s">
        <v>16269</v>
      </c>
    </row>
    <row r="8908" spans="1:13">
      <c r="A8908" s="62" t="s">
        <v>33088</v>
      </c>
      <c r="B8908" s="61" t="s">
        <v>33089</v>
      </c>
      <c r="C8908" s="32"/>
      <c r="D8908" s="33" t="s">
        <v>24741</v>
      </c>
      <c r="E8908" s="33" t="s">
        <v>34988</v>
      </c>
      <c r="L8908" s="62" t="s">
        <v>33088</v>
      </c>
      <c r="M8908" s="61" t="s">
        <v>33089</v>
      </c>
    </row>
    <row r="8909" spans="1:13">
      <c r="A8909" s="62" t="s">
        <v>7022</v>
      </c>
      <c r="B8909" s="61" t="s">
        <v>39422</v>
      </c>
      <c r="C8909" s="32"/>
      <c r="D8909" s="33" t="s">
        <v>24742</v>
      </c>
      <c r="E8909" s="33" t="s">
        <v>34988</v>
      </c>
      <c r="L8909" s="62" t="s">
        <v>7022</v>
      </c>
      <c r="M8909" s="61" t="s">
        <v>39422</v>
      </c>
    </row>
    <row r="8910" spans="1:13">
      <c r="A8910" s="62" t="s">
        <v>27824</v>
      </c>
      <c r="B8910" s="61" t="s">
        <v>33090</v>
      </c>
      <c r="C8910" s="32"/>
      <c r="D8910" s="33" t="s">
        <v>24743</v>
      </c>
      <c r="E8910" s="33" t="s">
        <v>34988</v>
      </c>
      <c r="L8910" s="62" t="s">
        <v>27824</v>
      </c>
      <c r="M8910" s="61" t="s">
        <v>33090</v>
      </c>
    </row>
    <row r="8911" spans="1:13">
      <c r="A8911" s="62" t="s">
        <v>7023</v>
      </c>
      <c r="B8911" s="61" t="s">
        <v>16270</v>
      </c>
      <c r="C8911" s="32"/>
      <c r="D8911" s="33" t="s">
        <v>24744</v>
      </c>
      <c r="E8911" s="33" t="s">
        <v>34988</v>
      </c>
      <c r="L8911" s="62" t="s">
        <v>7023</v>
      </c>
      <c r="M8911" s="61" t="s">
        <v>16270</v>
      </c>
    </row>
    <row r="8912" spans="1:13">
      <c r="A8912" s="62" t="s">
        <v>21190</v>
      </c>
      <c r="B8912" s="61" t="s">
        <v>39423</v>
      </c>
      <c r="C8912" s="32"/>
      <c r="D8912" s="33" t="s">
        <v>24745</v>
      </c>
      <c r="E8912" s="33" t="s">
        <v>34988</v>
      </c>
      <c r="L8912" s="62" t="s">
        <v>21190</v>
      </c>
      <c r="M8912" s="61" t="s">
        <v>39423</v>
      </c>
    </row>
    <row r="8913" spans="1:13">
      <c r="A8913" s="62" t="s">
        <v>33091</v>
      </c>
      <c r="B8913" s="61" t="s">
        <v>33092</v>
      </c>
      <c r="C8913" s="32"/>
      <c r="D8913" s="33" t="s">
        <v>24746</v>
      </c>
      <c r="E8913" s="33" t="s">
        <v>34988</v>
      </c>
      <c r="L8913" s="62" t="s">
        <v>33091</v>
      </c>
      <c r="M8913" s="61" t="s">
        <v>33092</v>
      </c>
    </row>
    <row r="8914" spans="1:13">
      <c r="A8914" s="62" t="s">
        <v>33093</v>
      </c>
      <c r="B8914" s="61" t="s">
        <v>33094</v>
      </c>
      <c r="C8914" s="32"/>
      <c r="D8914" s="33" t="s">
        <v>24747</v>
      </c>
      <c r="E8914" s="33" t="s">
        <v>34988</v>
      </c>
      <c r="L8914" s="62" t="s">
        <v>33093</v>
      </c>
      <c r="M8914" s="61" t="s">
        <v>33094</v>
      </c>
    </row>
    <row r="8915" spans="1:13">
      <c r="A8915" s="62" t="s">
        <v>7024</v>
      </c>
      <c r="B8915" s="61" t="s">
        <v>16271</v>
      </c>
      <c r="C8915" s="32"/>
      <c r="D8915" s="33" t="s">
        <v>24748</v>
      </c>
      <c r="E8915" s="33" t="s">
        <v>34988</v>
      </c>
      <c r="L8915" s="62" t="s">
        <v>7024</v>
      </c>
      <c r="M8915" s="61" t="s">
        <v>16271</v>
      </c>
    </row>
    <row r="8916" spans="1:13">
      <c r="A8916" s="62" t="s">
        <v>7025</v>
      </c>
      <c r="B8916" s="61" t="s">
        <v>16272</v>
      </c>
      <c r="C8916" s="32"/>
      <c r="D8916" s="33" t="s">
        <v>24749</v>
      </c>
      <c r="E8916" s="33" t="s">
        <v>34988</v>
      </c>
      <c r="L8916" s="62" t="s">
        <v>7025</v>
      </c>
      <c r="M8916" s="61" t="s">
        <v>16272</v>
      </c>
    </row>
    <row r="8917" spans="1:13">
      <c r="A8917" s="62" t="s">
        <v>7028</v>
      </c>
      <c r="B8917" s="61" t="s">
        <v>39424</v>
      </c>
      <c r="C8917" s="32"/>
      <c r="D8917" s="33" t="s">
        <v>24750</v>
      </c>
      <c r="E8917" s="33" t="s">
        <v>34988</v>
      </c>
      <c r="L8917" s="62" t="s">
        <v>7028</v>
      </c>
      <c r="M8917" s="61" t="s">
        <v>39424</v>
      </c>
    </row>
    <row r="8918" spans="1:13">
      <c r="A8918" s="62" t="s">
        <v>7026</v>
      </c>
      <c r="B8918" s="61" t="s">
        <v>16273</v>
      </c>
      <c r="C8918" s="32"/>
      <c r="D8918" s="33" t="s">
        <v>24751</v>
      </c>
      <c r="E8918" s="33" t="s">
        <v>34988</v>
      </c>
      <c r="L8918" s="62" t="s">
        <v>7026</v>
      </c>
      <c r="M8918" s="61" t="s">
        <v>16273</v>
      </c>
    </row>
    <row r="8919" spans="1:13">
      <c r="A8919" s="60" t="s">
        <v>7027</v>
      </c>
      <c r="B8919" s="61" t="s">
        <v>39425</v>
      </c>
      <c r="C8919" s="32"/>
      <c r="D8919" s="33" t="s">
        <v>24752</v>
      </c>
      <c r="E8919" s="33" t="s">
        <v>34988</v>
      </c>
      <c r="L8919" s="60" t="s">
        <v>7027</v>
      </c>
      <c r="M8919" s="61" t="s">
        <v>39425</v>
      </c>
    </row>
    <row r="8920" spans="1:13">
      <c r="A8920" s="60" t="s">
        <v>7029</v>
      </c>
      <c r="B8920" s="61" t="s">
        <v>16274</v>
      </c>
      <c r="C8920" s="32"/>
      <c r="D8920" s="33" t="s">
        <v>24753</v>
      </c>
      <c r="E8920" s="33" t="s">
        <v>34988</v>
      </c>
      <c r="L8920" s="60" t="s">
        <v>7029</v>
      </c>
      <c r="M8920" s="61" t="s">
        <v>16274</v>
      </c>
    </row>
    <row r="8921" spans="1:13">
      <c r="A8921" s="62" t="s">
        <v>7031</v>
      </c>
      <c r="B8921" s="61" t="s">
        <v>16276</v>
      </c>
      <c r="C8921" s="32"/>
      <c r="D8921" s="33" t="s">
        <v>24754</v>
      </c>
      <c r="E8921" s="33" t="s">
        <v>34988</v>
      </c>
      <c r="L8921" s="62" t="s">
        <v>7031</v>
      </c>
      <c r="M8921" s="61" t="s">
        <v>16276</v>
      </c>
    </row>
    <row r="8922" spans="1:13">
      <c r="A8922" s="60" t="s">
        <v>7032</v>
      </c>
      <c r="B8922" s="61" t="s">
        <v>16277</v>
      </c>
      <c r="C8922" s="32"/>
      <c r="D8922" s="33" t="s">
        <v>24755</v>
      </c>
      <c r="E8922" s="33" t="s">
        <v>34988</v>
      </c>
      <c r="L8922" s="60" t="s">
        <v>7032</v>
      </c>
      <c r="M8922" s="61" t="s">
        <v>16277</v>
      </c>
    </row>
    <row r="8923" spans="1:13">
      <c r="A8923" s="62" t="s">
        <v>7030</v>
      </c>
      <c r="B8923" s="61" t="s">
        <v>16275</v>
      </c>
      <c r="C8923" s="32"/>
      <c r="D8923" s="33" t="s">
        <v>24756</v>
      </c>
      <c r="E8923" s="33" t="s">
        <v>34988</v>
      </c>
      <c r="L8923" s="62" t="s">
        <v>7030</v>
      </c>
      <c r="M8923" s="61" t="s">
        <v>16275</v>
      </c>
    </row>
    <row r="8924" spans="1:13">
      <c r="A8924" s="62" t="s">
        <v>7036</v>
      </c>
      <c r="B8924" s="61" t="s">
        <v>16280</v>
      </c>
      <c r="C8924" s="32"/>
      <c r="D8924" s="33" t="s">
        <v>24757</v>
      </c>
      <c r="E8924" s="33" t="s">
        <v>34988</v>
      </c>
      <c r="L8924" s="62" t="s">
        <v>7036</v>
      </c>
      <c r="M8924" s="61" t="s">
        <v>16280</v>
      </c>
    </row>
    <row r="8925" spans="1:13">
      <c r="A8925" s="60" t="s">
        <v>7034</v>
      </c>
      <c r="B8925" s="61" t="s">
        <v>39426</v>
      </c>
      <c r="C8925" s="32"/>
      <c r="D8925" s="33" t="s">
        <v>24758</v>
      </c>
      <c r="E8925" s="33" t="s">
        <v>34988</v>
      </c>
      <c r="L8925" s="60" t="s">
        <v>7034</v>
      </c>
      <c r="M8925" s="61" t="s">
        <v>39426</v>
      </c>
    </row>
    <row r="8926" spans="1:13">
      <c r="A8926" s="62" t="s">
        <v>7033</v>
      </c>
      <c r="B8926" s="61" t="s">
        <v>16278</v>
      </c>
      <c r="C8926" s="32"/>
      <c r="D8926" s="33" t="s">
        <v>24759</v>
      </c>
      <c r="E8926" s="33" t="s">
        <v>34988</v>
      </c>
      <c r="L8926" s="62" t="s">
        <v>7033</v>
      </c>
      <c r="M8926" s="61" t="s">
        <v>16278</v>
      </c>
    </row>
    <row r="8927" spans="1:13">
      <c r="A8927" s="60" t="s">
        <v>7035</v>
      </c>
      <c r="B8927" s="61" t="s">
        <v>16279</v>
      </c>
      <c r="C8927" s="32"/>
      <c r="D8927" s="33" t="s">
        <v>24760</v>
      </c>
      <c r="E8927" s="33" t="s">
        <v>34988</v>
      </c>
      <c r="L8927" s="60" t="s">
        <v>7035</v>
      </c>
      <c r="M8927" s="61" t="s">
        <v>16279</v>
      </c>
    </row>
    <row r="8928" spans="1:13">
      <c r="A8928" s="62" t="s">
        <v>39427</v>
      </c>
      <c r="B8928" s="61" t="s">
        <v>39428</v>
      </c>
      <c r="C8928" s="32"/>
      <c r="D8928" s="33" t="s">
        <v>24761</v>
      </c>
      <c r="E8928" s="33" t="s">
        <v>34988</v>
      </c>
      <c r="L8928" s="62" t="s">
        <v>39427</v>
      </c>
      <c r="M8928" s="61" t="s">
        <v>39428</v>
      </c>
    </row>
    <row r="8929" spans="1:13">
      <c r="A8929" s="62" t="s">
        <v>7037</v>
      </c>
      <c r="B8929" s="61" t="s">
        <v>16281</v>
      </c>
      <c r="C8929" s="32"/>
      <c r="D8929" s="33" t="s">
        <v>24762</v>
      </c>
      <c r="E8929" s="33" t="s">
        <v>34988</v>
      </c>
      <c r="L8929" s="62" t="s">
        <v>7037</v>
      </c>
      <c r="M8929" s="61" t="s">
        <v>16281</v>
      </c>
    </row>
    <row r="8930" spans="1:13">
      <c r="A8930" s="60" t="s">
        <v>7038</v>
      </c>
      <c r="B8930" s="61" t="s">
        <v>39429</v>
      </c>
      <c r="C8930" s="32"/>
      <c r="D8930" s="33" t="s">
        <v>24763</v>
      </c>
      <c r="E8930" s="33" t="s">
        <v>34988</v>
      </c>
      <c r="L8930" s="60" t="s">
        <v>7038</v>
      </c>
      <c r="M8930" s="61" t="s">
        <v>39429</v>
      </c>
    </row>
    <row r="8931" spans="1:13">
      <c r="A8931" s="60" t="s">
        <v>7039</v>
      </c>
      <c r="B8931" s="61" t="s">
        <v>39430</v>
      </c>
      <c r="C8931" s="32"/>
      <c r="D8931" s="33" t="s">
        <v>24764</v>
      </c>
      <c r="E8931" s="33" t="s">
        <v>34988</v>
      </c>
      <c r="L8931" s="60" t="s">
        <v>7039</v>
      </c>
      <c r="M8931" s="61" t="s">
        <v>39430</v>
      </c>
    </row>
    <row r="8932" spans="1:13">
      <c r="A8932" s="62" t="s">
        <v>7040</v>
      </c>
      <c r="B8932" s="61" t="s">
        <v>39431</v>
      </c>
      <c r="C8932" s="32"/>
      <c r="D8932" s="33" t="s">
        <v>24765</v>
      </c>
      <c r="E8932" s="33" t="s">
        <v>34988</v>
      </c>
      <c r="L8932" s="62" t="s">
        <v>7040</v>
      </c>
      <c r="M8932" s="61" t="s">
        <v>39431</v>
      </c>
    </row>
    <row r="8933" spans="1:13">
      <c r="A8933" s="60" t="s">
        <v>7041</v>
      </c>
      <c r="B8933" s="61" t="s">
        <v>39432</v>
      </c>
      <c r="C8933" s="32"/>
      <c r="D8933" s="33" t="s">
        <v>24766</v>
      </c>
      <c r="E8933" s="33" t="s">
        <v>34988</v>
      </c>
      <c r="L8933" s="60" t="s">
        <v>7041</v>
      </c>
      <c r="M8933" s="61" t="s">
        <v>39432</v>
      </c>
    </row>
    <row r="8934" spans="1:13">
      <c r="A8934" s="60" t="s">
        <v>7042</v>
      </c>
      <c r="B8934" s="61" t="s">
        <v>16282</v>
      </c>
      <c r="C8934" s="32"/>
      <c r="D8934" s="33" t="s">
        <v>24767</v>
      </c>
      <c r="E8934" s="33" t="s">
        <v>35000</v>
      </c>
      <c r="L8934" s="60" t="s">
        <v>7042</v>
      </c>
      <c r="M8934" s="61" t="s">
        <v>16282</v>
      </c>
    </row>
    <row r="8935" spans="1:13">
      <c r="A8935" s="62" t="s">
        <v>7043</v>
      </c>
      <c r="B8935" s="61" t="s">
        <v>16283</v>
      </c>
      <c r="C8935" s="32"/>
      <c r="D8935" s="33" t="s">
        <v>24768</v>
      </c>
      <c r="E8935" s="33" t="s">
        <v>34988</v>
      </c>
      <c r="L8935" s="62" t="s">
        <v>7043</v>
      </c>
      <c r="M8935" s="61" t="s">
        <v>16283</v>
      </c>
    </row>
    <row r="8936" spans="1:13">
      <c r="A8936" s="62" t="s">
        <v>7044</v>
      </c>
      <c r="B8936" s="61" t="s">
        <v>39433</v>
      </c>
      <c r="C8936" s="32"/>
      <c r="D8936" s="33" t="s">
        <v>24769</v>
      </c>
      <c r="E8936" s="33" t="s">
        <v>34988</v>
      </c>
      <c r="L8936" s="62" t="s">
        <v>7044</v>
      </c>
      <c r="M8936" s="61" t="s">
        <v>39433</v>
      </c>
    </row>
    <row r="8937" spans="1:13">
      <c r="A8937" s="62" t="s">
        <v>39434</v>
      </c>
      <c r="B8937" s="61" t="s">
        <v>39435</v>
      </c>
      <c r="C8937" s="32"/>
      <c r="D8937" s="33" t="s">
        <v>24770</v>
      </c>
      <c r="E8937" s="33" t="s">
        <v>34988</v>
      </c>
      <c r="L8937" s="62" t="s">
        <v>39434</v>
      </c>
      <c r="M8937" s="61" t="s">
        <v>39435</v>
      </c>
    </row>
    <row r="8938" spans="1:13">
      <c r="A8938" s="60" t="s">
        <v>7045</v>
      </c>
      <c r="B8938" s="61" t="s">
        <v>16284</v>
      </c>
      <c r="C8938" s="32"/>
      <c r="D8938" s="33" t="s">
        <v>24771</v>
      </c>
      <c r="E8938" s="33" t="s">
        <v>34988</v>
      </c>
      <c r="L8938" s="60" t="s">
        <v>7045</v>
      </c>
      <c r="M8938" s="61" t="s">
        <v>16284</v>
      </c>
    </row>
    <row r="8939" spans="1:13">
      <c r="A8939" s="62" t="s">
        <v>7046</v>
      </c>
      <c r="B8939" s="61" t="s">
        <v>39436</v>
      </c>
      <c r="C8939" s="32"/>
      <c r="D8939" s="33" t="s">
        <v>24772</v>
      </c>
      <c r="E8939" s="33" t="s">
        <v>34988</v>
      </c>
      <c r="L8939" s="62" t="s">
        <v>7046</v>
      </c>
      <c r="M8939" s="61" t="s">
        <v>39436</v>
      </c>
    </row>
    <row r="8940" spans="1:13">
      <c r="A8940" s="62" t="s">
        <v>7047</v>
      </c>
      <c r="B8940" s="61" t="s">
        <v>16285</v>
      </c>
      <c r="C8940" s="32"/>
      <c r="D8940" s="33" t="s">
        <v>24773</v>
      </c>
      <c r="E8940" s="33" t="s">
        <v>34988</v>
      </c>
      <c r="L8940" s="62" t="s">
        <v>7047</v>
      </c>
      <c r="M8940" s="61" t="s">
        <v>16285</v>
      </c>
    </row>
    <row r="8941" spans="1:13">
      <c r="A8941" s="62" t="s">
        <v>7048</v>
      </c>
      <c r="B8941" s="61" t="s">
        <v>39437</v>
      </c>
      <c r="C8941" s="32"/>
      <c r="D8941" s="33" t="s">
        <v>24774</v>
      </c>
      <c r="E8941" s="33" t="s">
        <v>34988</v>
      </c>
      <c r="L8941" s="62" t="s">
        <v>7048</v>
      </c>
      <c r="M8941" s="61" t="s">
        <v>39437</v>
      </c>
    </row>
    <row r="8942" spans="1:13">
      <c r="A8942" s="62" t="s">
        <v>7049</v>
      </c>
      <c r="B8942" s="61" t="s">
        <v>39438</v>
      </c>
      <c r="C8942" s="32"/>
      <c r="D8942" s="33" t="s">
        <v>24775</v>
      </c>
      <c r="E8942" s="33" t="s">
        <v>34988</v>
      </c>
      <c r="L8942" s="62" t="s">
        <v>7049</v>
      </c>
      <c r="M8942" s="61" t="s">
        <v>39438</v>
      </c>
    </row>
    <row r="8943" spans="1:13">
      <c r="A8943" s="62" t="s">
        <v>7050</v>
      </c>
      <c r="B8943" s="61" t="s">
        <v>39439</v>
      </c>
      <c r="C8943" s="32"/>
      <c r="D8943" s="33" t="s">
        <v>24776</v>
      </c>
      <c r="E8943" s="33" t="s">
        <v>34988</v>
      </c>
      <c r="L8943" s="62" t="s">
        <v>7050</v>
      </c>
      <c r="M8943" s="61" t="s">
        <v>39439</v>
      </c>
    </row>
    <row r="8944" spans="1:13">
      <c r="A8944" s="62" t="s">
        <v>7051</v>
      </c>
      <c r="B8944" s="61" t="s">
        <v>16286</v>
      </c>
      <c r="C8944" s="32"/>
      <c r="D8944" s="33" t="s">
        <v>24777</v>
      </c>
      <c r="E8944" s="33" t="s">
        <v>34988</v>
      </c>
      <c r="L8944" s="62" t="s">
        <v>7051</v>
      </c>
      <c r="M8944" s="61" t="s">
        <v>16286</v>
      </c>
    </row>
    <row r="8945" spans="1:13">
      <c r="A8945" s="60" t="s">
        <v>7052</v>
      </c>
      <c r="B8945" s="61" t="s">
        <v>39440</v>
      </c>
      <c r="C8945" s="32"/>
      <c r="D8945" s="33" t="s">
        <v>24778</v>
      </c>
      <c r="E8945" s="33" t="s">
        <v>34988</v>
      </c>
      <c r="L8945" s="60" t="s">
        <v>7052</v>
      </c>
      <c r="M8945" s="61" t="s">
        <v>39440</v>
      </c>
    </row>
    <row r="8946" spans="1:13">
      <c r="A8946" s="62" t="s">
        <v>39441</v>
      </c>
      <c r="B8946" s="61" t="s">
        <v>39442</v>
      </c>
      <c r="C8946" s="32"/>
      <c r="D8946" s="33" t="s">
        <v>24779</v>
      </c>
      <c r="E8946" s="33" t="s">
        <v>34988</v>
      </c>
      <c r="L8946" s="62" t="s">
        <v>39441</v>
      </c>
      <c r="M8946" s="61" t="s">
        <v>39442</v>
      </c>
    </row>
    <row r="8947" spans="1:13">
      <c r="A8947" s="62" t="s">
        <v>7053</v>
      </c>
      <c r="B8947" s="61" t="s">
        <v>16287</v>
      </c>
      <c r="C8947" s="32"/>
      <c r="D8947" s="33" t="s">
        <v>24780</v>
      </c>
      <c r="E8947" s="33" t="s">
        <v>34988</v>
      </c>
      <c r="L8947" s="62" t="s">
        <v>7053</v>
      </c>
      <c r="M8947" s="61" t="s">
        <v>16287</v>
      </c>
    </row>
    <row r="8948" spans="1:13">
      <c r="A8948" s="62" t="s">
        <v>7054</v>
      </c>
      <c r="B8948" s="61" t="s">
        <v>16288</v>
      </c>
      <c r="C8948" s="32"/>
      <c r="D8948" s="33" t="s">
        <v>24781</v>
      </c>
      <c r="E8948" s="33" t="s">
        <v>34988</v>
      </c>
      <c r="L8948" s="62" t="s">
        <v>7054</v>
      </c>
      <c r="M8948" s="61" t="s">
        <v>16288</v>
      </c>
    </row>
    <row r="8949" spans="1:13">
      <c r="A8949" s="62" t="s">
        <v>7055</v>
      </c>
      <c r="B8949" s="61" t="s">
        <v>39443</v>
      </c>
      <c r="C8949" s="32"/>
      <c r="D8949" s="33" t="s">
        <v>24782</v>
      </c>
      <c r="E8949" s="33" t="s">
        <v>34988</v>
      </c>
      <c r="L8949" s="62" t="s">
        <v>7055</v>
      </c>
      <c r="M8949" s="61" t="s">
        <v>39443</v>
      </c>
    </row>
    <row r="8950" spans="1:13">
      <c r="A8950" s="62" t="s">
        <v>7056</v>
      </c>
      <c r="B8950" s="61" t="s">
        <v>16289</v>
      </c>
      <c r="C8950" s="32"/>
      <c r="D8950" s="33" t="s">
        <v>24783</v>
      </c>
      <c r="E8950" s="33" t="s">
        <v>35000</v>
      </c>
      <c r="L8950" s="62" t="s">
        <v>7056</v>
      </c>
      <c r="M8950" s="61" t="s">
        <v>16289</v>
      </c>
    </row>
    <row r="8951" spans="1:13">
      <c r="A8951" s="62" t="s">
        <v>7057</v>
      </c>
      <c r="B8951" s="61" t="s">
        <v>16290</v>
      </c>
      <c r="C8951" s="32"/>
      <c r="D8951" s="33" t="s">
        <v>24784</v>
      </c>
      <c r="E8951" s="33" t="s">
        <v>34988</v>
      </c>
      <c r="L8951" s="62" t="s">
        <v>7057</v>
      </c>
      <c r="M8951" s="61" t="s">
        <v>16290</v>
      </c>
    </row>
    <row r="8952" spans="1:13">
      <c r="A8952" s="62" t="s">
        <v>7058</v>
      </c>
      <c r="B8952" s="61" t="s">
        <v>39444</v>
      </c>
      <c r="C8952" s="32"/>
      <c r="D8952" s="33" t="s">
        <v>24785</v>
      </c>
      <c r="E8952" s="33" t="s">
        <v>34988</v>
      </c>
      <c r="L8952" s="62" t="s">
        <v>7058</v>
      </c>
      <c r="M8952" s="61" t="s">
        <v>39444</v>
      </c>
    </row>
    <row r="8953" spans="1:13">
      <c r="A8953" s="60" t="s">
        <v>33095</v>
      </c>
      <c r="B8953" s="61" t="s">
        <v>33096</v>
      </c>
      <c r="C8953" s="32"/>
      <c r="D8953" s="33" t="s">
        <v>24786</v>
      </c>
      <c r="E8953" s="33" t="s">
        <v>34988</v>
      </c>
      <c r="L8953" s="60" t="s">
        <v>33095</v>
      </c>
      <c r="M8953" s="61" t="s">
        <v>33096</v>
      </c>
    </row>
    <row r="8954" spans="1:13">
      <c r="A8954" s="62" t="s">
        <v>7059</v>
      </c>
      <c r="B8954" s="61" t="s">
        <v>39445</v>
      </c>
      <c r="C8954" s="32"/>
      <c r="D8954" s="33" t="s">
        <v>24787</v>
      </c>
      <c r="E8954" s="33" t="s">
        <v>34988</v>
      </c>
      <c r="L8954" s="62" t="s">
        <v>7059</v>
      </c>
      <c r="M8954" s="61" t="s">
        <v>39445</v>
      </c>
    </row>
    <row r="8955" spans="1:13">
      <c r="A8955" s="62" t="s">
        <v>33097</v>
      </c>
      <c r="B8955" s="61" t="s">
        <v>33098</v>
      </c>
      <c r="C8955" s="32"/>
      <c r="D8955" s="33" t="s">
        <v>24788</v>
      </c>
      <c r="E8955" s="33" t="s">
        <v>34988</v>
      </c>
      <c r="L8955" s="62" t="s">
        <v>33097</v>
      </c>
      <c r="M8955" s="61" t="s">
        <v>33098</v>
      </c>
    </row>
    <row r="8956" spans="1:13">
      <c r="A8956" s="62" t="s">
        <v>33099</v>
      </c>
      <c r="B8956" s="61" t="s">
        <v>33100</v>
      </c>
      <c r="C8956" s="32"/>
      <c r="D8956" s="33" t="s">
        <v>24789</v>
      </c>
      <c r="E8956" s="33" t="s">
        <v>34988</v>
      </c>
      <c r="L8956" s="62" t="s">
        <v>33099</v>
      </c>
      <c r="M8956" s="61" t="s">
        <v>33100</v>
      </c>
    </row>
    <row r="8957" spans="1:13">
      <c r="A8957" s="62" t="s">
        <v>7060</v>
      </c>
      <c r="B8957" s="61" t="s">
        <v>39446</v>
      </c>
      <c r="C8957" s="32"/>
      <c r="D8957" s="33" t="s">
        <v>24790</v>
      </c>
      <c r="E8957" s="33" t="s">
        <v>34988</v>
      </c>
      <c r="L8957" s="62" t="s">
        <v>7060</v>
      </c>
      <c r="M8957" s="61" t="s">
        <v>39446</v>
      </c>
    </row>
    <row r="8958" spans="1:13">
      <c r="A8958" s="62" t="s">
        <v>7061</v>
      </c>
      <c r="B8958" s="61" t="s">
        <v>16291</v>
      </c>
      <c r="C8958" s="32"/>
      <c r="D8958" s="33" t="s">
        <v>24791</v>
      </c>
      <c r="E8958" s="33" t="s">
        <v>34988</v>
      </c>
      <c r="L8958" s="62" t="s">
        <v>7061</v>
      </c>
      <c r="M8958" s="61" t="s">
        <v>16291</v>
      </c>
    </row>
    <row r="8959" spans="1:13">
      <c r="A8959" s="62" t="s">
        <v>7068</v>
      </c>
      <c r="B8959" s="61" t="s">
        <v>16295</v>
      </c>
      <c r="C8959" s="32"/>
      <c r="D8959" s="33" t="s">
        <v>24792</v>
      </c>
      <c r="E8959" s="33" t="s">
        <v>34988</v>
      </c>
      <c r="L8959" s="62" t="s">
        <v>7068</v>
      </c>
      <c r="M8959" s="61" t="s">
        <v>16295</v>
      </c>
    </row>
    <row r="8960" spans="1:13">
      <c r="A8960" s="62" t="s">
        <v>7069</v>
      </c>
      <c r="B8960" s="61" t="s">
        <v>39447</v>
      </c>
      <c r="C8960" s="32"/>
      <c r="D8960" s="33" t="s">
        <v>24793</v>
      </c>
      <c r="E8960" s="33" t="s">
        <v>34988</v>
      </c>
      <c r="L8960" s="62" t="s">
        <v>7069</v>
      </c>
      <c r="M8960" s="61" t="s">
        <v>39447</v>
      </c>
    </row>
    <row r="8961" spans="1:13">
      <c r="A8961" s="60" t="s">
        <v>7063</v>
      </c>
      <c r="B8961" s="61" t="s">
        <v>39448</v>
      </c>
      <c r="C8961" s="32"/>
      <c r="D8961" s="33" t="s">
        <v>24794</v>
      </c>
      <c r="E8961" s="33" t="s">
        <v>34988</v>
      </c>
      <c r="L8961" s="60" t="s">
        <v>7063</v>
      </c>
      <c r="M8961" s="61" t="s">
        <v>39448</v>
      </c>
    </row>
    <row r="8962" spans="1:13">
      <c r="A8962" s="60" t="s">
        <v>7067</v>
      </c>
      <c r="B8962" s="61" t="s">
        <v>16294</v>
      </c>
      <c r="C8962" s="32"/>
      <c r="D8962" s="33" t="s">
        <v>24795</v>
      </c>
      <c r="E8962" s="33" t="s">
        <v>34988</v>
      </c>
      <c r="L8962" s="60" t="s">
        <v>7067</v>
      </c>
      <c r="M8962" s="61" t="s">
        <v>16294</v>
      </c>
    </row>
    <row r="8963" spans="1:13">
      <c r="A8963" s="60" t="s">
        <v>7066</v>
      </c>
      <c r="B8963" s="61" t="s">
        <v>39449</v>
      </c>
      <c r="C8963" s="32"/>
      <c r="D8963" s="33" t="s">
        <v>24796</v>
      </c>
      <c r="E8963" s="33" t="s">
        <v>34988</v>
      </c>
      <c r="L8963" s="60" t="s">
        <v>7066</v>
      </c>
      <c r="M8963" s="61" t="s">
        <v>39449</v>
      </c>
    </row>
    <row r="8964" spans="1:13">
      <c r="A8964" s="60" t="s">
        <v>33101</v>
      </c>
      <c r="B8964" s="61" t="s">
        <v>33102</v>
      </c>
      <c r="C8964" s="32"/>
      <c r="D8964" s="33" t="s">
        <v>24797</v>
      </c>
      <c r="E8964" s="33" t="s">
        <v>34988</v>
      </c>
      <c r="L8964" s="60" t="s">
        <v>33101</v>
      </c>
      <c r="M8964" s="61" t="s">
        <v>33102</v>
      </c>
    </row>
    <row r="8965" spans="1:13">
      <c r="A8965" s="60" t="s">
        <v>7071</v>
      </c>
      <c r="B8965" s="61" t="s">
        <v>39450</v>
      </c>
      <c r="C8965" s="32"/>
      <c r="D8965" s="33" t="s">
        <v>24798</v>
      </c>
      <c r="E8965" s="33" t="s">
        <v>34988</v>
      </c>
      <c r="L8965" s="60" t="s">
        <v>7071</v>
      </c>
      <c r="M8965" s="61" t="s">
        <v>39450</v>
      </c>
    </row>
    <row r="8966" spans="1:13">
      <c r="A8966" s="62" t="s">
        <v>7064</v>
      </c>
      <c r="B8966" s="61" t="s">
        <v>16293</v>
      </c>
      <c r="C8966" s="32"/>
      <c r="D8966" s="33" t="s">
        <v>24799</v>
      </c>
      <c r="E8966" s="33" t="s">
        <v>34988</v>
      </c>
      <c r="L8966" s="62" t="s">
        <v>7064</v>
      </c>
      <c r="M8966" s="61" t="s">
        <v>16293</v>
      </c>
    </row>
    <row r="8967" spans="1:13">
      <c r="A8967" s="62" t="s">
        <v>7065</v>
      </c>
      <c r="B8967" s="61" t="s">
        <v>39451</v>
      </c>
      <c r="C8967" s="32"/>
      <c r="D8967" s="33" t="s">
        <v>24800</v>
      </c>
      <c r="E8967" s="33" t="s">
        <v>34988</v>
      </c>
      <c r="L8967" s="62" t="s">
        <v>7065</v>
      </c>
      <c r="M8967" s="61" t="s">
        <v>39451</v>
      </c>
    </row>
    <row r="8968" spans="1:13">
      <c r="A8968" s="60" t="s">
        <v>7062</v>
      </c>
      <c r="B8968" s="61" t="s">
        <v>16292</v>
      </c>
      <c r="C8968" s="32"/>
      <c r="D8968" s="33" t="s">
        <v>24801</v>
      </c>
      <c r="E8968" s="33" t="s">
        <v>34988</v>
      </c>
      <c r="L8968" s="60" t="s">
        <v>7062</v>
      </c>
      <c r="M8968" s="61" t="s">
        <v>16292</v>
      </c>
    </row>
    <row r="8969" spans="1:13">
      <c r="A8969" s="62" t="s">
        <v>7070</v>
      </c>
      <c r="B8969" s="61" t="s">
        <v>39452</v>
      </c>
      <c r="C8969" s="32"/>
      <c r="D8969" s="33" t="s">
        <v>24802</v>
      </c>
      <c r="E8969" s="33" t="s">
        <v>34988</v>
      </c>
      <c r="L8969" s="62" t="s">
        <v>7070</v>
      </c>
      <c r="M8969" s="61" t="s">
        <v>39452</v>
      </c>
    </row>
    <row r="8970" spans="1:13">
      <c r="A8970" s="62" t="s">
        <v>7072</v>
      </c>
      <c r="B8970" s="61" t="s">
        <v>39453</v>
      </c>
      <c r="C8970" s="32"/>
      <c r="D8970" s="33" t="s">
        <v>24803</v>
      </c>
      <c r="E8970" s="33" t="s">
        <v>34988</v>
      </c>
      <c r="L8970" s="62" t="s">
        <v>7072</v>
      </c>
      <c r="M8970" s="61" t="s">
        <v>39453</v>
      </c>
    </row>
    <row r="8971" spans="1:13">
      <c r="A8971" s="62" t="s">
        <v>33103</v>
      </c>
      <c r="B8971" s="61" t="s">
        <v>33104</v>
      </c>
      <c r="C8971" s="32"/>
      <c r="D8971" s="33" t="s">
        <v>24804</v>
      </c>
      <c r="E8971" s="33" t="s">
        <v>34988</v>
      </c>
      <c r="L8971" s="62" t="s">
        <v>33103</v>
      </c>
      <c r="M8971" s="61" t="s">
        <v>33104</v>
      </c>
    </row>
    <row r="8972" spans="1:13">
      <c r="A8972" s="62" t="s">
        <v>7073</v>
      </c>
      <c r="B8972" s="61" t="s">
        <v>39454</v>
      </c>
      <c r="C8972" s="32"/>
      <c r="D8972" s="33" t="s">
        <v>24805</v>
      </c>
      <c r="E8972" s="33" t="s">
        <v>34988</v>
      </c>
      <c r="L8972" s="62" t="s">
        <v>7073</v>
      </c>
      <c r="M8972" s="61" t="s">
        <v>39454</v>
      </c>
    </row>
    <row r="8973" spans="1:13">
      <c r="A8973" s="62" t="s">
        <v>7074</v>
      </c>
      <c r="B8973" s="61" t="s">
        <v>16296</v>
      </c>
      <c r="C8973" s="32"/>
      <c r="D8973" s="33" t="s">
        <v>24806</v>
      </c>
      <c r="E8973" s="33" t="s">
        <v>34988</v>
      </c>
      <c r="L8973" s="62" t="s">
        <v>7074</v>
      </c>
      <c r="M8973" s="61" t="s">
        <v>16296</v>
      </c>
    </row>
    <row r="8974" spans="1:13">
      <c r="A8974" s="62" t="s">
        <v>7075</v>
      </c>
      <c r="B8974" s="61" t="s">
        <v>16297</v>
      </c>
      <c r="C8974" s="32"/>
      <c r="D8974" s="33" t="s">
        <v>24807</v>
      </c>
      <c r="E8974" s="33" t="s">
        <v>34988</v>
      </c>
      <c r="L8974" s="62" t="s">
        <v>7075</v>
      </c>
      <c r="M8974" s="61" t="s">
        <v>16297</v>
      </c>
    </row>
    <row r="8975" spans="1:13">
      <c r="A8975" s="62" t="s">
        <v>33105</v>
      </c>
      <c r="B8975" s="61" t="s">
        <v>33106</v>
      </c>
      <c r="C8975" s="32"/>
      <c r="D8975" s="33" t="s">
        <v>24808</v>
      </c>
      <c r="E8975" s="33" t="s">
        <v>34988</v>
      </c>
      <c r="L8975" s="62" t="s">
        <v>33105</v>
      </c>
      <c r="M8975" s="61" t="s">
        <v>33106</v>
      </c>
    </row>
    <row r="8976" spans="1:13">
      <c r="A8976" s="62" t="s">
        <v>7076</v>
      </c>
      <c r="B8976" s="61" t="s">
        <v>16298</v>
      </c>
      <c r="C8976" s="32"/>
      <c r="D8976" s="33" t="s">
        <v>24809</v>
      </c>
      <c r="E8976" s="33" t="s">
        <v>34988</v>
      </c>
      <c r="L8976" s="62" t="s">
        <v>7076</v>
      </c>
      <c r="M8976" s="61" t="s">
        <v>16298</v>
      </c>
    </row>
    <row r="8977" spans="1:13">
      <c r="A8977" s="62" t="s">
        <v>7077</v>
      </c>
      <c r="B8977" s="61" t="s">
        <v>16299</v>
      </c>
      <c r="C8977" s="32"/>
      <c r="D8977" s="33" t="s">
        <v>24810</v>
      </c>
      <c r="E8977" s="33" t="s">
        <v>34988</v>
      </c>
      <c r="L8977" s="62" t="s">
        <v>7077</v>
      </c>
      <c r="M8977" s="61" t="s">
        <v>16299</v>
      </c>
    </row>
    <row r="8978" spans="1:13">
      <c r="A8978" s="60" t="s">
        <v>7078</v>
      </c>
      <c r="B8978" s="61" t="s">
        <v>16300</v>
      </c>
      <c r="C8978" s="32"/>
      <c r="D8978" s="33" t="s">
        <v>24811</v>
      </c>
      <c r="E8978" s="33" t="s">
        <v>34988</v>
      </c>
      <c r="L8978" s="60" t="s">
        <v>7078</v>
      </c>
      <c r="M8978" s="61" t="s">
        <v>16300</v>
      </c>
    </row>
    <row r="8979" spans="1:13">
      <c r="A8979" s="62" t="s">
        <v>7079</v>
      </c>
      <c r="B8979" s="61" t="s">
        <v>39455</v>
      </c>
      <c r="C8979" s="32"/>
      <c r="D8979" s="33" t="s">
        <v>24812</v>
      </c>
      <c r="E8979" s="33" t="s">
        <v>34988</v>
      </c>
      <c r="L8979" s="62" t="s">
        <v>7079</v>
      </c>
      <c r="M8979" s="61" t="s">
        <v>39455</v>
      </c>
    </row>
    <row r="8980" spans="1:13">
      <c r="A8980" s="62" t="s">
        <v>7080</v>
      </c>
      <c r="B8980" s="61" t="s">
        <v>16301</v>
      </c>
      <c r="C8980" s="32"/>
      <c r="D8980" s="33" t="s">
        <v>24813</v>
      </c>
      <c r="E8980" s="33" t="s">
        <v>34988</v>
      </c>
      <c r="L8980" s="62" t="s">
        <v>7080</v>
      </c>
      <c r="M8980" s="61" t="s">
        <v>16301</v>
      </c>
    </row>
    <row r="8981" spans="1:13">
      <c r="A8981" s="60" t="s">
        <v>7081</v>
      </c>
      <c r="B8981" s="61" t="s">
        <v>39456</v>
      </c>
      <c r="C8981" s="32"/>
      <c r="D8981" s="33" t="s">
        <v>24814</v>
      </c>
      <c r="E8981" s="33" t="s">
        <v>34988</v>
      </c>
      <c r="L8981" s="60" t="s">
        <v>7081</v>
      </c>
      <c r="M8981" s="61" t="s">
        <v>39456</v>
      </c>
    </row>
    <row r="8982" spans="1:13">
      <c r="A8982" s="60" t="s">
        <v>7082</v>
      </c>
      <c r="B8982" s="61" t="s">
        <v>16302</v>
      </c>
      <c r="C8982" s="32"/>
      <c r="D8982" s="33" t="s">
        <v>24815</v>
      </c>
      <c r="E8982" s="33" t="s">
        <v>34988</v>
      </c>
      <c r="L8982" s="60" t="s">
        <v>7082</v>
      </c>
      <c r="M8982" s="61" t="s">
        <v>16302</v>
      </c>
    </row>
    <row r="8983" spans="1:13">
      <c r="A8983" s="62" t="s">
        <v>33107</v>
      </c>
      <c r="B8983" s="61" t="s">
        <v>39457</v>
      </c>
      <c r="C8983" s="32"/>
      <c r="D8983" s="33" t="s">
        <v>24816</v>
      </c>
      <c r="E8983" s="33" t="s">
        <v>34988</v>
      </c>
      <c r="L8983" s="62" t="s">
        <v>33107</v>
      </c>
      <c r="M8983" s="61" t="s">
        <v>39457</v>
      </c>
    </row>
    <row r="8984" spans="1:13">
      <c r="A8984" s="60" t="s">
        <v>7083</v>
      </c>
      <c r="B8984" s="61" t="s">
        <v>16303</v>
      </c>
      <c r="C8984" s="32"/>
      <c r="D8984" s="33" t="s">
        <v>24817</v>
      </c>
      <c r="E8984" s="33" t="s">
        <v>34988</v>
      </c>
      <c r="L8984" s="60" t="s">
        <v>7083</v>
      </c>
      <c r="M8984" s="61" t="s">
        <v>16303</v>
      </c>
    </row>
    <row r="8985" spans="1:13">
      <c r="A8985" s="62" t="s">
        <v>33108</v>
      </c>
      <c r="B8985" s="61" t="s">
        <v>33109</v>
      </c>
      <c r="C8985" s="32"/>
      <c r="D8985" s="33" t="s">
        <v>24818</v>
      </c>
      <c r="E8985" s="33" t="s">
        <v>34988</v>
      </c>
      <c r="L8985" s="62" t="s">
        <v>33108</v>
      </c>
      <c r="M8985" s="61" t="s">
        <v>33109</v>
      </c>
    </row>
    <row r="8986" spans="1:13">
      <c r="A8986" s="60" t="s">
        <v>7084</v>
      </c>
      <c r="B8986" s="61" t="s">
        <v>16304</v>
      </c>
      <c r="C8986" s="32"/>
      <c r="D8986" s="33" t="s">
        <v>24819</v>
      </c>
      <c r="E8986" s="33" t="s">
        <v>34988</v>
      </c>
      <c r="L8986" s="60" t="s">
        <v>7084</v>
      </c>
      <c r="M8986" s="61" t="s">
        <v>16304</v>
      </c>
    </row>
    <row r="8987" spans="1:13">
      <c r="A8987" s="62" t="s">
        <v>7085</v>
      </c>
      <c r="B8987" s="61" t="s">
        <v>16305</v>
      </c>
      <c r="C8987" s="32"/>
      <c r="D8987" s="33" t="s">
        <v>24820</v>
      </c>
      <c r="E8987" s="33" t="s">
        <v>34988</v>
      </c>
      <c r="L8987" s="62" t="s">
        <v>7085</v>
      </c>
      <c r="M8987" s="61" t="s">
        <v>16305</v>
      </c>
    </row>
    <row r="8988" spans="1:13">
      <c r="A8988" s="62" t="s">
        <v>33110</v>
      </c>
      <c r="B8988" s="61" t="s">
        <v>33111</v>
      </c>
      <c r="C8988" s="32"/>
      <c r="D8988" s="33" t="s">
        <v>24821</v>
      </c>
      <c r="E8988" s="33" t="s">
        <v>34988</v>
      </c>
      <c r="L8988" s="62" t="s">
        <v>33110</v>
      </c>
      <c r="M8988" s="61" t="s">
        <v>33111</v>
      </c>
    </row>
    <row r="8989" spans="1:13">
      <c r="A8989" s="62" t="s">
        <v>33112</v>
      </c>
      <c r="B8989" s="61" t="s">
        <v>33113</v>
      </c>
      <c r="C8989" s="32"/>
      <c r="D8989" s="33" t="s">
        <v>24822</v>
      </c>
      <c r="E8989" s="33" t="s">
        <v>34988</v>
      </c>
      <c r="L8989" s="62" t="s">
        <v>33112</v>
      </c>
      <c r="M8989" s="61" t="s">
        <v>33113</v>
      </c>
    </row>
    <row r="8990" spans="1:13">
      <c r="A8990" s="62" t="s">
        <v>7086</v>
      </c>
      <c r="B8990" s="61" t="s">
        <v>39458</v>
      </c>
      <c r="C8990" s="32"/>
      <c r="D8990" s="33" t="s">
        <v>24823</v>
      </c>
      <c r="E8990" s="33" t="s">
        <v>34988</v>
      </c>
      <c r="L8990" s="62" t="s">
        <v>7086</v>
      </c>
      <c r="M8990" s="61" t="s">
        <v>39458</v>
      </c>
    </row>
    <row r="8991" spans="1:13">
      <c r="A8991" s="62" t="s">
        <v>7088</v>
      </c>
      <c r="B8991" s="61" t="s">
        <v>16307</v>
      </c>
      <c r="C8991" s="32"/>
      <c r="D8991" s="33" t="s">
        <v>24824</v>
      </c>
      <c r="E8991" s="33" t="s">
        <v>34988</v>
      </c>
      <c r="L8991" s="62" t="s">
        <v>7088</v>
      </c>
      <c r="M8991" s="61" t="s">
        <v>16307</v>
      </c>
    </row>
    <row r="8992" spans="1:13">
      <c r="A8992" s="62" t="s">
        <v>7087</v>
      </c>
      <c r="B8992" s="61" t="s">
        <v>16306</v>
      </c>
      <c r="C8992" s="32"/>
      <c r="D8992" s="33" t="s">
        <v>24825</v>
      </c>
      <c r="E8992" s="33" t="s">
        <v>34988</v>
      </c>
      <c r="L8992" s="62" t="s">
        <v>7087</v>
      </c>
      <c r="M8992" s="61" t="s">
        <v>16306</v>
      </c>
    </row>
    <row r="8993" spans="1:13">
      <c r="A8993" s="62" t="s">
        <v>7090</v>
      </c>
      <c r="B8993" s="61" t="s">
        <v>39459</v>
      </c>
      <c r="C8993" s="32"/>
      <c r="D8993" s="33" t="s">
        <v>24826</v>
      </c>
      <c r="E8993" s="33" t="s">
        <v>34988</v>
      </c>
      <c r="L8993" s="62" t="s">
        <v>7090</v>
      </c>
      <c r="M8993" s="61" t="s">
        <v>39459</v>
      </c>
    </row>
    <row r="8994" spans="1:13">
      <c r="A8994" s="60" t="s">
        <v>7091</v>
      </c>
      <c r="B8994" s="61" t="s">
        <v>39460</v>
      </c>
      <c r="C8994" s="32"/>
      <c r="D8994" s="33" t="s">
        <v>24827</v>
      </c>
      <c r="E8994" s="33" t="s">
        <v>34988</v>
      </c>
      <c r="L8994" s="60" t="s">
        <v>7091</v>
      </c>
      <c r="M8994" s="61" t="s">
        <v>39460</v>
      </c>
    </row>
    <row r="8995" spans="1:13">
      <c r="A8995" s="62" t="s">
        <v>7089</v>
      </c>
      <c r="B8995" s="61" t="s">
        <v>39461</v>
      </c>
      <c r="C8995" s="32"/>
      <c r="D8995" s="33" t="s">
        <v>24828</v>
      </c>
      <c r="E8995" s="33" t="s">
        <v>34988</v>
      </c>
      <c r="L8995" s="62" t="s">
        <v>7089</v>
      </c>
      <c r="M8995" s="61" t="s">
        <v>39461</v>
      </c>
    </row>
    <row r="8996" spans="1:13">
      <c r="A8996" s="62" t="s">
        <v>7092</v>
      </c>
      <c r="B8996" s="61" t="s">
        <v>16308</v>
      </c>
      <c r="C8996" s="32"/>
      <c r="D8996" s="33" t="s">
        <v>24829</v>
      </c>
      <c r="E8996" s="33" t="s">
        <v>34988</v>
      </c>
      <c r="L8996" s="62" t="s">
        <v>7092</v>
      </c>
      <c r="M8996" s="61" t="s">
        <v>16308</v>
      </c>
    </row>
    <row r="8997" spans="1:13">
      <c r="A8997" s="62" t="s">
        <v>7094</v>
      </c>
      <c r="B8997" s="61" t="s">
        <v>16310</v>
      </c>
      <c r="C8997" s="32"/>
      <c r="D8997" s="33" t="s">
        <v>24830</v>
      </c>
      <c r="E8997" s="33" t="s">
        <v>34988</v>
      </c>
      <c r="L8997" s="62" t="s">
        <v>7094</v>
      </c>
      <c r="M8997" s="61" t="s">
        <v>16310</v>
      </c>
    </row>
    <row r="8998" spans="1:13">
      <c r="A8998" s="62" t="s">
        <v>7093</v>
      </c>
      <c r="B8998" s="61" t="s">
        <v>16309</v>
      </c>
      <c r="C8998" s="32"/>
      <c r="D8998" s="33" t="s">
        <v>24831</v>
      </c>
      <c r="E8998" s="33" t="s">
        <v>34988</v>
      </c>
      <c r="L8998" s="62" t="s">
        <v>7093</v>
      </c>
      <c r="M8998" s="61" t="s">
        <v>16309</v>
      </c>
    </row>
    <row r="8999" spans="1:13">
      <c r="A8999" s="62" t="s">
        <v>33114</v>
      </c>
      <c r="B8999" s="61" t="s">
        <v>33115</v>
      </c>
      <c r="C8999" s="32"/>
      <c r="D8999" s="33" t="s">
        <v>24832</v>
      </c>
      <c r="E8999" s="33" t="s">
        <v>34988</v>
      </c>
      <c r="L8999" s="62" t="s">
        <v>33114</v>
      </c>
      <c r="M8999" s="61" t="s">
        <v>33115</v>
      </c>
    </row>
    <row r="9000" spans="1:13">
      <c r="A9000" s="62" t="s">
        <v>39462</v>
      </c>
      <c r="B9000" s="61" t="s">
        <v>39463</v>
      </c>
      <c r="C9000" s="32"/>
      <c r="D9000" s="33" t="s">
        <v>24833</v>
      </c>
      <c r="E9000" s="33" t="s">
        <v>34988</v>
      </c>
      <c r="L9000" s="62" t="s">
        <v>39462</v>
      </c>
      <c r="M9000" s="61" t="s">
        <v>39463</v>
      </c>
    </row>
    <row r="9001" spans="1:13">
      <c r="A9001" s="62" t="s">
        <v>7095</v>
      </c>
      <c r="B9001" s="61" t="s">
        <v>39464</v>
      </c>
      <c r="C9001" s="32"/>
      <c r="D9001" s="33" t="s">
        <v>24834</v>
      </c>
      <c r="E9001" s="33" t="s">
        <v>34988</v>
      </c>
      <c r="L9001" s="62" t="s">
        <v>7095</v>
      </c>
      <c r="M9001" s="61" t="s">
        <v>39464</v>
      </c>
    </row>
    <row r="9002" spans="1:13">
      <c r="A9002" s="60" t="s">
        <v>7096</v>
      </c>
      <c r="B9002" s="61" t="s">
        <v>39465</v>
      </c>
      <c r="C9002" s="32"/>
      <c r="D9002" s="33" t="s">
        <v>24835</v>
      </c>
      <c r="E9002" s="33" t="s">
        <v>34988</v>
      </c>
      <c r="L9002" s="60" t="s">
        <v>7096</v>
      </c>
      <c r="M9002" s="61" t="s">
        <v>39465</v>
      </c>
    </row>
    <row r="9003" spans="1:13">
      <c r="A9003" s="60" t="s">
        <v>7097</v>
      </c>
      <c r="B9003" s="61" t="s">
        <v>16311</v>
      </c>
      <c r="C9003" s="32"/>
      <c r="D9003" s="33" t="s">
        <v>24836</v>
      </c>
      <c r="E9003" s="33" t="s">
        <v>34988</v>
      </c>
      <c r="L9003" s="60" t="s">
        <v>7097</v>
      </c>
      <c r="M9003" s="61" t="s">
        <v>16311</v>
      </c>
    </row>
    <row r="9004" spans="1:13">
      <c r="A9004" s="62" t="s">
        <v>7098</v>
      </c>
      <c r="B9004" s="61" t="s">
        <v>16312</v>
      </c>
      <c r="C9004" s="32"/>
      <c r="D9004" s="33" t="s">
        <v>24837</v>
      </c>
      <c r="E9004" s="33" t="s">
        <v>34988</v>
      </c>
      <c r="L9004" s="62" t="s">
        <v>7098</v>
      </c>
      <c r="M9004" s="61" t="s">
        <v>16312</v>
      </c>
    </row>
    <row r="9005" spans="1:13">
      <c r="A9005" s="60" t="s">
        <v>7099</v>
      </c>
      <c r="B9005" s="61" t="s">
        <v>39466</v>
      </c>
      <c r="C9005" s="32"/>
      <c r="D9005" s="33" t="s">
        <v>24838</v>
      </c>
      <c r="E9005" s="33" t="s">
        <v>34988</v>
      </c>
      <c r="L9005" s="60" t="s">
        <v>7099</v>
      </c>
      <c r="M9005" s="61" t="s">
        <v>39466</v>
      </c>
    </row>
    <row r="9006" spans="1:13">
      <c r="A9006" s="62" t="s">
        <v>7105</v>
      </c>
      <c r="B9006" s="61" t="s">
        <v>16315</v>
      </c>
      <c r="C9006" s="32"/>
      <c r="D9006" s="33" t="s">
        <v>24839</v>
      </c>
      <c r="E9006" s="33" t="s">
        <v>34988</v>
      </c>
      <c r="L9006" s="62" t="s">
        <v>7105</v>
      </c>
      <c r="M9006" s="61" t="s">
        <v>16315</v>
      </c>
    </row>
    <row r="9007" spans="1:13">
      <c r="A9007" s="62" t="s">
        <v>7102</v>
      </c>
      <c r="B9007" s="61" t="s">
        <v>39467</v>
      </c>
      <c r="C9007" s="32"/>
      <c r="D9007" s="33" t="s">
        <v>24840</v>
      </c>
      <c r="E9007" s="33" t="s">
        <v>34988</v>
      </c>
      <c r="L9007" s="62" t="s">
        <v>7102</v>
      </c>
      <c r="M9007" s="61" t="s">
        <v>39467</v>
      </c>
    </row>
    <row r="9008" spans="1:13">
      <c r="A9008" s="62" t="s">
        <v>33116</v>
      </c>
      <c r="B9008" s="61" t="s">
        <v>33117</v>
      </c>
      <c r="C9008" s="32"/>
      <c r="D9008" s="33" t="s">
        <v>24841</v>
      </c>
      <c r="E9008" s="33" t="s">
        <v>34988</v>
      </c>
      <c r="L9008" s="62" t="s">
        <v>33116</v>
      </c>
      <c r="M9008" s="61" t="s">
        <v>33117</v>
      </c>
    </row>
    <row r="9009" spans="1:13">
      <c r="A9009" s="62" t="s">
        <v>7100</v>
      </c>
      <c r="B9009" s="61" t="s">
        <v>16313</v>
      </c>
      <c r="C9009" s="32"/>
      <c r="D9009" s="33" t="s">
        <v>24842</v>
      </c>
      <c r="E9009" s="33" t="s">
        <v>34988</v>
      </c>
      <c r="L9009" s="62" t="s">
        <v>7100</v>
      </c>
      <c r="M9009" s="61" t="s">
        <v>16313</v>
      </c>
    </row>
    <row r="9010" spans="1:13">
      <c r="A9010" s="62" t="s">
        <v>7104</v>
      </c>
      <c r="B9010" s="61" t="s">
        <v>39468</v>
      </c>
      <c r="C9010" s="32"/>
      <c r="D9010" s="33" t="s">
        <v>24843</v>
      </c>
      <c r="E9010" s="33" t="s">
        <v>34988</v>
      </c>
      <c r="L9010" s="62" t="s">
        <v>7104</v>
      </c>
      <c r="M9010" s="61" t="s">
        <v>39468</v>
      </c>
    </row>
    <row r="9011" spans="1:13">
      <c r="A9011" s="62" t="s">
        <v>7101</v>
      </c>
      <c r="B9011" s="61" t="s">
        <v>16314</v>
      </c>
      <c r="C9011" s="32"/>
      <c r="D9011" s="33" t="s">
        <v>24844</v>
      </c>
      <c r="E9011" s="33" t="s">
        <v>34988</v>
      </c>
      <c r="L9011" s="62" t="s">
        <v>7101</v>
      </c>
      <c r="M9011" s="61" t="s">
        <v>16314</v>
      </c>
    </row>
    <row r="9012" spans="1:13">
      <c r="A9012" s="62" t="s">
        <v>7103</v>
      </c>
      <c r="B9012" s="61" t="s">
        <v>39469</v>
      </c>
      <c r="C9012" s="32"/>
      <c r="D9012" s="33" t="s">
        <v>24845</v>
      </c>
      <c r="E9012" s="33" t="s">
        <v>34988</v>
      </c>
      <c r="L9012" s="62" t="s">
        <v>7103</v>
      </c>
      <c r="M9012" s="61" t="s">
        <v>39469</v>
      </c>
    </row>
    <row r="9013" spans="1:13">
      <c r="A9013" s="62" t="s">
        <v>7106</v>
      </c>
      <c r="B9013" s="61" t="s">
        <v>39470</v>
      </c>
      <c r="C9013" s="32"/>
      <c r="D9013" s="33" t="s">
        <v>24846</v>
      </c>
      <c r="E9013" s="33" t="s">
        <v>34988</v>
      </c>
      <c r="L9013" s="62" t="s">
        <v>7106</v>
      </c>
      <c r="M9013" s="61" t="s">
        <v>39470</v>
      </c>
    </row>
    <row r="9014" spans="1:13">
      <c r="A9014" s="62" t="s">
        <v>7107</v>
      </c>
      <c r="B9014" s="61" t="s">
        <v>39471</v>
      </c>
      <c r="C9014" s="32"/>
      <c r="D9014" s="33" t="s">
        <v>24847</v>
      </c>
      <c r="E9014" s="33" t="s">
        <v>34988</v>
      </c>
      <c r="L9014" s="62" t="s">
        <v>7107</v>
      </c>
      <c r="M9014" s="61" t="s">
        <v>39471</v>
      </c>
    </row>
    <row r="9015" spans="1:13">
      <c r="A9015" s="62" t="s">
        <v>7108</v>
      </c>
      <c r="B9015" s="61" t="s">
        <v>16316</v>
      </c>
      <c r="C9015" s="32"/>
      <c r="D9015" s="33" t="s">
        <v>24848</v>
      </c>
      <c r="E9015" s="33" t="s">
        <v>34988</v>
      </c>
      <c r="L9015" s="62" t="s">
        <v>7108</v>
      </c>
      <c r="M9015" s="61" t="s">
        <v>16316</v>
      </c>
    </row>
    <row r="9016" spans="1:13">
      <c r="A9016" s="62" t="s">
        <v>7109</v>
      </c>
      <c r="B9016" s="61" t="s">
        <v>16317</v>
      </c>
      <c r="C9016" s="32"/>
      <c r="D9016" s="33" t="s">
        <v>24849</v>
      </c>
      <c r="E9016" s="33" t="s">
        <v>34988</v>
      </c>
      <c r="L9016" s="62" t="s">
        <v>7109</v>
      </c>
      <c r="M9016" s="61" t="s">
        <v>16317</v>
      </c>
    </row>
    <row r="9017" spans="1:13">
      <c r="A9017" s="62" t="s">
        <v>7110</v>
      </c>
      <c r="B9017" s="61" t="s">
        <v>16318</v>
      </c>
      <c r="C9017" s="32"/>
      <c r="D9017" s="33" t="s">
        <v>24850</v>
      </c>
      <c r="E9017" s="33" t="s">
        <v>34988</v>
      </c>
      <c r="L9017" s="62" t="s">
        <v>7110</v>
      </c>
      <c r="M9017" s="61" t="s">
        <v>16318</v>
      </c>
    </row>
    <row r="9018" spans="1:13">
      <c r="A9018" s="62" t="s">
        <v>33118</v>
      </c>
      <c r="B9018" s="61" t="s">
        <v>33119</v>
      </c>
      <c r="C9018" s="32"/>
      <c r="D9018" s="33" t="s">
        <v>24851</v>
      </c>
      <c r="E9018" s="33" t="s">
        <v>34988</v>
      </c>
      <c r="L9018" s="62" t="s">
        <v>33118</v>
      </c>
      <c r="M9018" s="61" t="s">
        <v>33119</v>
      </c>
    </row>
    <row r="9019" spans="1:13">
      <c r="A9019" s="62" t="s">
        <v>7111</v>
      </c>
      <c r="B9019" s="61" t="s">
        <v>39472</v>
      </c>
      <c r="C9019" s="32"/>
      <c r="D9019" s="33" t="s">
        <v>24852</v>
      </c>
      <c r="E9019" s="33" t="s">
        <v>34988</v>
      </c>
      <c r="L9019" s="62" t="s">
        <v>7111</v>
      </c>
      <c r="M9019" s="61" t="s">
        <v>39472</v>
      </c>
    </row>
    <row r="9020" spans="1:13">
      <c r="A9020" s="62" t="s">
        <v>7112</v>
      </c>
      <c r="B9020" s="61" t="s">
        <v>16319</v>
      </c>
      <c r="C9020" s="32"/>
      <c r="D9020" s="33" t="s">
        <v>24853</v>
      </c>
      <c r="E9020" s="33" t="s">
        <v>35000</v>
      </c>
      <c r="L9020" s="62" t="s">
        <v>7112</v>
      </c>
      <c r="M9020" s="61" t="s">
        <v>16319</v>
      </c>
    </row>
    <row r="9021" spans="1:13">
      <c r="A9021" s="62" t="s">
        <v>7113</v>
      </c>
      <c r="B9021" s="61" t="s">
        <v>39473</v>
      </c>
      <c r="C9021" s="32"/>
      <c r="D9021" s="33" t="s">
        <v>24854</v>
      </c>
      <c r="E9021" s="33" t="s">
        <v>35000</v>
      </c>
      <c r="L9021" s="62" t="s">
        <v>7113</v>
      </c>
      <c r="M9021" s="61" t="s">
        <v>39473</v>
      </c>
    </row>
    <row r="9022" spans="1:13">
      <c r="A9022" s="60" t="s">
        <v>7114</v>
      </c>
      <c r="B9022" s="61" t="s">
        <v>16320</v>
      </c>
      <c r="C9022" s="32"/>
      <c r="D9022" s="33" t="s">
        <v>24855</v>
      </c>
      <c r="E9022" s="33" t="s">
        <v>34988</v>
      </c>
      <c r="L9022" s="60" t="s">
        <v>7114</v>
      </c>
      <c r="M9022" s="61" t="s">
        <v>16320</v>
      </c>
    </row>
    <row r="9023" spans="1:13">
      <c r="A9023" s="62" t="s">
        <v>7116</v>
      </c>
      <c r="B9023" s="61" t="s">
        <v>16322</v>
      </c>
      <c r="C9023" s="32"/>
      <c r="D9023" s="33" t="s">
        <v>24856</v>
      </c>
      <c r="E9023" s="33" t="s">
        <v>34988</v>
      </c>
      <c r="L9023" s="62" t="s">
        <v>7116</v>
      </c>
      <c r="M9023" s="61" t="s">
        <v>16322</v>
      </c>
    </row>
    <row r="9024" spans="1:13">
      <c r="A9024" s="60" t="s">
        <v>7115</v>
      </c>
      <c r="B9024" s="61" t="s">
        <v>16321</v>
      </c>
      <c r="C9024" s="32"/>
      <c r="D9024" s="33" t="s">
        <v>24857</v>
      </c>
      <c r="E9024" s="33" t="s">
        <v>35002</v>
      </c>
      <c r="L9024" s="60" t="s">
        <v>7115</v>
      </c>
      <c r="M9024" s="61" t="s">
        <v>16321</v>
      </c>
    </row>
    <row r="9025" spans="1:13">
      <c r="A9025" s="60" t="s">
        <v>7117</v>
      </c>
      <c r="B9025" s="61" t="s">
        <v>16323</v>
      </c>
      <c r="C9025" s="32"/>
      <c r="D9025" s="33" t="s">
        <v>24858</v>
      </c>
      <c r="E9025" s="33" t="s">
        <v>34988</v>
      </c>
      <c r="L9025" s="60" t="s">
        <v>7117</v>
      </c>
      <c r="M9025" s="61" t="s">
        <v>16323</v>
      </c>
    </row>
    <row r="9026" spans="1:13">
      <c r="A9026" s="60" t="s">
        <v>7118</v>
      </c>
      <c r="B9026" s="61" t="s">
        <v>39474</v>
      </c>
      <c r="C9026" s="32"/>
      <c r="D9026" s="33" t="s">
        <v>24859</v>
      </c>
      <c r="E9026" s="33" t="s">
        <v>34988</v>
      </c>
      <c r="L9026" s="60" t="s">
        <v>7118</v>
      </c>
      <c r="M9026" s="61" t="s">
        <v>39474</v>
      </c>
    </row>
    <row r="9027" spans="1:13">
      <c r="A9027" s="62" t="s">
        <v>7119</v>
      </c>
      <c r="B9027" s="61" t="s">
        <v>16324</v>
      </c>
      <c r="C9027" s="32"/>
      <c r="D9027" s="33" t="s">
        <v>24860</v>
      </c>
      <c r="E9027" s="33" t="s">
        <v>34988</v>
      </c>
      <c r="L9027" s="62" t="s">
        <v>7119</v>
      </c>
      <c r="M9027" s="61" t="s">
        <v>16324</v>
      </c>
    </row>
    <row r="9028" spans="1:13">
      <c r="A9028" s="62" t="s">
        <v>33120</v>
      </c>
      <c r="B9028" s="61" t="s">
        <v>33121</v>
      </c>
      <c r="C9028" s="32"/>
      <c r="D9028" s="33" t="s">
        <v>24861</v>
      </c>
      <c r="E9028" s="33" t="s">
        <v>35000</v>
      </c>
      <c r="L9028" s="62" t="s">
        <v>33120</v>
      </c>
      <c r="M9028" s="61" t="s">
        <v>33121</v>
      </c>
    </row>
    <row r="9029" spans="1:13">
      <c r="A9029" s="62" t="s">
        <v>39475</v>
      </c>
      <c r="B9029" s="61" t="s">
        <v>39476</v>
      </c>
      <c r="C9029" s="32"/>
      <c r="D9029" s="33" t="s">
        <v>24862</v>
      </c>
      <c r="E9029" s="33" t="s">
        <v>35000</v>
      </c>
      <c r="L9029" s="62" t="s">
        <v>39475</v>
      </c>
      <c r="M9029" s="61" t="s">
        <v>39476</v>
      </c>
    </row>
    <row r="9030" spans="1:13">
      <c r="A9030" s="60" t="s">
        <v>7120</v>
      </c>
      <c r="B9030" s="61" t="s">
        <v>16325</v>
      </c>
      <c r="C9030" s="32"/>
      <c r="D9030" s="33" t="s">
        <v>24863</v>
      </c>
      <c r="E9030" s="33" t="s">
        <v>34988</v>
      </c>
      <c r="L9030" s="60" t="s">
        <v>7120</v>
      </c>
      <c r="M9030" s="61" t="s">
        <v>16325</v>
      </c>
    </row>
    <row r="9031" spans="1:13">
      <c r="A9031" s="62" t="s">
        <v>7121</v>
      </c>
      <c r="B9031" s="61" t="s">
        <v>39477</v>
      </c>
      <c r="C9031" s="32"/>
      <c r="D9031" s="33" t="s">
        <v>24864</v>
      </c>
      <c r="E9031" s="33" t="s">
        <v>34988</v>
      </c>
      <c r="L9031" s="62" t="s">
        <v>7121</v>
      </c>
      <c r="M9031" s="61" t="s">
        <v>39477</v>
      </c>
    </row>
    <row r="9032" spans="1:13">
      <c r="A9032" s="60" t="s">
        <v>7122</v>
      </c>
      <c r="B9032" s="61" t="s">
        <v>39478</v>
      </c>
      <c r="C9032" s="32"/>
      <c r="D9032" s="33" t="s">
        <v>24865</v>
      </c>
      <c r="E9032" s="33" t="s">
        <v>34988</v>
      </c>
      <c r="L9032" s="60" t="s">
        <v>7122</v>
      </c>
      <c r="M9032" s="61" t="s">
        <v>39478</v>
      </c>
    </row>
    <row r="9033" spans="1:13">
      <c r="A9033" s="60" t="s">
        <v>7123</v>
      </c>
      <c r="B9033" s="61" t="s">
        <v>39479</v>
      </c>
      <c r="C9033" s="32"/>
      <c r="D9033" s="33" t="s">
        <v>24866</v>
      </c>
      <c r="E9033" s="33" t="s">
        <v>34996</v>
      </c>
      <c r="L9033" s="60" t="s">
        <v>7123</v>
      </c>
      <c r="M9033" s="61" t="s">
        <v>39479</v>
      </c>
    </row>
    <row r="9034" spans="1:13">
      <c r="A9034" s="60" t="s">
        <v>7124</v>
      </c>
      <c r="B9034" s="61" t="s">
        <v>39480</v>
      </c>
      <c r="C9034" s="32"/>
      <c r="D9034" s="33" t="s">
        <v>24867</v>
      </c>
      <c r="E9034" s="33" t="s">
        <v>34988</v>
      </c>
      <c r="L9034" s="60" t="s">
        <v>7124</v>
      </c>
      <c r="M9034" s="61" t="s">
        <v>39480</v>
      </c>
    </row>
    <row r="9035" spans="1:13">
      <c r="A9035" s="62" t="s">
        <v>7125</v>
      </c>
      <c r="B9035" s="61" t="s">
        <v>39481</v>
      </c>
      <c r="C9035" s="32"/>
      <c r="D9035" s="33" t="s">
        <v>24868</v>
      </c>
      <c r="E9035" s="33" t="s">
        <v>34988</v>
      </c>
      <c r="L9035" s="62" t="s">
        <v>7125</v>
      </c>
      <c r="M9035" s="61" t="s">
        <v>39481</v>
      </c>
    </row>
    <row r="9036" spans="1:13">
      <c r="A9036" s="62" t="s">
        <v>7126</v>
      </c>
      <c r="B9036" s="61" t="s">
        <v>16326</v>
      </c>
      <c r="C9036" s="32"/>
      <c r="D9036" s="33" t="s">
        <v>24869</v>
      </c>
      <c r="E9036" s="33" t="s">
        <v>34988</v>
      </c>
      <c r="L9036" s="62" t="s">
        <v>7126</v>
      </c>
      <c r="M9036" s="61" t="s">
        <v>16326</v>
      </c>
    </row>
    <row r="9037" spans="1:13">
      <c r="A9037" s="62" t="s">
        <v>7130</v>
      </c>
      <c r="B9037" s="61" t="s">
        <v>16329</v>
      </c>
      <c r="C9037" s="32"/>
      <c r="D9037" s="33" t="s">
        <v>24870</v>
      </c>
      <c r="E9037" s="33" t="s">
        <v>34988</v>
      </c>
      <c r="L9037" s="62" t="s">
        <v>7130</v>
      </c>
      <c r="M9037" s="61" t="s">
        <v>16329</v>
      </c>
    </row>
    <row r="9038" spans="1:13">
      <c r="A9038" s="62" t="s">
        <v>7131</v>
      </c>
      <c r="B9038" s="61" t="s">
        <v>16330</v>
      </c>
      <c r="C9038" s="32"/>
      <c r="D9038" s="33" t="s">
        <v>24871</v>
      </c>
      <c r="E9038" s="33" t="s">
        <v>34988</v>
      </c>
      <c r="L9038" s="62" t="s">
        <v>7131</v>
      </c>
      <c r="M9038" s="61" t="s">
        <v>16330</v>
      </c>
    </row>
    <row r="9039" spans="1:13">
      <c r="A9039" s="62" t="s">
        <v>7129</v>
      </c>
      <c r="B9039" s="61" t="s">
        <v>16328</v>
      </c>
      <c r="C9039" s="32"/>
      <c r="D9039" s="33" t="s">
        <v>24872</v>
      </c>
      <c r="E9039" s="33" t="s">
        <v>34988</v>
      </c>
      <c r="L9039" s="62" t="s">
        <v>7129</v>
      </c>
      <c r="M9039" s="61" t="s">
        <v>16328</v>
      </c>
    </row>
    <row r="9040" spans="1:13">
      <c r="A9040" s="62" t="s">
        <v>7128</v>
      </c>
      <c r="B9040" s="61" t="s">
        <v>16327</v>
      </c>
      <c r="C9040" s="32"/>
      <c r="D9040" s="33" t="s">
        <v>24873</v>
      </c>
      <c r="E9040" s="33" t="s">
        <v>34988</v>
      </c>
      <c r="L9040" s="62" t="s">
        <v>7128</v>
      </c>
      <c r="M9040" s="61" t="s">
        <v>16327</v>
      </c>
    </row>
    <row r="9041" spans="1:13">
      <c r="A9041" s="60" t="s">
        <v>7127</v>
      </c>
      <c r="B9041" s="61" t="s">
        <v>39482</v>
      </c>
      <c r="C9041" s="32"/>
      <c r="D9041" s="33" t="s">
        <v>24874</v>
      </c>
      <c r="E9041" s="33" t="s">
        <v>34988</v>
      </c>
      <c r="L9041" s="60" t="s">
        <v>7127</v>
      </c>
      <c r="M9041" s="61" t="s">
        <v>39482</v>
      </c>
    </row>
    <row r="9042" spans="1:13">
      <c r="A9042" s="62" t="s">
        <v>7132</v>
      </c>
      <c r="B9042" s="61" t="s">
        <v>16331</v>
      </c>
      <c r="C9042" s="32"/>
      <c r="D9042" s="33" t="s">
        <v>24875</v>
      </c>
      <c r="E9042" s="33" t="s">
        <v>34988</v>
      </c>
      <c r="L9042" s="62" t="s">
        <v>7132</v>
      </c>
      <c r="M9042" s="61" t="s">
        <v>16331</v>
      </c>
    </row>
    <row r="9043" spans="1:13">
      <c r="A9043" s="62" t="s">
        <v>7133</v>
      </c>
      <c r="B9043" s="61" t="s">
        <v>16332</v>
      </c>
      <c r="C9043" s="32"/>
      <c r="D9043" s="33" t="s">
        <v>24876</v>
      </c>
      <c r="E9043" s="33" t="s">
        <v>34988</v>
      </c>
      <c r="L9043" s="62" t="s">
        <v>7133</v>
      </c>
      <c r="M9043" s="61" t="s">
        <v>16332</v>
      </c>
    </row>
    <row r="9044" spans="1:13">
      <c r="A9044" s="60" t="s">
        <v>7134</v>
      </c>
      <c r="B9044" s="61" t="s">
        <v>16333</v>
      </c>
      <c r="C9044" s="32"/>
      <c r="D9044" s="33" t="s">
        <v>24877</v>
      </c>
      <c r="E9044" s="33" t="s">
        <v>34988</v>
      </c>
      <c r="L9044" s="60" t="s">
        <v>7134</v>
      </c>
      <c r="M9044" s="61" t="s">
        <v>16333</v>
      </c>
    </row>
    <row r="9045" spans="1:13">
      <c r="A9045" s="62" t="s">
        <v>7135</v>
      </c>
      <c r="B9045" s="61" t="s">
        <v>39483</v>
      </c>
      <c r="C9045" s="32"/>
      <c r="D9045" s="33" t="s">
        <v>24878</v>
      </c>
      <c r="E9045" s="33" t="s">
        <v>34988</v>
      </c>
      <c r="L9045" s="62" t="s">
        <v>7135</v>
      </c>
      <c r="M9045" s="61" t="s">
        <v>39483</v>
      </c>
    </row>
    <row r="9046" spans="1:13">
      <c r="A9046" s="62" t="s">
        <v>7136</v>
      </c>
      <c r="B9046" s="61" t="s">
        <v>16334</v>
      </c>
      <c r="C9046" s="32"/>
      <c r="D9046" s="33" t="s">
        <v>24879</v>
      </c>
      <c r="E9046" s="33" t="s">
        <v>34988</v>
      </c>
      <c r="L9046" s="62" t="s">
        <v>7136</v>
      </c>
      <c r="M9046" s="61" t="s">
        <v>16334</v>
      </c>
    </row>
    <row r="9047" spans="1:13">
      <c r="A9047" s="62" t="s">
        <v>7137</v>
      </c>
      <c r="B9047" s="61" t="s">
        <v>16335</v>
      </c>
      <c r="C9047" s="32"/>
      <c r="D9047" s="33" t="s">
        <v>24880</v>
      </c>
      <c r="E9047" s="33" t="s">
        <v>34988</v>
      </c>
      <c r="L9047" s="62" t="s">
        <v>7137</v>
      </c>
      <c r="M9047" s="61" t="s">
        <v>16335</v>
      </c>
    </row>
    <row r="9048" spans="1:13">
      <c r="A9048" s="62" t="s">
        <v>7139</v>
      </c>
      <c r="B9048" s="61" t="s">
        <v>39484</v>
      </c>
      <c r="C9048" s="32"/>
      <c r="D9048" s="33" t="s">
        <v>24881</v>
      </c>
      <c r="E9048" s="33" t="s">
        <v>34988</v>
      </c>
      <c r="L9048" s="62" t="s">
        <v>7139</v>
      </c>
      <c r="M9048" s="61" t="s">
        <v>39484</v>
      </c>
    </row>
    <row r="9049" spans="1:13">
      <c r="A9049" s="62" t="s">
        <v>39485</v>
      </c>
      <c r="B9049" s="61" t="s">
        <v>39486</v>
      </c>
      <c r="C9049" s="32"/>
      <c r="D9049" s="33" t="s">
        <v>24882</v>
      </c>
      <c r="E9049" s="33" t="s">
        <v>34996</v>
      </c>
      <c r="L9049" s="62" t="s">
        <v>39485</v>
      </c>
      <c r="M9049" s="61" t="s">
        <v>39486</v>
      </c>
    </row>
    <row r="9050" spans="1:13">
      <c r="A9050" s="62" t="s">
        <v>39487</v>
      </c>
      <c r="B9050" s="61" t="s">
        <v>39488</v>
      </c>
      <c r="C9050" s="32"/>
      <c r="D9050" s="33" t="s">
        <v>24883</v>
      </c>
      <c r="E9050" s="33" t="s">
        <v>34988</v>
      </c>
      <c r="L9050" s="62" t="s">
        <v>39487</v>
      </c>
      <c r="M9050" s="61" t="s">
        <v>39488</v>
      </c>
    </row>
    <row r="9051" spans="1:13">
      <c r="A9051" s="62" t="s">
        <v>7140</v>
      </c>
      <c r="B9051" s="61" t="s">
        <v>16336</v>
      </c>
      <c r="C9051" s="32"/>
      <c r="D9051" s="33" t="s">
        <v>24884</v>
      </c>
      <c r="E9051" s="33" t="s">
        <v>34988</v>
      </c>
      <c r="L9051" s="62" t="s">
        <v>7140</v>
      </c>
      <c r="M9051" s="61" t="s">
        <v>16336</v>
      </c>
    </row>
    <row r="9052" spans="1:13">
      <c r="A9052" s="62" t="s">
        <v>33122</v>
      </c>
      <c r="B9052" s="61" t="s">
        <v>33123</v>
      </c>
      <c r="C9052" s="32"/>
      <c r="D9052" s="33" t="s">
        <v>24885</v>
      </c>
      <c r="E9052" s="33" t="s">
        <v>34988</v>
      </c>
      <c r="L9052" s="62" t="s">
        <v>33122</v>
      </c>
      <c r="M9052" s="61" t="s">
        <v>33123</v>
      </c>
    </row>
    <row r="9053" spans="1:13">
      <c r="A9053" s="62" t="s">
        <v>39489</v>
      </c>
      <c r="B9053" s="61" t="s">
        <v>39490</v>
      </c>
      <c r="C9053" s="32"/>
      <c r="D9053" s="33" t="s">
        <v>24886</v>
      </c>
      <c r="E9053" s="33" t="s">
        <v>34988</v>
      </c>
      <c r="L9053" s="62" t="s">
        <v>39489</v>
      </c>
      <c r="M9053" s="61" t="s">
        <v>39490</v>
      </c>
    </row>
    <row r="9054" spans="1:13">
      <c r="A9054" s="62" t="s">
        <v>7142</v>
      </c>
      <c r="B9054" s="61" t="s">
        <v>16337</v>
      </c>
      <c r="C9054" s="32"/>
      <c r="D9054" s="33" t="s">
        <v>24887</v>
      </c>
      <c r="E9054" s="33" t="s">
        <v>34988</v>
      </c>
      <c r="L9054" s="62" t="s">
        <v>7142</v>
      </c>
      <c r="M9054" s="61" t="s">
        <v>16337</v>
      </c>
    </row>
    <row r="9055" spans="1:13">
      <c r="A9055" s="60" t="s">
        <v>7143</v>
      </c>
      <c r="B9055" s="61" t="s">
        <v>39491</v>
      </c>
      <c r="C9055" s="32"/>
      <c r="D9055" s="33" t="s">
        <v>24888</v>
      </c>
      <c r="E9055" s="33" t="s">
        <v>34988</v>
      </c>
      <c r="L9055" s="60" t="s">
        <v>7143</v>
      </c>
      <c r="M9055" s="61" t="s">
        <v>39491</v>
      </c>
    </row>
    <row r="9056" spans="1:13">
      <c r="A9056" s="60" t="s">
        <v>7150</v>
      </c>
      <c r="B9056" s="61" t="s">
        <v>39492</v>
      </c>
      <c r="C9056" s="32"/>
      <c r="D9056" s="33" t="s">
        <v>24889</v>
      </c>
      <c r="E9056" s="33" t="s">
        <v>35000</v>
      </c>
      <c r="L9056" s="60" t="s">
        <v>7150</v>
      </c>
      <c r="M9056" s="61" t="s">
        <v>39492</v>
      </c>
    </row>
    <row r="9057" spans="1:13">
      <c r="A9057" s="62" t="s">
        <v>7148</v>
      </c>
      <c r="B9057" s="61" t="s">
        <v>16339</v>
      </c>
      <c r="C9057" s="32"/>
      <c r="D9057" s="33" t="s">
        <v>24890</v>
      </c>
      <c r="E9057" s="33" t="s">
        <v>34988</v>
      </c>
      <c r="L9057" s="62" t="s">
        <v>7148</v>
      </c>
      <c r="M9057" s="61" t="s">
        <v>16339</v>
      </c>
    </row>
    <row r="9058" spans="1:13">
      <c r="A9058" s="60" t="s">
        <v>33124</v>
      </c>
      <c r="B9058" s="61" t="s">
        <v>33125</v>
      </c>
      <c r="C9058" s="32"/>
      <c r="D9058" s="33" t="s">
        <v>24891</v>
      </c>
      <c r="E9058" s="33" t="s">
        <v>34988</v>
      </c>
      <c r="L9058" s="60" t="s">
        <v>33124</v>
      </c>
      <c r="M9058" s="61" t="s">
        <v>33125</v>
      </c>
    </row>
    <row r="9059" spans="1:13">
      <c r="A9059" s="62" t="s">
        <v>33126</v>
      </c>
      <c r="B9059" s="61" t="s">
        <v>33127</v>
      </c>
      <c r="C9059" s="32"/>
      <c r="D9059" s="33" t="s">
        <v>24892</v>
      </c>
      <c r="E9059" s="33" t="s">
        <v>34988</v>
      </c>
      <c r="L9059" s="62" t="s">
        <v>33126</v>
      </c>
      <c r="M9059" s="61" t="s">
        <v>33127</v>
      </c>
    </row>
    <row r="9060" spans="1:13">
      <c r="A9060" s="60" t="s">
        <v>7151</v>
      </c>
      <c r="B9060" s="61" t="s">
        <v>39493</v>
      </c>
      <c r="C9060" s="32"/>
      <c r="D9060" s="33" t="s">
        <v>24893</v>
      </c>
      <c r="E9060" s="33" t="s">
        <v>34988</v>
      </c>
      <c r="L9060" s="60" t="s">
        <v>7151</v>
      </c>
      <c r="M9060" s="61" t="s">
        <v>39493</v>
      </c>
    </row>
    <row r="9061" spans="1:13">
      <c r="A9061" s="62" t="s">
        <v>7149</v>
      </c>
      <c r="B9061" s="61" t="s">
        <v>39494</v>
      </c>
      <c r="C9061" s="32"/>
      <c r="D9061" s="33" t="s">
        <v>24894</v>
      </c>
      <c r="E9061" s="33" t="s">
        <v>34988</v>
      </c>
      <c r="L9061" s="62" t="s">
        <v>7149</v>
      </c>
      <c r="M9061" s="61" t="s">
        <v>39494</v>
      </c>
    </row>
    <row r="9062" spans="1:13">
      <c r="A9062" s="60" t="s">
        <v>7144</v>
      </c>
      <c r="B9062" s="61" t="s">
        <v>39495</v>
      </c>
      <c r="C9062" s="32"/>
      <c r="D9062" s="33" t="s">
        <v>24895</v>
      </c>
      <c r="E9062" s="33" t="s">
        <v>34988</v>
      </c>
      <c r="L9062" s="60" t="s">
        <v>7144</v>
      </c>
      <c r="M9062" s="61" t="s">
        <v>39495</v>
      </c>
    </row>
    <row r="9063" spans="1:13">
      <c r="A9063" s="62" t="s">
        <v>7147</v>
      </c>
      <c r="B9063" s="61" t="s">
        <v>39496</v>
      </c>
      <c r="C9063" s="32"/>
      <c r="D9063" s="33" t="s">
        <v>24896</v>
      </c>
      <c r="E9063" s="33" t="s">
        <v>34988</v>
      </c>
      <c r="L9063" s="62" t="s">
        <v>7147</v>
      </c>
      <c r="M9063" s="61" t="s">
        <v>39496</v>
      </c>
    </row>
    <row r="9064" spans="1:13">
      <c r="A9064" s="62" t="s">
        <v>7152</v>
      </c>
      <c r="B9064" s="61" t="s">
        <v>16340</v>
      </c>
      <c r="C9064" s="32"/>
      <c r="D9064" s="33" t="s">
        <v>24897</v>
      </c>
      <c r="E9064" s="33" t="s">
        <v>34988</v>
      </c>
      <c r="L9064" s="62" t="s">
        <v>7152</v>
      </c>
      <c r="M9064" s="61" t="s">
        <v>16340</v>
      </c>
    </row>
    <row r="9065" spans="1:13">
      <c r="A9065" s="62" t="s">
        <v>39497</v>
      </c>
      <c r="B9065" s="61" t="s">
        <v>39498</v>
      </c>
      <c r="C9065" s="32"/>
      <c r="D9065" s="33" t="s">
        <v>24898</v>
      </c>
      <c r="E9065" s="33" t="s">
        <v>34988</v>
      </c>
      <c r="L9065" s="62" t="s">
        <v>39497</v>
      </c>
      <c r="M9065" s="61" t="s">
        <v>39498</v>
      </c>
    </row>
    <row r="9066" spans="1:13">
      <c r="A9066" s="62" t="s">
        <v>7141</v>
      </c>
      <c r="B9066" s="61" t="s">
        <v>39499</v>
      </c>
      <c r="C9066" s="32"/>
      <c r="D9066" s="33" t="s">
        <v>24899</v>
      </c>
      <c r="E9066" s="33" t="s">
        <v>34988</v>
      </c>
      <c r="L9066" s="62" t="s">
        <v>7141</v>
      </c>
      <c r="M9066" s="61" t="s">
        <v>39499</v>
      </c>
    </row>
    <row r="9067" spans="1:13">
      <c r="A9067" s="60" t="s">
        <v>7153</v>
      </c>
      <c r="B9067" s="61" t="s">
        <v>16341</v>
      </c>
      <c r="C9067" s="32"/>
      <c r="D9067" s="33" t="s">
        <v>24900</v>
      </c>
      <c r="E9067" s="33" t="s">
        <v>34988</v>
      </c>
      <c r="L9067" s="60" t="s">
        <v>7153</v>
      </c>
      <c r="M9067" s="61" t="s">
        <v>16341</v>
      </c>
    </row>
    <row r="9068" spans="1:13">
      <c r="A9068" s="60" t="s">
        <v>7146</v>
      </c>
      <c r="B9068" s="61" t="s">
        <v>39500</v>
      </c>
      <c r="C9068" s="32"/>
      <c r="D9068" s="33" t="s">
        <v>24901</v>
      </c>
      <c r="E9068" s="33" t="s">
        <v>34988</v>
      </c>
      <c r="L9068" s="60" t="s">
        <v>7146</v>
      </c>
      <c r="M9068" s="61" t="s">
        <v>39500</v>
      </c>
    </row>
    <row r="9069" spans="1:13">
      <c r="A9069" s="62" t="s">
        <v>7145</v>
      </c>
      <c r="B9069" s="61" t="s">
        <v>16338</v>
      </c>
      <c r="C9069" s="32"/>
      <c r="D9069" s="33" t="s">
        <v>24902</v>
      </c>
      <c r="E9069" s="33" t="s">
        <v>34988</v>
      </c>
      <c r="L9069" s="62" t="s">
        <v>7145</v>
      </c>
      <c r="M9069" s="61" t="s">
        <v>16338</v>
      </c>
    </row>
    <row r="9070" spans="1:13">
      <c r="A9070" s="62" t="s">
        <v>33128</v>
      </c>
      <c r="B9070" s="61" t="s">
        <v>33129</v>
      </c>
      <c r="C9070" s="32"/>
      <c r="D9070" s="33" t="s">
        <v>24903</v>
      </c>
      <c r="E9070" s="33" t="s">
        <v>34988</v>
      </c>
      <c r="L9070" s="62" t="s">
        <v>33128</v>
      </c>
      <c r="M9070" s="61" t="s">
        <v>33129</v>
      </c>
    </row>
    <row r="9071" spans="1:13">
      <c r="A9071" s="62" t="s">
        <v>7154</v>
      </c>
      <c r="B9071" s="61" t="s">
        <v>16342</v>
      </c>
      <c r="C9071" s="32"/>
      <c r="D9071" s="33" t="s">
        <v>24904</v>
      </c>
      <c r="E9071" s="33" t="s">
        <v>34988</v>
      </c>
      <c r="L9071" s="62" t="s">
        <v>7154</v>
      </c>
      <c r="M9071" s="61" t="s">
        <v>16342</v>
      </c>
    </row>
    <row r="9072" spans="1:13">
      <c r="A9072" s="62" t="s">
        <v>7155</v>
      </c>
      <c r="B9072" s="61" t="s">
        <v>16343</v>
      </c>
      <c r="C9072" s="32"/>
      <c r="D9072" s="33" t="s">
        <v>24905</v>
      </c>
      <c r="E9072" s="33" t="s">
        <v>34988</v>
      </c>
      <c r="L9072" s="62" t="s">
        <v>7155</v>
      </c>
      <c r="M9072" s="61" t="s">
        <v>16343</v>
      </c>
    </row>
    <row r="9073" spans="1:13">
      <c r="A9073" s="62" t="s">
        <v>7156</v>
      </c>
      <c r="B9073" s="61" t="s">
        <v>39501</v>
      </c>
      <c r="C9073" s="32"/>
      <c r="D9073" s="33" t="s">
        <v>24906</v>
      </c>
      <c r="E9073" s="33" t="s">
        <v>34988</v>
      </c>
      <c r="L9073" s="62" t="s">
        <v>7156</v>
      </c>
      <c r="M9073" s="61" t="s">
        <v>39501</v>
      </c>
    </row>
    <row r="9074" spans="1:13">
      <c r="A9074" s="60" t="s">
        <v>21329</v>
      </c>
      <c r="B9074" s="61" t="s">
        <v>33130</v>
      </c>
      <c r="C9074" s="32"/>
      <c r="D9074" s="33" t="s">
        <v>24907</v>
      </c>
      <c r="E9074" s="33" t="s">
        <v>34988</v>
      </c>
      <c r="L9074" s="60" t="s">
        <v>21329</v>
      </c>
      <c r="M9074" s="61" t="s">
        <v>33130</v>
      </c>
    </row>
    <row r="9075" spans="1:13">
      <c r="A9075" s="62" t="s">
        <v>7157</v>
      </c>
      <c r="B9075" s="61" t="s">
        <v>39502</v>
      </c>
      <c r="C9075" s="32"/>
      <c r="D9075" s="33" t="s">
        <v>24908</v>
      </c>
      <c r="E9075" s="33" t="s">
        <v>34988</v>
      </c>
      <c r="L9075" s="62" t="s">
        <v>7157</v>
      </c>
      <c r="M9075" s="61" t="s">
        <v>39502</v>
      </c>
    </row>
    <row r="9076" spans="1:13">
      <c r="A9076" s="62" t="s">
        <v>21464</v>
      </c>
      <c r="B9076" s="61" t="s">
        <v>39503</v>
      </c>
      <c r="C9076" s="32"/>
      <c r="D9076" s="33" t="s">
        <v>24909</v>
      </c>
      <c r="E9076" s="33" t="s">
        <v>34988</v>
      </c>
      <c r="L9076" s="62" t="s">
        <v>21464</v>
      </c>
      <c r="M9076" s="61" t="s">
        <v>39503</v>
      </c>
    </row>
    <row r="9077" spans="1:13">
      <c r="A9077" s="60" t="s">
        <v>7159</v>
      </c>
      <c r="B9077" s="61" t="s">
        <v>39504</v>
      </c>
      <c r="C9077" s="32"/>
      <c r="D9077" s="33" t="s">
        <v>24910</v>
      </c>
      <c r="E9077" s="33" t="s">
        <v>34988</v>
      </c>
      <c r="L9077" s="60" t="s">
        <v>7159</v>
      </c>
      <c r="M9077" s="61" t="s">
        <v>39504</v>
      </c>
    </row>
    <row r="9078" spans="1:13">
      <c r="A9078" s="62" t="s">
        <v>7158</v>
      </c>
      <c r="B9078" s="61" t="s">
        <v>39505</v>
      </c>
      <c r="C9078" s="32"/>
      <c r="D9078" s="33" t="s">
        <v>24911</v>
      </c>
      <c r="E9078" s="33" t="s">
        <v>34988</v>
      </c>
      <c r="L9078" s="62" t="s">
        <v>7158</v>
      </c>
      <c r="M9078" s="61" t="s">
        <v>39505</v>
      </c>
    </row>
    <row r="9079" spans="1:13">
      <c r="A9079" s="62" t="s">
        <v>7160</v>
      </c>
      <c r="B9079" s="61" t="s">
        <v>16344</v>
      </c>
      <c r="C9079" s="32"/>
      <c r="D9079" s="33" t="s">
        <v>24912</v>
      </c>
      <c r="E9079" s="33" t="s">
        <v>34988</v>
      </c>
      <c r="L9079" s="62" t="s">
        <v>7160</v>
      </c>
      <c r="M9079" s="61" t="s">
        <v>16344</v>
      </c>
    </row>
    <row r="9080" spans="1:13">
      <c r="A9080" s="62" t="s">
        <v>7161</v>
      </c>
      <c r="B9080" s="61" t="s">
        <v>39506</v>
      </c>
      <c r="C9080" s="32"/>
      <c r="D9080" s="33" t="s">
        <v>24913</v>
      </c>
      <c r="E9080" s="33" t="s">
        <v>34988</v>
      </c>
      <c r="L9080" s="62" t="s">
        <v>7161</v>
      </c>
      <c r="M9080" s="61" t="s">
        <v>39506</v>
      </c>
    </row>
    <row r="9081" spans="1:13">
      <c r="A9081" s="60" t="s">
        <v>7162</v>
      </c>
      <c r="B9081" s="61" t="s">
        <v>39507</v>
      </c>
      <c r="C9081" s="32"/>
      <c r="D9081" s="33" t="s">
        <v>24914</v>
      </c>
      <c r="E9081" s="33" t="s">
        <v>34988</v>
      </c>
      <c r="L9081" s="60" t="s">
        <v>7162</v>
      </c>
      <c r="M9081" s="61" t="s">
        <v>39507</v>
      </c>
    </row>
    <row r="9082" spans="1:13">
      <c r="A9082" s="62" t="s">
        <v>7163</v>
      </c>
      <c r="B9082" s="61" t="s">
        <v>39508</v>
      </c>
      <c r="C9082" s="32"/>
      <c r="D9082" s="33" t="s">
        <v>24915</v>
      </c>
      <c r="E9082" s="33" t="s">
        <v>35000</v>
      </c>
      <c r="L9082" s="62" t="s">
        <v>7163</v>
      </c>
      <c r="M9082" s="61" t="s">
        <v>39508</v>
      </c>
    </row>
    <row r="9083" spans="1:13">
      <c r="A9083" s="62" t="s">
        <v>7164</v>
      </c>
      <c r="B9083" s="61" t="s">
        <v>16345</v>
      </c>
      <c r="C9083" s="32"/>
      <c r="D9083" s="33" t="s">
        <v>24916</v>
      </c>
      <c r="E9083" s="33" t="s">
        <v>34988</v>
      </c>
      <c r="L9083" s="62" t="s">
        <v>7164</v>
      </c>
      <c r="M9083" s="61" t="s">
        <v>16345</v>
      </c>
    </row>
    <row r="9084" spans="1:13">
      <c r="A9084" s="62" t="s">
        <v>7166</v>
      </c>
      <c r="B9084" s="61" t="s">
        <v>39509</v>
      </c>
      <c r="C9084" s="32"/>
      <c r="D9084" s="33" t="s">
        <v>24917</v>
      </c>
      <c r="E9084" s="33" t="s">
        <v>34988</v>
      </c>
      <c r="L9084" s="62" t="s">
        <v>7166</v>
      </c>
      <c r="M9084" s="61" t="s">
        <v>39509</v>
      </c>
    </row>
    <row r="9085" spans="1:13">
      <c r="A9085" s="62" t="s">
        <v>7165</v>
      </c>
      <c r="B9085" s="61" t="s">
        <v>39510</v>
      </c>
      <c r="C9085" s="32"/>
      <c r="D9085" s="33" t="s">
        <v>24918</v>
      </c>
      <c r="E9085" s="33" t="s">
        <v>34988</v>
      </c>
      <c r="L9085" s="62" t="s">
        <v>7165</v>
      </c>
      <c r="M9085" s="61" t="s">
        <v>39510</v>
      </c>
    </row>
    <row r="9086" spans="1:13">
      <c r="A9086" s="62" t="s">
        <v>7167</v>
      </c>
      <c r="B9086" s="61" t="s">
        <v>39511</v>
      </c>
      <c r="C9086" s="32"/>
      <c r="D9086" s="33" t="s">
        <v>24919</v>
      </c>
      <c r="E9086" s="33" t="s">
        <v>34988</v>
      </c>
      <c r="L9086" s="62" t="s">
        <v>7167</v>
      </c>
      <c r="M9086" s="61" t="s">
        <v>39511</v>
      </c>
    </row>
    <row r="9087" spans="1:13">
      <c r="A9087" s="62" t="s">
        <v>7168</v>
      </c>
      <c r="B9087" s="61" t="s">
        <v>16346</v>
      </c>
      <c r="C9087" s="32"/>
      <c r="D9087" s="33" t="s">
        <v>24920</v>
      </c>
      <c r="E9087" s="33" t="s">
        <v>34988</v>
      </c>
      <c r="L9087" s="62" t="s">
        <v>7168</v>
      </c>
      <c r="M9087" s="61" t="s">
        <v>16346</v>
      </c>
    </row>
    <row r="9088" spans="1:13">
      <c r="A9088" s="62" t="s">
        <v>7169</v>
      </c>
      <c r="B9088" s="61" t="s">
        <v>16347</v>
      </c>
      <c r="C9088" s="32"/>
      <c r="D9088" s="33" t="s">
        <v>24921</v>
      </c>
      <c r="E9088" s="33" t="s">
        <v>34988</v>
      </c>
      <c r="L9088" s="62" t="s">
        <v>7169</v>
      </c>
      <c r="M9088" s="61" t="s">
        <v>16347</v>
      </c>
    </row>
    <row r="9089" spans="1:13">
      <c r="A9089" s="62" t="s">
        <v>7172</v>
      </c>
      <c r="B9089" s="61" t="s">
        <v>39512</v>
      </c>
      <c r="C9089" s="32"/>
      <c r="D9089" s="33" t="s">
        <v>24922</v>
      </c>
      <c r="E9089" s="33" t="s">
        <v>34988</v>
      </c>
      <c r="L9089" s="62" t="s">
        <v>7172</v>
      </c>
      <c r="M9089" s="61" t="s">
        <v>39512</v>
      </c>
    </row>
    <row r="9090" spans="1:13">
      <c r="A9090" s="60" t="s">
        <v>7171</v>
      </c>
      <c r="B9090" s="61" t="s">
        <v>39513</v>
      </c>
      <c r="C9090" s="32"/>
      <c r="D9090" s="33" t="s">
        <v>24923</v>
      </c>
      <c r="E9090" s="33" t="s">
        <v>34988</v>
      </c>
      <c r="L9090" s="60" t="s">
        <v>7171</v>
      </c>
      <c r="M9090" s="61" t="s">
        <v>39513</v>
      </c>
    </row>
    <row r="9091" spans="1:13">
      <c r="A9091" s="60" t="s">
        <v>7170</v>
      </c>
      <c r="B9091" s="61" t="s">
        <v>16348</v>
      </c>
      <c r="C9091" s="32"/>
      <c r="D9091" s="33" t="s">
        <v>24924</v>
      </c>
      <c r="E9091" s="33" t="s">
        <v>34988</v>
      </c>
      <c r="L9091" s="60" t="s">
        <v>7170</v>
      </c>
      <c r="M9091" s="61" t="s">
        <v>16348</v>
      </c>
    </row>
    <row r="9092" spans="1:13">
      <c r="A9092" s="62" t="s">
        <v>7173</v>
      </c>
      <c r="B9092" s="61" t="s">
        <v>39514</v>
      </c>
      <c r="C9092" s="32"/>
      <c r="D9092" s="33" t="s">
        <v>24925</v>
      </c>
      <c r="E9092" s="33" t="s">
        <v>34988</v>
      </c>
      <c r="L9092" s="62" t="s">
        <v>7173</v>
      </c>
      <c r="M9092" s="61" t="s">
        <v>39514</v>
      </c>
    </row>
    <row r="9093" spans="1:13">
      <c r="A9093" s="62" t="s">
        <v>7174</v>
      </c>
      <c r="B9093" s="61" t="s">
        <v>39515</v>
      </c>
      <c r="C9093" s="32"/>
      <c r="D9093" s="33" t="s">
        <v>24926</v>
      </c>
      <c r="E9093" s="33" t="s">
        <v>34996</v>
      </c>
      <c r="L9093" s="62" t="s">
        <v>7174</v>
      </c>
      <c r="M9093" s="61" t="s">
        <v>39515</v>
      </c>
    </row>
    <row r="9094" spans="1:13">
      <c r="A9094" s="62" t="s">
        <v>7175</v>
      </c>
      <c r="B9094" s="61" t="s">
        <v>39516</v>
      </c>
      <c r="C9094" s="32"/>
      <c r="D9094" s="33" t="s">
        <v>24927</v>
      </c>
      <c r="E9094" s="33" t="s">
        <v>34988</v>
      </c>
      <c r="L9094" s="62" t="s">
        <v>7175</v>
      </c>
      <c r="M9094" s="61" t="s">
        <v>39516</v>
      </c>
    </row>
    <row r="9095" spans="1:13">
      <c r="A9095" s="62" t="s">
        <v>7178</v>
      </c>
      <c r="B9095" s="61" t="s">
        <v>16349</v>
      </c>
      <c r="C9095" s="32"/>
      <c r="D9095" s="33" t="s">
        <v>24928</v>
      </c>
      <c r="E9095" s="33" t="s">
        <v>34988</v>
      </c>
      <c r="L9095" s="62" t="s">
        <v>7178</v>
      </c>
      <c r="M9095" s="61" t="s">
        <v>16349</v>
      </c>
    </row>
    <row r="9096" spans="1:13">
      <c r="A9096" s="62" t="s">
        <v>7177</v>
      </c>
      <c r="B9096" s="61" t="s">
        <v>39517</v>
      </c>
      <c r="C9096" s="32"/>
      <c r="D9096" s="33" t="s">
        <v>24929</v>
      </c>
      <c r="E9096" s="33" t="s">
        <v>34988</v>
      </c>
      <c r="L9096" s="62" t="s">
        <v>7177</v>
      </c>
      <c r="M9096" s="61" t="s">
        <v>39517</v>
      </c>
    </row>
    <row r="9097" spans="1:13">
      <c r="A9097" s="62" t="s">
        <v>33131</v>
      </c>
      <c r="B9097" s="61" t="s">
        <v>33132</v>
      </c>
      <c r="C9097" s="32"/>
      <c r="D9097" s="33" t="s">
        <v>24930</v>
      </c>
      <c r="E9097" s="33" t="s">
        <v>34988</v>
      </c>
      <c r="L9097" s="62" t="s">
        <v>33131</v>
      </c>
      <c r="M9097" s="61" t="s">
        <v>33132</v>
      </c>
    </row>
    <row r="9098" spans="1:13">
      <c r="A9098" s="62" t="s">
        <v>7176</v>
      </c>
      <c r="B9098" s="61" t="s">
        <v>39518</v>
      </c>
      <c r="C9098" s="32"/>
      <c r="D9098" s="33" t="s">
        <v>24931</v>
      </c>
      <c r="E9098" s="33" t="s">
        <v>34988</v>
      </c>
      <c r="L9098" s="62" t="s">
        <v>7176</v>
      </c>
      <c r="M9098" s="61" t="s">
        <v>39518</v>
      </c>
    </row>
    <row r="9099" spans="1:13">
      <c r="A9099" s="62" t="s">
        <v>7180</v>
      </c>
      <c r="B9099" s="61" t="s">
        <v>39519</v>
      </c>
      <c r="C9099" s="32"/>
      <c r="D9099" s="33" t="s">
        <v>24932</v>
      </c>
      <c r="E9099" s="33" t="s">
        <v>34988</v>
      </c>
      <c r="L9099" s="62" t="s">
        <v>7180</v>
      </c>
      <c r="M9099" s="61" t="s">
        <v>39519</v>
      </c>
    </row>
    <row r="9100" spans="1:13">
      <c r="A9100" s="62" t="s">
        <v>7179</v>
      </c>
      <c r="B9100" s="61" t="s">
        <v>39520</v>
      </c>
      <c r="C9100" s="32"/>
      <c r="D9100" s="33" t="s">
        <v>24933</v>
      </c>
      <c r="E9100" s="33" t="s">
        <v>35000</v>
      </c>
      <c r="L9100" s="62" t="s">
        <v>7179</v>
      </c>
      <c r="M9100" s="61" t="s">
        <v>39520</v>
      </c>
    </row>
    <row r="9101" spans="1:13">
      <c r="A9101" s="62" t="s">
        <v>7181</v>
      </c>
      <c r="B9101" s="61" t="s">
        <v>39521</v>
      </c>
      <c r="C9101" s="32"/>
      <c r="D9101" s="33" t="s">
        <v>24934</v>
      </c>
      <c r="E9101" s="33" t="s">
        <v>35000</v>
      </c>
      <c r="L9101" s="62" t="s">
        <v>7181</v>
      </c>
      <c r="M9101" s="61" t="s">
        <v>39521</v>
      </c>
    </row>
    <row r="9102" spans="1:13">
      <c r="A9102" s="62" t="s">
        <v>7182</v>
      </c>
      <c r="B9102" s="61" t="s">
        <v>16350</v>
      </c>
      <c r="C9102" s="32"/>
      <c r="D9102" s="33" t="s">
        <v>24935</v>
      </c>
      <c r="E9102" s="33" t="s">
        <v>34988</v>
      </c>
      <c r="L9102" s="62" t="s">
        <v>7182</v>
      </c>
      <c r="M9102" s="61" t="s">
        <v>16350</v>
      </c>
    </row>
    <row r="9103" spans="1:13">
      <c r="A9103" s="62" t="s">
        <v>7183</v>
      </c>
      <c r="B9103" s="61" t="s">
        <v>16351</v>
      </c>
      <c r="C9103" s="32"/>
      <c r="D9103" s="33" t="s">
        <v>24936</v>
      </c>
      <c r="E9103" s="33" t="s">
        <v>34988</v>
      </c>
      <c r="L9103" s="62" t="s">
        <v>7183</v>
      </c>
      <c r="M9103" s="61" t="s">
        <v>16351</v>
      </c>
    </row>
    <row r="9104" spans="1:13">
      <c r="A9104" s="62" t="s">
        <v>39522</v>
      </c>
      <c r="B9104" s="61" t="s">
        <v>39523</v>
      </c>
      <c r="C9104" s="32"/>
      <c r="D9104" s="33" t="s">
        <v>24937</v>
      </c>
      <c r="E9104" s="33" t="s">
        <v>34988</v>
      </c>
      <c r="L9104" s="62" t="s">
        <v>39522</v>
      </c>
      <c r="M9104" s="61" t="s">
        <v>39523</v>
      </c>
    </row>
    <row r="9105" spans="1:13">
      <c r="A9105" s="62" t="s">
        <v>7138</v>
      </c>
      <c r="B9105" s="61" t="s">
        <v>39524</v>
      </c>
      <c r="C9105" s="32"/>
      <c r="D9105" s="33" t="s">
        <v>24938</v>
      </c>
      <c r="E9105" s="33" t="s">
        <v>34988</v>
      </c>
      <c r="L9105" s="62" t="s">
        <v>7138</v>
      </c>
      <c r="M9105" s="61" t="s">
        <v>39524</v>
      </c>
    </row>
    <row r="9106" spans="1:13">
      <c r="A9106" s="62" t="s">
        <v>7184</v>
      </c>
      <c r="B9106" s="61" t="s">
        <v>16352</v>
      </c>
      <c r="C9106" s="32"/>
      <c r="D9106" s="33" t="s">
        <v>24939</v>
      </c>
      <c r="E9106" s="33" t="s">
        <v>34988</v>
      </c>
      <c r="L9106" s="62" t="s">
        <v>7184</v>
      </c>
      <c r="M9106" s="61" t="s">
        <v>16352</v>
      </c>
    </row>
    <row r="9107" spans="1:13">
      <c r="A9107" s="62" t="s">
        <v>7185</v>
      </c>
      <c r="B9107" s="61" t="s">
        <v>39525</v>
      </c>
      <c r="C9107" s="32"/>
      <c r="D9107" s="33" t="s">
        <v>24940</v>
      </c>
      <c r="E9107" s="33" t="s">
        <v>34988</v>
      </c>
      <c r="L9107" s="62" t="s">
        <v>7185</v>
      </c>
      <c r="M9107" s="61" t="s">
        <v>39525</v>
      </c>
    </row>
    <row r="9108" spans="1:13">
      <c r="A9108" s="62" t="s">
        <v>7186</v>
      </c>
      <c r="B9108" s="61" t="s">
        <v>39526</v>
      </c>
      <c r="C9108" s="32"/>
      <c r="D9108" s="33" t="s">
        <v>24941</v>
      </c>
      <c r="E9108" s="33" t="s">
        <v>34988</v>
      </c>
      <c r="L9108" s="62" t="s">
        <v>7186</v>
      </c>
      <c r="M9108" s="61" t="s">
        <v>39526</v>
      </c>
    </row>
    <row r="9109" spans="1:13">
      <c r="A9109" s="60" t="s">
        <v>7187</v>
      </c>
      <c r="B9109" s="61" t="s">
        <v>39527</v>
      </c>
      <c r="C9109" s="32"/>
      <c r="D9109" s="33" t="s">
        <v>24942</v>
      </c>
      <c r="E9109" s="33" t="s">
        <v>34988</v>
      </c>
      <c r="L9109" s="60" t="s">
        <v>7187</v>
      </c>
      <c r="M9109" s="61" t="s">
        <v>39527</v>
      </c>
    </row>
    <row r="9110" spans="1:13">
      <c r="A9110" s="62" t="s">
        <v>7188</v>
      </c>
      <c r="B9110" s="61" t="s">
        <v>39528</v>
      </c>
      <c r="C9110" s="32"/>
      <c r="D9110" s="33" t="s">
        <v>24943</v>
      </c>
      <c r="E9110" s="33" t="s">
        <v>34988</v>
      </c>
      <c r="L9110" s="62" t="s">
        <v>7188</v>
      </c>
      <c r="M9110" s="61" t="s">
        <v>39528</v>
      </c>
    </row>
    <row r="9111" spans="1:13">
      <c r="A9111" s="62" t="s">
        <v>7189</v>
      </c>
      <c r="B9111" s="61" t="s">
        <v>39529</v>
      </c>
      <c r="C9111" s="32"/>
      <c r="D9111" s="33" t="s">
        <v>24944</v>
      </c>
      <c r="E9111" s="33" t="s">
        <v>34988</v>
      </c>
      <c r="L9111" s="62" t="s">
        <v>7189</v>
      </c>
      <c r="M9111" s="61" t="s">
        <v>39529</v>
      </c>
    </row>
    <row r="9112" spans="1:13">
      <c r="A9112" s="62" t="s">
        <v>33133</v>
      </c>
      <c r="B9112" s="61" t="s">
        <v>33134</v>
      </c>
      <c r="C9112" s="32"/>
      <c r="D9112" s="33" t="s">
        <v>24945</v>
      </c>
      <c r="E9112" s="33" t="s">
        <v>34988</v>
      </c>
      <c r="L9112" s="62" t="s">
        <v>33133</v>
      </c>
      <c r="M9112" s="61" t="s">
        <v>33134</v>
      </c>
    </row>
    <row r="9113" spans="1:13">
      <c r="A9113" s="62" t="s">
        <v>7190</v>
      </c>
      <c r="B9113" s="61" t="s">
        <v>39530</v>
      </c>
      <c r="C9113" s="32"/>
      <c r="D9113" s="33" t="s">
        <v>24946</v>
      </c>
      <c r="E9113" s="33" t="s">
        <v>35000</v>
      </c>
      <c r="L9113" s="62" t="s">
        <v>7190</v>
      </c>
      <c r="M9113" s="61" t="s">
        <v>39530</v>
      </c>
    </row>
    <row r="9114" spans="1:13">
      <c r="A9114" s="62" t="s">
        <v>7191</v>
      </c>
      <c r="B9114" s="61" t="s">
        <v>39531</v>
      </c>
      <c r="C9114" s="32"/>
      <c r="D9114" s="33" t="s">
        <v>24947</v>
      </c>
      <c r="E9114" s="33" t="s">
        <v>34988</v>
      </c>
      <c r="L9114" s="62" t="s">
        <v>7191</v>
      </c>
      <c r="M9114" s="61" t="s">
        <v>39531</v>
      </c>
    </row>
    <row r="9115" spans="1:13">
      <c r="A9115" s="60" t="s">
        <v>7192</v>
      </c>
      <c r="B9115" s="61" t="s">
        <v>39532</v>
      </c>
      <c r="C9115" s="32"/>
      <c r="D9115" s="33" t="s">
        <v>24948</v>
      </c>
      <c r="E9115" s="33" t="s">
        <v>34988</v>
      </c>
      <c r="L9115" s="60" t="s">
        <v>7192</v>
      </c>
      <c r="M9115" s="61" t="s">
        <v>39532</v>
      </c>
    </row>
    <row r="9116" spans="1:13">
      <c r="A9116" s="62" t="s">
        <v>7193</v>
      </c>
      <c r="B9116" s="61" t="s">
        <v>39533</v>
      </c>
      <c r="C9116" s="32"/>
      <c r="D9116" s="33" t="s">
        <v>24949</v>
      </c>
      <c r="E9116" s="33" t="s">
        <v>34988</v>
      </c>
      <c r="L9116" s="62" t="s">
        <v>7193</v>
      </c>
      <c r="M9116" s="61" t="s">
        <v>39533</v>
      </c>
    </row>
    <row r="9117" spans="1:13">
      <c r="A9117" s="62" t="s">
        <v>33135</v>
      </c>
      <c r="B9117" s="61" t="s">
        <v>33136</v>
      </c>
      <c r="C9117" s="32"/>
      <c r="D9117" s="33" t="s">
        <v>24950</v>
      </c>
      <c r="E9117" s="33" t="s">
        <v>34988</v>
      </c>
      <c r="L9117" s="62" t="s">
        <v>33135</v>
      </c>
      <c r="M9117" s="61" t="s">
        <v>33136</v>
      </c>
    </row>
    <row r="9118" spans="1:13">
      <c r="A9118" s="62" t="s">
        <v>7194</v>
      </c>
      <c r="B9118" s="61" t="s">
        <v>16353</v>
      </c>
      <c r="C9118" s="32"/>
      <c r="D9118" s="33" t="s">
        <v>24951</v>
      </c>
      <c r="E9118" s="33" t="s">
        <v>34988</v>
      </c>
      <c r="L9118" s="62" t="s">
        <v>7194</v>
      </c>
      <c r="M9118" s="61" t="s">
        <v>16353</v>
      </c>
    </row>
    <row r="9119" spans="1:13">
      <c r="A9119" s="62" t="s">
        <v>7195</v>
      </c>
      <c r="B9119" s="61" t="s">
        <v>39534</v>
      </c>
      <c r="C9119" s="32"/>
      <c r="D9119" s="33" t="s">
        <v>24952</v>
      </c>
      <c r="E9119" s="33" t="s">
        <v>35000</v>
      </c>
      <c r="L9119" s="62" t="s">
        <v>7195</v>
      </c>
      <c r="M9119" s="61" t="s">
        <v>39534</v>
      </c>
    </row>
    <row r="9120" spans="1:13">
      <c r="A9120" s="60" t="s">
        <v>7196</v>
      </c>
      <c r="B9120" s="61" t="s">
        <v>39535</v>
      </c>
      <c r="C9120" s="32"/>
      <c r="D9120" s="33" t="s">
        <v>24953</v>
      </c>
      <c r="E9120" s="33" t="s">
        <v>34988</v>
      </c>
      <c r="L9120" s="60" t="s">
        <v>7196</v>
      </c>
      <c r="M9120" s="61" t="s">
        <v>39535</v>
      </c>
    </row>
    <row r="9121" spans="1:13">
      <c r="A9121" s="60" t="s">
        <v>7197</v>
      </c>
      <c r="B9121" s="61" t="s">
        <v>16354</v>
      </c>
      <c r="C9121" s="32"/>
      <c r="D9121" s="33" t="s">
        <v>24954</v>
      </c>
      <c r="E9121" s="33" t="s">
        <v>34988</v>
      </c>
      <c r="L9121" s="60" t="s">
        <v>7197</v>
      </c>
      <c r="M9121" s="61" t="s">
        <v>16354</v>
      </c>
    </row>
    <row r="9122" spans="1:13">
      <c r="A9122" s="60" t="s">
        <v>7198</v>
      </c>
      <c r="B9122" s="61" t="s">
        <v>16355</v>
      </c>
      <c r="C9122" s="32"/>
      <c r="D9122" s="33" t="s">
        <v>24955</v>
      </c>
      <c r="E9122" s="33" t="s">
        <v>34988</v>
      </c>
      <c r="L9122" s="60" t="s">
        <v>7198</v>
      </c>
      <c r="M9122" s="61" t="s">
        <v>16355</v>
      </c>
    </row>
    <row r="9123" spans="1:13">
      <c r="A9123" s="62" t="s">
        <v>7199</v>
      </c>
      <c r="B9123" s="61" t="s">
        <v>16356</v>
      </c>
      <c r="C9123" s="32"/>
      <c r="D9123" s="33" t="s">
        <v>24956</v>
      </c>
      <c r="E9123" s="33" t="s">
        <v>34988</v>
      </c>
      <c r="L9123" s="62" t="s">
        <v>7199</v>
      </c>
      <c r="M9123" s="61" t="s">
        <v>16356</v>
      </c>
    </row>
    <row r="9124" spans="1:13">
      <c r="A9124" s="62" t="s">
        <v>7200</v>
      </c>
      <c r="B9124" s="61" t="s">
        <v>16357</v>
      </c>
      <c r="C9124" s="32"/>
      <c r="D9124" s="33" t="s">
        <v>24957</v>
      </c>
      <c r="E9124" s="33" t="s">
        <v>34988</v>
      </c>
      <c r="L9124" s="62" t="s">
        <v>7200</v>
      </c>
      <c r="M9124" s="61" t="s">
        <v>16357</v>
      </c>
    </row>
    <row r="9125" spans="1:13">
      <c r="A9125" s="62" t="s">
        <v>7201</v>
      </c>
      <c r="B9125" s="61" t="s">
        <v>16358</v>
      </c>
      <c r="C9125" s="32"/>
      <c r="D9125" s="33" t="s">
        <v>24958</v>
      </c>
      <c r="E9125" s="33" t="s">
        <v>34988</v>
      </c>
      <c r="L9125" s="62" t="s">
        <v>7201</v>
      </c>
      <c r="M9125" s="61" t="s">
        <v>16358</v>
      </c>
    </row>
    <row r="9126" spans="1:13">
      <c r="A9126" s="62" t="s">
        <v>7202</v>
      </c>
      <c r="B9126" s="61" t="s">
        <v>39536</v>
      </c>
      <c r="C9126" s="32"/>
      <c r="D9126" s="33" t="s">
        <v>24959</v>
      </c>
      <c r="E9126" s="33" t="s">
        <v>34988</v>
      </c>
      <c r="L9126" s="62" t="s">
        <v>7202</v>
      </c>
      <c r="M9126" s="61" t="s">
        <v>39536</v>
      </c>
    </row>
    <row r="9127" spans="1:13">
      <c r="A9127" s="60" t="s">
        <v>7203</v>
      </c>
      <c r="B9127" s="61" t="s">
        <v>39537</v>
      </c>
      <c r="C9127" s="32"/>
      <c r="D9127" s="33" t="s">
        <v>24960</v>
      </c>
      <c r="E9127" s="33" t="s">
        <v>34988</v>
      </c>
      <c r="L9127" s="60" t="s">
        <v>7203</v>
      </c>
      <c r="M9127" s="61" t="s">
        <v>39537</v>
      </c>
    </row>
    <row r="9128" spans="1:13">
      <c r="A9128" s="62" t="s">
        <v>7204</v>
      </c>
      <c r="B9128" s="61" t="s">
        <v>16359</v>
      </c>
      <c r="C9128" s="32"/>
      <c r="D9128" s="33" t="s">
        <v>24961</v>
      </c>
      <c r="E9128" s="33" t="s">
        <v>34988</v>
      </c>
      <c r="L9128" s="62" t="s">
        <v>7204</v>
      </c>
      <c r="M9128" s="61" t="s">
        <v>16359</v>
      </c>
    </row>
    <row r="9129" spans="1:13">
      <c r="A9129" s="60" t="s">
        <v>33137</v>
      </c>
      <c r="B9129" s="61" t="s">
        <v>33138</v>
      </c>
      <c r="C9129" s="32"/>
      <c r="D9129" s="33" t="s">
        <v>24962</v>
      </c>
      <c r="E9129" s="33" t="s">
        <v>34988</v>
      </c>
      <c r="L9129" s="60" t="s">
        <v>33137</v>
      </c>
      <c r="M9129" s="61" t="s">
        <v>33138</v>
      </c>
    </row>
    <row r="9130" spans="1:13">
      <c r="A9130" s="62" t="s">
        <v>7205</v>
      </c>
      <c r="B9130" s="61" t="s">
        <v>39538</v>
      </c>
      <c r="C9130" s="32"/>
      <c r="D9130" s="33" t="s">
        <v>24963</v>
      </c>
      <c r="E9130" s="33" t="s">
        <v>34988</v>
      </c>
      <c r="L9130" s="62" t="s">
        <v>7205</v>
      </c>
      <c r="M9130" s="61" t="s">
        <v>39538</v>
      </c>
    </row>
    <row r="9131" spans="1:13">
      <c r="A9131" s="60" t="s">
        <v>7206</v>
      </c>
      <c r="B9131" s="61" t="s">
        <v>16360</v>
      </c>
      <c r="C9131" s="32"/>
      <c r="D9131" s="33" t="s">
        <v>24964</v>
      </c>
      <c r="E9131" s="33" t="s">
        <v>34988</v>
      </c>
      <c r="L9131" s="60" t="s">
        <v>7206</v>
      </c>
      <c r="M9131" s="61" t="s">
        <v>16360</v>
      </c>
    </row>
    <row r="9132" spans="1:13">
      <c r="A9132" s="62" t="s">
        <v>33139</v>
      </c>
      <c r="B9132" s="61" t="s">
        <v>33140</v>
      </c>
      <c r="C9132" s="32"/>
      <c r="D9132" s="33" t="s">
        <v>24965</v>
      </c>
      <c r="E9132" s="33" t="s">
        <v>34988</v>
      </c>
      <c r="L9132" s="62" t="s">
        <v>33139</v>
      </c>
      <c r="M9132" s="61" t="s">
        <v>33140</v>
      </c>
    </row>
    <row r="9133" spans="1:13">
      <c r="A9133" s="60" t="s">
        <v>7207</v>
      </c>
      <c r="B9133" s="61" t="s">
        <v>16361</v>
      </c>
      <c r="C9133" s="32"/>
      <c r="D9133" s="33" t="s">
        <v>24966</v>
      </c>
      <c r="E9133" s="33" t="s">
        <v>34988</v>
      </c>
      <c r="L9133" s="60" t="s">
        <v>7207</v>
      </c>
      <c r="M9133" s="61" t="s">
        <v>16361</v>
      </c>
    </row>
    <row r="9134" spans="1:13">
      <c r="A9134" s="62" t="s">
        <v>7208</v>
      </c>
      <c r="B9134" s="61" t="s">
        <v>16362</v>
      </c>
      <c r="C9134" s="32"/>
      <c r="D9134" s="33" t="s">
        <v>24967</v>
      </c>
      <c r="E9134" s="33" t="s">
        <v>34988</v>
      </c>
      <c r="L9134" s="62" t="s">
        <v>7208</v>
      </c>
      <c r="M9134" s="61" t="s">
        <v>16362</v>
      </c>
    </row>
    <row r="9135" spans="1:13">
      <c r="A9135" s="62" t="s">
        <v>7209</v>
      </c>
      <c r="B9135" s="61" t="s">
        <v>39539</v>
      </c>
      <c r="C9135" s="32"/>
      <c r="D9135" s="33" t="s">
        <v>24968</v>
      </c>
      <c r="E9135" s="33" t="s">
        <v>34988</v>
      </c>
      <c r="L9135" s="62" t="s">
        <v>7209</v>
      </c>
      <c r="M9135" s="61" t="s">
        <v>39539</v>
      </c>
    </row>
    <row r="9136" spans="1:13">
      <c r="A9136" s="62" t="s">
        <v>7210</v>
      </c>
      <c r="B9136" s="61" t="s">
        <v>16363</v>
      </c>
      <c r="C9136" s="32"/>
      <c r="D9136" s="33" t="s">
        <v>24969</v>
      </c>
      <c r="E9136" s="33" t="s">
        <v>34988</v>
      </c>
      <c r="L9136" s="62" t="s">
        <v>7210</v>
      </c>
      <c r="M9136" s="61" t="s">
        <v>16363</v>
      </c>
    </row>
    <row r="9137" spans="1:13">
      <c r="A9137" s="62" t="s">
        <v>39540</v>
      </c>
      <c r="B9137" s="61" t="s">
        <v>39541</v>
      </c>
      <c r="C9137" s="32"/>
      <c r="D9137" s="33" t="s">
        <v>24970</v>
      </c>
      <c r="E9137" s="33" t="s">
        <v>34988</v>
      </c>
      <c r="L9137" s="62" t="s">
        <v>39540</v>
      </c>
      <c r="M9137" s="61" t="s">
        <v>39541</v>
      </c>
    </row>
    <row r="9138" spans="1:13">
      <c r="A9138" s="62" t="s">
        <v>7211</v>
      </c>
      <c r="B9138" s="61" t="s">
        <v>16364</v>
      </c>
      <c r="C9138" s="32"/>
      <c r="D9138" s="33" t="s">
        <v>24971</v>
      </c>
      <c r="E9138" s="33" t="s">
        <v>34988</v>
      </c>
      <c r="L9138" s="62" t="s">
        <v>7211</v>
      </c>
      <c r="M9138" s="61" t="s">
        <v>16364</v>
      </c>
    </row>
    <row r="9139" spans="1:13">
      <c r="A9139" s="62" t="s">
        <v>27157</v>
      </c>
      <c r="B9139" s="61" t="s">
        <v>39542</v>
      </c>
      <c r="C9139" s="32"/>
      <c r="D9139" s="33" t="s">
        <v>24972</v>
      </c>
      <c r="E9139" s="33" t="s">
        <v>34988</v>
      </c>
      <c r="L9139" s="62" t="s">
        <v>27157</v>
      </c>
      <c r="M9139" s="61" t="s">
        <v>39542</v>
      </c>
    </row>
    <row r="9140" spans="1:13">
      <c r="A9140" s="62" t="s">
        <v>7212</v>
      </c>
      <c r="B9140" s="61" t="s">
        <v>39543</v>
      </c>
      <c r="C9140" s="32"/>
      <c r="D9140" s="33" t="s">
        <v>24973</v>
      </c>
      <c r="E9140" s="33" t="s">
        <v>35000</v>
      </c>
      <c r="L9140" s="62" t="s">
        <v>7212</v>
      </c>
      <c r="M9140" s="61" t="s">
        <v>39543</v>
      </c>
    </row>
    <row r="9141" spans="1:13">
      <c r="A9141" s="62" t="s">
        <v>33141</v>
      </c>
      <c r="B9141" s="61" t="s">
        <v>33142</v>
      </c>
      <c r="C9141" s="32"/>
      <c r="D9141" s="33" t="s">
        <v>24974</v>
      </c>
      <c r="E9141" s="33" t="s">
        <v>34988</v>
      </c>
      <c r="L9141" s="62" t="s">
        <v>33141</v>
      </c>
      <c r="M9141" s="61" t="s">
        <v>33142</v>
      </c>
    </row>
    <row r="9142" spans="1:13">
      <c r="A9142" s="62" t="s">
        <v>7214</v>
      </c>
      <c r="B9142" s="61" t="s">
        <v>16366</v>
      </c>
      <c r="C9142" s="32"/>
      <c r="D9142" s="33" t="s">
        <v>24975</v>
      </c>
      <c r="E9142" s="33" t="s">
        <v>34988</v>
      </c>
      <c r="L9142" s="62" t="s">
        <v>7214</v>
      </c>
      <c r="M9142" s="61" t="s">
        <v>16366</v>
      </c>
    </row>
    <row r="9143" spans="1:13">
      <c r="A9143" s="60" t="s">
        <v>7215</v>
      </c>
      <c r="B9143" s="61" t="s">
        <v>16367</v>
      </c>
      <c r="C9143" s="32"/>
      <c r="D9143" s="33" t="s">
        <v>24976</v>
      </c>
      <c r="E9143" s="33" t="s">
        <v>34988</v>
      </c>
      <c r="L9143" s="60" t="s">
        <v>7215</v>
      </c>
      <c r="M9143" s="61" t="s">
        <v>16367</v>
      </c>
    </row>
    <row r="9144" spans="1:13">
      <c r="A9144" s="60" t="s">
        <v>7216</v>
      </c>
      <c r="B9144" s="61" t="s">
        <v>16368</v>
      </c>
      <c r="C9144" s="32"/>
      <c r="D9144" s="33" t="s">
        <v>24977</v>
      </c>
      <c r="E9144" s="33" t="s">
        <v>34988</v>
      </c>
      <c r="L9144" s="60" t="s">
        <v>7216</v>
      </c>
      <c r="M9144" s="61" t="s">
        <v>16368</v>
      </c>
    </row>
    <row r="9145" spans="1:13">
      <c r="A9145" s="62" t="s">
        <v>7213</v>
      </c>
      <c r="B9145" s="61" t="s">
        <v>16365</v>
      </c>
      <c r="C9145" s="32"/>
      <c r="D9145" s="33" t="s">
        <v>24978</v>
      </c>
      <c r="E9145" s="33" t="s">
        <v>34988</v>
      </c>
      <c r="L9145" s="62" t="s">
        <v>7213</v>
      </c>
      <c r="M9145" s="61" t="s">
        <v>16365</v>
      </c>
    </row>
    <row r="9146" spans="1:13">
      <c r="A9146" s="62" t="s">
        <v>7217</v>
      </c>
      <c r="B9146" s="61" t="s">
        <v>16369</v>
      </c>
      <c r="C9146" s="32"/>
      <c r="D9146" s="33" t="s">
        <v>24979</v>
      </c>
      <c r="E9146" s="33" t="s">
        <v>34988</v>
      </c>
      <c r="L9146" s="62" t="s">
        <v>7217</v>
      </c>
      <c r="M9146" s="61" t="s">
        <v>16369</v>
      </c>
    </row>
    <row r="9147" spans="1:13">
      <c r="A9147" s="60" t="s">
        <v>33143</v>
      </c>
      <c r="B9147" s="61" t="s">
        <v>33144</v>
      </c>
      <c r="C9147" s="32"/>
      <c r="D9147" s="33" t="s">
        <v>24980</v>
      </c>
      <c r="E9147" s="33" t="s">
        <v>34988</v>
      </c>
      <c r="L9147" s="60" t="s">
        <v>33143</v>
      </c>
      <c r="M9147" s="61" t="s">
        <v>33144</v>
      </c>
    </row>
    <row r="9148" spans="1:13">
      <c r="A9148" s="62" t="s">
        <v>33145</v>
      </c>
      <c r="B9148" s="61" t="s">
        <v>33146</v>
      </c>
      <c r="C9148" s="32"/>
      <c r="D9148" s="33" t="s">
        <v>24981</v>
      </c>
      <c r="E9148" s="33" t="s">
        <v>34996</v>
      </c>
      <c r="L9148" s="62" t="s">
        <v>33145</v>
      </c>
      <c r="M9148" s="61" t="s">
        <v>33146</v>
      </c>
    </row>
    <row r="9149" spans="1:13">
      <c r="A9149" s="62" t="s">
        <v>33147</v>
      </c>
      <c r="B9149" s="61" t="s">
        <v>33148</v>
      </c>
      <c r="C9149" s="32"/>
      <c r="D9149" s="33" t="s">
        <v>24982</v>
      </c>
      <c r="E9149" s="33" t="s">
        <v>34988</v>
      </c>
      <c r="L9149" s="62" t="s">
        <v>33147</v>
      </c>
      <c r="M9149" s="61" t="s">
        <v>33148</v>
      </c>
    </row>
    <row r="9150" spans="1:13">
      <c r="A9150" s="62" t="s">
        <v>7218</v>
      </c>
      <c r="B9150" s="61" t="s">
        <v>16370</v>
      </c>
      <c r="C9150" s="32"/>
      <c r="D9150" s="33" t="s">
        <v>24983</v>
      </c>
      <c r="E9150" s="33" t="s">
        <v>34988</v>
      </c>
      <c r="L9150" s="62" t="s">
        <v>7218</v>
      </c>
      <c r="M9150" s="61" t="s">
        <v>16370</v>
      </c>
    </row>
    <row r="9151" spans="1:13">
      <c r="A9151" s="62" t="s">
        <v>27786</v>
      </c>
      <c r="B9151" s="61" t="s">
        <v>33149</v>
      </c>
      <c r="C9151" s="32"/>
      <c r="D9151" s="33" t="s">
        <v>24984</v>
      </c>
      <c r="E9151" s="33" t="s">
        <v>34988</v>
      </c>
      <c r="L9151" s="62" t="s">
        <v>27786</v>
      </c>
      <c r="M9151" s="61" t="s">
        <v>33149</v>
      </c>
    </row>
    <row r="9152" spans="1:13">
      <c r="A9152" s="62" t="s">
        <v>39544</v>
      </c>
      <c r="B9152" s="61" t="s">
        <v>33149</v>
      </c>
      <c r="C9152" s="32"/>
      <c r="D9152" s="33" t="s">
        <v>24985</v>
      </c>
      <c r="E9152" s="33" t="s">
        <v>34988</v>
      </c>
      <c r="L9152" s="62" t="s">
        <v>39544</v>
      </c>
      <c r="M9152" s="61" t="s">
        <v>33149</v>
      </c>
    </row>
    <row r="9153" spans="1:13">
      <c r="A9153" s="60" t="s">
        <v>7219</v>
      </c>
      <c r="B9153" s="61" t="s">
        <v>16371</v>
      </c>
      <c r="C9153" s="32"/>
      <c r="D9153" s="33" t="s">
        <v>24986</v>
      </c>
      <c r="E9153" s="33" t="s">
        <v>34988</v>
      </c>
      <c r="L9153" s="60" t="s">
        <v>7219</v>
      </c>
      <c r="M9153" s="61" t="s">
        <v>16371</v>
      </c>
    </row>
    <row r="9154" spans="1:13">
      <c r="A9154" s="60" t="s">
        <v>7220</v>
      </c>
      <c r="B9154" s="61" t="s">
        <v>16372</v>
      </c>
      <c r="C9154" s="32"/>
      <c r="D9154" s="33" t="s">
        <v>24987</v>
      </c>
      <c r="E9154" s="33" t="s">
        <v>34988</v>
      </c>
      <c r="L9154" s="60" t="s">
        <v>7220</v>
      </c>
      <c r="M9154" s="61" t="s">
        <v>16372</v>
      </c>
    </row>
    <row r="9155" spans="1:13">
      <c r="A9155" s="62" t="s">
        <v>7221</v>
      </c>
      <c r="B9155" s="61" t="s">
        <v>16373</v>
      </c>
      <c r="C9155" s="32"/>
      <c r="D9155" s="33" t="s">
        <v>24988</v>
      </c>
      <c r="E9155" s="33" t="s">
        <v>34988</v>
      </c>
      <c r="L9155" s="62" t="s">
        <v>7221</v>
      </c>
      <c r="M9155" s="61" t="s">
        <v>16373</v>
      </c>
    </row>
    <row r="9156" spans="1:13">
      <c r="A9156" s="62" t="s">
        <v>7222</v>
      </c>
      <c r="B9156" s="61" t="s">
        <v>16374</v>
      </c>
      <c r="C9156" s="32"/>
      <c r="D9156" s="33" t="s">
        <v>24989</v>
      </c>
      <c r="E9156" s="33" t="s">
        <v>34988</v>
      </c>
      <c r="L9156" s="62" t="s">
        <v>7222</v>
      </c>
      <c r="M9156" s="61" t="s">
        <v>16374</v>
      </c>
    </row>
    <row r="9157" spans="1:13">
      <c r="A9157" s="62" t="s">
        <v>39545</v>
      </c>
      <c r="B9157" s="61" t="s">
        <v>39546</v>
      </c>
      <c r="C9157" s="32"/>
      <c r="D9157" s="33" t="s">
        <v>24990</v>
      </c>
      <c r="E9157" s="33" t="s">
        <v>34988</v>
      </c>
      <c r="L9157" s="62" t="s">
        <v>39545</v>
      </c>
      <c r="M9157" s="61" t="s">
        <v>39546</v>
      </c>
    </row>
    <row r="9158" spans="1:13">
      <c r="A9158" s="62" t="s">
        <v>7223</v>
      </c>
      <c r="B9158" s="61" t="s">
        <v>16375</v>
      </c>
      <c r="C9158" s="32"/>
      <c r="D9158" s="33" t="s">
        <v>24991</v>
      </c>
      <c r="E9158" s="33" t="s">
        <v>34988</v>
      </c>
      <c r="L9158" s="62" t="s">
        <v>7223</v>
      </c>
      <c r="M9158" s="61" t="s">
        <v>16375</v>
      </c>
    </row>
    <row r="9159" spans="1:13">
      <c r="A9159" s="62" t="s">
        <v>7224</v>
      </c>
      <c r="B9159" s="61" t="s">
        <v>16376</v>
      </c>
      <c r="C9159" s="32"/>
      <c r="D9159" s="33" t="s">
        <v>24992</v>
      </c>
      <c r="E9159" s="33" t="s">
        <v>34988</v>
      </c>
      <c r="L9159" s="62" t="s">
        <v>7224</v>
      </c>
      <c r="M9159" s="61" t="s">
        <v>16376</v>
      </c>
    </row>
    <row r="9160" spans="1:13">
      <c r="A9160" s="62" t="s">
        <v>7225</v>
      </c>
      <c r="B9160" s="61" t="s">
        <v>16377</v>
      </c>
      <c r="C9160" s="32"/>
      <c r="D9160" s="33" t="s">
        <v>24993</v>
      </c>
      <c r="E9160" s="33" t="s">
        <v>34988</v>
      </c>
      <c r="L9160" s="62" t="s">
        <v>7225</v>
      </c>
      <c r="M9160" s="61" t="s">
        <v>16377</v>
      </c>
    </row>
    <row r="9161" spans="1:13">
      <c r="A9161" s="62" t="s">
        <v>7226</v>
      </c>
      <c r="B9161" s="61" t="s">
        <v>16378</v>
      </c>
      <c r="C9161" s="32"/>
      <c r="D9161" s="33" t="s">
        <v>24994</v>
      </c>
      <c r="E9161" s="33" t="s">
        <v>34988</v>
      </c>
      <c r="L9161" s="62" t="s">
        <v>7226</v>
      </c>
      <c r="M9161" s="61" t="s">
        <v>16378</v>
      </c>
    </row>
    <row r="9162" spans="1:13">
      <c r="A9162" s="62" t="s">
        <v>7227</v>
      </c>
      <c r="B9162" s="61" t="s">
        <v>16379</v>
      </c>
      <c r="C9162" s="32"/>
      <c r="D9162" s="33" t="s">
        <v>24995</v>
      </c>
      <c r="E9162" s="33" t="s">
        <v>34988</v>
      </c>
      <c r="L9162" s="62" t="s">
        <v>7227</v>
      </c>
      <c r="M9162" s="61" t="s">
        <v>16379</v>
      </c>
    </row>
    <row r="9163" spans="1:13">
      <c r="A9163" s="60" t="s">
        <v>33150</v>
      </c>
      <c r="B9163" s="61" t="s">
        <v>16379</v>
      </c>
      <c r="C9163" s="32"/>
      <c r="D9163" s="33" t="s">
        <v>24996</v>
      </c>
      <c r="E9163" s="33" t="s">
        <v>34988</v>
      </c>
      <c r="L9163" s="60" t="s">
        <v>33150</v>
      </c>
      <c r="M9163" s="61" t="s">
        <v>16379</v>
      </c>
    </row>
    <row r="9164" spans="1:13">
      <c r="A9164" s="62" t="s">
        <v>7229</v>
      </c>
      <c r="B9164" s="61" t="s">
        <v>39547</v>
      </c>
      <c r="C9164" s="32"/>
      <c r="D9164" s="33" t="s">
        <v>24997</v>
      </c>
      <c r="E9164" s="33" t="s">
        <v>34988</v>
      </c>
      <c r="L9164" s="62" t="s">
        <v>7229</v>
      </c>
      <c r="M9164" s="61" t="s">
        <v>39547</v>
      </c>
    </row>
    <row r="9165" spans="1:13">
      <c r="A9165" s="62" t="s">
        <v>7228</v>
      </c>
      <c r="B9165" s="61" t="s">
        <v>16380</v>
      </c>
      <c r="C9165" s="32"/>
      <c r="D9165" s="33" t="s">
        <v>24998</v>
      </c>
      <c r="E9165" s="33" t="s">
        <v>34988</v>
      </c>
      <c r="L9165" s="62" t="s">
        <v>7228</v>
      </c>
      <c r="M9165" s="61" t="s">
        <v>16380</v>
      </c>
    </row>
    <row r="9166" spans="1:13">
      <c r="A9166" s="62" t="s">
        <v>27897</v>
      </c>
      <c r="B9166" s="61" t="s">
        <v>39548</v>
      </c>
      <c r="C9166" s="32"/>
      <c r="D9166" s="33" t="s">
        <v>24999</v>
      </c>
      <c r="E9166" s="33" t="s">
        <v>34988</v>
      </c>
      <c r="L9166" s="62" t="s">
        <v>27897</v>
      </c>
      <c r="M9166" s="61" t="s">
        <v>39548</v>
      </c>
    </row>
    <row r="9167" spans="1:13">
      <c r="A9167" s="62" t="s">
        <v>7230</v>
      </c>
      <c r="B9167" s="61" t="s">
        <v>16381</v>
      </c>
      <c r="C9167" s="32"/>
      <c r="D9167" s="33" t="s">
        <v>25000</v>
      </c>
      <c r="E9167" s="33" t="s">
        <v>34988</v>
      </c>
      <c r="L9167" s="62" t="s">
        <v>7230</v>
      </c>
      <c r="M9167" s="61" t="s">
        <v>16381</v>
      </c>
    </row>
    <row r="9168" spans="1:13">
      <c r="A9168" s="60" t="s">
        <v>7231</v>
      </c>
      <c r="B9168" s="61" t="s">
        <v>16382</v>
      </c>
      <c r="C9168" s="32"/>
      <c r="D9168" s="33" t="s">
        <v>25001</v>
      </c>
      <c r="E9168" s="33" t="s">
        <v>34988</v>
      </c>
      <c r="L9168" s="60" t="s">
        <v>7231</v>
      </c>
      <c r="M9168" s="61" t="s">
        <v>16382</v>
      </c>
    </row>
    <row r="9169" spans="1:13">
      <c r="A9169" s="60" t="s">
        <v>33151</v>
      </c>
      <c r="B9169" s="61" t="s">
        <v>33152</v>
      </c>
      <c r="C9169" s="32"/>
      <c r="D9169" s="33" t="s">
        <v>25002</v>
      </c>
      <c r="E9169" s="33" t="s">
        <v>34988</v>
      </c>
      <c r="L9169" s="60" t="s">
        <v>33151</v>
      </c>
      <c r="M9169" s="61" t="s">
        <v>33152</v>
      </c>
    </row>
    <row r="9170" spans="1:13">
      <c r="A9170" s="62" t="s">
        <v>7232</v>
      </c>
      <c r="B9170" s="61" t="s">
        <v>39549</v>
      </c>
      <c r="C9170" s="32"/>
      <c r="D9170" s="33" t="s">
        <v>25003</v>
      </c>
      <c r="E9170" s="33" t="s">
        <v>34988</v>
      </c>
      <c r="L9170" s="62" t="s">
        <v>7232</v>
      </c>
      <c r="M9170" s="61" t="s">
        <v>39549</v>
      </c>
    </row>
    <row r="9171" spans="1:13">
      <c r="A9171" s="62" t="s">
        <v>33153</v>
      </c>
      <c r="B9171" s="61" t="s">
        <v>33154</v>
      </c>
      <c r="C9171" s="32"/>
      <c r="D9171" s="33" t="s">
        <v>25004</v>
      </c>
      <c r="E9171" s="33" t="s">
        <v>34988</v>
      </c>
      <c r="L9171" s="62" t="s">
        <v>33153</v>
      </c>
      <c r="M9171" s="61" t="s">
        <v>33154</v>
      </c>
    </row>
    <row r="9172" spans="1:13">
      <c r="A9172" s="62" t="s">
        <v>7233</v>
      </c>
      <c r="B9172" s="61" t="s">
        <v>39550</v>
      </c>
      <c r="C9172" s="32"/>
      <c r="D9172" s="33" t="s">
        <v>25005</v>
      </c>
      <c r="E9172" s="33" t="s">
        <v>34988</v>
      </c>
      <c r="L9172" s="62" t="s">
        <v>7233</v>
      </c>
      <c r="M9172" s="61" t="s">
        <v>39550</v>
      </c>
    </row>
    <row r="9173" spans="1:13">
      <c r="A9173" s="62" t="s">
        <v>7237</v>
      </c>
      <c r="B9173" s="61" t="s">
        <v>16385</v>
      </c>
      <c r="C9173" s="32"/>
      <c r="D9173" s="33" t="s">
        <v>25006</v>
      </c>
      <c r="E9173" s="33" t="s">
        <v>34988</v>
      </c>
      <c r="L9173" s="62" t="s">
        <v>7237</v>
      </c>
      <c r="M9173" s="61" t="s">
        <v>16385</v>
      </c>
    </row>
    <row r="9174" spans="1:13">
      <c r="A9174" s="62" t="s">
        <v>7236</v>
      </c>
      <c r="B9174" s="61" t="s">
        <v>16384</v>
      </c>
      <c r="C9174" s="32"/>
      <c r="D9174" s="33" t="s">
        <v>25007</v>
      </c>
      <c r="E9174" s="33" t="s">
        <v>34988</v>
      </c>
      <c r="L9174" s="62" t="s">
        <v>7236</v>
      </c>
      <c r="M9174" s="61" t="s">
        <v>16384</v>
      </c>
    </row>
    <row r="9175" spans="1:13">
      <c r="A9175" s="62" t="s">
        <v>39551</v>
      </c>
      <c r="B9175" s="61" t="s">
        <v>39552</v>
      </c>
      <c r="C9175" s="32"/>
      <c r="D9175" s="33" t="s">
        <v>25008</v>
      </c>
      <c r="E9175" s="33" t="s">
        <v>34988</v>
      </c>
      <c r="L9175" s="62" t="s">
        <v>39551</v>
      </c>
      <c r="M9175" s="61" t="s">
        <v>39552</v>
      </c>
    </row>
    <row r="9176" spans="1:13">
      <c r="A9176" s="62" t="s">
        <v>7235</v>
      </c>
      <c r="B9176" s="61" t="s">
        <v>16383</v>
      </c>
      <c r="C9176" s="32"/>
      <c r="D9176" s="33" t="s">
        <v>25009</v>
      </c>
      <c r="E9176" s="33" t="s">
        <v>34988</v>
      </c>
      <c r="L9176" s="62" t="s">
        <v>7235</v>
      </c>
      <c r="M9176" s="61" t="s">
        <v>16383</v>
      </c>
    </row>
    <row r="9177" spans="1:13">
      <c r="A9177" s="60" t="s">
        <v>7234</v>
      </c>
      <c r="B9177" s="61" t="s">
        <v>39553</v>
      </c>
      <c r="C9177" s="32"/>
      <c r="D9177" s="33" t="s">
        <v>25010</v>
      </c>
      <c r="E9177" s="33" t="s">
        <v>34988</v>
      </c>
      <c r="L9177" s="60" t="s">
        <v>7234</v>
      </c>
      <c r="M9177" s="61" t="s">
        <v>39553</v>
      </c>
    </row>
    <row r="9178" spans="1:13">
      <c r="A9178" s="62" t="s">
        <v>7238</v>
      </c>
      <c r="B9178" s="61" t="s">
        <v>16386</v>
      </c>
      <c r="C9178" s="32"/>
      <c r="D9178" s="33" t="s">
        <v>25011</v>
      </c>
      <c r="E9178" s="33" t="s">
        <v>34988</v>
      </c>
      <c r="L9178" s="62" t="s">
        <v>7238</v>
      </c>
      <c r="M9178" s="61" t="s">
        <v>16386</v>
      </c>
    </row>
    <row r="9179" spans="1:13">
      <c r="A9179" s="62" t="s">
        <v>7239</v>
      </c>
      <c r="B9179" s="61" t="s">
        <v>16387</v>
      </c>
      <c r="C9179" s="32"/>
      <c r="D9179" s="33" t="s">
        <v>25012</v>
      </c>
      <c r="E9179" s="33" t="s">
        <v>34988</v>
      </c>
      <c r="L9179" s="62" t="s">
        <v>7239</v>
      </c>
      <c r="M9179" s="61" t="s">
        <v>16387</v>
      </c>
    </row>
    <row r="9180" spans="1:13">
      <c r="A9180" s="60" t="s">
        <v>7240</v>
      </c>
      <c r="B9180" s="61" t="s">
        <v>39554</v>
      </c>
      <c r="C9180" s="32"/>
      <c r="D9180" s="33" t="s">
        <v>25013</v>
      </c>
      <c r="E9180" s="33" t="s">
        <v>34988</v>
      </c>
      <c r="L9180" s="60" t="s">
        <v>7240</v>
      </c>
      <c r="M9180" s="61" t="s">
        <v>39554</v>
      </c>
    </row>
    <row r="9181" spans="1:13">
      <c r="A9181" s="62" t="s">
        <v>7241</v>
      </c>
      <c r="B9181" s="61" t="s">
        <v>16388</v>
      </c>
      <c r="C9181" s="32"/>
      <c r="D9181" s="33" t="s">
        <v>25014</v>
      </c>
      <c r="E9181" s="33" t="s">
        <v>34988</v>
      </c>
      <c r="L9181" s="62" t="s">
        <v>7241</v>
      </c>
      <c r="M9181" s="61" t="s">
        <v>16388</v>
      </c>
    </row>
    <row r="9182" spans="1:13">
      <c r="A9182" s="62" t="s">
        <v>7243</v>
      </c>
      <c r="B9182" s="61" t="s">
        <v>16390</v>
      </c>
      <c r="C9182" s="32"/>
      <c r="D9182" s="33" t="s">
        <v>25015</v>
      </c>
      <c r="E9182" s="33" t="s">
        <v>34988</v>
      </c>
      <c r="L9182" s="62" t="s">
        <v>7243</v>
      </c>
      <c r="M9182" s="61" t="s">
        <v>16390</v>
      </c>
    </row>
    <row r="9183" spans="1:13">
      <c r="A9183" s="62" t="s">
        <v>7242</v>
      </c>
      <c r="B9183" s="61" t="s">
        <v>16389</v>
      </c>
      <c r="C9183" s="32"/>
      <c r="D9183" s="33" t="s">
        <v>25016</v>
      </c>
      <c r="E9183" s="33" t="s">
        <v>34988</v>
      </c>
      <c r="L9183" s="62" t="s">
        <v>7242</v>
      </c>
      <c r="M9183" s="61" t="s">
        <v>16389</v>
      </c>
    </row>
    <row r="9184" spans="1:13">
      <c r="A9184" s="62" t="s">
        <v>39555</v>
      </c>
      <c r="B9184" s="61" t="s">
        <v>39556</v>
      </c>
      <c r="C9184" s="32"/>
      <c r="D9184" s="33" t="s">
        <v>25017</v>
      </c>
      <c r="E9184" s="33" t="s">
        <v>34988</v>
      </c>
      <c r="L9184" s="62" t="s">
        <v>39555</v>
      </c>
      <c r="M9184" s="61" t="s">
        <v>39556</v>
      </c>
    </row>
    <row r="9185" spans="1:13">
      <c r="A9185" s="60" t="s">
        <v>33155</v>
      </c>
      <c r="B9185" s="61" t="s">
        <v>33156</v>
      </c>
      <c r="C9185" s="32"/>
      <c r="D9185" s="33" t="s">
        <v>25018</v>
      </c>
      <c r="E9185" s="33" t="s">
        <v>34988</v>
      </c>
      <c r="L9185" s="60" t="s">
        <v>33155</v>
      </c>
      <c r="M9185" s="61" t="s">
        <v>33156</v>
      </c>
    </row>
    <row r="9186" spans="1:13">
      <c r="A9186" s="62" t="s">
        <v>7244</v>
      </c>
      <c r="B9186" s="61" t="s">
        <v>16391</v>
      </c>
      <c r="C9186" s="32"/>
      <c r="D9186" s="33" t="s">
        <v>25019</v>
      </c>
      <c r="E9186" s="33" t="s">
        <v>34988</v>
      </c>
      <c r="L9186" s="62" t="s">
        <v>7244</v>
      </c>
      <c r="M9186" s="61" t="s">
        <v>16391</v>
      </c>
    </row>
    <row r="9187" spans="1:13">
      <c r="A9187" s="62" t="s">
        <v>39557</v>
      </c>
      <c r="B9187" s="61" t="s">
        <v>39558</v>
      </c>
      <c r="C9187" s="32"/>
      <c r="D9187" s="33" t="s">
        <v>25020</v>
      </c>
      <c r="E9187" s="33" t="s">
        <v>34988</v>
      </c>
      <c r="L9187" s="62" t="s">
        <v>39557</v>
      </c>
      <c r="M9187" s="61" t="s">
        <v>39558</v>
      </c>
    </row>
    <row r="9188" spans="1:13">
      <c r="A9188" s="62" t="s">
        <v>33157</v>
      </c>
      <c r="B9188" s="61" t="s">
        <v>33158</v>
      </c>
      <c r="C9188" s="32"/>
      <c r="D9188" s="33" t="s">
        <v>25021</v>
      </c>
      <c r="E9188" s="33" t="s">
        <v>34988</v>
      </c>
      <c r="L9188" s="62" t="s">
        <v>33157</v>
      </c>
      <c r="M9188" s="61" t="s">
        <v>33158</v>
      </c>
    </row>
    <row r="9189" spans="1:13">
      <c r="A9189" s="62" t="s">
        <v>7245</v>
      </c>
      <c r="B9189" s="61" t="s">
        <v>16392</v>
      </c>
      <c r="C9189" s="32"/>
      <c r="D9189" s="33" t="s">
        <v>25022</v>
      </c>
      <c r="E9189" s="33" t="s">
        <v>34988</v>
      </c>
      <c r="L9189" s="62" t="s">
        <v>7245</v>
      </c>
      <c r="M9189" s="61" t="s">
        <v>16392</v>
      </c>
    </row>
    <row r="9190" spans="1:13">
      <c r="A9190" s="62" t="s">
        <v>7246</v>
      </c>
      <c r="B9190" s="61" t="s">
        <v>16393</v>
      </c>
      <c r="C9190" s="32"/>
      <c r="D9190" s="33" t="s">
        <v>25023</v>
      </c>
      <c r="E9190" s="33" t="s">
        <v>34988</v>
      </c>
      <c r="L9190" s="62" t="s">
        <v>7246</v>
      </c>
      <c r="M9190" s="61" t="s">
        <v>16393</v>
      </c>
    </row>
    <row r="9191" spans="1:13">
      <c r="A9191" s="62" t="s">
        <v>7247</v>
      </c>
      <c r="B9191" s="61" t="s">
        <v>16394</v>
      </c>
      <c r="C9191" s="32"/>
      <c r="D9191" s="33" t="s">
        <v>25024</v>
      </c>
      <c r="E9191" s="33" t="s">
        <v>34988</v>
      </c>
      <c r="L9191" s="62" t="s">
        <v>7247</v>
      </c>
      <c r="M9191" s="61" t="s">
        <v>16394</v>
      </c>
    </row>
    <row r="9192" spans="1:13">
      <c r="A9192" s="62" t="s">
        <v>7248</v>
      </c>
      <c r="B9192" s="61" t="s">
        <v>16395</v>
      </c>
      <c r="C9192" s="32"/>
      <c r="D9192" s="33" t="s">
        <v>25025</v>
      </c>
      <c r="E9192" s="33" t="s">
        <v>34988</v>
      </c>
      <c r="L9192" s="62" t="s">
        <v>7248</v>
      </c>
      <c r="M9192" s="61" t="s">
        <v>16395</v>
      </c>
    </row>
    <row r="9193" spans="1:13">
      <c r="A9193" s="62" t="s">
        <v>7249</v>
      </c>
      <c r="B9193" s="61" t="s">
        <v>16396</v>
      </c>
      <c r="C9193" s="32"/>
      <c r="D9193" s="33" t="s">
        <v>25026</v>
      </c>
      <c r="E9193" s="33" t="s">
        <v>34988</v>
      </c>
      <c r="L9193" s="62" t="s">
        <v>7249</v>
      </c>
      <c r="M9193" s="61" t="s">
        <v>16396</v>
      </c>
    </row>
    <row r="9194" spans="1:13">
      <c r="A9194" s="60" t="s">
        <v>33159</v>
      </c>
      <c r="B9194" s="61" t="s">
        <v>33160</v>
      </c>
      <c r="C9194" s="32"/>
      <c r="D9194" s="33" t="s">
        <v>25027</v>
      </c>
      <c r="E9194" s="33" t="s">
        <v>34988</v>
      </c>
      <c r="L9194" s="60" t="s">
        <v>33159</v>
      </c>
      <c r="M9194" s="61" t="s">
        <v>33160</v>
      </c>
    </row>
    <row r="9195" spans="1:13">
      <c r="A9195" s="62" t="s">
        <v>7250</v>
      </c>
      <c r="B9195" s="61" t="s">
        <v>16397</v>
      </c>
      <c r="C9195" s="32"/>
      <c r="D9195" s="33" t="s">
        <v>25028</v>
      </c>
      <c r="E9195" s="33" t="s">
        <v>34988</v>
      </c>
      <c r="L9195" s="62" t="s">
        <v>7250</v>
      </c>
      <c r="M9195" s="61" t="s">
        <v>16397</v>
      </c>
    </row>
    <row r="9196" spans="1:13">
      <c r="A9196" s="62" t="s">
        <v>7251</v>
      </c>
      <c r="B9196" s="61" t="s">
        <v>16398</v>
      </c>
      <c r="C9196" s="32"/>
      <c r="D9196" s="33" t="s">
        <v>25029</v>
      </c>
      <c r="E9196" s="33" t="s">
        <v>35000</v>
      </c>
      <c r="L9196" s="62" t="s">
        <v>7251</v>
      </c>
      <c r="M9196" s="61" t="s">
        <v>16398</v>
      </c>
    </row>
    <row r="9197" spans="1:13">
      <c r="A9197" s="62" t="s">
        <v>7253</v>
      </c>
      <c r="B9197" s="61" t="s">
        <v>39559</v>
      </c>
      <c r="C9197" s="32"/>
      <c r="D9197" s="33" t="s">
        <v>25030</v>
      </c>
      <c r="E9197" s="33" t="s">
        <v>34988</v>
      </c>
      <c r="L9197" s="62" t="s">
        <v>7253</v>
      </c>
      <c r="M9197" s="61" t="s">
        <v>39559</v>
      </c>
    </row>
    <row r="9198" spans="1:13">
      <c r="A9198" s="62" t="s">
        <v>7252</v>
      </c>
      <c r="B9198" s="61" t="s">
        <v>16399</v>
      </c>
      <c r="C9198" s="32"/>
      <c r="D9198" s="33" t="s">
        <v>25031</v>
      </c>
      <c r="E9198" s="33" t="s">
        <v>35000</v>
      </c>
      <c r="L9198" s="62" t="s">
        <v>7252</v>
      </c>
      <c r="M9198" s="61" t="s">
        <v>16399</v>
      </c>
    </row>
    <row r="9199" spans="1:13">
      <c r="A9199" s="62" t="s">
        <v>7254</v>
      </c>
      <c r="B9199" s="61" t="s">
        <v>16400</v>
      </c>
      <c r="C9199" s="32"/>
      <c r="D9199" s="33" t="s">
        <v>25032</v>
      </c>
      <c r="E9199" s="33" t="s">
        <v>34988</v>
      </c>
      <c r="L9199" s="62" t="s">
        <v>7254</v>
      </c>
      <c r="M9199" s="61" t="s">
        <v>16400</v>
      </c>
    </row>
    <row r="9200" spans="1:13">
      <c r="A9200" s="62" t="s">
        <v>7257</v>
      </c>
      <c r="B9200" s="61" t="s">
        <v>39560</v>
      </c>
      <c r="C9200" s="32"/>
      <c r="D9200" s="33" t="s">
        <v>25033</v>
      </c>
      <c r="E9200" s="33" t="s">
        <v>34988</v>
      </c>
      <c r="L9200" s="62" t="s">
        <v>7257</v>
      </c>
      <c r="M9200" s="61" t="s">
        <v>39560</v>
      </c>
    </row>
    <row r="9201" spans="1:13">
      <c r="A9201" s="62" t="s">
        <v>7259</v>
      </c>
      <c r="B9201" s="61" t="s">
        <v>16401</v>
      </c>
      <c r="C9201" s="32"/>
      <c r="D9201" s="33" t="s">
        <v>25034</v>
      </c>
      <c r="E9201" s="33" t="s">
        <v>34988</v>
      </c>
      <c r="L9201" s="62" t="s">
        <v>7259</v>
      </c>
      <c r="M9201" s="61" t="s">
        <v>16401</v>
      </c>
    </row>
    <row r="9202" spans="1:13">
      <c r="A9202" s="62" t="s">
        <v>7258</v>
      </c>
      <c r="B9202" s="61" t="s">
        <v>39561</v>
      </c>
      <c r="C9202" s="32"/>
      <c r="D9202" s="33" t="s">
        <v>25035</v>
      </c>
      <c r="E9202" s="33" t="s">
        <v>34988</v>
      </c>
      <c r="L9202" s="62" t="s">
        <v>7258</v>
      </c>
      <c r="M9202" s="61" t="s">
        <v>39561</v>
      </c>
    </row>
    <row r="9203" spans="1:13">
      <c r="A9203" s="60" t="s">
        <v>7255</v>
      </c>
      <c r="B9203" s="61" t="s">
        <v>39562</v>
      </c>
      <c r="C9203" s="32"/>
      <c r="D9203" s="33" t="s">
        <v>25036</v>
      </c>
      <c r="E9203" s="33" t="s">
        <v>34988</v>
      </c>
      <c r="L9203" s="60" t="s">
        <v>7255</v>
      </c>
      <c r="M9203" s="61" t="s">
        <v>39562</v>
      </c>
    </row>
    <row r="9204" spans="1:13">
      <c r="A9204" s="62" t="s">
        <v>7256</v>
      </c>
      <c r="B9204" s="61" t="s">
        <v>39563</v>
      </c>
      <c r="C9204" s="32"/>
      <c r="D9204" s="33" t="s">
        <v>25037</v>
      </c>
      <c r="E9204" s="33" t="s">
        <v>34988</v>
      </c>
      <c r="L9204" s="62" t="s">
        <v>7256</v>
      </c>
      <c r="M9204" s="61" t="s">
        <v>39563</v>
      </c>
    </row>
    <row r="9205" spans="1:13">
      <c r="A9205" s="62" t="s">
        <v>39564</v>
      </c>
      <c r="B9205" s="61" t="s">
        <v>39565</v>
      </c>
      <c r="C9205" s="32"/>
      <c r="D9205" s="33" t="s">
        <v>25038</v>
      </c>
      <c r="E9205" s="33" t="s">
        <v>34988</v>
      </c>
      <c r="L9205" s="62" t="s">
        <v>39564</v>
      </c>
      <c r="M9205" s="61" t="s">
        <v>39565</v>
      </c>
    </row>
    <row r="9206" spans="1:13">
      <c r="A9206" s="62" t="s">
        <v>7260</v>
      </c>
      <c r="B9206" s="61" t="s">
        <v>16402</v>
      </c>
      <c r="C9206" s="32"/>
      <c r="D9206" s="33" t="s">
        <v>25039</v>
      </c>
      <c r="E9206" s="33" t="s">
        <v>34988</v>
      </c>
      <c r="L9206" s="62" t="s">
        <v>7260</v>
      </c>
      <c r="M9206" s="61" t="s">
        <v>16402</v>
      </c>
    </row>
    <row r="9207" spans="1:13">
      <c r="A9207" s="62" t="s">
        <v>39566</v>
      </c>
      <c r="B9207" s="61" t="s">
        <v>39567</v>
      </c>
      <c r="C9207" s="32"/>
      <c r="D9207" s="33" t="s">
        <v>25040</v>
      </c>
      <c r="E9207" s="33" t="s">
        <v>34988</v>
      </c>
      <c r="L9207" s="62" t="s">
        <v>39566</v>
      </c>
      <c r="M9207" s="61" t="s">
        <v>39567</v>
      </c>
    </row>
    <row r="9208" spans="1:13">
      <c r="A9208" s="62" t="s">
        <v>39568</v>
      </c>
      <c r="B9208" s="61" t="s">
        <v>39569</v>
      </c>
      <c r="C9208" s="32"/>
      <c r="D9208" s="33" t="s">
        <v>25041</v>
      </c>
      <c r="E9208" s="33" t="s">
        <v>34988</v>
      </c>
      <c r="L9208" s="62" t="s">
        <v>39568</v>
      </c>
      <c r="M9208" s="61" t="s">
        <v>39569</v>
      </c>
    </row>
    <row r="9209" spans="1:13">
      <c r="A9209" s="62" t="s">
        <v>7261</v>
      </c>
      <c r="B9209" s="61" t="s">
        <v>16403</v>
      </c>
      <c r="C9209" s="32"/>
      <c r="D9209" s="33" t="s">
        <v>25042</v>
      </c>
      <c r="E9209" s="33" t="s">
        <v>34988</v>
      </c>
      <c r="L9209" s="62" t="s">
        <v>7261</v>
      </c>
      <c r="M9209" s="61" t="s">
        <v>16403</v>
      </c>
    </row>
    <row r="9210" spans="1:13">
      <c r="A9210" s="60" t="s">
        <v>7262</v>
      </c>
      <c r="B9210" s="61" t="s">
        <v>16404</v>
      </c>
      <c r="C9210" s="32"/>
      <c r="D9210" s="33" t="s">
        <v>25043</v>
      </c>
      <c r="E9210" s="33" t="s">
        <v>34988</v>
      </c>
      <c r="L9210" s="60" t="s">
        <v>7262</v>
      </c>
      <c r="M9210" s="61" t="s">
        <v>16404</v>
      </c>
    </row>
    <row r="9211" spans="1:13">
      <c r="A9211" s="62" t="s">
        <v>7263</v>
      </c>
      <c r="B9211" s="61" t="s">
        <v>16405</v>
      </c>
      <c r="C9211" s="32"/>
      <c r="D9211" s="33" t="s">
        <v>25044</v>
      </c>
      <c r="E9211" s="33" t="s">
        <v>34988</v>
      </c>
      <c r="L9211" s="62" t="s">
        <v>7263</v>
      </c>
      <c r="M9211" s="61" t="s">
        <v>16405</v>
      </c>
    </row>
    <row r="9212" spans="1:13">
      <c r="A9212" s="62" t="s">
        <v>7264</v>
      </c>
      <c r="B9212" s="61" t="s">
        <v>16406</v>
      </c>
      <c r="C9212" s="32"/>
      <c r="D9212" s="33" t="s">
        <v>25045</v>
      </c>
      <c r="E9212" s="33" t="s">
        <v>34988</v>
      </c>
      <c r="L9212" s="62" t="s">
        <v>7264</v>
      </c>
      <c r="M9212" s="61" t="s">
        <v>16406</v>
      </c>
    </row>
    <row r="9213" spans="1:13">
      <c r="A9213" s="62" t="s">
        <v>39570</v>
      </c>
      <c r="B9213" s="61" t="s">
        <v>39571</v>
      </c>
      <c r="C9213" s="32"/>
      <c r="D9213" s="33" t="s">
        <v>25046</v>
      </c>
      <c r="E9213" s="33" t="s">
        <v>34988</v>
      </c>
      <c r="L9213" s="62" t="s">
        <v>39570</v>
      </c>
      <c r="M9213" s="61" t="s">
        <v>39571</v>
      </c>
    </row>
    <row r="9214" spans="1:13">
      <c r="A9214" s="60" t="s">
        <v>7265</v>
      </c>
      <c r="B9214" s="61" t="s">
        <v>16407</v>
      </c>
      <c r="C9214" s="32"/>
      <c r="D9214" s="33" t="s">
        <v>25047</v>
      </c>
      <c r="E9214" s="33" t="s">
        <v>34988</v>
      </c>
      <c r="L9214" s="60" t="s">
        <v>7265</v>
      </c>
      <c r="M9214" s="61" t="s">
        <v>16407</v>
      </c>
    </row>
    <row r="9215" spans="1:13">
      <c r="A9215" s="62" t="s">
        <v>7266</v>
      </c>
      <c r="B9215" s="61" t="s">
        <v>16408</v>
      </c>
      <c r="C9215" s="32"/>
      <c r="D9215" s="33" t="s">
        <v>25048</v>
      </c>
      <c r="E9215" s="33" t="s">
        <v>34988</v>
      </c>
      <c r="L9215" s="62" t="s">
        <v>7266</v>
      </c>
      <c r="M9215" s="61" t="s">
        <v>16408</v>
      </c>
    </row>
    <row r="9216" spans="1:13">
      <c r="A9216" s="60" t="s">
        <v>7267</v>
      </c>
      <c r="B9216" s="61" t="s">
        <v>16409</v>
      </c>
      <c r="C9216" s="32"/>
      <c r="D9216" s="33" t="s">
        <v>25049</v>
      </c>
      <c r="E9216" s="33" t="s">
        <v>34988</v>
      </c>
      <c r="L9216" s="60" t="s">
        <v>7267</v>
      </c>
      <c r="M9216" s="61" t="s">
        <v>16409</v>
      </c>
    </row>
    <row r="9217" spans="1:13">
      <c r="A9217" s="60" t="s">
        <v>7268</v>
      </c>
      <c r="B9217" s="61" t="s">
        <v>39572</v>
      </c>
      <c r="C9217" s="32"/>
      <c r="D9217" s="33" t="s">
        <v>25050</v>
      </c>
      <c r="E9217" s="33" t="s">
        <v>34988</v>
      </c>
      <c r="L9217" s="60" t="s">
        <v>7268</v>
      </c>
      <c r="M9217" s="61" t="s">
        <v>39572</v>
      </c>
    </row>
    <row r="9218" spans="1:13">
      <c r="A9218" s="60" t="s">
        <v>7269</v>
      </c>
      <c r="B9218" s="61" t="s">
        <v>39573</v>
      </c>
      <c r="C9218" s="32"/>
      <c r="D9218" s="33" t="s">
        <v>25051</v>
      </c>
      <c r="E9218" s="33" t="s">
        <v>34988</v>
      </c>
      <c r="L9218" s="60" t="s">
        <v>7269</v>
      </c>
      <c r="M9218" s="61" t="s">
        <v>39573</v>
      </c>
    </row>
    <row r="9219" spans="1:13">
      <c r="A9219" s="60" t="s">
        <v>7270</v>
      </c>
      <c r="B9219" s="61" t="s">
        <v>16410</v>
      </c>
      <c r="C9219" s="32"/>
      <c r="D9219" s="33" t="s">
        <v>25052</v>
      </c>
      <c r="E9219" s="33" t="s">
        <v>34988</v>
      </c>
      <c r="L9219" s="60" t="s">
        <v>7270</v>
      </c>
      <c r="M9219" s="61" t="s">
        <v>16410</v>
      </c>
    </row>
    <row r="9220" spans="1:13">
      <c r="A9220" s="62" t="s">
        <v>7271</v>
      </c>
      <c r="B9220" s="61" t="s">
        <v>16411</v>
      </c>
      <c r="C9220" s="32"/>
      <c r="D9220" s="33" t="s">
        <v>25053</v>
      </c>
      <c r="E9220" s="33" t="s">
        <v>34988</v>
      </c>
      <c r="L9220" s="62" t="s">
        <v>7271</v>
      </c>
      <c r="M9220" s="61" t="s">
        <v>16411</v>
      </c>
    </row>
    <row r="9221" spans="1:13">
      <c r="A9221" s="62" t="s">
        <v>7272</v>
      </c>
      <c r="B9221" s="61" t="s">
        <v>39574</v>
      </c>
      <c r="C9221" s="32"/>
      <c r="D9221" s="33" t="s">
        <v>25054</v>
      </c>
      <c r="E9221" s="33" t="s">
        <v>34988</v>
      </c>
      <c r="L9221" s="62" t="s">
        <v>7272</v>
      </c>
      <c r="M9221" s="61" t="s">
        <v>39574</v>
      </c>
    </row>
    <row r="9222" spans="1:13">
      <c r="A9222" s="62" t="s">
        <v>7273</v>
      </c>
      <c r="B9222" s="61" t="s">
        <v>16412</v>
      </c>
      <c r="C9222" s="32"/>
      <c r="D9222" s="33" t="s">
        <v>25055</v>
      </c>
      <c r="E9222" s="33" t="s">
        <v>34988</v>
      </c>
      <c r="L9222" s="62" t="s">
        <v>7273</v>
      </c>
      <c r="M9222" s="61" t="s">
        <v>16412</v>
      </c>
    </row>
    <row r="9223" spans="1:13">
      <c r="A9223" s="62" t="s">
        <v>7274</v>
      </c>
      <c r="B9223" s="61" t="s">
        <v>39575</v>
      </c>
      <c r="C9223" s="32"/>
      <c r="D9223" s="33" t="s">
        <v>25056</v>
      </c>
      <c r="E9223" s="33" t="s">
        <v>34988</v>
      </c>
      <c r="L9223" s="62" t="s">
        <v>7274</v>
      </c>
      <c r="M9223" s="61" t="s">
        <v>39575</v>
      </c>
    </row>
    <row r="9224" spans="1:13">
      <c r="A9224" s="62" t="s">
        <v>7275</v>
      </c>
      <c r="B9224" s="61" t="s">
        <v>16413</v>
      </c>
      <c r="C9224" s="32"/>
      <c r="D9224" s="33" t="s">
        <v>25057</v>
      </c>
      <c r="E9224" s="33" t="s">
        <v>34988</v>
      </c>
      <c r="L9224" s="62" t="s">
        <v>7275</v>
      </c>
      <c r="M9224" s="61" t="s">
        <v>16413</v>
      </c>
    </row>
    <row r="9225" spans="1:13">
      <c r="A9225" s="62" t="s">
        <v>39576</v>
      </c>
      <c r="B9225" s="61" t="s">
        <v>39577</v>
      </c>
      <c r="C9225" s="32"/>
      <c r="D9225" s="33" t="s">
        <v>25058</v>
      </c>
      <c r="E9225" s="33" t="s">
        <v>34988</v>
      </c>
      <c r="L9225" s="62" t="s">
        <v>39576</v>
      </c>
      <c r="M9225" s="61" t="s">
        <v>39577</v>
      </c>
    </row>
    <row r="9226" spans="1:13">
      <c r="A9226" s="62" t="s">
        <v>7276</v>
      </c>
      <c r="B9226" s="61" t="s">
        <v>16414</v>
      </c>
      <c r="C9226" s="32"/>
      <c r="D9226" s="33" t="s">
        <v>25059</v>
      </c>
      <c r="E9226" s="33" t="s">
        <v>34988</v>
      </c>
      <c r="L9226" s="62" t="s">
        <v>7276</v>
      </c>
      <c r="M9226" s="61" t="s">
        <v>16414</v>
      </c>
    </row>
    <row r="9227" spans="1:13">
      <c r="A9227" s="62" t="s">
        <v>7277</v>
      </c>
      <c r="B9227" s="61" t="s">
        <v>39578</v>
      </c>
      <c r="C9227" s="32"/>
      <c r="D9227" s="33" t="s">
        <v>25060</v>
      </c>
      <c r="E9227" s="33" t="s">
        <v>34988</v>
      </c>
      <c r="L9227" s="62" t="s">
        <v>7277</v>
      </c>
      <c r="M9227" s="61" t="s">
        <v>39578</v>
      </c>
    </row>
    <row r="9228" spans="1:13">
      <c r="A9228" s="60" t="s">
        <v>33161</v>
      </c>
      <c r="B9228" s="61" t="s">
        <v>33162</v>
      </c>
      <c r="C9228" s="32"/>
      <c r="D9228" s="33" t="s">
        <v>25061</v>
      </c>
      <c r="E9228" s="33" t="s">
        <v>34988</v>
      </c>
      <c r="L9228" s="60" t="s">
        <v>33161</v>
      </c>
      <c r="M9228" s="61" t="s">
        <v>33162</v>
      </c>
    </row>
    <row r="9229" spans="1:13">
      <c r="A9229" s="62" t="s">
        <v>7279</v>
      </c>
      <c r="B9229" s="61" t="s">
        <v>16416</v>
      </c>
      <c r="C9229" s="32"/>
      <c r="D9229" s="33" t="s">
        <v>25062</v>
      </c>
      <c r="E9229" s="33" t="s">
        <v>34988</v>
      </c>
      <c r="L9229" s="62" t="s">
        <v>7279</v>
      </c>
      <c r="M9229" s="61" t="s">
        <v>16416</v>
      </c>
    </row>
    <row r="9230" spans="1:13">
      <c r="A9230" s="62" t="s">
        <v>7278</v>
      </c>
      <c r="B9230" s="61" t="s">
        <v>16415</v>
      </c>
      <c r="C9230" s="32"/>
      <c r="D9230" s="33" t="s">
        <v>25063</v>
      </c>
      <c r="E9230" s="33" t="s">
        <v>34988</v>
      </c>
      <c r="L9230" s="62" t="s">
        <v>7278</v>
      </c>
      <c r="M9230" s="61" t="s">
        <v>16415</v>
      </c>
    </row>
    <row r="9231" spans="1:13">
      <c r="A9231" s="60" t="s">
        <v>7280</v>
      </c>
      <c r="B9231" s="61" t="s">
        <v>16417</v>
      </c>
      <c r="C9231" s="32"/>
      <c r="D9231" s="33" t="s">
        <v>25064</v>
      </c>
      <c r="E9231" s="33" t="s">
        <v>34988</v>
      </c>
      <c r="L9231" s="60" t="s">
        <v>7280</v>
      </c>
      <c r="M9231" s="61" t="s">
        <v>16417</v>
      </c>
    </row>
    <row r="9232" spans="1:13">
      <c r="A9232" s="62" t="s">
        <v>7281</v>
      </c>
      <c r="B9232" s="61" t="s">
        <v>16418</v>
      </c>
      <c r="C9232" s="32"/>
      <c r="D9232" s="33" t="s">
        <v>25065</v>
      </c>
      <c r="E9232" s="33" t="s">
        <v>34988</v>
      </c>
      <c r="L9232" s="62" t="s">
        <v>7281</v>
      </c>
      <c r="M9232" s="61" t="s">
        <v>16418</v>
      </c>
    </row>
    <row r="9233" spans="1:13">
      <c r="A9233" s="62" t="s">
        <v>7282</v>
      </c>
      <c r="B9233" s="61" t="s">
        <v>16419</v>
      </c>
      <c r="C9233" s="32"/>
      <c r="D9233" s="33" t="s">
        <v>25066</v>
      </c>
      <c r="E9233" s="33" t="s">
        <v>34988</v>
      </c>
      <c r="L9233" s="62" t="s">
        <v>7282</v>
      </c>
      <c r="M9233" s="61" t="s">
        <v>16419</v>
      </c>
    </row>
    <row r="9234" spans="1:13">
      <c r="A9234" s="62" t="s">
        <v>7283</v>
      </c>
      <c r="B9234" s="61" t="s">
        <v>39579</v>
      </c>
      <c r="C9234" s="32"/>
      <c r="D9234" s="33" t="s">
        <v>25067</v>
      </c>
      <c r="E9234" s="33" t="s">
        <v>34988</v>
      </c>
      <c r="L9234" s="62" t="s">
        <v>7283</v>
      </c>
      <c r="M9234" s="61" t="s">
        <v>39579</v>
      </c>
    </row>
    <row r="9235" spans="1:13">
      <c r="A9235" s="60" t="s">
        <v>7284</v>
      </c>
      <c r="B9235" s="61" t="s">
        <v>39580</v>
      </c>
      <c r="C9235" s="32"/>
      <c r="D9235" s="33" t="s">
        <v>25068</v>
      </c>
      <c r="E9235" s="33" t="s">
        <v>34988</v>
      </c>
      <c r="L9235" s="60" t="s">
        <v>7284</v>
      </c>
      <c r="M9235" s="61" t="s">
        <v>39580</v>
      </c>
    </row>
    <row r="9236" spans="1:13">
      <c r="A9236" s="62" t="s">
        <v>7285</v>
      </c>
      <c r="B9236" s="61" t="s">
        <v>16420</v>
      </c>
      <c r="C9236" s="32"/>
      <c r="D9236" s="33" t="s">
        <v>25069</v>
      </c>
      <c r="E9236" s="33" t="s">
        <v>34988</v>
      </c>
      <c r="L9236" s="62" t="s">
        <v>7285</v>
      </c>
      <c r="M9236" s="61" t="s">
        <v>16420</v>
      </c>
    </row>
    <row r="9237" spans="1:13">
      <c r="A9237" s="62" t="s">
        <v>7286</v>
      </c>
      <c r="B9237" s="61" t="s">
        <v>16421</v>
      </c>
      <c r="C9237" s="32"/>
      <c r="D9237" s="33" t="s">
        <v>25070</v>
      </c>
      <c r="E9237" s="33" t="s">
        <v>34988</v>
      </c>
      <c r="L9237" s="62" t="s">
        <v>7286</v>
      </c>
      <c r="M9237" s="61" t="s">
        <v>16421</v>
      </c>
    </row>
    <row r="9238" spans="1:13">
      <c r="A9238" s="62" t="s">
        <v>7287</v>
      </c>
      <c r="B9238" s="61" t="s">
        <v>16422</v>
      </c>
      <c r="C9238" s="32"/>
      <c r="D9238" s="33" t="s">
        <v>25071</v>
      </c>
      <c r="E9238" s="33" t="s">
        <v>34988</v>
      </c>
      <c r="L9238" s="62" t="s">
        <v>7287</v>
      </c>
      <c r="M9238" s="61" t="s">
        <v>16422</v>
      </c>
    </row>
    <row r="9239" spans="1:13">
      <c r="A9239" s="62" t="s">
        <v>7288</v>
      </c>
      <c r="B9239" s="61" t="s">
        <v>16423</v>
      </c>
      <c r="C9239" s="32"/>
      <c r="D9239" s="33" t="s">
        <v>25072</v>
      </c>
      <c r="E9239" s="33" t="s">
        <v>34996</v>
      </c>
      <c r="L9239" s="62" t="s">
        <v>7288</v>
      </c>
      <c r="M9239" s="61" t="s">
        <v>16423</v>
      </c>
    </row>
    <row r="9240" spans="1:13">
      <c r="A9240" s="62" t="s">
        <v>7290</v>
      </c>
      <c r="B9240" s="61" t="s">
        <v>39581</v>
      </c>
      <c r="C9240" s="32"/>
      <c r="D9240" s="33" t="s">
        <v>25073</v>
      </c>
      <c r="E9240" s="33" t="s">
        <v>34988</v>
      </c>
      <c r="L9240" s="62" t="s">
        <v>7290</v>
      </c>
      <c r="M9240" s="61" t="s">
        <v>39581</v>
      </c>
    </row>
    <row r="9241" spans="1:13">
      <c r="A9241" s="60" t="s">
        <v>7289</v>
      </c>
      <c r="B9241" s="61" t="s">
        <v>39582</v>
      </c>
      <c r="C9241" s="32"/>
      <c r="D9241" s="33" t="s">
        <v>25074</v>
      </c>
      <c r="E9241" s="33" t="s">
        <v>34988</v>
      </c>
      <c r="L9241" s="60" t="s">
        <v>7289</v>
      </c>
      <c r="M9241" s="61" t="s">
        <v>39582</v>
      </c>
    </row>
    <row r="9242" spans="1:13">
      <c r="A9242" s="62" t="s">
        <v>7291</v>
      </c>
      <c r="B9242" s="61" t="s">
        <v>16424</v>
      </c>
      <c r="C9242" s="32"/>
      <c r="D9242" s="33" t="s">
        <v>25075</v>
      </c>
      <c r="E9242" s="33" t="s">
        <v>34988</v>
      </c>
      <c r="L9242" s="62" t="s">
        <v>7291</v>
      </c>
      <c r="M9242" s="61" t="s">
        <v>16424</v>
      </c>
    </row>
    <row r="9243" spans="1:13">
      <c r="A9243" s="62" t="s">
        <v>33163</v>
      </c>
      <c r="B9243" s="61" t="s">
        <v>33164</v>
      </c>
      <c r="C9243" s="32"/>
      <c r="D9243" s="33" t="s">
        <v>25076</v>
      </c>
      <c r="E9243" s="33" t="s">
        <v>34996</v>
      </c>
      <c r="L9243" s="62" t="s">
        <v>33163</v>
      </c>
      <c r="M9243" s="61" t="s">
        <v>33164</v>
      </c>
    </row>
    <row r="9244" spans="1:13">
      <c r="A9244" s="62" t="s">
        <v>7292</v>
      </c>
      <c r="B9244" s="61" t="s">
        <v>16425</v>
      </c>
      <c r="C9244" s="32"/>
      <c r="D9244" s="33" t="s">
        <v>25077</v>
      </c>
      <c r="E9244" s="33" t="s">
        <v>34988</v>
      </c>
      <c r="L9244" s="62" t="s">
        <v>7292</v>
      </c>
      <c r="M9244" s="61" t="s">
        <v>16425</v>
      </c>
    </row>
    <row r="9245" spans="1:13">
      <c r="A9245" s="62" t="s">
        <v>7293</v>
      </c>
      <c r="B9245" s="61" t="s">
        <v>16426</v>
      </c>
      <c r="C9245" s="32"/>
      <c r="D9245" s="33" t="s">
        <v>25078</v>
      </c>
      <c r="E9245" s="33" t="s">
        <v>34988</v>
      </c>
      <c r="L9245" s="62" t="s">
        <v>7293</v>
      </c>
      <c r="M9245" s="61" t="s">
        <v>16426</v>
      </c>
    </row>
    <row r="9246" spans="1:13">
      <c r="A9246" s="60" t="s">
        <v>7294</v>
      </c>
      <c r="B9246" s="61" t="s">
        <v>16427</v>
      </c>
      <c r="C9246" s="32"/>
      <c r="D9246" s="33" t="s">
        <v>25079</v>
      </c>
      <c r="E9246" s="33" t="s">
        <v>34988</v>
      </c>
      <c r="L9246" s="60" t="s">
        <v>7294</v>
      </c>
      <c r="M9246" s="61" t="s">
        <v>16427</v>
      </c>
    </row>
    <row r="9247" spans="1:13">
      <c r="A9247" s="62" t="s">
        <v>7295</v>
      </c>
      <c r="B9247" s="61" t="s">
        <v>16428</v>
      </c>
      <c r="C9247" s="32"/>
      <c r="D9247" s="33" t="s">
        <v>25080</v>
      </c>
      <c r="E9247" s="33" t="s">
        <v>34988</v>
      </c>
      <c r="L9247" s="62" t="s">
        <v>7295</v>
      </c>
      <c r="M9247" s="61" t="s">
        <v>16428</v>
      </c>
    </row>
    <row r="9248" spans="1:13">
      <c r="A9248" s="62" t="s">
        <v>33165</v>
      </c>
      <c r="B9248" s="61" t="s">
        <v>33166</v>
      </c>
      <c r="C9248" s="32"/>
      <c r="D9248" s="33" t="s">
        <v>25081</v>
      </c>
      <c r="E9248" s="33" t="s">
        <v>35000</v>
      </c>
      <c r="L9248" s="62" t="s">
        <v>33165</v>
      </c>
      <c r="M9248" s="61" t="s">
        <v>33166</v>
      </c>
    </row>
    <row r="9249" spans="1:13">
      <c r="A9249" s="62" t="s">
        <v>7297</v>
      </c>
      <c r="B9249" s="61" t="s">
        <v>39583</v>
      </c>
      <c r="C9249" s="32"/>
      <c r="D9249" s="33" t="s">
        <v>25082</v>
      </c>
      <c r="E9249" s="33" t="s">
        <v>34988</v>
      </c>
      <c r="L9249" s="62" t="s">
        <v>7297</v>
      </c>
      <c r="M9249" s="61" t="s">
        <v>39583</v>
      </c>
    </row>
    <row r="9250" spans="1:13">
      <c r="A9250" s="62" t="s">
        <v>7296</v>
      </c>
      <c r="B9250" s="61" t="s">
        <v>39584</v>
      </c>
      <c r="C9250" s="32"/>
      <c r="D9250" s="33" t="s">
        <v>25083</v>
      </c>
      <c r="E9250" s="33" t="s">
        <v>34988</v>
      </c>
      <c r="L9250" s="62" t="s">
        <v>7296</v>
      </c>
      <c r="M9250" s="61" t="s">
        <v>39584</v>
      </c>
    </row>
    <row r="9251" spans="1:13">
      <c r="A9251" s="62" t="s">
        <v>33167</v>
      </c>
      <c r="B9251" s="61" t="s">
        <v>33168</v>
      </c>
      <c r="C9251" s="32"/>
      <c r="D9251" s="33" t="s">
        <v>25084</v>
      </c>
      <c r="E9251" s="33" t="s">
        <v>34988</v>
      </c>
      <c r="L9251" s="62" t="s">
        <v>33167</v>
      </c>
      <c r="M9251" s="61" t="s">
        <v>33168</v>
      </c>
    </row>
    <row r="9252" spans="1:13">
      <c r="A9252" s="62" t="s">
        <v>7298</v>
      </c>
      <c r="B9252" s="61" t="s">
        <v>39585</v>
      </c>
      <c r="C9252" s="32"/>
      <c r="D9252" s="33" t="s">
        <v>25085</v>
      </c>
      <c r="E9252" s="33" t="s">
        <v>34988</v>
      </c>
      <c r="L9252" s="62" t="s">
        <v>7298</v>
      </c>
      <c r="M9252" s="61" t="s">
        <v>39585</v>
      </c>
    </row>
    <row r="9253" spans="1:13">
      <c r="A9253" s="60" t="s">
        <v>7299</v>
      </c>
      <c r="B9253" s="61" t="s">
        <v>16429</v>
      </c>
      <c r="C9253" s="32"/>
      <c r="D9253" s="33" t="s">
        <v>25086</v>
      </c>
      <c r="E9253" s="33" t="s">
        <v>34988</v>
      </c>
      <c r="L9253" s="60" t="s">
        <v>7299</v>
      </c>
      <c r="M9253" s="61" t="s">
        <v>16429</v>
      </c>
    </row>
    <row r="9254" spans="1:13">
      <c r="A9254" s="62" t="s">
        <v>39586</v>
      </c>
      <c r="B9254" s="61" t="s">
        <v>39587</v>
      </c>
      <c r="C9254" s="32"/>
      <c r="D9254" s="33" t="s">
        <v>25087</v>
      </c>
      <c r="E9254" s="33" t="s">
        <v>34988</v>
      </c>
      <c r="L9254" s="62" t="s">
        <v>39586</v>
      </c>
      <c r="M9254" s="61" t="s">
        <v>39587</v>
      </c>
    </row>
    <row r="9255" spans="1:13">
      <c r="A9255" s="62" t="s">
        <v>7300</v>
      </c>
      <c r="B9255" s="61" t="s">
        <v>16430</v>
      </c>
      <c r="C9255" s="32"/>
      <c r="D9255" s="33" t="s">
        <v>25088</v>
      </c>
      <c r="E9255" s="33" t="s">
        <v>34988</v>
      </c>
      <c r="L9255" s="62" t="s">
        <v>7300</v>
      </c>
      <c r="M9255" s="61" t="s">
        <v>16430</v>
      </c>
    </row>
    <row r="9256" spans="1:13">
      <c r="A9256" s="62" t="s">
        <v>7301</v>
      </c>
      <c r="B9256" s="61" t="s">
        <v>39588</v>
      </c>
      <c r="C9256" s="32"/>
      <c r="D9256" s="33" t="s">
        <v>25089</v>
      </c>
      <c r="E9256" s="33" t="s">
        <v>34988</v>
      </c>
      <c r="L9256" s="62" t="s">
        <v>7301</v>
      </c>
      <c r="M9256" s="61" t="s">
        <v>39588</v>
      </c>
    </row>
    <row r="9257" spans="1:13">
      <c r="A9257" s="62" t="s">
        <v>7302</v>
      </c>
      <c r="B9257" s="61" t="s">
        <v>16431</v>
      </c>
      <c r="C9257" s="32"/>
      <c r="D9257" s="33" t="s">
        <v>25090</v>
      </c>
      <c r="E9257" s="33" t="s">
        <v>34988</v>
      </c>
      <c r="L9257" s="62" t="s">
        <v>7302</v>
      </c>
      <c r="M9257" s="61" t="s">
        <v>16431</v>
      </c>
    </row>
    <row r="9258" spans="1:13">
      <c r="A9258" s="62" t="s">
        <v>7303</v>
      </c>
      <c r="B9258" s="61" t="s">
        <v>16432</v>
      </c>
      <c r="C9258" s="32"/>
      <c r="D9258" s="33" t="s">
        <v>25091</v>
      </c>
      <c r="E9258" s="33" t="s">
        <v>34988</v>
      </c>
      <c r="L9258" s="62" t="s">
        <v>7303</v>
      </c>
      <c r="M9258" s="61" t="s">
        <v>16432</v>
      </c>
    </row>
    <row r="9259" spans="1:13">
      <c r="A9259" s="62" t="s">
        <v>7304</v>
      </c>
      <c r="B9259" s="61" t="s">
        <v>16433</v>
      </c>
      <c r="C9259" s="32"/>
      <c r="D9259" s="33" t="s">
        <v>25092</v>
      </c>
      <c r="E9259" s="33" t="s">
        <v>34988</v>
      </c>
      <c r="L9259" s="62" t="s">
        <v>7304</v>
      </c>
      <c r="M9259" s="61" t="s">
        <v>16433</v>
      </c>
    </row>
    <row r="9260" spans="1:13">
      <c r="A9260" s="62" t="s">
        <v>33169</v>
      </c>
      <c r="B9260" s="61" t="s">
        <v>33170</v>
      </c>
      <c r="C9260" s="32"/>
      <c r="D9260" s="33" t="s">
        <v>25093</v>
      </c>
      <c r="E9260" s="33" t="s">
        <v>34988</v>
      </c>
      <c r="L9260" s="62" t="s">
        <v>33169</v>
      </c>
      <c r="M9260" s="61" t="s">
        <v>33170</v>
      </c>
    </row>
    <row r="9261" spans="1:13">
      <c r="A9261" s="62" t="s">
        <v>33171</v>
      </c>
      <c r="B9261" s="61" t="s">
        <v>39589</v>
      </c>
      <c r="C9261" s="32"/>
      <c r="D9261" s="33" t="s">
        <v>25094</v>
      </c>
      <c r="E9261" s="33" t="s">
        <v>34988</v>
      </c>
      <c r="L9261" s="62" t="s">
        <v>33171</v>
      </c>
      <c r="M9261" s="61" t="s">
        <v>39589</v>
      </c>
    </row>
    <row r="9262" spans="1:13">
      <c r="A9262" s="62" t="s">
        <v>7305</v>
      </c>
      <c r="B9262" s="61" t="s">
        <v>16434</v>
      </c>
      <c r="C9262" s="32"/>
      <c r="D9262" s="33" t="s">
        <v>25095</v>
      </c>
      <c r="E9262" s="33" t="s">
        <v>34988</v>
      </c>
      <c r="L9262" s="62" t="s">
        <v>7305</v>
      </c>
      <c r="M9262" s="61" t="s">
        <v>16434</v>
      </c>
    </row>
    <row r="9263" spans="1:13">
      <c r="A9263" s="62" t="s">
        <v>33172</v>
      </c>
      <c r="B9263" s="61" t="s">
        <v>33173</v>
      </c>
      <c r="C9263" s="32"/>
      <c r="D9263" s="33" t="s">
        <v>25096</v>
      </c>
      <c r="E9263" s="33" t="s">
        <v>34988</v>
      </c>
      <c r="L9263" s="62" t="s">
        <v>33172</v>
      </c>
      <c r="M9263" s="61" t="s">
        <v>33173</v>
      </c>
    </row>
    <row r="9264" spans="1:13">
      <c r="A9264" s="62" t="s">
        <v>33174</v>
      </c>
      <c r="B9264" s="61" t="s">
        <v>33175</v>
      </c>
      <c r="C9264" s="32"/>
      <c r="D9264" s="33" t="s">
        <v>25097</v>
      </c>
      <c r="E9264" s="33" t="s">
        <v>34988</v>
      </c>
      <c r="L9264" s="62" t="s">
        <v>33174</v>
      </c>
      <c r="M9264" s="61" t="s">
        <v>33175</v>
      </c>
    </row>
    <row r="9265" spans="1:13">
      <c r="A9265" s="60" t="s">
        <v>7308</v>
      </c>
      <c r="B9265" s="61" t="s">
        <v>39590</v>
      </c>
      <c r="C9265" s="32"/>
      <c r="D9265" s="33" t="s">
        <v>25098</v>
      </c>
      <c r="E9265" s="33" t="s">
        <v>34988</v>
      </c>
      <c r="L9265" s="60" t="s">
        <v>7308</v>
      </c>
      <c r="M9265" s="61" t="s">
        <v>39590</v>
      </c>
    </row>
    <row r="9266" spans="1:13">
      <c r="A9266" s="62" t="s">
        <v>7306</v>
      </c>
      <c r="B9266" s="61" t="s">
        <v>16435</v>
      </c>
      <c r="C9266" s="32"/>
      <c r="D9266" s="33" t="s">
        <v>25099</v>
      </c>
      <c r="E9266" s="33" t="s">
        <v>34988</v>
      </c>
      <c r="L9266" s="62" t="s">
        <v>7306</v>
      </c>
      <c r="M9266" s="61" t="s">
        <v>16435</v>
      </c>
    </row>
    <row r="9267" spans="1:13">
      <c r="A9267" s="60" t="s">
        <v>7309</v>
      </c>
      <c r="B9267" s="61" t="s">
        <v>16437</v>
      </c>
      <c r="C9267" s="32"/>
      <c r="D9267" s="33" t="s">
        <v>25100</v>
      </c>
      <c r="E9267" s="33" t="s">
        <v>34988</v>
      </c>
      <c r="L9267" s="60" t="s">
        <v>7309</v>
      </c>
      <c r="M9267" s="61" t="s">
        <v>16437</v>
      </c>
    </row>
    <row r="9268" spans="1:13">
      <c r="A9268" s="62" t="s">
        <v>7307</v>
      </c>
      <c r="B9268" s="61" t="s">
        <v>16436</v>
      </c>
      <c r="C9268" s="32"/>
      <c r="D9268" s="33" t="s">
        <v>25101</v>
      </c>
      <c r="E9268" s="33" t="s">
        <v>34988</v>
      </c>
      <c r="L9268" s="62" t="s">
        <v>7307</v>
      </c>
      <c r="M9268" s="61" t="s">
        <v>16436</v>
      </c>
    </row>
    <row r="9269" spans="1:13">
      <c r="A9269" s="62" t="s">
        <v>7310</v>
      </c>
      <c r="B9269" s="61" t="s">
        <v>16438</v>
      </c>
      <c r="C9269" s="32"/>
      <c r="D9269" s="33" t="s">
        <v>25102</v>
      </c>
      <c r="E9269" s="33" t="s">
        <v>35000</v>
      </c>
      <c r="L9269" s="62" t="s">
        <v>7310</v>
      </c>
      <c r="M9269" s="61" t="s">
        <v>16438</v>
      </c>
    </row>
    <row r="9270" spans="1:13">
      <c r="A9270" s="62" t="s">
        <v>33176</v>
      </c>
      <c r="B9270" s="61" t="s">
        <v>33177</v>
      </c>
      <c r="C9270" s="32"/>
      <c r="D9270" s="33" t="s">
        <v>25103</v>
      </c>
      <c r="E9270" s="33" t="s">
        <v>34988</v>
      </c>
      <c r="L9270" s="62" t="s">
        <v>33176</v>
      </c>
      <c r="M9270" s="61" t="s">
        <v>33177</v>
      </c>
    </row>
    <row r="9271" spans="1:13">
      <c r="A9271" s="60" t="s">
        <v>27102</v>
      </c>
      <c r="B9271" s="61" t="s">
        <v>39591</v>
      </c>
      <c r="C9271" s="32"/>
      <c r="D9271" s="33" t="s">
        <v>25104</v>
      </c>
      <c r="E9271" s="33" t="s">
        <v>34988</v>
      </c>
      <c r="L9271" s="60" t="s">
        <v>27102</v>
      </c>
      <c r="M9271" s="61" t="s">
        <v>39591</v>
      </c>
    </row>
    <row r="9272" spans="1:13">
      <c r="A9272" s="62" t="s">
        <v>7311</v>
      </c>
      <c r="B9272" s="61" t="s">
        <v>16439</v>
      </c>
      <c r="C9272" s="32"/>
      <c r="D9272" s="33" t="s">
        <v>25105</v>
      </c>
      <c r="E9272" s="33" t="s">
        <v>34988</v>
      </c>
      <c r="L9272" s="62" t="s">
        <v>7311</v>
      </c>
      <c r="M9272" s="61" t="s">
        <v>16439</v>
      </c>
    </row>
    <row r="9273" spans="1:13">
      <c r="A9273" s="62" t="s">
        <v>33178</v>
      </c>
      <c r="B9273" s="61" t="s">
        <v>33179</v>
      </c>
      <c r="C9273" s="32"/>
      <c r="D9273" s="33" t="s">
        <v>25106</v>
      </c>
      <c r="E9273" s="33" t="s">
        <v>34988</v>
      </c>
      <c r="L9273" s="62" t="s">
        <v>33178</v>
      </c>
      <c r="M9273" s="61" t="s">
        <v>33179</v>
      </c>
    </row>
    <row r="9274" spans="1:13">
      <c r="A9274" s="62" t="s">
        <v>39592</v>
      </c>
      <c r="B9274" s="61" t="s">
        <v>39593</v>
      </c>
      <c r="C9274" s="32"/>
      <c r="D9274" s="33" t="s">
        <v>25107</v>
      </c>
      <c r="E9274" s="33" t="s">
        <v>34988</v>
      </c>
      <c r="L9274" s="62" t="s">
        <v>39592</v>
      </c>
      <c r="M9274" s="61" t="s">
        <v>39593</v>
      </c>
    </row>
    <row r="9275" spans="1:13">
      <c r="A9275" s="60" t="s">
        <v>7312</v>
      </c>
      <c r="B9275" s="61" t="s">
        <v>16440</v>
      </c>
      <c r="C9275" s="32"/>
      <c r="D9275" s="33" t="s">
        <v>25108</v>
      </c>
      <c r="E9275" s="33" t="s">
        <v>34988</v>
      </c>
      <c r="L9275" s="60" t="s">
        <v>7312</v>
      </c>
      <c r="M9275" s="61" t="s">
        <v>16440</v>
      </c>
    </row>
    <row r="9276" spans="1:13">
      <c r="A9276" s="62" t="s">
        <v>21216</v>
      </c>
      <c r="B9276" s="61" t="s">
        <v>33180</v>
      </c>
      <c r="C9276" s="32"/>
      <c r="D9276" s="33" t="s">
        <v>25109</v>
      </c>
      <c r="E9276" s="33" t="s">
        <v>34988</v>
      </c>
      <c r="L9276" s="62" t="s">
        <v>21216</v>
      </c>
      <c r="M9276" s="61" t="s">
        <v>33180</v>
      </c>
    </row>
    <row r="9277" spans="1:13">
      <c r="A9277" s="60" t="s">
        <v>7313</v>
      </c>
      <c r="B9277" s="61" t="s">
        <v>16441</v>
      </c>
      <c r="C9277" s="32"/>
      <c r="D9277" s="33" t="s">
        <v>25110</v>
      </c>
      <c r="E9277" s="33" t="s">
        <v>34988</v>
      </c>
      <c r="L9277" s="60" t="s">
        <v>7313</v>
      </c>
      <c r="M9277" s="61" t="s">
        <v>16441</v>
      </c>
    </row>
    <row r="9278" spans="1:13">
      <c r="A9278" s="62" t="s">
        <v>7315</v>
      </c>
      <c r="B9278" s="61" t="s">
        <v>16443</v>
      </c>
      <c r="C9278" s="32"/>
      <c r="D9278" s="33" t="s">
        <v>25111</v>
      </c>
      <c r="E9278" s="33" t="s">
        <v>34988</v>
      </c>
      <c r="L9278" s="62" t="s">
        <v>7315</v>
      </c>
      <c r="M9278" s="61" t="s">
        <v>16443</v>
      </c>
    </row>
    <row r="9279" spans="1:13">
      <c r="A9279" s="62" t="s">
        <v>7314</v>
      </c>
      <c r="B9279" s="61" t="s">
        <v>16442</v>
      </c>
      <c r="C9279" s="32"/>
      <c r="D9279" s="33" t="s">
        <v>25112</v>
      </c>
      <c r="E9279" s="33" t="s">
        <v>34988</v>
      </c>
      <c r="L9279" s="62" t="s">
        <v>7314</v>
      </c>
      <c r="M9279" s="61" t="s">
        <v>16442</v>
      </c>
    </row>
    <row r="9280" spans="1:13">
      <c r="A9280" s="62" t="s">
        <v>7316</v>
      </c>
      <c r="B9280" s="61" t="s">
        <v>39594</v>
      </c>
      <c r="C9280" s="32"/>
      <c r="D9280" s="33" t="s">
        <v>25113</v>
      </c>
      <c r="E9280" s="33" t="s">
        <v>34988</v>
      </c>
      <c r="L9280" s="62" t="s">
        <v>7316</v>
      </c>
      <c r="M9280" s="61" t="s">
        <v>39594</v>
      </c>
    </row>
    <row r="9281" spans="1:13">
      <c r="A9281" s="60" t="s">
        <v>7317</v>
      </c>
      <c r="B9281" s="61" t="s">
        <v>16444</v>
      </c>
      <c r="C9281" s="32"/>
      <c r="D9281" s="33" t="s">
        <v>25114</v>
      </c>
      <c r="E9281" s="33" t="s">
        <v>34988</v>
      </c>
      <c r="L9281" s="60" t="s">
        <v>7317</v>
      </c>
      <c r="M9281" s="61" t="s">
        <v>16444</v>
      </c>
    </row>
    <row r="9282" spans="1:13">
      <c r="A9282" s="62" t="s">
        <v>7318</v>
      </c>
      <c r="B9282" s="61" t="s">
        <v>16445</v>
      </c>
      <c r="C9282" s="32"/>
      <c r="D9282" s="33" t="s">
        <v>25115</v>
      </c>
      <c r="E9282" s="33" t="s">
        <v>34988</v>
      </c>
      <c r="L9282" s="62" t="s">
        <v>7318</v>
      </c>
      <c r="M9282" s="61" t="s">
        <v>16445</v>
      </c>
    </row>
    <row r="9283" spans="1:13">
      <c r="A9283" s="62" t="s">
        <v>7319</v>
      </c>
      <c r="B9283" s="61" t="s">
        <v>16446</v>
      </c>
      <c r="C9283" s="32"/>
      <c r="D9283" s="33" t="s">
        <v>25116</v>
      </c>
      <c r="E9283" s="33" t="s">
        <v>34988</v>
      </c>
      <c r="L9283" s="62" t="s">
        <v>7319</v>
      </c>
      <c r="M9283" s="61" t="s">
        <v>16446</v>
      </c>
    </row>
    <row r="9284" spans="1:13">
      <c r="A9284" s="60" t="s">
        <v>7320</v>
      </c>
      <c r="B9284" s="61" t="s">
        <v>39595</v>
      </c>
      <c r="C9284" s="32"/>
      <c r="D9284" s="33" t="s">
        <v>25117</v>
      </c>
      <c r="E9284" s="33" t="s">
        <v>34988</v>
      </c>
      <c r="L9284" s="60" t="s">
        <v>7320</v>
      </c>
      <c r="M9284" s="61" t="s">
        <v>39595</v>
      </c>
    </row>
    <row r="9285" spans="1:13">
      <c r="A9285" s="60" t="s">
        <v>7321</v>
      </c>
      <c r="B9285" s="61" t="s">
        <v>16447</v>
      </c>
      <c r="C9285" s="32"/>
      <c r="D9285" s="33" t="s">
        <v>25118</v>
      </c>
      <c r="E9285" s="33" t="s">
        <v>34988</v>
      </c>
      <c r="L9285" s="60" t="s">
        <v>7321</v>
      </c>
      <c r="M9285" s="61" t="s">
        <v>16447</v>
      </c>
    </row>
    <row r="9286" spans="1:13">
      <c r="A9286" s="62" t="s">
        <v>7322</v>
      </c>
      <c r="B9286" s="61" t="s">
        <v>16448</v>
      </c>
      <c r="C9286" s="32"/>
      <c r="D9286" s="33" t="s">
        <v>25119</v>
      </c>
      <c r="E9286" s="33" t="s">
        <v>34988</v>
      </c>
      <c r="L9286" s="62" t="s">
        <v>7322</v>
      </c>
      <c r="M9286" s="61" t="s">
        <v>16448</v>
      </c>
    </row>
    <row r="9287" spans="1:13">
      <c r="A9287" s="60" t="s">
        <v>7323</v>
      </c>
      <c r="B9287" s="61" t="s">
        <v>39596</v>
      </c>
      <c r="C9287" s="32"/>
      <c r="D9287" s="33" t="s">
        <v>25120</v>
      </c>
      <c r="E9287" s="33" t="s">
        <v>34988</v>
      </c>
      <c r="L9287" s="60" t="s">
        <v>7323</v>
      </c>
      <c r="M9287" s="61" t="s">
        <v>39596</v>
      </c>
    </row>
    <row r="9288" spans="1:13">
      <c r="A9288" s="60" t="s">
        <v>7324</v>
      </c>
      <c r="B9288" s="61" t="s">
        <v>16449</v>
      </c>
      <c r="C9288" s="32"/>
      <c r="D9288" s="33" t="s">
        <v>25121</v>
      </c>
      <c r="E9288" s="33" t="s">
        <v>34988</v>
      </c>
      <c r="L9288" s="60" t="s">
        <v>7324</v>
      </c>
      <c r="M9288" s="61" t="s">
        <v>16449</v>
      </c>
    </row>
    <row r="9289" spans="1:13">
      <c r="A9289" s="62" t="s">
        <v>33181</v>
      </c>
      <c r="B9289" s="61" t="s">
        <v>33182</v>
      </c>
      <c r="C9289" s="32"/>
      <c r="D9289" s="33" t="s">
        <v>25122</v>
      </c>
      <c r="E9289" s="33" t="s">
        <v>34988</v>
      </c>
      <c r="L9289" s="62" t="s">
        <v>33181</v>
      </c>
      <c r="M9289" s="61" t="s">
        <v>33182</v>
      </c>
    </row>
    <row r="9290" spans="1:13">
      <c r="A9290" s="62" t="s">
        <v>7327</v>
      </c>
      <c r="B9290" s="61" t="s">
        <v>16452</v>
      </c>
      <c r="C9290" s="32"/>
      <c r="D9290" s="33" t="s">
        <v>25123</v>
      </c>
      <c r="E9290" s="33" t="s">
        <v>34988</v>
      </c>
      <c r="L9290" s="62" t="s">
        <v>7327</v>
      </c>
      <c r="M9290" s="61" t="s">
        <v>16452</v>
      </c>
    </row>
    <row r="9291" spans="1:13">
      <c r="A9291" s="62" t="s">
        <v>7325</v>
      </c>
      <c r="B9291" s="61" t="s">
        <v>16450</v>
      </c>
      <c r="C9291" s="32"/>
      <c r="D9291" s="33" t="s">
        <v>25124</v>
      </c>
      <c r="E9291" s="33" t="s">
        <v>34988</v>
      </c>
      <c r="L9291" s="62" t="s">
        <v>7325</v>
      </c>
      <c r="M9291" s="61" t="s">
        <v>16450</v>
      </c>
    </row>
    <row r="9292" spans="1:13">
      <c r="A9292" s="60" t="s">
        <v>7326</v>
      </c>
      <c r="B9292" s="61" t="s">
        <v>16451</v>
      </c>
      <c r="C9292" s="32"/>
      <c r="D9292" s="33" t="s">
        <v>25125</v>
      </c>
      <c r="E9292" s="33" t="s">
        <v>35000</v>
      </c>
      <c r="L9292" s="60" t="s">
        <v>7326</v>
      </c>
      <c r="M9292" s="61" t="s">
        <v>16451</v>
      </c>
    </row>
    <row r="9293" spans="1:13">
      <c r="A9293" s="62" t="s">
        <v>7328</v>
      </c>
      <c r="B9293" s="61" t="s">
        <v>39597</v>
      </c>
      <c r="C9293" s="32"/>
      <c r="D9293" s="33" t="s">
        <v>25126</v>
      </c>
      <c r="E9293" s="33" t="s">
        <v>34988</v>
      </c>
      <c r="L9293" s="62" t="s">
        <v>7328</v>
      </c>
      <c r="M9293" s="61" t="s">
        <v>39597</v>
      </c>
    </row>
    <row r="9294" spans="1:13">
      <c r="A9294" s="62" t="s">
        <v>7329</v>
      </c>
      <c r="B9294" s="61" t="s">
        <v>16453</v>
      </c>
      <c r="C9294" s="32"/>
      <c r="D9294" s="33" t="s">
        <v>25127</v>
      </c>
      <c r="E9294" s="33" t="s">
        <v>34988</v>
      </c>
      <c r="L9294" s="62" t="s">
        <v>7329</v>
      </c>
      <c r="M9294" s="61" t="s">
        <v>16453</v>
      </c>
    </row>
    <row r="9295" spans="1:13">
      <c r="A9295" s="62" t="s">
        <v>7330</v>
      </c>
      <c r="B9295" s="61" t="s">
        <v>16454</v>
      </c>
      <c r="C9295" s="32"/>
      <c r="D9295" s="33" t="s">
        <v>25128</v>
      </c>
      <c r="E9295" s="33" t="s">
        <v>34988</v>
      </c>
      <c r="L9295" s="62" t="s">
        <v>7330</v>
      </c>
      <c r="M9295" s="61" t="s">
        <v>16454</v>
      </c>
    </row>
    <row r="9296" spans="1:13">
      <c r="A9296" s="62" t="s">
        <v>7332</v>
      </c>
      <c r="B9296" s="61" t="s">
        <v>16456</v>
      </c>
      <c r="C9296" s="32"/>
      <c r="D9296" s="33" t="s">
        <v>25129</v>
      </c>
      <c r="E9296" s="33" t="s">
        <v>34988</v>
      </c>
      <c r="L9296" s="62" t="s">
        <v>7332</v>
      </c>
      <c r="M9296" s="61" t="s">
        <v>16456</v>
      </c>
    </row>
    <row r="9297" spans="1:13">
      <c r="A9297" s="62" t="s">
        <v>7331</v>
      </c>
      <c r="B9297" s="61" t="s">
        <v>16455</v>
      </c>
      <c r="C9297" s="32"/>
      <c r="D9297" s="33" t="s">
        <v>25130</v>
      </c>
      <c r="E9297" s="33" t="s">
        <v>34988</v>
      </c>
      <c r="L9297" s="62" t="s">
        <v>7331</v>
      </c>
      <c r="M9297" s="61" t="s">
        <v>16455</v>
      </c>
    </row>
    <row r="9298" spans="1:13">
      <c r="A9298" s="62" t="s">
        <v>7333</v>
      </c>
      <c r="B9298" s="61" t="s">
        <v>39598</v>
      </c>
      <c r="C9298" s="32"/>
      <c r="D9298" s="33" t="s">
        <v>25131</v>
      </c>
      <c r="E9298" s="33" t="s">
        <v>34988</v>
      </c>
      <c r="L9298" s="62" t="s">
        <v>7333</v>
      </c>
      <c r="M9298" s="61" t="s">
        <v>39598</v>
      </c>
    </row>
    <row r="9299" spans="1:13">
      <c r="A9299" s="62" t="s">
        <v>7334</v>
      </c>
      <c r="B9299" s="61" t="s">
        <v>16457</v>
      </c>
      <c r="C9299" s="32"/>
      <c r="D9299" s="33" t="s">
        <v>25132</v>
      </c>
      <c r="E9299" s="33" t="s">
        <v>34988</v>
      </c>
      <c r="L9299" s="62" t="s">
        <v>7334</v>
      </c>
      <c r="M9299" s="61" t="s">
        <v>16457</v>
      </c>
    </row>
    <row r="9300" spans="1:13">
      <c r="A9300" s="60" t="s">
        <v>7335</v>
      </c>
      <c r="B9300" s="61" t="s">
        <v>16458</v>
      </c>
      <c r="C9300" s="32"/>
      <c r="D9300" s="33" t="s">
        <v>25133</v>
      </c>
      <c r="E9300" s="33" t="s">
        <v>34988</v>
      </c>
      <c r="L9300" s="60" t="s">
        <v>7335</v>
      </c>
      <c r="M9300" s="61" t="s">
        <v>16458</v>
      </c>
    </row>
    <row r="9301" spans="1:13">
      <c r="A9301" s="62" t="s">
        <v>39599</v>
      </c>
      <c r="B9301" s="61" t="s">
        <v>39600</v>
      </c>
      <c r="C9301" s="32"/>
      <c r="D9301" s="33" t="s">
        <v>25134</v>
      </c>
      <c r="E9301" s="33" t="s">
        <v>34988</v>
      </c>
      <c r="L9301" s="62" t="s">
        <v>39599</v>
      </c>
      <c r="M9301" s="61" t="s">
        <v>39600</v>
      </c>
    </row>
    <row r="9302" spans="1:13">
      <c r="A9302" s="60" t="s">
        <v>7336</v>
      </c>
      <c r="B9302" s="61" t="s">
        <v>16459</v>
      </c>
      <c r="C9302" s="32"/>
      <c r="D9302" s="33" t="s">
        <v>25135</v>
      </c>
      <c r="E9302" s="33" t="s">
        <v>34988</v>
      </c>
      <c r="L9302" s="60" t="s">
        <v>7336</v>
      </c>
      <c r="M9302" s="61" t="s">
        <v>16459</v>
      </c>
    </row>
    <row r="9303" spans="1:13">
      <c r="A9303" s="62" t="s">
        <v>7337</v>
      </c>
      <c r="B9303" s="61" t="s">
        <v>39601</v>
      </c>
      <c r="C9303" s="32"/>
      <c r="D9303" s="33" t="s">
        <v>25136</v>
      </c>
      <c r="E9303" s="33" t="s">
        <v>34988</v>
      </c>
      <c r="L9303" s="62" t="s">
        <v>7337</v>
      </c>
      <c r="M9303" s="61" t="s">
        <v>39601</v>
      </c>
    </row>
    <row r="9304" spans="1:13">
      <c r="A9304" s="60" t="s">
        <v>7338</v>
      </c>
      <c r="B9304" s="61" t="s">
        <v>39602</v>
      </c>
      <c r="C9304" s="32"/>
      <c r="D9304" s="33" t="s">
        <v>25137</v>
      </c>
      <c r="E9304" s="33" t="s">
        <v>34988</v>
      </c>
      <c r="L9304" s="60" t="s">
        <v>7338</v>
      </c>
      <c r="M9304" s="61" t="s">
        <v>39602</v>
      </c>
    </row>
    <row r="9305" spans="1:13">
      <c r="A9305" s="62" t="s">
        <v>7340</v>
      </c>
      <c r="B9305" s="61" t="s">
        <v>39603</v>
      </c>
      <c r="C9305" s="32"/>
      <c r="D9305" s="33" t="s">
        <v>25138</v>
      </c>
      <c r="E9305" s="33" t="s">
        <v>34988</v>
      </c>
      <c r="L9305" s="62" t="s">
        <v>7340</v>
      </c>
      <c r="M9305" s="61" t="s">
        <v>39603</v>
      </c>
    </row>
    <row r="9306" spans="1:13">
      <c r="A9306" s="62" t="s">
        <v>7339</v>
      </c>
      <c r="B9306" s="61" t="s">
        <v>39604</v>
      </c>
      <c r="C9306" s="32"/>
      <c r="D9306" s="33" t="s">
        <v>25139</v>
      </c>
      <c r="E9306" s="33" t="s">
        <v>34988</v>
      </c>
      <c r="L9306" s="62" t="s">
        <v>7339</v>
      </c>
      <c r="M9306" s="61" t="s">
        <v>39604</v>
      </c>
    </row>
    <row r="9307" spans="1:13">
      <c r="A9307" s="62" t="s">
        <v>7341</v>
      </c>
      <c r="B9307" s="61" t="s">
        <v>39605</v>
      </c>
      <c r="C9307" s="32"/>
      <c r="D9307" s="33" t="s">
        <v>25140</v>
      </c>
      <c r="E9307" s="33" t="s">
        <v>34988</v>
      </c>
      <c r="L9307" s="62" t="s">
        <v>7341</v>
      </c>
      <c r="M9307" s="61" t="s">
        <v>39605</v>
      </c>
    </row>
    <row r="9308" spans="1:13">
      <c r="A9308" s="62" t="s">
        <v>33183</v>
      </c>
      <c r="B9308" s="61" t="s">
        <v>33184</v>
      </c>
      <c r="C9308" s="32"/>
      <c r="D9308" s="33" t="s">
        <v>25141</v>
      </c>
      <c r="E9308" s="33" t="s">
        <v>34988</v>
      </c>
      <c r="L9308" s="62" t="s">
        <v>33183</v>
      </c>
      <c r="M9308" s="61" t="s">
        <v>33184</v>
      </c>
    </row>
    <row r="9309" spans="1:13">
      <c r="A9309" s="62" t="s">
        <v>7342</v>
      </c>
      <c r="B9309" s="61" t="s">
        <v>16460</v>
      </c>
      <c r="C9309" s="32"/>
      <c r="D9309" s="33" t="s">
        <v>25142</v>
      </c>
      <c r="E9309" s="33" t="s">
        <v>34988</v>
      </c>
      <c r="L9309" s="62" t="s">
        <v>7342</v>
      </c>
      <c r="M9309" s="61" t="s">
        <v>16460</v>
      </c>
    </row>
    <row r="9310" spans="1:13">
      <c r="A9310" s="62" t="s">
        <v>7343</v>
      </c>
      <c r="B9310" s="61" t="s">
        <v>16461</v>
      </c>
      <c r="C9310" s="32"/>
      <c r="D9310" s="33" t="s">
        <v>25143</v>
      </c>
      <c r="E9310" s="33" t="s">
        <v>34988</v>
      </c>
      <c r="L9310" s="62" t="s">
        <v>7343</v>
      </c>
      <c r="M9310" s="61" t="s">
        <v>16461</v>
      </c>
    </row>
    <row r="9311" spans="1:13">
      <c r="A9311" s="62" t="s">
        <v>7344</v>
      </c>
      <c r="B9311" s="61" t="s">
        <v>16462</v>
      </c>
      <c r="C9311" s="32"/>
      <c r="D9311" s="33" t="s">
        <v>25144</v>
      </c>
      <c r="E9311" s="33" t="s">
        <v>34988</v>
      </c>
      <c r="L9311" s="62" t="s">
        <v>7344</v>
      </c>
      <c r="M9311" s="61" t="s">
        <v>16462</v>
      </c>
    </row>
    <row r="9312" spans="1:13">
      <c r="A9312" s="60" t="s">
        <v>7346</v>
      </c>
      <c r="B9312" s="61" t="s">
        <v>16464</v>
      </c>
      <c r="C9312" s="32"/>
      <c r="D9312" s="33" t="s">
        <v>25145</v>
      </c>
      <c r="E9312" s="33" t="s">
        <v>34988</v>
      </c>
      <c r="L9312" s="60" t="s">
        <v>7346</v>
      </c>
      <c r="M9312" s="61" t="s">
        <v>16464</v>
      </c>
    </row>
    <row r="9313" spans="1:13">
      <c r="A9313" s="62" t="s">
        <v>7345</v>
      </c>
      <c r="B9313" s="61" t="s">
        <v>16463</v>
      </c>
      <c r="C9313" s="32"/>
      <c r="D9313" s="33" t="s">
        <v>25146</v>
      </c>
      <c r="E9313" s="33" t="s">
        <v>34988</v>
      </c>
      <c r="L9313" s="62" t="s">
        <v>7345</v>
      </c>
      <c r="M9313" s="61" t="s">
        <v>16463</v>
      </c>
    </row>
    <row r="9314" spans="1:13">
      <c r="A9314" s="62" t="s">
        <v>7347</v>
      </c>
      <c r="B9314" s="61" t="s">
        <v>39606</v>
      </c>
      <c r="C9314" s="32"/>
      <c r="D9314" s="33" t="s">
        <v>25147</v>
      </c>
      <c r="E9314" s="33" t="s">
        <v>34988</v>
      </c>
      <c r="L9314" s="62" t="s">
        <v>7347</v>
      </c>
      <c r="M9314" s="61" t="s">
        <v>39606</v>
      </c>
    </row>
    <row r="9315" spans="1:13">
      <c r="A9315" s="62" t="s">
        <v>7348</v>
      </c>
      <c r="B9315" s="61" t="s">
        <v>39607</v>
      </c>
      <c r="C9315" s="32"/>
      <c r="D9315" s="33" t="s">
        <v>25148</v>
      </c>
      <c r="E9315" s="33" t="s">
        <v>34988</v>
      </c>
      <c r="L9315" s="62" t="s">
        <v>7348</v>
      </c>
      <c r="M9315" s="61" t="s">
        <v>39607</v>
      </c>
    </row>
    <row r="9316" spans="1:13">
      <c r="A9316" s="62" t="s">
        <v>7349</v>
      </c>
      <c r="B9316" s="61" t="s">
        <v>16465</v>
      </c>
      <c r="C9316" s="32"/>
      <c r="D9316" s="33" t="s">
        <v>25149</v>
      </c>
      <c r="E9316" s="33" t="s">
        <v>34988</v>
      </c>
      <c r="L9316" s="62" t="s">
        <v>7349</v>
      </c>
      <c r="M9316" s="61" t="s">
        <v>16465</v>
      </c>
    </row>
    <row r="9317" spans="1:13">
      <c r="A9317" s="62" t="s">
        <v>33185</v>
      </c>
      <c r="B9317" s="61" t="s">
        <v>33186</v>
      </c>
      <c r="C9317" s="32"/>
      <c r="D9317" s="33" t="s">
        <v>25150</v>
      </c>
      <c r="E9317" s="33" t="s">
        <v>34988</v>
      </c>
      <c r="L9317" s="62" t="s">
        <v>33185</v>
      </c>
      <c r="M9317" s="61" t="s">
        <v>33186</v>
      </c>
    </row>
    <row r="9318" spans="1:13">
      <c r="A9318" s="62" t="s">
        <v>7350</v>
      </c>
      <c r="B9318" s="61" t="s">
        <v>16466</v>
      </c>
      <c r="C9318" s="32"/>
      <c r="D9318" s="33" t="s">
        <v>25151</v>
      </c>
      <c r="E9318" s="33" t="s">
        <v>34988</v>
      </c>
      <c r="L9318" s="62" t="s">
        <v>7350</v>
      </c>
      <c r="M9318" s="61" t="s">
        <v>16466</v>
      </c>
    </row>
    <row r="9319" spans="1:13">
      <c r="A9319" s="62" t="s">
        <v>7351</v>
      </c>
      <c r="B9319" s="61" t="s">
        <v>39608</v>
      </c>
      <c r="C9319" s="32"/>
      <c r="D9319" s="33" t="s">
        <v>25152</v>
      </c>
      <c r="E9319" s="33" t="s">
        <v>34988</v>
      </c>
      <c r="L9319" s="62" t="s">
        <v>7351</v>
      </c>
      <c r="M9319" s="61" t="s">
        <v>39608</v>
      </c>
    </row>
    <row r="9320" spans="1:13">
      <c r="A9320" s="62" t="s">
        <v>33187</v>
      </c>
      <c r="B9320" s="61" t="s">
        <v>33188</v>
      </c>
      <c r="C9320" s="32"/>
      <c r="D9320" s="33" t="s">
        <v>25153</v>
      </c>
      <c r="E9320" s="33" t="s">
        <v>34988</v>
      </c>
      <c r="L9320" s="62" t="s">
        <v>33187</v>
      </c>
      <c r="M9320" s="61" t="s">
        <v>33188</v>
      </c>
    </row>
    <row r="9321" spans="1:13">
      <c r="A9321" s="62" t="s">
        <v>7352</v>
      </c>
      <c r="B9321" s="61" t="s">
        <v>39609</v>
      </c>
      <c r="C9321" s="32"/>
      <c r="D9321" s="33" t="s">
        <v>25154</v>
      </c>
      <c r="E9321" s="33" t="s">
        <v>34988</v>
      </c>
      <c r="L9321" s="62" t="s">
        <v>7352</v>
      </c>
      <c r="M9321" s="61" t="s">
        <v>39609</v>
      </c>
    </row>
    <row r="9322" spans="1:13">
      <c r="A9322" s="62" t="s">
        <v>7353</v>
      </c>
      <c r="B9322" s="61" t="s">
        <v>39610</v>
      </c>
      <c r="C9322" s="32"/>
      <c r="D9322" s="33" t="s">
        <v>25155</v>
      </c>
      <c r="E9322" s="33" t="s">
        <v>34988</v>
      </c>
      <c r="L9322" s="62" t="s">
        <v>7353</v>
      </c>
      <c r="M9322" s="61" t="s">
        <v>39610</v>
      </c>
    </row>
    <row r="9323" spans="1:13">
      <c r="A9323" s="62" t="s">
        <v>7357</v>
      </c>
      <c r="B9323" s="61" t="s">
        <v>16469</v>
      </c>
      <c r="C9323" s="32"/>
      <c r="D9323" s="33" t="s">
        <v>25156</v>
      </c>
      <c r="E9323" s="33" t="s">
        <v>34988</v>
      </c>
      <c r="L9323" s="62" t="s">
        <v>7357</v>
      </c>
      <c r="M9323" s="61" t="s">
        <v>16469</v>
      </c>
    </row>
    <row r="9324" spans="1:13">
      <c r="A9324" s="62" t="s">
        <v>7355</v>
      </c>
      <c r="B9324" s="61" t="s">
        <v>39611</v>
      </c>
      <c r="C9324" s="32"/>
      <c r="D9324" s="33" t="s">
        <v>25157</v>
      </c>
      <c r="E9324" s="33" t="s">
        <v>34988</v>
      </c>
      <c r="L9324" s="62" t="s">
        <v>7355</v>
      </c>
      <c r="M9324" s="61" t="s">
        <v>39611</v>
      </c>
    </row>
    <row r="9325" spans="1:13">
      <c r="A9325" s="62" t="s">
        <v>7356</v>
      </c>
      <c r="B9325" s="61" t="s">
        <v>16468</v>
      </c>
      <c r="C9325" s="32"/>
      <c r="D9325" s="33" t="s">
        <v>25158</v>
      </c>
      <c r="E9325" s="33" t="s">
        <v>34988</v>
      </c>
      <c r="L9325" s="62" t="s">
        <v>7356</v>
      </c>
      <c r="M9325" s="61" t="s">
        <v>16468</v>
      </c>
    </row>
    <row r="9326" spans="1:13">
      <c r="A9326" s="62" t="s">
        <v>7354</v>
      </c>
      <c r="B9326" s="61" t="s">
        <v>16467</v>
      </c>
      <c r="C9326" s="32"/>
      <c r="D9326" s="33" t="s">
        <v>25159</v>
      </c>
      <c r="E9326" s="33" t="s">
        <v>34988</v>
      </c>
      <c r="L9326" s="62" t="s">
        <v>7354</v>
      </c>
      <c r="M9326" s="61" t="s">
        <v>16467</v>
      </c>
    </row>
    <row r="9327" spans="1:13">
      <c r="A9327" s="62" t="s">
        <v>7358</v>
      </c>
      <c r="B9327" s="61" t="s">
        <v>39612</v>
      </c>
      <c r="C9327" s="32"/>
      <c r="D9327" s="33" t="s">
        <v>25160</v>
      </c>
      <c r="E9327" s="33" t="s">
        <v>34988</v>
      </c>
      <c r="L9327" s="62" t="s">
        <v>7358</v>
      </c>
      <c r="M9327" s="61" t="s">
        <v>39612</v>
      </c>
    </row>
    <row r="9328" spans="1:13">
      <c r="A9328" s="62" t="s">
        <v>7359</v>
      </c>
      <c r="B9328" s="61" t="s">
        <v>16470</v>
      </c>
      <c r="C9328" s="32"/>
      <c r="D9328" s="33" t="s">
        <v>25161</v>
      </c>
      <c r="E9328" s="33" t="s">
        <v>34988</v>
      </c>
      <c r="L9328" s="62" t="s">
        <v>7359</v>
      </c>
      <c r="M9328" s="61" t="s">
        <v>16470</v>
      </c>
    </row>
    <row r="9329" spans="1:13">
      <c r="A9329" s="62" t="s">
        <v>7360</v>
      </c>
      <c r="B9329" s="61" t="s">
        <v>39613</v>
      </c>
      <c r="C9329" s="32"/>
      <c r="D9329" s="33" t="s">
        <v>25162</v>
      </c>
      <c r="E9329" s="33" t="s">
        <v>34988</v>
      </c>
      <c r="L9329" s="62" t="s">
        <v>7360</v>
      </c>
      <c r="M9329" s="61" t="s">
        <v>39613</v>
      </c>
    </row>
    <row r="9330" spans="1:13">
      <c r="A9330" s="62" t="s">
        <v>33189</v>
      </c>
      <c r="B9330" s="61" t="s">
        <v>33190</v>
      </c>
      <c r="C9330" s="32"/>
      <c r="D9330" s="33" t="s">
        <v>25163</v>
      </c>
      <c r="E9330" s="33" t="s">
        <v>35000</v>
      </c>
      <c r="L9330" s="62" t="s">
        <v>33189</v>
      </c>
      <c r="M9330" s="61" t="s">
        <v>33190</v>
      </c>
    </row>
    <row r="9331" spans="1:13">
      <c r="A9331" s="62" t="s">
        <v>7363</v>
      </c>
      <c r="B9331" s="61" t="s">
        <v>16472</v>
      </c>
      <c r="C9331" s="32"/>
      <c r="D9331" s="33" t="s">
        <v>25164</v>
      </c>
      <c r="E9331" s="33" t="s">
        <v>34988</v>
      </c>
      <c r="L9331" s="62" t="s">
        <v>7363</v>
      </c>
      <c r="M9331" s="61" t="s">
        <v>16472</v>
      </c>
    </row>
    <row r="9332" spans="1:13">
      <c r="A9332" s="62" t="s">
        <v>7362</v>
      </c>
      <c r="B9332" s="61" t="s">
        <v>39614</v>
      </c>
      <c r="C9332" s="32"/>
      <c r="D9332" s="33" t="s">
        <v>25165</v>
      </c>
      <c r="E9332" s="33" t="s">
        <v>34988</v>
      </c>
      <c r="L9332" s="62" t="s">
        <v>7362</v>
      </c>
      <c r="M9332" s="61" t="s">
        <v>39614</v>
      </c>
    </row>
    <row r="9333" spans="1:13">
      <c r="A9333" s="62" t="s">
        <v>7361</v>
      </c>
      <c r="B9333" s="61" t="s">
        <v>16471</v>
      </c>
      <c r="C9333" s="32"/>
      <c r="D9333" s="33" t="s">
        <v>25166</v>
      </c>
      <c r="E9333" s="33" t="s">
        <v>34988</v>
      </c>
      <c r="L9333" s="62" t="s">
        <v>7361</v>
      </c>
      <c r="M9333" s="61" t="s">
        <v>16471</v>
      </c>
    </row>
    <row r="9334" spans="1:13">
      <c r="A9334" s="62" t="s">
        <v>7364</v>
      </c>
      <c r="B9334" s="61" t="s">
        <v>39615</v>
      </c>
      <c r="C9334" s="32"/>
      <c r="D9334" s="33" t="s">
        <v>25167</v>
      </c>
      <c r="E9334" s="33" t="s">
        <v>34988</v>
      </c>
      <c r="L9334" s="62" t="s">
        <v>7364</v>
      </c>
      <c r="M9334" s="61" t="s">
        <v>39615</v>
      </c>
    </row>
    <row r="9335" spans="1:13">
      <c r="A9335" s="62" t="s">
        <v>7365</v>
      </c>
      <c r="B9335" s="61" t="s">
        <v>39616</v>
      </c>
      <c r="C9335" s="32"/>
      <c r="D9335" s="33" t="s">
        <v>25168</v>
      </c>
      <c r="E9335" s="33" t="s">
        <v>35000</v>
      </c>
      <c r="L9335" s="62" t="s">
        <v>7365</v>
      </c>
      <c r="M9335" s="61" t="s">
        <v>39616</v>
      </c>
    </row>
    <row r="9336" spans="1:13">
      <c r="A9336" s="62" t="s">
        <v>39617</v>
      </c>
      <c r="B9336" s="61" t="s">
        <v>39618</v>
      </c>
      <c r="C9336" s="32"/>
      <c r="D9336" s="33" t="s">
        <v>25169</v>
      </c>
      <c r="E9336" s="33" t="s">
        <v>34988</v>
      </c>
      <c r="L9336" s="62" t="s">
        <v>39617</v>
      </c>
      <c r="M9336" s="61" t="s">
        <v>39618</v>
      </c>
    </row>
    <row r="9337" spans="1:13">
      <c r="A9337" s="60" t="s">
        <v>7371</v>
      </c>
      <c r="B9337" s="61" t="s">
        <v>16477</v>
      </c>
      <c r="C9337" s="32"/>
      <c r="D9337" s="33" t="s">
        <v>25170</v>
      </c>
      <c r="E9337" s="33" t="s">
        <v>34988</v>
      </c>
      <c r="L9337" s="60" t="s">
        <v>7371</v>
      </c>
      <c r="M9337" s="61" t="s">
        <v>16477</v>
      </c>
    </row>
    <row r="9338" spans="1:13">
      <c r="A9338" s="62" t="s">
        <v>7368</v>
      </c>
      <c r="B9338" s="61" t="s">
        <v>16474</v>
      </c>
      <c r="C9338" s="32"/>
      <c r="D9338" s="33" t="s">
        <v>25171</v>
      </c>
      <c r="E9338" s="33" t="s">
        <v>34988</v>
      </c>
      <c r="L9338" s="62" t="s">
        <v>7368</v>
      </c>
      <c r="M9338" s="61" t="s">
        <v>16474</v>
      </c>
    </row>
    <row r="9339" spans="1:13">
      <c r="A9339" s="62" t="s">
        <v>39619</v>
      </c>
      <c r="B9339" s="61" t="s">
        <v>39620</v>
      </c>
      <c r="C9339" s="32"/>
      <c r="D9339" s="33" t="s">
        <v>25172</v>
      </c>
      <c r="E9339" s="33" t="s">
        <v>34988</v>
      </c>
      <c r="L9339" s="62" t="s">
        <v>39619</v>
      </c>
      <c r="M9339" s="61" t="s">
        <v>39620</v>
      </c>
    </row>
    <row r="9340" spans="1:13">
      <c r="A9340" s="62" t="s">
        <v>39621</v>
      </c>
      <c r="B9340" s="61" t="s">
        <v>39622</v>
      </c>
      <c r="C9340" s="32"/>
      <c r="D9340" s="33" t="s">
        <v>25173</v>
      </c>
      <c r="E9340" s="33" t="s">
        <v>34988</v>
      </c>
      <c r="L9340" s="62" t="s">
        <v>39621</v>
      </c>
      <c r="M9340" s="61" t="s">
        <v>39622</v>
      </c>
    </row>
    <row r="9341" spans="1:13">
      <c r="A9341" s="60" t="s">
        <v>7370</v>
      </c>
      <c r="B9341" s="61" t="s">
        <v>16476</v>
      </c>
      <c r="C9341" s="32"/>
      <c r="D9341" s="33" t="s">
        <v>25174</v>
      </c>
      <c r="E9341" s="33" t="s">
        <v>34988</v>
      </c>
      <c r="L9341" s="60" t="s">
        <v>7370</v>
      </c>
      <c r="M9341" s="61" t="s">
        <v>16476</v>
      </c>
    </row>
    <row r="9342" spans="1:13">
      <c r="A9342" s="62" t="s">
        <v>7366</v>
      </c>
      <c r="B9342" s="61" t="s">
        <v>39623</v>
      </c>
      <c r="C9342" s="32"/>
      <c r="D9342" s="33" t="s">
        <v>25175</v>
      </c>
      <c r="E9342" s="33" t="s">
        <v>34988</v>
      </c>
      <c r="L9342" s="62" t="s">
        <v>7366</v>
      </c>
      <c r="M9342" s="61" t="s">
        <v>39623</v>
      </c>
    </row>
    <row r="9343" spans="1:13">
      <c r="A9343" s="62" t="s">
        <v>7369</v>
      </c>
      <c r="B9343" s="61" t="s">
        <v>16475</v>
      </c>
      <c r="C9343" s="32"/>
      <c r="D9343" s="33" t="s">
        <v>25176</v>
      </c>
      <c r="E9343" s="33" t="s">
        <v>34988</v>
      </c>
      <c r="L9343" s="62" t="s">
        <v>7369</v>
      </c>
      <c r="M9343" s="61" t="s">
        <v>16475</v>
      </c>
    </row>
    <row r="9344" spans="1:13">
      <c r="A9344" s="62" t="s">
        <v>39624</v>
      </c>
      <c r="B9344" s="61" t="s">
        <v>39625</v>
      </c>
      <c r="C9344" s="32"/>
      <c r="D9344" s="33" t="s">
        <v>25177</v>
      </c>
      <c r="E9344" s="33" t="s">
        <v>34988</v>
      </c>
      <c r="L9344" s="62" t="s">
        <v>39624</v>
      </c>
      <c r="M9344" s="61" t="s">
        <v>39625</v>
      </c>
    </row>
    <row r="9345" spans="1:13">
      <c r="A9345" s="62" t="s">
        <v>39626</v>
      </c>
      <c r="B9345" s="61" t="s">
        <v>39627</v>
      </c>
      <c r="C9345" s="32"/>
      <c r="D9345" s="33" t="s">
        <v>25178</v>
      </c>
      <c r="E9345" s="33" t="s">
        <v>34988</v>
      </c>
      <c r="L9345" s="62" t="s">
        <v>39626</v>
      </c>
      <c r="M9345" s="61" t="s">
        <v>39627</v>
      </c>
    </row>
    <row r="9346" spans="1:13">
      <c r="A9346" s="62" t="s">
        <v>39628</v>
      </c>
      <c r="B9346" s="61" t="s">
        <v>39629</v>
      </c>
      <c r="C9346" s="32"/>
      <c r="D9346" s="33" t="s">
        <v>25179</v>
      </c>
      <c r="E9346" s="33" t="s">
        <v>34988</v>
      </c>
      <c r="L9346" s="62" t="s">
        <v>39628</v>
      </c>
      <c r="M9346" s="61" t="s">
        <v>39629</v>
      </c>
    </row>
    <row r="9347" spans="1:13">
      <c r="A9347" s="62" t="s">
        <v>7367</v>
      </c>
      <c r="B9347" s="61" t="s">
        <v>16473</v>
      </c>
      <c r="C9347" s="32"/>
      <c r="D9347" s="33" t="s">
        <v>25180</v>
      </c>
      <c r="E9347" s="33" t="s">
        <v>34988</v>
      </c>
      <c r="L9347" s="62" t="s">
        <v>7367</v>
      </c>
      <c r="M9347" s="61" t="s">
        <v>16473</v>
      </c>
    </row>
    <row r="9348" spans="1:13">
      <c r="A9348" s="62" t="s">
        <v>39630</v>
      </c>
      <c r="B9348" s="61" t="s">
        <v>39631</v>
      </c>
      <c r="C9348" s="32"/>
      <c r="D9348" s="33" t="s">
        <v>25181</v>
      </c>
      <c r="E9348" s="33" t="s">
        <v>34988</v>
      </c>
      <c r="L9348" s="62" t="s">
        <v>39630</v>
      </c>
      <c r="M9348" s="61" t="s">
        <v>39631</v>
      </c>
    </row>
    <row r="9349" spans="1:13">
      <c r="A9349" s="62" t="s">
        <v>7375</v>
      </c>
      <c r="B9349" s="61" t="s">
        <v>16480</v>
      </c>
      <c r="C9349" s="32"/>
      <c r="D9349" s="33" t="s">
        <v>25182</v>
      </c>
      <c r="E9349" s="33" t="s">
        <v>34988</v>
      </c>
      <c r="L9349" s="62" t="s">
        <v>7375</v>
      </c>
      <c r="M9349" s="61" t="s">
        <v>16480</v>
      </c>
    </row>
    <row r="9350" spans="1:13">
      <c r="A9350" s="60" t="s">
        <v>33191</v>
      </c>
      <c r="B9350" s="61" t="s">
        <v>39632</v>
      </c>
      <c r="C9350" s="32"/>
      <c r="D9350" s="33" t="s">
        <v>25183</v>
      </c>
      <c r="E9350" s="33" t="s">
        <v>34988</v>
      </c>
      <c r="L9350" s="60" t="s">
        <v>33191</v>
      </c>
      <c r="M9350" s="61" t="s">
        <v>39632</v>
      </c>
    </row>
    <row r="9351" spans="1:13">
      <c r="A9351" s="62" t="s">
        <v>7374</v>
      </c>
      <c r="B9351" s="61" t="s">
        <v>39633</v>
      </c>
      <c r="C9351" s="32"/>
      <c r="D9351" s="33" t="s">
        <v>25184</v>
      </c>
      <c r="E9351" s="33" t="s">
        <v>34988</v>
      </c>
      <c r="L9351" s="62" t="s">
        <v>7374</v>
      </c>
      <c r="M9351" s="61" t="s">
        <v>39633</v>
      </c>
    </row>
    <row r="9352" spans="1:13">
      <c r="A9352" s="60" t="s">
        <v>7373</v>
      </c>
      <c r="B9352" s="61" t="s">
        <v>16479</v>
      </c>
      <c r="C9352" s="32"/>
      <c r="D9352" s="33" t="s">
        <v>25185</v>
      </c>
      <c r="E9352" s="33" t="s">
        <v>34988</v>
      </c>
      <c r="L9352" s="60" t="s">
        <v>7373</v>
      </c>
      <c r="M9352" s="61" t="s">
        <v>16479</v>
      </c>
    </row>
    <row r="9353" spans="1:13">
      <c r="A9353" s="62" t="s">
        <v>7372</v>
      </c>
      <c r="B9353" s="61" t="s">
        <v>16478</v>
      </c>
      <c r="C9353" s="32"/>
      <c r="D9353" s="33" t="s">
        <v>25186</v>
      </c>
      <c r="E9353" s="33" t="s">
        <v>34988</v>
      </c>
      <c r="L9353" s="62" t="s">
        <v>7372</v>
      </c>
      <c r="M9353" s="61" t="s">
        <v>16478</v>
      </c>
    </row>
    <row r="9354" spans="1:13">
      <c r="A9354" s="62" t="s">
        <v>39634</v>
      </c>
      <c r="B9354" s="61" t="s">
        <v>39635</v>
      </c>
      <c r="C9354" s="32"/>
      <c r="D9354" s="33" t="s">
        <v>25187</v>
      </c>
      <c r="E9354" s="33" t="s">
        <v>34988</v>
      </c>
      <c r="L9354" s="62" t="s">
        <v>39634</v>
      </c>
      <c r="M9354" s="61" t="s">
        <v>39635</v>
      </c>
    </row>
    <row r="9355" spans="1:13">
      <c r="A9355" s="60" t="s">
        <v>7376</v>
      </c>
      <c r="B9355" s="61" t="s">
        <v>16481</v>
      </c>
      <c r="C9355" s="32"/>
      <c r="D9355" s="33" t="s">
        <v>25188</v>
      </c>
      <c r="E9355" s="33" t="s">
        <v>34988</v>
      </c>
      <c r="L9355" s="60" t="s">
        <v>7376</v>
      </c>
      <c r="M9355" s="61" t="s">
        <v>16481</v>
      </c>
    </row>
    <row r="9356" spans="1:13">
      <c r="A9356" s="62" t="s">
        <v>7377</v>
      </c>
      <c r="B9356" s="61" t="s">
        <v>39636</v>
      </c>
      <c r="C9356" s="32"/>
      <c r="D9356" s="33" t="s">
        <v>25189</v>
      </c>
      <c r="E9356" s="33" t="s">
        <v>34988</v>
      </c>
      <c r="L9356" s="62" t="s">
        <v>7377</v>
      </c>
      <c r="M9356" s="61" t="s">
        <v>39636</v>
      </c>
    </row>
    <row r="9357" spans="1:13">
      <c r="A9357" s="62" t="s">
        <v>7378</v>
      </c>
      <c r="B9357" s="61" t="s">
        <v>16482</v>
      </c>
      <c r="C9357" s="32"/>
      <c r="D9357" s="33" t="s">
        <v>25190</v>
      </c>
      <c r="E9357" s="33" t="s">
        <v>34988</v>
      </c>
      <c r="L9357" s="62" t="s">
        <v>7378</v>
      </c>
      <c r="M9357" s="61" t="s">
        <v>16482</v>
      </c>
    </row>
    <row r="9358" spans="1:13">
      <c r="A9358" s="62" t="s">
        <v>7379</v>
      </c>
      <c r="B9358" s="61" t="s">
        <v>16483</v>
      </c>
      <c r="C9358" s="32"/>
      <c r="D9358" s="33" t="s">
        <v>25191</v>
      </c>
      <c r="E9358" s="33" t="s">
        <v>34988</v>
      </c>
      <c r="L9358" s="62" t="s">
        <v>7379</v>
      </c>
      <c r="M9358" s="61" t="s">
        <v>16483</v>
      </c>
    </row>
    <row r="9359" spans="1:13">
      <c r="A9359" s="62" t="s">
        <v>7380</v>
      </c>
      <c r="B9359" s="61" t="s">
        <v>16484</v>
      </c>
      <c r="C9359" s="32"/>
      <c r="D9359" s="33" t="s">
        <v>25192</v>
      </c>
      <c r="E9359" s="33" t="s">
        <v>34988</v>
      </c>
      <c r="L9359" s="62" t="s">
        <v>7380</v>
      </c>
      <c r="M9359" s="61" t="s">
        <v>16484</v>
      </c>
    </row>
    <row r="9360" spans="1:13">
      <c r="A9360" s="62" t="s">
        <v>7381</v>
      </c>
      <c r="B9360" s="61" t="s">
        <v>16485</v>
      </c>
      <c r="C9360" s="32"/>
      <c r="D9360" s="33" t="s">
        <v>25193</v>
      </c>
      <c r="E9360" s="33" t="s">
        <v>34988</v>
      </c>
      <c r="L9360" s="62" t="s">
        <v>7381</v>
      </c>
      <c r="M9360" s="61" t="s">
        <v>16485</v>
      </c>
    </row>
    <row r="9361" spans="1:13">
      <c r="A9361" s="62" t="s">
        <v>7382</v>
      </c>
      <c r="B9361" s="61" t="s">
        <v>39637</v>
      </c>
      <c r="C9361" s="32"/>
      <c r="D9361" s="33" t="s">
        <v>25194</v>
      </c>
      <c r="E9361" s="33" t="s">
        <v>34988</v>
      </c>
      <c r="L9361" s="62" t="s">
        <v>7382</v>
      </c>
      <c r="M9361" s="61" t="s">
        <v>39637</v>
      </c>
    </row>
    <row r="9362" spans="1:13">
      <c r="A9362" s="62" t="s">
        <v>7383</v>
      </c>
      <c r="B9362" s="61" t="s">
        <v>39638</v>
      </c>
      <c r="C9362" s="32"/>
      <c r="D9362" s="33" t="s">
        <v>25195</v>
      </c>
      <c r="E9362" s="33" t="s">
        <v>34988</v>
      </c>
      <c r="L9362" s="62" t="s">
        <v>7383</v>
      </c>
      <c r="M9362" s="61" t="s">
        <v>39638</v>
      </c>
    </row>
    <row r="9363" spans="1:13">
      <c r="A9363" s="60" t="s">
        <v>33192</v>
      </c>
      <c r="B9363" s="61" t="s">
        <v>33193</v>
      </c>
      <c r="C9363" s="32"/>
      <c r="D9363" s="33" t="s">
        <v>25196</v>
      </c>
      <c r="E9363" s="33" t="s">
        <v>34988</v>
      </c>
      <c r="L9363" s="60" t="s">
        <v>33192</v>
      </c>
      <c r="M9363" s="61" t="s">
        <v>33193</v>
      </c>
    </row>
    <row r="9364" spans="1:13">
      <c r="A9364" s="62" t="s">
        <v>7385</v>
      </c>
      <c r="B9364" s="61" t="s">
        <v>16486</v>
      </c>
      <c r="C9364" s="32"/>
      <c r="D9364" s="33" t="s">
        <v>25197</v>
      </c>
      <c r="E9364" s="33" t="s">
        <v>34988</v>
      </c>
      <c r="L9364" s="62" t="s">
        <v>7385</v>
      </c>
      <c r="M9364" s="61" t="s">
        <v>16486</v>
      </c>
    </row>
    <row r="9365" spans="1:13">
      <c r="A9365" s="62" t="s">
        <v>7386</v>
      </c>
      <c r="B9365" s="61" t="s">
        <v>39639</v>
      </c>
      <c r="C9365" s="32"/>
      <c r="D9365" s="33" t="s">
        <v>25198</v>
      </c>
      <c r="E9365" s="33" t="s">
        <v>34988</v>
      </c>
      <c r="L9365" s="62" t="s">
        <v>7386</v>
      </c>
      <c r="M9365" s="61" t="s">
        <v>39639</v>
      </c>
    </row>
    <row r="9366" spans="1:13">
      <c r="A9366" s="62" t="s">
        <v>7387</v>
      </c>
      <c r="B9366" s="61" t="s">
        <v>16487</v>
      </c>
      <c r="C9366" s="32"/>
      <c r="D9366" s="33" t="s">
        <v>25199</v>
      </c>
      <c r="E9366" s="33" t="s">
        <v>34988</v>
      </c>
      <c r="L9366" s="62" t="s">
        <v>7387</v>
      </c>
      <c r="M9366" s="61" t="s">
        <v>16487</v>
      </c>
    </row>
    <row r="9367" spans="1:13">
      <c r="A9367" s="62" t="s">
        <v>7384</v>
      </c>
      <c r="B9367" s="61" t="s">
        <v>39640</v>
      </c>
      <c r="C9367" s="32"/>
      <c r="D9367" s="33" t="s">
        <v>25200</v>
      </c>
      <c r="E9367" s="33" t="s">
        <v>34988</v>
      </c>
      <c r="L9367" s="62" t="s">
        <v>7384</v>
      </c>
      <c r="M9367" s="61" t="s">
        <v>39640</v>
      </c>
    </row>
    <row r="9368" spans="1:13">
      <c r="A9368" s="62" t="s">
        <v>7388</v>
      </c>
      <c r="B9368" s="61" t="s">
        <v>16488</v>
      </c>
      <c r="C9368" s="32"/>
      <c r="D9368" s="33" t="s">
        <v>25201</v>
      </c>
      <c r="E9368" s="33" t="s">
        <v>34988</v>
      </c>
      <c r="L9368" s="62" t="s">
        <v>7388</v>
      </c>
      <c r="M9368" s="61" t="s">
        <v>16488</v>
      </c>
    </row>
    <row r="9369" spans="1:13">
      <c r="A9369" s="60" t="s">
        <v>7389</v>
      </c>
      <c r="B9369" s="61" t="s">
        <v>16489</v>
      </c>
      <c r="C9369" s="32"/>
      <c r="D9369" s="33" t="s">
        <v>25202</v>
      </c>
      <c r="E9369" s="33" t="s">
        <v>34988</v>
      </c>
      <c r="L9369" s="60" t="s">
        <v>7389</v>
      </c>
      <c r="M9369" s="61" t="s">
        <v>16489</v>
      </c>
    </row>
    <row r="9370" spans="1:13">
      <c r="A9370" s="62" t="s">
        <v>7390</v>
      </c>
      <c r="B9370" s="61" t="s">
        <v>39641</v>
      </c>
      <c r="C9370" s="32"/>
      <c r="D9370" s="33" t="s">
        <v>25203</v>
      </c>
      <c r="E9370" s="33" t="s">
        <v>34988</v>
      </c>
      <c r="L9370" s="62" t="s">
        <v>7390</v>
      </c>
      <c r="M9370" s="61" t="s">
        <v>39641</v>
      </c>
    </row>
    <row r="9371" spans="1:13">
      <c r="A9371" s="62" t="s">
        <v>7391</v>
      </c>
      <c r="B9371" s="61" t="s">
        <v>16490</v>
      </c>
      <c r="C9371" s="32"/>
      <c r="D9371" s="33" t="s">
        <v>25204</v>
      </c>
      <c r="E9371" s="33" t="s">
        <v>34988</v>
      </c>
      <c r="L9371" s="62" t="s">
        <v>7391</v>
      </c>
      <c r="M9371" s="61" t="s">
        <v>16490</v>
      </c>
    </row>
    <row r="9372" spans="1:13">
      <c r="A9372" s="62" t="s">
        <v>7392</v>
      </c>
      <c r="B9372" s="61" t="s">
        <v>16491</v>
      </c>
      <c r="C9372" s="32"/>
      <c r="D9372" s="33" t="s">
        <v>25205</v>
      </c>
      <c r="E9372" s="33" t="s">
        <v>34988</v>
      </c>
      <c r="L9372" s="62" t="s">
        <v>7392</v>
      </c>
      <c r="M9372" s="61" t="s">
        <v>16491</v>
      </c>
    </row>
    <row r="9373" spans="1:13">
      <c r="A9373" s="62" t="s">
        <v>7393</v>
      </c>
      <c r="B9373" s="61" t="s">
        <v>16492</v>
      </c>
      <c r="C9373" s="32"/>
      <c r="D9373" s="33" t="s">
        <v>25206</v>
      </c>
      <c r="E9373" s="33" t="s">
        <v>34988</v>
      </c>
      <c r="L9373" s="62" t="s">
        <v>7393</v>
      </c>
      <c r="M9373" s="61" t="s">
        <v>16492</v>
      </c>
    </row>
    <row r="9374" spans="1:13">
      <c r="A9374" s="60" t="s">
        <v>33194</v>
      </c>
      <c r="B9374" s="61" t="s">
        <v>33195</v>
      </c>
      <c r="C9374" s="32"/>
      <c r="D9374" s="33" t="s">
        <v>25207</v>
      </c>
      <c r="E9374" s="33" t="s">
        <v>34988</v>
      </c>
      <c r="L9374" s="60" t="s">
        <v>33194</v>
      </c>
      <c r="M9374" s="61" t="s">
        <v>33195</v>
      </c>
    </row>
    <row r="9375" spans="1:13">
      <c r="A9375" s="62" t="s">
        <v>7394</v>
      </c>
      <c r="B9375" s="61" t="s">
        <v>16493</v>
      </c>
      <c r="C9375" s="32"/>
      <c r="D9375" s="33" t="s">
        <v>25208</v>
      </c>
      <c r="E9375" s="33" t="s">
        <v>34988</v>
      </c>
      <c r="L9375" s="62" t="s">
        <v>7394</v>
      </c>
      <c r="M9375" s="61" t="s">
        <v>16493</v>
      </c>
    </row>
    <row r="9376" spans="1:13">
      <c r="A9376" s="60" t="s">
        <v>7395</v>
      </c>
      <c r="B9376" s="61" t="s">
        <v>39642</v>
      </c>
      <c r="C9376" s="32"/>
      <c r="D9376" s="33" t="s">
        <v>25209</v>
      </c>
      <c r="E9376" s="33" t="s">
        <v>34988</v>
      </c>
      <c r="L9376" s="60" t="s">
        <v>7395</v>
      </c>
      <c r="M9376" s="61" t="s">
        <v>39642</v>
      </c>
    </row>
    <row r="9377" spans="1:13">
      <c r="A9377" s="60" t="s">
        <v>7396</v>
      </c>
      <c r="B9377" s="61" t="s">
        <v>39643</v>
      </c>
      <c r="C9377" s="32"/>
      <c r="D9377" s="33" t="s">
        <v>25210</v>
      </c>
      <c r="E9377" s="33" t="s">
        <v>34988</v>
      </c>
      <c r="L9377" s="60" t="s">
        <v>7396</v>
      </c>
      <c r="M9377" s="61" t="s">
        <v>39643</v>
      </c>
    </row>
    <row r="9378" spans="1:13">
      <c r="A9378" s="60" t="s">
        <v>7397</v>
      </c>
      <c r="B9378" s="61" t="s">
        <v>16494</v>
      </c>
      <c r="C9378" s="32"/>
      <c r="D9378" s="33" t="s">
        <v>25211</v>
      </c>
      <c r="E9378" s="33" t="s">
        <v>34988</v>
      </c>
      <c r="L9378" s="60" t="s">
        <v>7397</v>
      </c>
      <c r="M9378" s="61" t="s">
        <v>16494</v>
      </c>
    </row>
    <row r="9379" spans="1:13">
      <c r="A9379" s="62" t="s">
        <v>39644</v>
      </c>
      <c r="B9379" s="61" t="s">
        <v>39645</v>
      </c>
      <c r="C9379" s="32"/>
      <c r="D9379" s="33" t="s">
        <v>25212</v>
      </c>
      <c r="E9379" s="33" t="s">
        <v>34988</v>
      </c>
      <c r="L9379" s="62" t="s">
        <v>39644</v>
      </c>
      <c r="M9379" s="61" t="s">
        <v>39645</v>
      </c>
    </row>
    <row r="9380" spans="1:13">
      <c r="A9380" s="60" t="s">
        <v>7398</v>
      </c>
      <c r="B9380" s="61" t="s">
        <v>16495</v>
      </c>
      <c r="C9380" s="32"/>
      <c r="D9380" s="33" t="s">
        <v>25213</v>
      </c>
      <c r="E9380" s="33" t="s">
        <v>34988</v>
      </c>
      <c r="L9380" s="60" t="s">
        <v>7398</v>
      </c>
      <c r="M9380" s="61" t="s">
        <v>16495</v>
      </c>
    </row>
    <row r="9381" spans="1:13">
      <c r="A9381" s="62" t="s">
        <v>7400</v>
      </c>
      <c r="B9381" s="61" t="s">
        <v>16497</v>
      </c>
      <c r="C9381" s="32"/>
      <c r="D9381" s="33" t="s">
        <v>25214</v>
      </c>
      <c r="E9381" s="33" t="s">
        <v>34988</v>
      </c>
      <c r="L9381" s="62" t="s">
        <v>7400</v>
      </c>
      <c r="M9381" s="61" t="s">
        <v>16497</v>
      </c>
    </row>
    <row r="9382" spans="1:13">
      <c r="A9382" s="62" t="s">
        <v>7402</v>
      </c>
      <c r="B9382" s="61" t="s">
        <v>16499</v>
      </c>
      <c r="C9382" s="32"/>
      <c r="D9382" s="33" t="s">
        <v>25215</v>
      </c>
      <c r="E9382" s="33" t="s">
        <v>34988</v>
      </c>
      <c r="L9382" s="62" t="s">
        <v>7402</v>
      </c>
      <c r="M9382" s="61" t="s">
        <v>16499</v>
      </c>
    </row>
    <row r="9383" spans="1:13">
      <c r="A9383" s="62" t="s">
        <v>7399</v>
      </c>
      <c r="B9383" s="61" t="s">
        <v>16496</v>
      </c>
      <c r="C9383" s="32"/>
      <c r="D9383" s="33" t="s">
        <v>25216</v>
      </c>
      <c r="E9383" s="33" t="s">
        <v>34988</v>
      </c>
      <c r="L9383" s="62" t="s">
        <v>7399</v>
      </c>
      <c r="M9383" s="61" t="s">
        <v>16496</v>
      </c>
    </row>
    <row r="9384" spans="1:13">
      <c r="A9384" s="62" t="s">
        <v>7401</v>
      </c>
      <c r="B9384" s="61" t="s">
        <v>16498</v>
      </c>
      <c r="C9384" s="32"/>
      <c r="D9384" s="33" t="s">
        <v>25217</v>
      </c>
      <c r="E9384" s="33" t="s">
        <v>34988</v>
      </c>
      <c r="L9384" s="62" t="s">
        <v>7401</v>
      </c>
      <c r="M9384" s="61" t="s">
        <v>16498</v>
      </c>
    </row>
    <row r="9385" spans="1:13">
      <c r="A9385" s="62" t="s">
        <v>21027</v>
      </c>
      <c r="B9385" s="61" t="s">
        <v>33196</v>
      </c>
      <c r="C9385" s="32"/>
      <c r="D9385" s="33" t="s">
        <v>25218</v>
      </c>
      <c r="E9385" s="33" t="s">
        <v>34988</v>
      </c>
      <c r="L9385" s="62" t="s">
        <v>21027</v>
      </c>
      <c r="M9385" s="61" t="s">
        <v>33196</v>
      </c>
    </row>
    <row r="9386" spans="1:13">
      <c r="A9386" s="62" t="s">
        <v>7403</v>
      </c>
      <c r="B9386" s="61" t="s">
        <v>39646</v>
      </c>
      <c r="C9386" s="32"/>
      <c r="D9386" s="33" t="s">
        <v>25219</v>
      </c>
      <c r="E9386" s="33" t="s">
        <v>34988</v>
      </c>
      <c r="L9386" s="62" t="s">
        <v>7403</v>
      </c>
      <c r="M9386" s="61" t="s">
        <v>39646</v>
      </c>
    </row>
    <row r="9387" spans="1:13">
      <c r="A9387" s="62" t="s">
        <v>7404</v>
      </c>
      <c r="B9387" s="61" t="s">
        <v>16500</v>
      </c>
      <c r="C9387" s="32"/>
      <c r="D9387" s="33" t="s">
        <v>25220</v>
      </c>
      <c r="E9387" s="33" t="s">
        <v>34988</v>
      </c>
      <c r="L9387" s="62" t="s">
        <v>7404</v>
      </c>
      <c r="M9387" s="61" t="s">
        <v>16500</v>
      </c>
    </row>
    <row r="9388" spans="1:13">
      <c r="A9388" s="60" t="s">
        <v>7405</v>
      </c>
      <c r="B9388" s="61" t="s">
        <v>16501</v>
      </c>
      <c r="C9388" s="32"/>
      <c r="D9388" s="33" t="s">
        <v>25221</v>
      </c>
      <c r="E9388" s="33" t="s">
        <v>34988</v>
      </c>
      <c r="L9388" s="60" t="s">
        <v>7405</v>
      </c>
      <c r="M9388" s="61" t="s">
        <v>16501</v>
      </c>
    </row>
    <row r="9389" spans="1:13">
      <c r="A9389" s="60" t="s">
        <v>7407</v>
      </c>
      <c r="B9389" s="61" t="s">
        <v>16503</v>
      </c>
      <c r="C9389" s="32"/>
      <c r="D9389" s="33" t="s">
        <v>25222</v>
      </c>
      <c r="E9389" s="33" t="s">
        <v>34988</v>
      </c>
      <c r="L9389" s="60" t="s">
        <v>7407</v>
      </c>
      <c r="M9389" s="61" t="s">
        <v>16503</v>
      </c>
    </row>
    <row r="9390" spans="1:13">
      <c r="A9390" s="60" t="s">
        <v>7406</v>
      </c>
      <c r="B9390" s="61" t="s">
        <v>16502</v>
      </c>
      <c r="C9390" s="32"/>
      <c r="D9390" s="33" t="s">
        <v>25223</v>
      </c>
      <c r="E9390" s="33" t="s">
        <v>35000</v>
      </c>
      <c r="L9390" s="60" t="s">
        <v>7406</v>
      </c>
      <c r="M9390" s="61" t="s">
        <v>16502</v>
      </c>
    </row>
    <row r="9391" spans="1:13">
      <c r="A9391" s="60" t="s">
        <v>7408</v>
      </c>
      <c r="B9391" s="61" t="s">
        <v>39647</v>
      </c>
      <c r="C9391" s="32"/>
      <c r="D9391" s="33" t="s">
        <v>25224</v>
      </c>
      <c r="E9391" s="33" t="s">
        <v>34988</v>
      </c>
      <c r="L9391" s="60" t="s">
        <v>7408</v>
      </c>
      <c r="M9391" s="61" t="s">
        <v>39647</v>
      </c>
    </row>
    <row r="9392" spans="1:13">
      <c r="A9392" s="60" t="s">
        <v>7409</v>
      </c>
      <c r="B9392" s="61" t="s">
        <v>39648</v>
      </c>
      <c r="C9392" s="32"/>
      <c r="D9392" s="33" t="s">
        <v>25225</v>
      </c>
      <c r="E9392" s="33" t="s">
        <v>34988</v>
      </c>
      <c r="L9392" s="60" t="s">
        <v>7409</v>
      </c>
      <c r="M9392" s="61" t="s">
        <v>39648</v>
      </c>
    </row>
    <row r="9393" spans="1:13">
      <c r="A9393" s="62" t="s">
        <v>7410</v>
      </c>
      <c r="B9393" s="61" t="s">
        <v>39649</v>
      </c>
      <c r="C9393" s="32"/>
      <c r="D9393" s="33" t="s">
        <v>25226</v>
      </c>
      <c r="E9393" s="33" t="s">
        <v>34988</v>
      </c>
      <c r="L9393" s="62" t="s">
        <v>7410</v>
      </c>
      <c r="M9393" s="61" t="s">
        <v>39649</v>
      </c>
    </row>
    <row r="9394" spans="1:13">
      <c r="A9394" s="62" t="s">
        <v>39650</v>
      </c>
      <c r="B9394" s="61" t="s">
        <v>39651</v>
      </c>
      <c r="C9394" s="32"/>
      <c r="D9394" s="33" t="s">
        <v>25227</v>
      </c>
      <c r="E9394" s="33" t="s">
        <v>35000</v>
      </c>
      <c r="L9394" s="62" t="s">
        <v>39650</v>
      </c>
      <c r="M9394" s="61" t="s">
        <v>39651</v>
      </c>
    </row>
    <row r="9395" spans="1:13">
      <c r="A9395" s="62" t="s">
        <v>7411</v>
      </c>
      <c r="B9395" s="61" t="s">
        <v>16504</v>
      </c>
      <c r="C9395" s="32"/>
      <c r="D9395" s="33" t="s">
        <v>25228</v>
      </c>
      <c r="E9395" s="33" t="s">
        <v>35000</v>
      </c>
      <c r="L9395" s="62" t="s">
        <v>7411</v>
      </c>
      <c r="M9395" s="61" t="s">
        <v>16504</v>
      </c>
    </row>
    <row r="9396" spans="1:13">
      <c r="A9396" s="60" t="s">
        <v>7412</v>
      </c>
      <c r="B9396" s="61" t="s">
        <v>16505</v>
      </c>
      <c r="C9396" s="32"/>
      <c r="D9396" s="33" t="s">
        <v>25229</v>
      </c>
      <c r="E9396" s="33" t="s">
        <v>35000</v>
      </c>
      <c r="L9396" s="60" t="s">
        <v>7412</v>
      </c>
      <c r="M9396" s="61" t="s">
        <v>16505</v>
      </c>
    </row>
    <row r="9397" spans="1:13">
      <c r="A9397" s="62" t="s">
        <v>21182</v>
      </c>
      <c r="B9397" s="61" t="s">
        <v>33197</v>
      </c>
      <c r="C9397" s="32"/>
      <c r="D9397" s="33" t="s">
        <v>25230</v>
      </c>
      <c r="E9397" s="33" t="s">
        <v>34988</v>
      </c>
      <c r="L9397" s="62" t="s">
        <v>21182</v>
      </c>
      <c r="M9397" s="61" t="s">
        <v>33197</v>
      </c>
    </row>
    <row r="9398" spans="1:13">
      <c r="A9398" s="62" t="s">
        <v>33198</v>
      </c>
      <c r="B9398" s="61" t="s">
        <v>33199</v>
      </c>
      <c r="C9398" s="32"/>
      <c r="D9398" s="33" t="s">
        <v>25231</v>
      </c>
      <c r="E9398" s="33" t="s">
        <v>35000</v>
      </c>
      <c r="L9398" s="62" t="s">
        <v>33198</v>
      </c>
      <c r="M9398" s="61" t="s">
        <v>33199</v>
      </c>
    </row>
    <row r="9399" spans="1:13">
      <c r="A9399" s="62" t="s">
        <v>33200</v>
      </c>
      <c r="B9399" s="61" t="s">
        <v>33201</v>
      </c>
      <c r="C9399" s="32"/>
      <c r="D9399" s="33" t="s">
        <v>25232</v>
      </c>
      <c r="E9399" s="33" t="s">
        <v>34988</v>
      </c>
      <c r="L9399" s="62" t="s">
        <v>33200</v>
      </c>
      <c r="M9399" s="61" t="s">
        <v>33201</v>
      </c>
    </row>
    <row r="9400" spans="1:13">
      <c r="A9400" s="62" t="s">
        <v>7413</v>
      </c>
      <c r="B9400" s="61" t="s">
        <v>39652</v>
      </c>
      <c r="C9400" s="32"/>
      <c r="D9400" s="33" t="s">
        <v>25233</v>
      </c>
      <c r="E9400" s="33" t="s">
        <v>34988</v>
      </c>
      <c r="L9400" s="62" t="s">
        <v>7413</v>
      </c>
      <c r="M9400" s="61" t="s">
        <v>39652</v>
      </c>
    </row>
    <row r="9401" spans="1:13">
      <c r="A9401" s="60" t="s">
        <v>33202</v>
      </c>
      <c r="B9401" s="61" t="s">
        <v>33203</v>
      </c>
      <c r="C9401" s="32"/>
      <c r="D9401" s="33" t="s">
        <v>44361</v>
      </c>
      <c r="E9401" s="33" t="s">
        <v>34988</v>
      </c>
      <c r="L9401" s="60" t="s">
        <v>33202</v>
      </c>
      <c r="M9401" s="61" t="s">
        <v>33203</v>
      </c>
    </row>
    <row r="9402" spans="1:13">
      <c r="A9402" s="62" t="s">
        <v>7414</v>
      </c>
      <c r="B9402" s="61" t="s">
        <v>16506</v>
      </c>
      <c r="C9402" s="32"/>
      <c r="D9402" s="33" t="s">
        <v>25234</v>
      </c>
      <c r="E9402" s="33" t="s">
        <v>34988</v>
      </c>
      <c r="L9402" s="62" t="s">
        <v>7414</v>
      </c>
      <c r="M9402" s="61" t="s">
        <v>16506</v>
      </c>
    </row>
    <row r="9403" spans="1:13">
      <c r="A9403" s="62" t="s">
        <v>33204</v>
      </c>
      <c r="B9403" s="61" t="s">
        <v>33205</v>
      </c>
      <c r="C9403" s="32"/>
      <c r="D9403" s="33" t="s">
        <v>25235</v>
      </c>
      <c r="E9403" s="33" t="s">
        <v>34988</v>
      </c>
      <c r="L9403" s="62" t="s">
        <v>33204</v>
      </c>
      <c r="M9403" s="61" t="s">
        <v>33205</v>
      </c>
    </row>
    <row r="9404" spans="1:13">
      <c r="A9404" s="62" t="s">
        <v>7415</v>
      </c>
      <c r="B9404" s="61" t="s">
        <v>39653</v>
      </c>
      <c r="C9404" s="32"/>
      <c r="D9404" s="33" t="s">
        <v>25236</v>
      </c>
      <c r="E9404" s="33" t="s">
        <v>35000</v>
      </c>
      <c r="L9404" s="62" t="s">
        <v>7415</v>
      </c>
      <c r="M9404" s="61" t="s">
        <v>39653</v>
      </c>
    </row>
    <row r="9405" spans="1:13">
      <c r="A9405" s="62" t="s">
        <v>7418</v>
      </c>
      <c r="B9405" s="61" t="s">
        <v>39654</v>
      </c>
      <c r="C9405" s="32"/>
      <c r="D9405" s="33" t="s">
        <v>25237</v>
      </c>
      <c r="E9405" s="33" t="s">
        <v>34988</v>
      </c>
      <c r="L9405" s="62" t="s">
        <v>7418</v>
      </c>
      <c r="M9405" s="61" t="s">
        <v>39654</v>
      </c>
    </row>
    <row r="9406" spans="1:13">
      <c r="A9406" s="62" t="s">
        <v>33206</v>
      </c>
      <c r="B9406" s="61" t="s">
        <v>33207</v>
      </c>
      <c r="C9406" s="32"/>
      <c r="D9406" s="33" t="s">
        <v>25238</v>
      </c>
      <c r="E9406" s="33" t="s">
        <v>34988</v>
      </c>
      <c r="L9406" s="62" t="s">
        <v>33206</v>
      </c>
      <c r="M9406" s="61" t="s">
        <v>33207</v>
      </c>
    </row>
    <row r="9407" spans="1:13">
      <c r="A9407" s="62" t="s">
        <v>7419</v>
      </c>
      <c r="B9407" s="61" t="s">
        <v>16508</v>
      </c>
      <c r="C9407" s="32"/>
      <c r="D9407" s="33" t="s">
        <v>25239</v>
      </c>
      <c r="E9407" s="33" t="s">
        <v>34988</v>
      </c>
      <c r="L9407" s="62" t="s">
        <v>7419</v>
      </c>
      <c r="M9407" s="61" t="s">
        <v>16508</v>
      </c>
    </row>
    <row r="9408" spans="1:13">
      <c r="A9408" s="60" t="s">
        <v>7417</v>
      </c>
      <c r="B9408" s="61" t="s">
        <v>16507</v>
      </c>
      <c r="C9408" s="32"/>
      <c r="D9408" s="33" t="s">
        <v>25240</v>
      </c>
      <c r="E9408" s="33" t="s">
        <v>34988</v>
      </c>
      <c r="L9408" s="60" t="s">
        <v>7417</v>
      </c>
      <c r="M9408" s="61" t="s">
        <v>16507</v>
      </c>
    </row>
    <row r="9409" spans="1:13">
      <c r="A9409" s="62" t="s">
        <v>7416</v>
      </c>
      <c r="B9409" s="61" t="s">
        <v>39655</v>
      </c>
      <c r="C9409" s="32"/>
      <c r="D9409" s="33" t="s">
        <v>25241</v>
      </c>
      <c r="E9409" s="33" t="s">
        <v>34988</v>
      </c>
      <c r="L9409" s="62" t="s">
        <v>7416</v>
      </c>
      <c r="M9409" s="61" t="s">
        <v>39655</v>
      </c>
    </row>
    <row r="9410" spans="1:13">
      <c r="A9410" s="62" t="s">
        <v>7420</v>
      </c>
      <c r="B9410" s="61" t="s">
        <v>16509</v>
      </c>
      <c r="C9410" s="32"/>
      <c r="D9410" s="33" t="s">
        <v>25242</v>
      </c>
      <c r="E9410" s="33" t="s">
        <v>34988</v>
      </c>
      <c r="L9410" s="62" t="s">
        <v>7420</v>
      </c>
      <c r="M9410" s="61" t="s">
        <v>16509</v>
      </c>
    </row>
    <row r="9411" spans="1:13">
      <c r="A9411" s="60" t="s">
        <v>21187</v>
      </c>
      <c r="B9411" s="61" t="s">
        <v>33208</v>
      </c>
      <c r="C9411" s="32"/>
      <c r="D9411" s="33" t="s">
        <v>25243</v>
      </c>
      <c r="E9411" s="33" t="s">
        <v>35000</v>
      </c>
      <c r="L9411" s="60" t="s">
        <v>21187</v>
      </c>
      <c r="M9411" s="61" t="s">
        <v>33208</v>
      </c>
    </row>
    <row r="9412" spans="1:13">
      <c r="A9412" s="60" t="s">
        <v>7429</v>
      </c>
      <c r="B9412" s="61" t="s">
        <v>39656</v>
      </c>
      <c r="C9412" s="32"/>
      <c r="D9412" s="33" t="s">
        <v>25244</v>
      </c>
      <c r="E9412" s="33" t="s">
        <v>34988</v>
      </c>
      <c r="L9412" s="60" t="s">
        <v>7429</v>
      </c>
      <c r="M9412" s="61" t="s">
        <v>39656</v>
      </c>
    </row>
    <row r="9413" spans="1:13">
      <c r="A9413" s="62" t="s">
        <v>7430</v>
      </c>
      <c r="B9413" s="61" t="s">
        <v>16515</v>
      </c>
      <c r="C9413" s="32"/>
      <c r="D9413" s="33" t="s">
        <v>25245</v>
      </c>
      <c r="E9413" s="33" t="s">
        <v>34988</v>
      </c>
      <c r="L9413" s="62" t="s">
        <v>7430</v>
      </c>
      <c r="M9413" s="61" t="s">
        <v>16515</v>
      </c>
    </row>
    <row r="9414" spans="1:13">
      <c r="A9414" s="60" t="s">
        <v>7423</v>
      </c>
      <c r="B9414" s="61" t="s">
        <v>39657</v>
      </c>
      <c r="C9414" s="32"/>
      <c r="D9414" s="33" t="s">
        <v>25246</v>
      </c>
      <c r="E9414" s="33" t="s">
        <v>34988</v>
      </c>
      <c r="L9414" s="60" t="s">
        <v>7423</v>
      </c>
      <c r="M9414" s="61" t="s">
        <v>39657</v>
      </c>
    </row>
    <row r="9415" spans="1:13">
      <c r="A9415" s="62" t="s">
        <v>7426</v>
      </c>
      <c r="B9415" s="61" t="s">
        <v>16512</v>
      </c>
      <c r="C9415" s="32"/>
      <c r="D9415" s="33" t="s">
        <v>25247</v>
      </c>
      <c r="E9415" s="33" t="s">
        <v>34988</v>
      </c>
      <c r="L9415" s="62" t="s">
        <v>7426</v>
      </c>
      <c r="M9415" s="61" t="s">
        <v>16512</v>
      </c>
    </row>
    <row r="9416" spans="1:13">
      <c r="A9416" s="62" t="s">
        <v>7422</v>
      </c>
      <c r="B9416" s="61" t="s">
        <v>39658</v>
      </c>
      <c r="C9416" s="32"/>
      <c r="D9416" s="33" t="s">
        <v>25248</v>
      </c>
      <c r="E9416" s="33" t="s">
        <v>34988</v>
      </c>
      <c r="L9416" s="62" t="s">
        <v>7422</v>
      </c>
      <c r="M9416" s="61" t="s">
        <v>39658</v>
      </c>
    </row>
    <row r="9417" spans="1:13">
      <c r="A9417" s="62" t="s">
        <v>33209</v>
      </c>
      <c r="B9417" s="61" t="s">
        <v>33210</v>
      </c>
      <c r="C9417" s="32"/>
      <c r="D9417" s="33" t="s">
        <v>25249</v>
      </c>
      <c r="E9417" s="33" t="s">
        <v>34988</v>
      </c>
      <c r="L9417" s="62" t="s">
        <v>33209</v>
      </c>
      <c r="M9417" s="61" t="s">
        <v>33210</v>
      </c>
    </row>
    <row r="9418" spans="1:13">
      <c r="A9418" s="62" t="s">
        <v>7425</v>
      </c>
      <c r="B9418" s="61" t="s">
        <v>39659</v>
      </c>
      <c r="C9418" s="32"/>
      <c r="D9418" s="33" t="s">
        <v>25250</v>
      </c>
      <c r="E9418" s="33" t="s">
        <v>34988</v>
      </c>
      <c r="L9418" s="62" t="s">
        <v>7425</v>
      </c>
      <c r="M9418" s="61" t="s">
        <v>39659</v>
      </c>
    </row>
    <row r="9419" spans="1:13">
      <c r="A9419" s="62" t="s">
        <v>7421</v>
      </c>
      <c r="B9419" s="61" t="s">
        <v>16510</v>
      </c>
      <c r="C9419" s="32"/>
      <c r="D9419" s="33" t="s">
        <v>25251</v>
      </c>
      <c r="E9419" s="33" t="s">
        <v>34988</v>
      </c>
      <c r="L9419" s="62" t="s">
        <v>7421</v>
      </c>
      <c r="M9419" s="61" t="s">
        <v>16510</v>
      </c>
    </row>
    <row r="9420" spans="1:13">
      <c r="A9420" s="62" t="s">
        <v>7431</v>
      </c>
      <c r="B9420" s="61" t="s">
        <v>16510</v>
      </c>
      <c r="C9420" s="32"/>
      <c r="D9420" s="33" t="s">
        <v>25252</v>
      </c>
      <c r="E9420" s="33" t="s">
        <v>34988</v>
      </c>
      <c r="L9420" s="62" t="s">
        <v>7431</v>
      </c>
      <c r="M9420" s="61" t="s">
        <v>16510</v>
      </c>
    </row>
    <row r="9421" spans="1:13">
      <c r="A9421" s="62" t="s">
        <v>7427</v>
      </c>
      <c r="B9421" s="61" t="s">
        <v>16513</v>
      </c>
      <c r="C9421" s="32"/>
      <c r="D9421" s="33" t="s">
        <v>25253</v>
      </c>
      <c r="E9421" s="33" t="s">
        <v>34988</v>
      </c>
      <c r="L9421" s="62" t="s">
        <v>7427</v>
      </c>
      <c r="M9421" s="61" t="s">
        <v>16513</v>
      </c>
    </row>
    <row r="9422" spans="1:13">
      <c r="A9422" s="62" t="s">
        <v>7428</v>
      </c>
      <c r="B9422" s="61" t="s">
        <v>16514</v>
      </c>
      <c r="C9422" s="32"/>
      <c r="D9422" s="33" t="s">
        <v>25254</v>
      </c>
      <c r="E9422" s="33" t="s">
        <v>34988</v>
      </c>
      <c r="L9422" s="62" t="s">
        <v>7428</v>
      </c>
      <c r="M9422" s="61" t="s">
        <v>16514</v>
      </c>
    </row>
    <row r="9423" spans="1:13">
      <c r="A9423" s="62" t="s">
        <v>33211</v>
      </c>
      <c r="B9423" s="61" t="s">
        <v>33212</v>
      </c>
      <c r="C9423" s="32"/>
      <c r="D9423" s="33" t="s">
        <v>25255</v>
      </c>
      <c r="E9423" s="33" t="s">
        <v>34988</v>
      </c>
      <c r="L9423" s="62" t="s">
        <v>33211</v>
      </c>
      <c r="M9423" s="61" t="s">
        <v>33212</v>
      </c>
    </row>
    <row r="9424" spans="1:13">
      <c r="A9424" s="60" t="s">
        <v>7424</v>
      </c>
      <c r="B9424" s="61" t="s">
        <v>16511</v>
      </c>
      <c r="C9424" s="32"/>
      <c r="D9424" s="33" t="s">
        <v>25256</v>
      </c>
      <c r="E9424" s="33" t="s">
        <v>35000</v>
      </c>
      <c r="L9424" s="60" t="s">
        <v>7424</v>
      </c>
      <c r="M9424" s="61" t="s">
        <v>16511</v>
      </c>
    </row>
    <row r="9425" spans="1:13">
      <c r="A9425" s="62" t="s">
        <v>7432</v>
      </c>
      <c r="B9425" s="61" t="s">
        <v>39660</v>
      </c>
      <c r="C9425" s="32"/>
      <c r="D9425" s="33" t="s">
        <v>25257</v>
      </c>
      <c r="E9425" s="33" t="s">
        <v>34988</v>
      </c>
      <c r="L9425" s="62" t="s">
        <v>7432</v>
      </c>
      <c r="M9425" s="61" t="s">
        <v>39660</v>
      </c>
    </row>
    <row r="9426" spans="1:13">
      <c r="A9426" s="62" t="s">
        <v>7433</v>
      </c>
      <c r="B9426" s="61" t="s">
        <v>16516</v>
      </c>
      <c r="C9426" s="32"/>
      <c r="D9426" s="33" t="s">
        <v>25258</v>
      </c>
      <c r="E9426" s="33" t="s">
        <v>34988</v>
      </c>
      <c r="L9426" s="62" t="s">
        <v>7433</v>
      </c>
      <c r="M9426" s="61" t="s">
        <v>16516</v>
      </c>
    </row>
    <row r="9427" spans="1:13">
      <c r="A9427" s="62" t="s">
        <v>7451</v>
      </c>
      <c r="B9427" s="61" t="s">
        <v>16528</v>
      </c>
      <c r="C9427" s="32"/>
      <c r="D9427" s="33" t="s">
        <v>25259</v>
      </c>
      <c r="E9427" s="33" t="s">
        <v>34988</v>
      </c>
      <c r="L9427" s="62" t="s">
        <v>7451</v>
      </c>
      <c r="M9427" s="61" t="s">
        <v>16528</v>
      </c>
    </row>
    <row r="9428" spans="1:13">
      <c r="A9428" s="62" t="s">
        <v>7438</v>
      </c>
      <c r="B9428" s="61" t="s">
        <v>16519</v>
      </c>
      <c r="C9428" s="32"/>
      <c r="D9428" s="33" t="s">
        <v>25260</v>
      </c>
      <c r="E9428" s="33" t="s">
        <v>34988</v>
      </c>
      <c r="L9428" s="62" t="s">
        <v>7438</v>
      </c>
      <c r="M9428" s="61" t="s">
        <v>16519</v>
      </c>
    </row>
    <row r="9429" spans="1:13">
      <c r="A9429" s="60" t="s">
        <v>7454</v>
      </c>
      <c r="B9429" s="61" t="s">
        <v>16531</v>
      </c>
      <c r="C9429" s="32"/>
      <c r="D9429" s="33" t="s">
        <v>25261</v>
      </c>
      <c r="E9429" s="33" t="s">
        <v>34988</v>
      </c>
      <c r="L9429" s="60" t="s">
        <v>7454</v>
      </c>
      <c r="M9429" s="61" t="s">
        <v>16531</v>
      </c>
    </row>
    <row r="9430" spans="1:13">
      <c r="A9430" s="60" t="s">
        <v>7453</v>
      </c>
      <c r="B9430" s="61" t="s">
        <v>16530</v>
      </c>
      <c r="C9430" s="32"/>
      <c r="D9430" s="33" t="s">
        <v>25262</v>
      </c>
      <c r="E9430" s="33" t="s">
        <v>34988</v>
      </c>
      <c r="L9430" s="60" t="s">
        <v>7453</v>
      </c>
      <c r="M9430" s="61" t="s">
        <v>16530</v>
      </c>
    </row>
    <row r="9431" spans="1:13">
      <c r="A9431" s="62" t="s">
        <v>39661</v>
      </c>
      <c r="B9431" s="61" t="s">
        <v>39662</v>
      </c>
      <c r="C9431" s="32"/>
      <c r="D9431" s="33" t="s">
        <v>25263</v>
      </c>
      <c r="E9431" s="33" t="s">
        <v>34988</v>
      </c>
      <c r="L9431" s="62" t="s">
        <v>39661</v>
      </c>
      <c r="M9431" s="61" t="s">
        <v>39662</v>
      </c>
    </row>
    <row r="9432" spans="1:13">
      <c r="A9432" s="62" t="s">
        <v>7435</v>
      </c>
      <c r="B9432" s="61" t="s">
        <v>39663</v>
      </c>
      <c r="C9432" s="32"/>
      <c r="D9432" s="33" t="s">
        <v>25264</v>
      </c>
      <c r="E9432" s="33" t="s">
        <v>34988</v>
      </c>
      <c r="L9432" s="62" t="s">
        <v>7435</v>
      </c>
      <c r="M9432" s="61" t="s">
        <v>39663</v>
      </c>
    </row>
    <row r="9433" spans="1:13">
      <c r="A9433" s="62" t="s">
        <v>7439</v>
      </c>
      <c r="B9433" s="61" t="s">
        <v>16520</v>
      </c>
      <c r="C9433" s="32"/>
      <c r="D9433" s="33" t="s">
        <v>25265</v>
      </c>
      <c r="E9433" s="33" t="s">
        <v>34988</v>
      </c>
      <c r="L9433" s="62" t="s">
        <v>7439</v>
      </c>
      <c r="M9433" s="61" t="s">
        <v>16520</v>
      </c>
    </row>
    <row r="9434" spans="1:13">
      <c r="A9434" s="62" t="s">
        <v>39664</v>
      </c>
      <c r="B9434" s="61" t="s">
        <v>39665</v>
      </c>
      <c r="C9434" s="32"/>
      <c r="D9434" s="33" t="s">
        <v>25266</v>
      </c>
      <c r="E9434" s="33" t="s">
        <v>34988</v>
      </c>
      <c r="L9434" s="62" t="s">
        <v>39664</v>
      </c>
      <c r="M9434" s="61" t="s">
        <v>39665</v>
      </c>
    </row>
    <row r="9435" spans="1:13">
      <c r="A9435" s="60" t="s">
        <v>12324</v>
      </c>
      <c r="B9435" s="61" t="s">
        <v>19330</v>
      </c>
      <c r="C9435" s="32"/>
      <c r="D9435" s="33" t="s">
        <v>25267</v>
      </c>
      <c r="E9435" s="33" t="s">
        <v>35000</v>
      </c>
      <c r="L9435" s="60" t="s">
        <v>12324</v>
      </c>
      <c r="M9435" s="61" t="s">
        <v>19330</v>
      </c>
    </row>
    <row r="9436" spans="1:13">
      <c r="A9436" s="62" t="s">
        <v>7436</v>
      </c>
      <c r="B9436" s="61" t="s">
        <v>16517</v>
      </c>
      <c r="C9436" s="32"/>
      <c r="D9436" s="33" t="s">
        <v>25268</v>
      </c>
      <c r="E9436" s="33" t="s">
        <v>34988</v>
      </c>
      <c r="L9436" s="62" t="s">
        <v>7436</v>
      </c>
      <c r="M9436" s="61" t="s">
        <v>16517</v>
      </c>
    </row>
    <row r="9437" spans="1:13">
      <c r="A9437" s="62" t="s">
        <v>7446</v>
      </c>
      <c r="B9437" s="61" t="s">
        <v>16525</v>
      </c>
      <c r="C9437" s="32"/>
      <c r="D9437" s="33" t="s">
        <v>25269</v>
      </c>
      <c r="E9437" s="33" t="s">
        <v>34988</v>
      </c>
      <c r="L9437" s="62" t="s">
        <v>7446</v>
      </c>
      <c r="M9437" s="61" t="s">
        <v>16525</v>
      </c>
    </row>
    <row r="9438" spans="1:13">
      <c r="A9438" s="62" t="s">
        <v>7440</v>
      </c>
      <c r="B9438" s="61" t="s">
        <v>39666</v>
      </c>
      <c r="C9438" s="32"/>
      <c r="D9438" s="33" t="s">
        <v>25270</v>
      </c>
      <c r="E9438" s="33" t="s">
        <v>34988</v>
      </c>
      <c r="L9438" s="62" t="s">
        <v>7440</v>
      </c>
      <c r="M9438" s="61" t="s">
        <v>39666</v>
      </c>
    </row>
    <row r="9439" spans="1:13">
      <c r="A9439" s="62" t="s">
        <v>33213</v>
      </c>
      <c r="B9439" s="61" t="s">
        <v>33214</v>
      </c>
      <c r="C9439" s="32"/>
      <c r="D9439" s="33" t="s">
        <v>25271</v>
      </c>
      <c r="E9439" s="33" t="s">
        <v>34988</v>
      </c>
      <c r="L9439" s="62" t="s">
        <v>33213</v>
      </c>
      <c r="M9439" s="61" t="s">
        <v>33214</v>
      </c>
    </row>
    <row r="9440" spans="1:13">
      <c r="A9440" s="62" t="s">
        <v>7445</v>
      </c>
      <c r="B9440" s="61" t="s">
        <v>16524</v>
      </c>
      <c r="C9440" s="32"/>
      <c r="D9440" s="33" t="s">
        <v>25272</v>
      </c>
      <c r="E9440" s="33" t="s">
        <v>34988</v>
      </c>
      <c r="L9440" s="62" t="s">
        <v>7445</v>
      </c>
      <c r="M9440" s="61" t="s">
        <v>16524</v>
      </c>
    </row>
    <row r="9441" spans="1:13">
      <c r="A9441" s="62" t="s">
        <v>7448</v>
      </c>
      <c r="B9441" s="61" t="s">
        <v>16524</v>
      </c>
      <c r="C9441" s="32"/>
      <c r="D9441" s="33" t="s">
        <v>25273</v>
      </c>
      <c r="E9441" s="33" t="s">
        <v>34988</v>
      </c>
      <c r="L9441" s="62" t="s">
        <v>7448</v>
      </c>
      <c r="M9441" s="61" t="s">
        <v>16524</v>
      </c>
    </row>
    <row r="9442" spans="1:13">
      <c r="A9442" s="62" t="s">
        <v>7450</v>
      </c>
      <c r="B9442" s="61" t="s">
        <v>16527</v>
      </c>
      <c r="C9442" s="32"/>
      <c r="D9442" s="33" t="s">
        <v>25274</v>
      </c>
      <c r="E9442" s="33" t="s">
        <v>35000</v>
      </c>
      <c r="L9442" s="62" t="s">
        <v>7450</v>
      </c>
      <c r="M9442" s="61" t="s">
        <v>16527</v>
      </c>
    </row>
    <row r="9443" spans="1:13">
      <c r="A9443" s="60" t="s">
        <v>7437</v>
      </c>
      <c r="B9443" s="61" t="s">
        <v>16518</v>
      </c>
      <c r="C9443" s="32"/>
      <c r="D9443" s="33" t="s">
        <v>25275</v>
      </c>
      <c r="E9443" s="33" t="s">
        <v>34988</v>
      </c>
      <c r="L9443" s="60" t="s">
        <v>7437</v>
      </c>
      <c r="M9443" s="61" t="s">
        <v>16518</v>
      </c>
    </row>
    <row r="9444" spans="1:13">
      <c r="A9444" s="60" t="s">
        <v>33215</v>
      </c>
      <c r="B9444" s="61" t="s">
        <v>33216</v>
      </c>
      <c r="C9444" s="32"/>
      <c r="D9444" s="33" t="s">
        <v>25276</v>
      </c>
      <c r="E9444" s="33" t="s">
        <v>34988</v>
      </c>
      <c r="L9444" s="60" t="s">
        <v>33215</v>
      </c>
      <c r="M9444" s="61" t="s">
        <v>33216</v>
      </c>
    </row>
    <row r="9445" spans="1:13">
      <c r="A9445" s="62" t="s">
        <v>7455</v>
      </c>
      <c r="B9445" s="61" t="s">
        <v>16532</v>
      </c>
      <c r="C9445" s="32"/>
      <c r="D9445" s="33" t="s">
        <v>25277</v>
      </c>
      <c r="E9445" s="33" t="s">
        <v>34988</v>
      </c>
      <c r="L9445" s="62" t="s">
        <v>7455</v>
      </c>
      <c r="M9445" s="61" t="s">
        <v>16532</v>
      </c>
    </row>
    <row r="9446" spans="1:13">
      <c r="A9446" s="62" t="s">
        <v>7443</v>
      </c>
      <c r="B9446" s="61" t="s">
        <v>39667</v>
      </c>
      <c r="C9446" s="32"/>
      <c r="D9446" s="33" t="s">
        <v>25278</v>
      </c>
      <c r="E9446" s="33" t="s">
        <v>34988</v>
      </c>
      <c r="L9446" s="62" t="s">
        <v>7443</v>
      </c>
      <c r="M9446" s="61" t="s">
        <v>39667</v>
      </c>
    </row>
    <row r="9447" spans="1:13">
      <c r="A9447" s="62" t="s">
        <v>7449</v>
      </c>
      <c r="B9447" s="61" t="s">
        <v>39668</v>
      </c>
      <c r="C9447" s="32"/>
      <c r="D9447" s="33" t="s">
        <v>25279</v>
      </c>
      <c r="E9447" s="33" t="s">
        <v>34988</v>
      </c>
      <c r="L9447" s="62" t="s">
        <v>7449</v>
      </c>
      <c r="M9447" s="61" t="s">
        <v>39668</v>
      </c>
    </row>
    <row r="9448" spans="1:13">
      <c r="A9448" s="62" t="s">
        <v>7441</v>
      </c>
      <c r="B9448" s="61" t="s">
        <v>16521</v>
      </c>
      <c r="C9448" s="32"/>
      <c r="D9448" s="33" t="s">
        <v>25280</v>
      </c>
      <c r="E9448" s="33" t="s">
        <v>34988</v>
      </c>
      <c r="L9448" s="62" t="s">
        <v>7441</v>
      </c>
      <c r="M9448" s="61" t="s">
        <v>16521</v>
      </c>
    </row>
    <row r="9449" spans="1:13">
      <c r="A9449" s="62" t="s">
        <v>7442</v>
      </c>
      <c r="B9449" s="61" t="s">
        <v>16522</v>
      </c>
      <c r="C9449" s="32"/>
      <c r="D9449" s="33" t="s">
        <v>25281</v>
      </c>
      <c r="E9449" s="33" t="s">
        <v>34988</v>
      </c>
      <c r="L9449" s="62" t="s">
        <v>7442</v>
      </c>
      <c r="M9449" s="61" t="s">
        <v>16522</v>
      </c>
    </row>
    <row r="9450" spans="1:13">
      <c r="A9450" s="60" t="s">
        <v>7452</v>
      </c>
      <c r="B9450" s="61" t="s">
        <v>16529</v>
      </c>
      <c r="C9450" s="32"/>
      <c r="D9450" s="33" t="s">
        <v>25282</v>
      </c>
      <c r="E9450" s="33" t="s">
        <v>34988</v>
      </c>
      <c r="L9450" s="60" t="s">
        <v>7452</v>
      </c>
      <c r="M9450" s="61" t="s">
        <v>16529</v>
      </c>
    </row>
    <row r="9451" spans="1:13">
      <c r="A9451" s="60" t="s">
        <v>7434</v>
      </c>
      <c r="B9451" s="61" t="s">
        <v>39669</v>
      </c>
      <c r="C9451" s="32"/>
      <c r="D9451" s="33" t="s">
        <v>25283</v>
      </c>
      <c r="E9451" s="33" t="s">
        <v>34988</v>
      </c>
      <c r="L9451" s="60" t="s">
        <v>7434</v>
      </c>
      <c r="M9451" s="61" t="s">
        <v>39669</v>
      </c>
    </row>
    <row r="9452" spans="1:13">
      <c r="A9452" s="62" t="s">
        <v>39670</v>
      </c>
      <c r="B9452" s="61" t="s">
        <v>39669</v>
      </c>
      <c r="C9452" s="32"/>
      <c r="D9452" s="33" t="s">
        <v>25284</v>
      </c>
      <c r="E9452" s="33" t="s">
        <v>34988</v>
      </c>
      <c r="L9452" s="62" t="s">
        <v>39670</v>
      </c>
      <c r="M9452" s="61" t="s">
        <v>39669</v>
      </c>
    </row>
    <row r="9453" spans="1:13">
      <c r="A9453" s="62" t="s">
        <v>7444</v>
      </c>
      <c r="B9453" s="61" t="s">
        <v>16523</v>
      </c>
      <c r="C9453" s="32"/>
      <c r="D9453" s="33" t="s">
        <v>25285</v>
      </c>
      <c r="E9453" s="33" t="s">
        <v>34988</v>
      </c>
      <c r="L9453" s="62" t="s">
        <v>7444</v>
      </c>
      <c r="M9453" s="61" t="s">
        <v>16523</v>
      </c>
    </row>
    <row r="9454" spans="1:13">
      <c r="A9454" s="62" t="s">
        <v>7447</v>
      </c>
      <c r="B9454" s="61" t="s">
        <v>16526</v>
      </c>
      <c r="C9454" s="32"/>
      <c r="D9454" s="33" t="s">
        <v>25286</v>
      </c>
      <c r="E9454" s="33" t="s">
        <v>34988</v>
      </c>
      <c r="L9454" s="62" t="s">
        <v>7447</v>
      </c>
      <c r="M9454" s="61" t="s">
        <v>16526</v>
      </c>
    </row>
    <row r="9455" spans="1:13">
      <c r="A9455" s="62" t="s">
        <v>27716</v>
      </c>
      <c r="B9455" s="61" t="s">
        <v>33217</v>
      </c>
      <c r="C9455" s="32"/>
      <c r="D9455" s="33" t="s">
        <v>25287</v>
      </c>
      <c r="E9455" s="33" t="s">
        <v>34988</v>
      </c>
      <c r="L9455" s="62" t="s">
        <v>27716</v>
      </c>
      <c r="M9455" s="61" t="s">
        <v>33217</v>
      </c>
    </row>
    <row r="9456" spans="1:13">
      <c r="A9456" s="62" t="s">
        <v>7458</v>
      </c>
      <c r="B9456" s="61" t="s">
        <v>16534</v>
      </c>
      <c r="C9456" s="32"/>
      <c r="D9456" s="33" t="s">
        <v>25288</v>
      </c>
      <c r="E9456" s="33" t="s">
        <v>34988</v>
      </c>
      <c r="L9456" s="62" t="s">
        <v>7458</v>
      </c>
      <c r="M9456" s="61" t="s">
        <v>16534</v>
      </c>
    </row>
    <row r="9457" spans="1:13">
      <c r="A9457" s="62" t="s">
        <v>39671</v>
      </c>
      <c r="B9457" s="61" t="s">
        <v>39672</v>
      </c>
      <c r="C9457" s="32"/>
      <c r="D9457" s="33" t="s">
        <v>25289</v>
      </c>
      <c r="E9457" s="33" t="s">
        <v>34988</v>
      </c>
      <c r="L9457" s="62" t="s">
        <v>39671</v>
      </c>
      <c r="M9457" s="61" t="s">
        <v>39672</v>
      </c>
    </row>
    <row r="9458" spans="1:13">
      <c r="A9458" s="62" t="s">
        <v>7456</v>
      </c>
      <c r="B9458" s="61" t="s">
        <v>39673</v>
      </c>
      <c r="C9458" s="32"/>
      <c r="D9458" s="33" t="s">
        <v>44362</v>
      </c>
      <c r="E9458" s="33" t="s">
        <v>34988</v>
      </c>
      <c r="L9458" s="62" t="s">
        <v>7456</v>
      </c>
      <c r="M9458" s="61" t="s">
        <v>39673</v>
      </c>
    </row>
    <row r="9459" spans="1:13">
      <c r="A9459" s="62" t="s">
        <v>7459</v>
      </c>
      <c r="B9459" s="61" t="s">
        <v>39674</v>
      </c>
      <c r="C9459" s="32"/>
      <c r="D9459" s="33" t="s">
        <v>25290</v>
      </c>
      <c r="E9459" s="33" t="s">
        <v>34988</v>
      </c>
      <c r="L9459" s="62" t="s">
        <v>7459</v>
      </c>
      <c r="M9459" s="61" t="s">
        <v>39674</v>
      </c>
    </row>
    <row r="9460" spans="1:13">
      <c r="A9460" s="62" t="s">
        <v>7457</v>
      </c>
      <c r="B9460" s="61" t="s">
        <v>16533</v>
      </c>
      <c r="C9460" s="32"/>
      <c r="D9460" s="33" t="s">
        <v>25291</v>
      </c>
      <c r="E9460" s="33" t="s">
        <v>34988</v>
      </c>
      <c r="L9460" s="62" t="s">
        <v>7457</v>
      </c>
      <c r="M9460" s="61" t="s">
        <v>16533</v>
      </c>
    </row>
    <row r="9461" spans="1:13">
      <c r="A9461" s="62" t="s">
        <v>7461</v>
      </c>
      <c r="B9461" s="61" t="s">
        <v>39675</v>
      </c>
      <c r="C9461" s="32"/>
      <c r="D9461" s="33" t="s">
        <v>25292</v>
      </c>
      <c r="E9461" s="33" t="s">
        <v>34988</v>
      </c>
      <c r="L9461" s="62" t="s">
        <v>7461</v>
      </c>
      <c r="M9461" s="61" t="s">
        <v>39675</v>
      </c>
    </row>
    <row r="9462" spans="1:13">
      <c r="A9462" s="62" t="s">
        <v>7460</v>
      </c>
      <c r="B9462" s="61" t="s">
        <v>16535</v>
      </c>
      <c r="C9462" s="32"/>
      <c r="D9462" s="33" t="s">
        <v>25293</v>
      </c>
      <c r="E9462" s="33" t="s">
        <v>34988</v>
      </c>
      <c r="L9462" s="62" t="s">
        <v>7460</v>
      </c>
      <c r="M9462" s="61" t="s">
        <v>16535</v>
      </c>
    </row>
    <row r="9463" spans="1:13">
      <c r="A9463" s="62" t="s">
        <v>39676</v>
      </c>
      <c r="B9463" s="61" t="s">
        <v>39677</v>
      </c>
      <c r="C9463" s="32"/>
      <c r="D9463" s="33" t="s">
        <v>25294</v>
      </c>
      <c r="E9463" s="33" t="s">
        <v>34988</v>
      </c>
      <c r="L9463" s="62" t="s">
        <v>39676</v>
      </c>
      <c r="M9463" s="61" t="s">
        <v>39677</v>
      </c>
    </row>
    <row r="9464" spans="1:13">
      <c r="A9464" s="62" t="s">
        <v>7462</v>
      </c>
      <c r="B9464" s="61" t="s">
        <v>16536</v>
      </c>
      <c r="C9464" s="32"/>
      <c r="D9464" s="33" t="s">
        <v>25295</v>
      </c>
      <c r="E9464" s="33" t="s">
        <v>34988</v>
      </c>
      <c r="L9464" s="62" t="s">
        <v>7462</v>
      </c>
      <c r="M9464" s="61" t="s">
        <v>16536</v>
      </c>
    </row>
    <row r="9465" spans="1:13">
      <c r="A9465" s="62" t="s">
        <v>7463</v>
      </c>
      <c r="B9465" s="61" t="s">
        <v>16537</v>
      </c>
      <c r="C9465" s="32"/>
      <c r="D9465" s="33" t="s">
        <v>25296</v>
      </c>
      <c r="E9465" s="33" t="s">
        <v>34988</v>
      </c>
      <c r="L9465" s="62" t="s">
        <v>7463</v>
      </c>
      <c r="M9465" s="61" t="s">
        <v>16537</v>
      </c>
    </row>
    <row r="9466" spans="1:13">
      <c r="A9466" s="62" t="s">
        <v>7464</v>
      </c>
      <c r="B9466" s="61" t="s">
        <v>16538</v>
      </c>
      <c r="C9466" s="32"/>
      <c r="D9466" s="33" t="s">
        <v>25297</v>
      </c>
      <c r="E9466" s="33" t="s">
        <v>34988</v>
      </c>
      <c r="L9466" s="62" t="s">
        <v>7464</v>
      </c>
      <c r="M9466" s="61" t="s">
        <v>16538</v>
      </c>
    </row>
    <row r="9467" spans="1:13">
      <c r="A9467" s="62" t="s">
        <v>39678</v>
      </c>
      <c r="B9467" s="61" t="s">
        <v>39679</v>
      </c>
      <c r="C9467" s="32"/>
      <c r="D9467" s="33" t="s">
        <v>25298</v>
      </c>
      <c r="E9467" s="33" t="s">
        <v>34988</v>
      </c>
      <c r="L9467" s="62" t="s">
        <v>39678</v>
      </c>
      <c r="M9467" s="61" t="s">
        <v>39679</v>
      </c>
    </row>
    <row r="9468" spans="1:13">
      <c r="A9468" s="62" t="s">
        <v>7465</v>
      </c>
      <c r="B9468" s="61" t="s">
        <v>39680</v>
      </c>
      <c r="C9468" s="32"/>
      <c r="D9468" s="33" t="s">
        <v>25299</v>
      </c>
      <c r="E9468" s="33" t="s">
        <v>34988</v>
      </c>
      <c r="L9468" s="62" t="s">
        <v>7465</v>
      </c>
      <c r="M9468" s="61" t="s">
        <v>39680</v>
      </c>
    </row>
    <row r="9469" spans="1:13">
      <c r="A9469" s="62" t="s">
        <v>7466</v>
      </c>
      <c r="B9469" s="61" t="s">
        <v>39681</v>
      </c>
      <c r="C9469" s="32"/>
      <c r="D9469" s="33" t="s">
        <v>25300</v>
      </c>
      <c r="E9469" s="33" t="s">
        <v>34988</v>
      </c>
      <c r="L9469" s="62" t="s">
        <v>7466</v>
      </c>
      <c r="M9469" s="61" t="s">
        <v>39681</v>
      </c>
    </row>
    <row r="9470" spans="1:13">
      <c r="A9470" s="62" t="s">
        <v>7468</v>
      </c>
      <c r="B9470" s="61" t="s">
        <v>16540</v>
      </c>
      <c r="C9470" s="32"/>
      <c r="D9470" s="33" t="s">
        <v>25301</v>
      </c>
      <c r="E9470" s="33" t="s">
        <v>34988</v>
      </c>
      <c r="L9470" s="62" t="s">
        <v>7468</v>
      </c>
      <c r="M9470" s="61" t="s">
        <v>16540</v>
      </c>
    </row>
    <row r="9471" spans="1:13">
      <c r="A9471" s="62" t="s">
        <v>7467</v>
      </c>
      <c r="B9471" s="61" t="s">
        <v>16539</v>
      </c>
      <c r="C9471" s="32"/>
      <c r="D9471" s="33" t="s">
        <v>25302</v>
      </c>
      <c r="E9471" s="33" t="s">
        <v>34988</v>
      </c>
      <c r="L9471" s="62" t="s">
        <v>7467</v>
      </c>
      <c r="M9471" s="61" t="s">
        <v>16539</v>
      </c>
    </row>
    <row r="9472" spans="1:13">
      <c r="A9472" s="62" t="s">
        <v>7469</v>
      </c>
      <c r="B9472" s="61" t="s">
        <v>39682</v>
      </c>
      <c r="C9472" s="32"/>
      <c r="D9472" s="33" t="s">
        <v>25303</v>
      </c>
      <c r="E9472" s="33" t="s">
        <v>34988</v>
      </c>
      <c r="L9472" s="62" t="s">
        <v>7469</v>
      </c>
      <c r="M9472" s="61" t="s">
        <v>39682</v>
      </c>
    </row>
    <row r="9473" spans="1:13">
      <c r="A9473" s="60" t="s">
        <v>21109</v>
      </c>
      <c r="B9473" s="61" t="s">
        <v>33218</v>
      </c>
      <c r="C9473" s="32"/>
      <c r="D9473" s="33" t="s">
        <v>25304</v>
      </c>
      <c r="E9473" s="33" t="s">
        <v>34988</v>
      </c>
      <c r="L9473" s="60" t="s">
        <v>21109</v>
      </c>
      <c r="M9473" s="61" t="s">
        <v>33218</v>
      </c>
    </row>
    <row r="9474" spans="1:13">
      <c r="A9474" s="62" t="s">
        <v>7470</v>
      </c>
      <c r="B9474" s="61" t="s">
        <v>16541</v>
      </c>
      <c r="C9474" s="32"/>
      <c r="D9474" s="33" t="s">
        <v>25305</v>
      </c>
      <c r="E9474" s="33" t="s">
        <v>34988</v>
      </c>
      <c r="L9474" s="62" t="s">
        <v>7470</v>
      </c>
      <c r="M9474" s="61" t="s">
        <v>16541</v>
      </c>
    </row>
    <row r="9475" spans="1:13">
      <c r="A9475" s="62" t="s">
        <v>39683</v>
      </c>
      <c r="B9475" s="61" t="s">
        <v>39684</v>
      </c>
      <c r="C9475" s="32"/>
      <c r="D9475" s="33" t="s">
        <v>25306</v>
      </c>
      <c r="E9475" s="33" t="s">
        <v>34988</v>
      </c>
      <c r="L9475" s="62" t="s">
        <v>39683</v>
      </c>
      <c r="M9475" s="61" t="s">
        <v>39684</v>
      </c>
    </row>
    <row r="9476" spans="1:13">
      <c r="A9476" s="60" t="s">
        <v>7471</v>
      </c>
      <c r="B9476" s="61" t="s">
        <v>39685</v>
      </c>
      <c r="C9476" s="32"/>
      <c r="D9476" s="33" t="s">
        <v>25307</v>
      </c>
      <c r="E9476" s="33" t="s">
        <v>34988</v>
      </c>
      <c r="L9476" s="60" t="s">
        <v>7471</v>
      </c>
      <c r="M9476" s="61" t="s">
        <v>39685</v>
      </c>
    </row>
    <row r="9477" spans="1:13">
      <c r="A9477" s="62" t="s">
        <v>33219</v>
      </c>
      <c r="B9477" s="61" t="s">
        <v>33220</v>
      </c>
      <c r="C9477" s="32"/>
      <c r="D9477" s="33" t="s">
        <v>25308</v>
      </c>
      <c r="E9477" s="33" t="s">
        <v>34988</v>
      </c>
      <c r="L9477" s="62" t="s">
        <v>33219</v>
      </c>
      <c r="M9477" s="61" t="s">
        <v>33220</v>
      </c>
    </row>
    <row r="9478" spans="1:13">
      <c r="A9478" s="60" t="s">
        <v>7472</v>
      </c>
      <c r="B9478" s="61" t="s">
        <v>39686</v>
      </c>
      <c r="C9478" s="32"/>
      <c r="D9478" s="33" t="s">
        <v>25309</v>
      </c>
      <c r="E9478" s="33" t="s">
        <v>34988</v>
      </c>
      <c r="L9478" s="60" t="s">
        <v>7472</v>
      </c>
      <c r="M9478" s="61" t="s">
        <v>39686</v>
      </c>
    </row>
    <row r="9479" spans="1:13">
      <c r="A9479" s="62" t="s">
        <v>7473</v>
      </c>
      <c r="B9479" s="61" t="s">
        <v>16542</v>
      </c>
      <c r="C9479" s="32"/>
      <c r="D9479" s="33" t="s">
        <v>25310</v>
      </c>
      <c r="E9479" s="33" t="s">
        <v>34988</v>
      </c>
      <c r="L9479" s="62" t="s">
        <v>7473</v>
      </c>
      <c r="M9479" s="61" t="s">
        <v>16542</v>
      </c>
    </row>
    <row r="9480" spans="1:13">
      <c r="A9480" s="60" t="s">
        <v>33221</v>
      </c>
      <c r="B9480" s="61" t="s">
        <v>33222</v>
      </c>
      <c r="C9480" s="32"/>
      <c r="D9480" s="33" t="s">
        <v>25311</v>
      </c>
      <c r="E9480" s="33" t="s">
        <v>34988</v>
      </c>
      <c r="L9480" s="60" t="s">
        <v>33221</v>
      </c>
      <c r="M9480" s="61" t="s">
        <v>33222</v>
      </c>
    </row>
    <row r="9481" spans="1:13">
      <c r="A9481" s="62" t="s">
        <v>39687</v>
      </c>
      <c r="B9481" s="61" t="s">
        <v>39688</v>
      </c>
      <c r="C9481" s="32"/>
      <c r="D9481" s="33" t="s">
        <v>25312</v>
      </c>
      <c r="E9481" s="33" t="s">
        <v>34988</v>
      </c>
      <c r="L9481" s="62" t="s">
        <v>39687</v>
      </c>
      <c r="M9481" s="61" t="s">
        <v>39688</v>
      </c>
    </row>
    <row r="9482" spans="1:13">
      <c r="A9482" s="62" t="s">
        <v>7474</v>
      </c>
      <c r="B9482" s="61" t="s">
        <v>16543</v>
      </c>
      <c r="C9482" s="32"/>
      <c r="D9482" s="33" t="s">
        <v>25313</v>
      </c>
      <c r="E9482" s="33" t="s">
        <v>34988</v>
      </c>
      <c r="L9482" s="62" t="s">
        <v>7474</v>
      </c>
      <c r="M9482" s="61" t="s">
        <v>16543</v>
      </c>
    </row>
    <row r="9483" spans="1:13">
      <c r="A9483" s="60" t="s">
        <v>7475</v>
      </c>
      <c r="B9483" s="61" t="s">
        <v>16544</v>
      </c>
      <c r="C9483" s="32"/>
      <c r="D9483" s="33" t="s">
        <v>25314</v>
      </c>
      <c r="E9483" s="33" t="s">
        <v>34988</v>
      </c>
      <c r="L9483" s="60" t="s">
        <v>7475</v>
      </c>
      <c r="M9483" s="61" t="s">
        <v>16544</v>
      </c>
    </row>
    <row r="9484" spans="1:13">
      <c r="A9484" s="60" t="s">
        <v>7476</v>
      </c>
      <c r="B9484" s="61" t="s">
        <v>16545</v>
      </c>
      <c r="C9484" s="32"/>
      <c r="D9484" s="33" t="s">
        <v>25315</v>
      </c>
      <c r="E9484" s="33" t="s">
        <v>34988</v>
      </c>
      <c r="L9484" s="60" t="s">
        <v>7476</v>
      </c>
      <c r="M9484" s="61" t="s">
        <v>16545</v>
      </c>
    </row>
    <row r="9485" spans="1:13">
      <c r="A9485" s="62" t="s">
        <v>7481</v>
      </c>
      <c r="B9485" s="61" t="s">
        <v>16549</v>
      </c>
      <c r="C9485" s="32"/>
      <c r="D9485" s="33" t="s">
        <v>25316</v>
      </c>
      <c r="E9485" s="33" t="s">
        <v>34988</v>
      </c>
      <c r="L9485" s="62" t="s">
        <v>7481</v>
      </c>
      <c r="M9485" s="61" t="s">
        <v>16549</v>
      </c>
    </row>
    <row r="9486" spans="1:13">
      <c r="A9486" s="62" t="s">
        <v>7478</v>
      </c>
      <c r="B9486" s="61" t="s">
        <v>16547</v>
      </c>
      <c r="C9486" s="32"/>
      <c r="D9486" s="33" t="s">
        <v>25317</v>
      </c>
      <c r="E9486" s="33" t="s">
        <v>34988</v>
      </c>
      <c r="L9486" s="62" t="s">
        <v>7478</v>
      </c>
      <c r="M9486" s="61" t="s">
        <v>16547</v>
      </c>
    </row>
    <row r="9487" spans="1:13">
      <c r="A9487" s="62" t="s">
        <v>7479</v>
      </c>
      <c r="B9487" s="61" t="s">
        <v>16548</v>
      </c>
      <c r="C9487" s="32"/>
      <c r="D9487" s="33" t="s">
        <v>25318</v>
      </c>
      <c r="E9487" s="33" t="s">
        <v>34988</v>
      </c>
      <c r="L9487" s="62" t="s">
        <v>7479</v>
      </c>
      <c r="M9487" s="61" t="s">
        <v>16548</v>
      </c>
    </row>
    <row r="9488" spans="1:13">
      <c r="A9488" s="62" t="s">
        <v>7485</v>
      </c>
      <c r="B9488" s="61" t="s">
        <v>16553</v>
      </c>
      <c r="C9488" s="32"/>
      <c r="D9488" s="33" t="s">
        <v>25319</v>
      </c>
      <c r="E9488" s="33" t="s">
        <v>34988</v>
      </c>
      <c r="L9488" s="62" t="s">
        <v>7485</v>
      </c>
      <c r="M9488" s="61" t="s">
        <v>16553</v>
      </c>
    </row>
    <row r="9489" spans="1:13">
      <c r="A9489" s="60" t="s">
        <v>7486</v>
      </c>
      <c r="B9489" s="61" t="s">
        <v>39689</v>
      </c>
      <c r="C9489" s="32"/>
      <c r="D9489" s="33" t="s">
        <v>25320</v>
      </c>
      <c r="E9489" s="33" t="s">
        <v>34988</v>
      </c>
      <c r="L9489" s="60" t="s">
        <v>7486</v>
      </c>
      <c r="M9489" s="61" t="s">
        <v>39689</v>
      </c>
    </row>
    <row r="9490" spans="1:13">
      <c r="A9490" s="62" t="s">
        <v>7480</v>
      </c>
      <c r="B9490" s="61" t="s">
        <v>39690</v>
      </c>
      <c r="C9490" s="32"/>
      <c r="D9490" s="33" t="s">
        <v>25321</v>
      </c>
      <c r="E9490" s="33" t="s">
        <v>34988</v>
      </c>
      <c r="L9490" s="62" t="s">
        <v>7480</v>
      </c>
      <c r="M9490" s="61" t="s">
        <v>39690</v>
      </c>
    </row>
    <row r="9491" spans="1:13">
      <c r="A9491" s="60" t="s">
        <v>7482</v>
      </c>
      <c r="B9491" s="61" t="s">
        <v>16550</v>
      </c>
      <c r="C9491" s="32"/>
      <c r="D9491" s="33" t="s">
        <v>25322</v>
      </c>
      <c r="E9491" s="33" t="s">
        <v>34988</v>
      </c>
      <c r="L9491" s="60" t="s">
        <v>7482</v>
      </c>
      <c r="M9491" s="61" t="s">
        <v>16550</v>
      </c>
    </row>
    <row r="9492" spans="1:13">
      <c r="A9492" s="62" t="s">
        <v>7487</v>
      </c>
      <c r="B9492" s="61" t="s">
        <v>39691</v>
      </c>
      <c r="C9492" s="32"/>
      <c r="D9492" s="33" t="s">
        <v>25323</v>
      </c>
      <c r="E9492" s="33" t="s">
        <v>34988</v>
      </c>
      <c r="L9492" s="62" t="s">
        <v>7487</v>
      </c>
      <c r="M9492" s="61" t="s">
        <v>39691</v>
      </c>
    </row>
    <row r="9493" spans="1:13">
      <c r="A9493" s="62" t="s">
        <v>39692</v>
      </c>
      <c r="B9493" s="61" t="s">
        <v>39693</v>
      </c>
      <c r="C9493" s="32"/>
      <c r="D9493" s="33" t="s">
        <v>25324</v>
      </c>
      <c r="E9493" s="33" t="s">
        <v>34988</v>
      </c>
      <c r="L9493" s="62" t="s">
        <v>39692</v>
      </c>
      <c r="M9493" s="61" t="s">
        <v>39693</v>
      </c>
    </row>
    <row r="9494" spans="1:13">
      <c r="A9494" s="62" t="s">
        <v>7483</v>
      </c>
      <c r="B9494" s="61" t="s">
        <v>16551</v>
      </c>
      <c r="C9494" s="32"/>
      <c r="D9494" s="33" t="s">
        <v>25325</v>
      </c>
      <c r="E9494" s="33" t="s">
        <v>34988</v>
      </c>
      <c r="L9494" s="62" t="s">
        <v>7483</v>
      </c>
      <c r="M9494" s="61" t="s">
        <v>16551</v>
      </c>
    </row>
    <row r="9495" spans="1:13">
      <c r="A9495" s="62" t="s">
        <v>7477</v>
      </c>
      <c r="B9495" s="61" t="s">
        <v>16546</v>
      </c>
      <c r="C9495" s="32"/>
      <c r="D9495" s="33" t="s">
        <v>25326</v>
      </c>
      <c r="E9495" s="33" t="s">
        <v>34988</v>
      </c>
      <c r="L9495" s="62" t="s">
        <v>7477</v>
      </c>
      <c r="M9495" s="61" t="s">
        <v>16546</v>
      </c>
    </row>
    <row r="9496" spans="1:13">
      <c r="A9496" s="62" t="s">
        <v>7484</v>
      </c>
      <c r="B9496" s="61" t="s">
        <v>16552</v>
      </c>
      <c r="C9496" s="32"/>
      <c r="D9496" s="33" t="s">
        <v>25327</v>
      </c>
      <c r="E9496" s="33" t="s">
        <v>34988</v>
      </c>
      <c r="L9496" s="62" t="s">
        <v>7484</v>
      </c>
      <c r="M9496" s="61" t="s">
        <v>16552</v>
      </c>
    </row>
    <row r="9497" spans="1:13">
      <c r="A9497" s="62" t="s">
        <v>7488</v>
      </c>
      <c r="B9497" s="61" t="s">
        <v>16554</v>
      </c>
      <c r="C9497" s="32"/>
      <c r="D9497" s="33" t="s">
        <v>25328</v>
      </c>
      <c r="E9497" s="33" t="s">
        <v>34988</v>
      </c>
      <c r="L9497" s="62" t="s">
        <v>7488</v>
      </c>
      <c r="M9497" s="61" t="s">
        <v>16554</v>
      </c>
    </row>
    <row r="9498" spans="1:13">
      <c r="A9498" s="62" t="s">
        <v>7489</v>
      </c>
      <c r="B9498" s="61" t="s">
        <v>39694</v>
      </c>
      <c r="C9498" s="32"/>
      <c r="D9498" s="33" t="s">
        <v>25329</v>
      </c>
      <c r="E9498" s="33" t="s">
        <v>34988</v>
      </c>
      <c r="L9498" s="62" t="s">
        <v>7489</v>
      </c>
      <c r="M9498" s="61" t="s">
        <v>39694</v>
      </c>
    </row>
    <row r="9499" spans="1:13">
      <c r="A9499" s="62" t="s">
        <v>39695</v>
      </c>
      <c r="B9499" s="61" t="s">
        <v>39696</v>
      </c>
      <c r="C9499" s="32"/>
      <c r="D9499" s="33" t="s">
        <v>25330</v>
      </c>
      <c r="E9499" s="33" t="s">
        <v>34988</v>
      </c>
      <c r="L9499" s="62" t="s">
        <v>39695</v>
      </c>
      <c r="M9499" s="61" t="s">
        <v>39696</v>
      </c>
    </row>
    <row r="9500" spans="1:13">
      <c r="A9500" s="62" t="s">
        <v>39697</v>
      </c>
      <c r="B9500" s="61" t="s">
        <v>39698</v>
      </c>
      <c r="C9500" s="32"/>
      <c r="D9500" s="33" t="s">
        <v>25331</v>
      </c>
      <c r="E9500" s="33" t="s">
        <v>34988</v>
      </c>
      <c r="L9500" s="62" t="s">
        <v>39697</v>
      </c>
      <c r="M9500" s="61" t="s">
        <v>39698</v>
      </c>
    </row>
    <row r="9501" spans="1:13">
      <c r="A9501" s="62" t="s">
        <v>7490</v>
      </c>
      <c r="B9501" s="61" t="s">
        <v>39699</v>
      </c>
      <c r="C9501" s="32"/>
      <c r="D9501" s="33" t="s">
        <v>25332</v>
      </c>
      <c r="E9501" s="33" t="s">
        <v>34988</v>
      </c>
      <c r="L9501" s="62" t="s">
        <v>7490</v>
      </c>
      <c r="M9501" s="61" t="s">
        <v>39699</v>
      </c>
    </row>
    <row r="9502" spans="1:13">
      <c r="A9502" s="62" t="s">
        <v>39700</v>
      </c>
      <c r="B9502" s="61" t="s">
        <v>39701</v>
      </c>
      <c r="C9502" s="32"/>
      <c r="D9502" s="33" t="s">
        <v>25333</v>
      </c>
      <c r="E9502" s="33" t="s">
        <v>34988</v>
      </c>
      <c r="L9502" s="62" t="s">
        <v>39700</v>
      </c>
      <c r="M9502" s="61" t="s">
        <v>39701</v>
      </c>
    </row>
    <row r="9503" spans="1:13">
      <c r="A9503" s="62" t="s">
        <v>7491</v>
      </c>
      <c r="B9503" s="61" t="s">
        <v>16555</v>
      </c>
      <c r="C9503" s="32"/>
      <c r="D9503" s="33" t="s">
        <v>25334</v>
      </c>
      <c r="E9503" s="33" t="s">
        <v>34988</v>
      </c>
      <c r="L9503" s="62" t="s">
        <v>7491</v>
      </c>
      <c r="M9503" s="61" t="s">
        <v>16555</v>
      </c>
    </row>
    <row r="9504" spans="1:13">
      <c r="A9504" s="62" t="s">
        <v>7494</v>
      </c>
      <c r="B9504" s="61" t="s">
        <v>39702</v>
      </c>
      <c r="C9504" s="32"/>
      <c r="D9504" s="33" t="s">
        <v>25335</v>
      </c>
      <c r="E9504" s="33" t="s">
        <v>34988</v>
      </c>
      <c r="L9504" s="62" t="s">
        <v>7494</v>
      </c>
      <c r="M9504" s="61" t="s">
        <v>39702</v>
      </c>
    </row>
    <row r="9505" spans="1:13">
      <c r="A9505" s="60" t="s">
        <v>27609</v>
      </c>
      <c r="B9505" s="61" t="s">
        <v>33223</v>
      </c>
      <c r="C9505" s="32"/>
      <c r="D9505" s="33" t="s">
        <v>25336</v>
      </c>
      <c r="E9505" s="33" t="s">
        <v>34988</v>
      </c>
      <c r="L9505" s="60" t="s">
        <v>27609</v>
      </c>
      <c r="M9505" s="61" t="s">
        <v>33223</v>
      </c>
    </row>
    <row r="9506" spans="1:13">
      <c r="A9506" s="62" t="s">
        <v>7492</v>
      </c>
      <c r="B9506" s="61" t="s">
        <v>39703</v>
      </c>
      <c r="C9506" s="32"/>
      <c r="D9506" s="33" t="s">
        <v>25337</v>
      </c>
      <c r="E9506" s="33" t="s">
        <v>34988</v>
      </c>
      <c r="L9506" s="62" t="s">
        <v>7492</v>
      </c>
      <c r="M9506" s="61" t="s">
        <v>39703</v>
      </c>
    </row>
    <row r="9507" spans="1:13">
      <c r="A9507" s="62" t="s">
        <v>7493</v>
      </c>
      <c r="B9507" s="61" t="s">
        <v>39704</v>
      </c>
      <c r="C9507" s="32"/>
      <c r="D9507" s="33" t="s">
        <v>25338</v>
      </c>
      <c r="E9507" s="33" t="s">
        <v>34988</v>
      </c>
      <c r="L9507" s="62" t="s">
        <v>7493</v>
      </c>
      <c r="M9507" s="61" t="s">
        <v>39704</v>
      </c>
    </row>
    <row r="9508" spans="1:13">
      <c r="A9508" s="62" t="s">
        <v>33224</v>
      </c>
      <c r="B9508" s="61" t="s">
        <v>39705</v>
      </c>
      <c r="C9508" s="32"/>
      <c r="D9508" s="33" t="s">
        <v>25339</v>
      </c>
      <c r="E9508" s="33" t="s">
        <v>34988</v>
      </c>
      <c r="L9508" s="62" t="s">
        <v>33224</v>
      </c>
      <c r="M9508" s="61" t="s">
        <v>39705</v>
      </c>
    </row>
    <row r="9509" spans="1:13">
      <c r="A9509" s="62" t="s">
        <v>7495</v>
      </c>
      <c r="B9509" s="61" t="s">
        <v>16556</v>
      </c>
      <c r="C9509" s="32"/>
      <c r="D9509" s="33" t="s">
        <v>25340</v>
      </c>
      <c r="E9509" s="33" t="s">
        <v>34988</v>
      </c>
      <c r="L9509" s="62" t="s">
        <v>7495</v>
      </c>
      <c r="M9509" s="61" t="s">
        <v>16556</v>
      </c>
    </row>
    <row r="9510" spans="1:13">
      <c r="A9510" s="62" t="s">
        <v>7496</v>
      </c>
      <c r="B9510" s="61" t="s">
        <v>16557</v>
      </c>
      <c r="C9510" s="32"/>
      <c r="D9510" s="33" t="s">
        <v>25341</v>
      </c>
      <c r="E9510" s="33" t="s">
        <v>34988</v>
      </c>
      <c r="L9510" s="62" t="s">
        <v>7496</v>
      </c>
      <c r="M9510" s="61" t="s">
        <v>16557</v>
      </c>
    </row>
    <row r="9511" spans="1:13">
      <c r="A9511" s="62" t="s">
        <v>33225</v>
      </c>
      <c r="B9511" s="61" t="s">
        <v>33226</v>
      </c>
      <c r="C9511" s="32"/>
      <c r="D9511" s="33" t="s">
        <v>25342</v>
      </c>
      <c r="E9511" s="33" t="s">
        <v>34988</v>
      </c>
      <c r="L9511" s="62" t="s">
        <v>33225</v>
      </c>
      <c r="M9511" s="61" t="s">
        <v>33226</v>
      </c>
    </row>
    <row r="9512" spans="1:13">
      <c r="A9512" s="62" t="s">
        <v>7497</v>
      </c>
      <c r="B9512" s="61" t="s">
        <v>16558</v>
      </c>
      <c r="C9512" s="32"/>
      <c r="D9512" s="33" t="s">
        <v>25343</v>
      </c>
      <c r="E9512" s="33" t="s">
        <v>34988</v>
      </c>
      <c r="L9512" s="62" t="s">
        <v>7497</v>
      </c>
      <c r="M9512" s="61" t="s">
        <v>16558</v>
      </c>
    </row>
    <row r="9513" spans="1:13">
      <c r="A9513" s="62" t="s">
        <v>7498</v>
      </c>
      <c r="B9513" s="61" t="s">
        <v>39706</v>
      </c>
      <c r="C9513" s="32"/>
      <c r="D9513" s="33" t="s">
        <v>25344</v>
      </c>
      <c r="E9513" s="33" t="s">
        <v>34988</v>
      </c>
      <c r="L9513" s="62" t="s">
        <v>7498</v>
      </c>
      <c r="M9513" s="61" t="s">
        <v>39706</v>
      </c>
    </row>
    <row r="9514" spans="1:13">
      <c r="A9514" s="62" t="s">
        <v>7499</v>
      </c>
      <c r="B9514" s="61" t="s">
        <v>39707</v>
      </c>
      <c r="C9514" s="32"/>
      <c r="D9514" s="33" t="s">
        <v>25345</v>
      </c>
      <c r="E9514" s="33" t="s">
        <v>34988</v>
      </c>
      <c r="L9514" s="62" t="s">
        <v>7499</v>
      </c>
      <c r="M9514" s="61" t="s">
        <v>39707</v>
      </c>
    </row>
    <row r="9515" spans="1:13">
      <c r="A9515" s="62" t="s">
        <v>7500</v>
      </c>
      <c r="B9515" s="61" t="s">
        <v>16559</v>
      </c>
      <c r="C9515" s="32"/>
      <c r="D9515" s="33" t="s">
        <v>25346</v>
      </c>
      <c r="E9515" s="33" t="s">
        <v>34988</v>
      </c>
      <c r="L9515" s="62" t="s">
        <v>7500</v>
      </c>
      <c r="M9515" s="61" t="s">
        <v>16559</v>
      </c>
    </row>
    <row r="9516" spans="1:13">
      <c r="A9516" s="60" t="s">
        <v>27116</v>
      </c>
      <c r="B9516" s="61" t="s">
        <v>39708</v>
      </c>
      <c r="C9516" s="32"/>
      <c r="D9516" s="33" t="s">
        <v>25347</v>
      </c>
      <c r="E9516" s="33" t="s">
        <v>34988</v>
      </c>
      <c r="L9516" s="60" t="s">
        <v>27116</v>
      </c>
      <c r="M9516" s="61" t="s">
        <v>39708</v>
      </c>
    </row>
    <row r="9517" spans="1:13">
      <c r="A9517" s="62" t="s">
        <v>7501</v>
      </c>
      <c r="B9517" s="61" t="s">
        <v>16560</v>
      </c>
      <c r="C9517" s="32"/>
      <c r="D9517" s="33" t="s">
        <v>25348</v>
      </c>
      <c r="E9517" s="33" t="s">
        <v>34988</v>
      </c>
      <c r="L9517" s="62" t="s">
        <v>7501</v>
      </c>
      <c r="M9517" s="61" t="s">
        <v>16560</v>
      </c>
    </row>
    <row r="9518" spans="1:13">
      <c r="A9518" s="60" t="s">
        <v>7502</v>
      </c>
      <c r="B9518" s="61" t="s">
        <v>39709</v>
      </c>
      <c r="C9518" s="32"/>
      <c r="D9518" s="33" t="s">
        <v>25349</v>
      </c>
      <c r="E9518" s="33" t="s">
        <v>34988</v>
      </c>
      <c r="L9518" s="60" t="s">
        <v>7502</v>
      </c>
      <c r="M9518" s="61" t="s">
        <v>39709</v>
      </c>
    </row>
    <row r="9519" spans="1:13">
      <c r="A9519" s="62" t="s">
        <v>33227</v>
      </c>
      <c r="B9519" s="61" t="s">
        <v>33228</v>
      </c>
      <c r="C9519" s="32"/>
      <c r="D9519" s="33" t="s">
        <v>25350</v>
      </c>
      <c r="E9519" s="33" t="s">
        <v>34988</v>
      </c>
      <c r="L9519" s="62" t="s">
        <v>33227</v>
      </c>
      <c r="M9519" s="61" t="s">
        <v>33228</v>
      </c>
    </row>
    <row r="9520" spans="1:13">
      <c r="A9520" s="62" t="s">
        <v>7503</v>
      </c>
      <c r="B9520" s="61" t="s">
        <v>16561</v>
      </c>
      <c r="C9520" s="32"/>
      <c r="D9520" s="33" t="s">
        <v>25351</v>
      </c>
      <c r="E9520" s="33" t="s">
        <v>34988</v>
      </c>
      <c r="L9520" s="62" t="s">
        <v>7503</v>
      </c>
      <c r="M9520" s="61" t="s">
        <v>16561</v>
      </c>
    </row>
    <row r="9521" spans="1:13">
      <c r="A9521" s="62" t="s">
        <v>7504</v>
      </c>
      <c r="B9521" s="61" t="s">
        <v>39710</v>
      </c>
      <c r="C9521" s="32"/>
      <c r="D9521" s="33" t="s">
        <v>25352</v>
      </c>
      <c r="E9521" s="33" t="s">
        <v>34988</v>
      </c>
      <c r="L9521" s="62" t="s">
        <v>7504</v>
      </c>
      <c r="M9521" s="61" t="s">
        <v>39710</v>
      </c>
    </row>
    <row r="9522" spans="1:13">
      <c r="A9522" s="62" t="s">
        <v>7505</v>
      </c>
      <c r="B9522" s="61" t="s">
        <v>16562</v>
      </c>
      <c r="C9522" s="32"/>
      <c r="D9522" s="33" t="s">
        <v>25353</v>
      </c>
      <c r="E9522" s="33" t="s">
        <v>34988</v>
      </c>
      <c r="L9522" s="62" t="s">
        <v>7505</v>
      </c>
      <c r="M9522" s="61" t="s">
        <v>16562</v>
      </c>
    </row>
    <row r="9523" spans="1:13">
      <c r="A9523" s="62" t="s">
        <v>7506</v>
      </c>
      <c r="B9523" s="61" t="s">
        <v>39711</v>
      </c>
      <c r="C9523" s="32"/>
      <c r="D9523" s="33" t="s">
        <v>25354</v>
      </c>
      <c r="E9523" s="33" t="s">
        <v>34988</v>
      </c>
      <c r="L9523" s="62" t="s">
        <v>7506</v>
      </c>
      <c r="M9523" s="61" t="s">
        <v>39711</v>
      </c>
    </row>
    <row r="9524" spans="1:13">
      <c r="A9524" s="60" t="s">
        <v>7507</v>
      </c>
      <c r="B9524" s="61" t="s">
        <v>16563</v>
      </c>
      <c r="C9524" s="32"/>
      <c r="D9524" s="33" t="s">
        <v>25355</v>
      </c>
      <c r="E9524" s="33" t="s">
        <v>34988</v>
      </c>
      <c r="L9524" s="60" t="s">
        <v>7507</v>
      </c>
      <c r="M9524" s="61" t="s">
        <v>16563</v>
      </c>
    </row>
    <row r="9525" spans="1:13">
      <c r="A9525" s="60" t="s">
        <v>33229</v>
      </c>
      <c r="B9525" s="61" t="s">
        <v>33230</v>
      </c>
      <c r="C9525" s="32"/>
      <c r="D9525" s="33" t="s">
        <v>25356</v>
      </c>
      <c r="E9525" s="33" t="s">
        <v>34988</v>
      </c>
      <c r="L9525" s="60" t="s">
        <v>33229</v>
      </c>
      <c r="M9525" s="61" t="s">
        <v>33230</v>
      </c>
    </row>
    <row r="9526" spans="1:13">
      <c r="A9526" s="62" t="s">
        <v>7510</v>
      </c>
      <c r="B9526" s="61" t="s">
        <v>16566</v>
      </c>
      <c r="C9526" s="32"/>
      <c r="D9526" s="33" t="s">
        <v>25357</v>
      </c>
      <c r="E9526" s="33" t="s">
        <v>34988</v>
      </c>
      <c r="L9526" s="62" t="s">
        <v>7510</v>
      </c>
      <c r="M9526" s="61" t="s">
        <v>16566</v>
      </c>
    </row>
    <row r="9527" spans="1:13">
      <c r="A9527" s="62" t="s">
        <v>7509</v>
      </c>
      <c r="B9527" s="61" t="s">
        <v>16565</v>
      </c>
      <c r="C9527" s="32"/>
      <c r="D9527" s="33" t="s">
        <v>25358</v>
      </c>
      <c r="E9527" s="33" t="s">
        <v>34988</v>
      </c>
      <c r="L9527" s="62" t="s">
        <v>7509</v>
      </c>
      <c r="M9527" s="61" t="s">
        <v>16565</v>
      </c>
    </row>
    <row r="9528" spans="1:13">
      <c r="A9528" s="62" t="s">
        <v>7508</v>
      </c>
      <c r="B9528" s="61" t="s">
        <v>16564</v>
      </c>
      <c r="C9528" s="32"/>
      <c r="D9528" s="33" t="s">
        <v>25359</v>
      </c>
      <c r="E9528" s="33" t="s">
        <v>34988</v>
      </c>
      <c r="L9528" s="62" t="s">
        <v>7508</v>
      </c>
      <c r="M9528" s="61" t="s">
        <v>16564</v>
      </c>
    </row>
    <row r="9529" spans="1:13">
      <c r="A9529" s="62" t="s">
        <v>7511</v>
      </c>
      <c r="B9529" s="61" t="s">
        <v>16567</v>
      </c>
      <c r="C9529" s="32"/>
      <c r="D9529" s="33" t="s">
        <v>25360</v>
      </c>
      <c r="E9529" s="33" t="s">
        <v>34988</v>
      </c>
      <c r="L9529" s="62" t="s">
        <v>7511</v>
      </c>
      <c r="M9529" s="61" t="s">
        <v>16567</v>
      </c>
    </row>
    <row r="9530" spans="1:13">
      <c r="A9530" s="60" t="s">
        <v>7512</v>
      </c>
      <c r="B9530" s="61" t="s">
        <v>16568</v>
      </c>
      <c r="C9530" s="32"/>
      <c r="D9530" s="33" t="s">
        <v>25361</v>
      </c>
      <c r="E9530" s="33" t="s">
        <v>34988</v>
      </c>
      <c r="L9530" s="60" t="s">
        <v>7512</v>
      </c>
      <c r="M9530" s="61" t="s">
        <v>16568</v>
      </c>
    </row>
    <row r="9531" spans="1:13">
      <c r="A9531" s="62" t="s">
        <v>7513</v>
      </c>
      <c r="B9531" s="61" t="s">
        <v>39712</v>
      </c>
      <c r="C9531" s="32"/>
      <c r="D9531" s="33" t="s">
        <v>25362</v>
      </c>
      <c r="E9531" s="33" t="s">
        <v>35000</v>
      </c>
      <c r="L9531" s="62" t="s">
        <v>7513</v>
      </c>
      <c r="M9531" s="61" t="s">
        <v>39712</v>
      </c>
    </row>
    <row r="9532" spans="1:13">
      <c r="A9532" s="62" t="s">
        <v>39713</v>
      </c>
      <c r="B9532" s="61" t="s">
        <v>39714</v>
      </c>
      <c r="C9532" s="32"/>
      <c r="D9532" s="33" t="s">
        <v>25363</v>
      </c>
      <c r="E9532" s="33" t="s">
        <v>34988</v>
      </c>
      <c r="L9532" s="62" t="s">
        <v>39713</v>
      </c>
      <c r="M9532" s="61" t="s">
        <v>39714</v>
      </c>
    </row>
    <row r="9533" spans="1:13">
      <c r="A9533" s="62" t="s">
        <v>7514</v>
      </c>
      <c r="B9533" s="61" t="s">
        <v>39715</v>
      </c>
      <c r="C9533" s="32"/>
      <c r="D9533" s="33" t="s">
        <v>25364</v>
      </c>
      <c r="E9533" s="33" t="s">
        <v>34988</v>
      </c>
      <c r="L9533" s="62" t="s">
        <v>7514</v>
      </c>
      <c r="M9533" s="61" t="s">
        <v>39715</v>
      </c>
    </row>
    <row r="9534" spans="1:13">
      <c r="A9534" s="62" t="s">
        <v>7515</v>
      </c>
      <c r="B9534" s="61" t="s">
        <v>39716</v>
      </c>
      <c r="C9534" s="32"/>
      <c r="D9534" s="33" t="s">
        <v>25365</v>
      </c>
      <c r="E9534" s="33" t="s">
        <v>34988</v>
      </c>
      <c r="L9534" s="62" t="s">
        <v>7515</v>
      </c>
      <c r="M9534" s="61" t="s">
        <v>39716</v>
      </c>
    </row>
    <row r="9535" spans="1:13">
      <c r="A9535" s="62" t="s">
        <v>7517</v>
      </c>
      <c r="B9535" s="61" t="s">
        <v>16570</v>
      </c>
      <c r="C9535" s="32"/>
      <c r="D9535" s="33" t="s">
        <v>25366</v>
      </c>
      <c r="E9535" s="33" t="s">
        <v>34988</v>
      </c>
      <c r="L9535" s="62" t="s">
        <v>7517</v>
      </c>
      <c r="M9535" s="61" t="s">
        <v>16570</v>
      </c>
    </row>
    <row r="9536" spans="1:13">
      <c r="A9536" s="62" t="s">
        <v>7516</v>
      </c>
      <c r="B9536" s="61" t="s">
        <v>16569</v>
      </c>
      <c r="C9536" s="32"/>
      <c r="D9536" s="33" t="s">
        <v>25367</v>
      </c>
      <c r="E9536" s="33" t="s">
        <v>34988</v>
      </c>
      <c r="L9536" s="62" t="s">
        <v>7516</v>
      </c>
      <c r="M9536" s="61" t="s">
        <v>16569</v>
      </c>
    </row>
    <row r="9537" spans="1:13">
      <c r="A9537" s="60" t="s">
        <v>7518</v>
      </c>
      <c r="B9537" s="61" t="s">
        <v>16571</v>
      </c>
      <c r="C9537" s="32"/>
      <c r="D9537" s="33" t="s">
        <v>25368</v>
      </c>
      <c r="E9537" s="33" t="s">
        <v>34988</v>
      </c>
      <c r="L9537" s="60" t="s">
        <v>7518</v>
      </c>
      <c r="M9537" s="61" t="s">
        <v>16571</v>
      </c>
    </row>
    <row r="9538" spans="1:13">
      <c r="A9538" s="62" t="s">
        <v>7519</v>
      </c>
      <c r="B9538" s="61" t="s">
        <v>16572</v>
      </c>
      <c r="C9538" s="32"/>
      <c r="D9538" s="33" t="s">
        <v>25369</v>
      </c>
      <c r="E9538" s="33" t="s">
        <v>34988</v>
      </c>
      <c r="L9538" s="62" t="s">
        <v>7519</v>
      </c>
      <c r="M9538" s="61" t="s">
        <v>16572</v>
      </c>
    </row>
    <row r="9539" spans="1:13">
      <c r="A9539" s="62" t="s">
        <v>7520</v>
      </c>
      <c r="B9539" s="61" t="s">
        <v>16573</v>
      </c>
      <c r="C9539" s="32"/>
      <c r="D9539" s="33" t="s">
        <v>25370</v>
      </c>
      <c r="E9539" s="33" t="s">
        <v>34999</v>
      </c>
      <c r="L9539" s="62" t="s">
        <v>7520</v>
      </c>
      <c r="M9539" s="61" t="s">
        <v>16573</v>
      </c>
    </row>
    <row r="9540" spans="1:13">
      <c r="A9540" s="62" t="s">
        <v>39717</v>
      </c>
      <c r="B9540" s="61" t="s">
        <v>39718</v>
      </c>
      <c r="C9540" s="32"/>
      <c r="D9540" s="33" t="s">
        <v>25371</v>
      </c>
      <c r="E9540" s="33" t="s">
        <v>34988</v>
      </c>
      <c r="L9540" s="62" t="s">
        <v>39717</v>
      </c>
      <c r="M9540" s="61" t="s">
        <v>39718</v>
      </c>
    </row>
    <row r="9541" spans="1:13">
      <c r="A9541" s="62" t="s">
        <v>7521</v>
      </c>
      <c r="B9541" s="61" t="s">
        <v>39719</v>
      </c>
      <c r="C9541" s="32"/>
      <c r="D9541" s="33" t="s">
        <v>25372</v>
      </c>
      <c r="E9541" s="33" t="s">
        <v>34988</v>
      </c>
      <c r="L9541" s="62" t="s">
        <v>7521</v>
      </c>
      <c r="M9541" s="61" t="s">
        <v>39719</v>
      </c>
    </row>
    <row r="9542" spans="1:13">
      <c r="A9542" s="62" t="s">
        <v>7522</v>
      </c>
      <c r="B9542" s="61" t="s">
        <v>16574</v>
      </c>
      <c r="C9542" s="32"/>
      <c r="D9542" s="33" t="s">
        <v>25373</v>
      </c>
      <c r="E9542" s="33" t="s">
        <v>34988</v>
      </c>
      <c r="L9542" s="62" t="s">
        <v>7522</v>
      </c>
      <c r="M9542" s="61" t="s">
        <v>16574</v>
      </c>
    </row>
    <row r="9543" spans="1:13">
      <c r="A9543" s="62" t="s">
        <v>7523</v>
      </c>
      <c r="B9543" s="61" t="s">
        <v>39720</v>
      </c>
      <c r="C9543" s="32"/>
      <c r="D9543" s="33" t="s">
        <v>25374</v>
      </c>
      <c r="E9543" s="33" t="s">
        <v>34988</v>
      </c>
      <c r="L9543" s="62" t="s">
        <v>7523</v>
      </c>
      <c r="M9543" s="61" t="s">
        <v>39720</v>
      </c>
    </row>
    <row r="9544" spans="1:13">
      <c r="A9544" s="62" t="s">
        <v>7524</v>
      </c>
      <c r="B9544" s="61" t="s">
        <v>39721</v>
      </c>
      <c r="C9544" s="32"/>
      <c r="D9544" s="33" t="s">
        <v>25375</v>
      </c>
      <c r="E9544" s="33" t="s">
        <v>34988</v>
      </c>
      <c r="L9544" s="62" t="s">
        <v>7524</v>
      </c>
      <c r="M9544" s="61" t="s">
        <v>39721</v>
      </c>
    </row>
    <row r="9545" spans="1:13">
      <c r="A9545" s="62" t="s">
        <v>7525</v>
      </c>
      <c r="B9545" s="61" t="s">
        <v>16575</v>
      </c>
      <c r="C9545" s="32"/>
      <c r="D9545" s="33" t="s">
        <v>25376</v>
      </c>
      <c r="E9545" s="33" t="s">
        <v>34988</v>
      </c>
      <c r="L9545" s="62" t="s">
        <v>7525</v>
      </c>
      <c r="M9545" s="61" t="s">
        <v>16575</v>
      </c>
    </row>
    <row r="9546" spans="1:13">
      <c r="A9546" s="62" t="s">
        <v>7526</v>
      </c>
      <c r="B9546" s="61" t="s">
        <v>39722</v>
      </c>
      <c r="C9546" s="32"/>
      <c r="D9546" s="33" t="s">
        <v>25377</v>
      </c>
      <c r="E9546" s="33" t="s">
        <v>34988</v>
      </c>
      <c r="L9546" s="62" t="s">
        <v>7526</v>
      </c>
      <c r="M9546" s="61" t="s">
        <v>39722</v>
      </c>
    </row>
    <row r="9547" spans="1:13">
      <c r="A9547" s="60" t="s">
        <v>7529</v>
      </c>
      <c r="B9547" s="61" t="s">
        <v>39723</v>
      </c>
      <c r="C9547" s="32"/>
      <c r="D9547" s="33" t="s">
        <v>25378</v>
      </c>
      <c r="E9547" s="33" t="s">
        <v>34988</v>
      </c>
      <c r="L9547" s="60" t="s">
        <v>7529</v>
      </c>
      <c r="M9547" s="61" t="s">
        <v>39723</v>
      </c>
    </row>
    <row r="9548" spans="1:13">
      <c r="A9548" s="62" t="s">
        <v>7528</v>
      </c>
      <c r="B9548" s="61" t="s">
        <v>39724</v>
      </c>
      <c r="C9548" s="32"/>
      <c r="D9548" s="33" t="s">
        <v>25379</v>
      </c>
      <c r="E9548" s="33" t="s">
        <v>34988</v>
      </c>
      <c r="L9548" s="62" t="s">
        <v>7528</v>
      </c>
      <c r="M9548" s="61" t="s">
        <v>39724</v>
      </c>
    </row>
    <row r="9549" spans="1:13">
      <c r="A9549" s="62" t="s">
        <v>7527</v>
      </c>
      <c r="B9549" s="61" t="s">
        <v>16576</v>
      </c>
      <c r="C9549" s="32"/>
      <c r="D9549" s="33" t="s">
        <v>25380</v>
      </c>
      <c r="E9549" s="33" t="s">
        <v>34988</v>
      </c>
      <c r="L9549" s="62" t="s">
        <v>7527</v>
      </c>
      <c r="M9549" s="61" t="s">
        <v>16576</v>
      </c>
    </row>
    <row r="9550" spans="1:13">
      <c r="A9550" s="62" t="s">
        <v>39725</v>
      </c>
      <c r="B9550" s="61" t="s">
        <v>39726</v>
      </c>
      <c r="C9550" s="32"/>
      <c r="D9550" s="33" t="s">
        <v>25381</v>
      </c>
      <c r="E9550" s="33" t="s">
        <v>34988</v>
      </c>
      <c r="L9550" s="62" t="s">
        <v>39725</v>
      </c>
      <c r="M9550" s="61" t="s">
        <v>39726</v>
      </c>
    </row>
    <row r="9551" spans="1:13">
      <c r="A9551" s="62" t="s">
        <v>7530</v>
      </c>
      <c r="B9551" s="61" t="s">
        <v>39727</v>
      </c>
      <c r="C9551" s="32"/>
      <c r="D9551" s="33" t="s">
        <v>25382</v>
      </c>
      <c r="E9551" s="33" t="s">
        <v>34988</v>
      </c>
      <c r="L9551" s="62" t="s">
        <v>7530</v>
      </c>
      <c r="M9551" s="61" t="s">
        <v>39727</v>
      </c>
    </row>
    <row r="9552" spans="1:13">
      <c r="A9552" s="62" t="s">
        <v>33231</v>
      </c>
      <c r="B9552" s="61" t="s">
        <v>33232</v>
      </c>
      <c r="C9552" s="32"/>
      <c r="D9552" s="33" t="s">
        <v>25383</v>
      </c>
      <c r="E9552" s="33" t="s">
        <v>34988</v>
      </c>
      <c r="L9552" s="62" t="s">
        <v>33231</v>
      </c>
      <c r="M9552" s="61" t="s">
        <v>33232</v>
      </c>
    </row>
    <row r="9553" spans="1:13">
      <c r="A9553" s="62" t="s">
        <v>39728</v>
      </c>
      <c r="B9553" s="61" t="s">
        <v>39729</v>
      </c>
      <c r="C9553" s="32"/>
      <c r="D9553" s="33" t="s">
        <v>25384</v>
      </c>
      <c r="E9553" s="33" t="s">
        <v>34988</v>
      </c>
      <c r="L9553" s="62" t="s">
        <v>39728</v>
      </c>
      <c r="M9553" s="61" t="s">
        <v>39729</v>
      </c>
    </row>
    <row r="9554" spans="1:13">
      <c r="A9554" s="62" t="s">
        <v>7531</v>
      </c>
      <c r="B9554" s="61" t="s">
        <v>39730</v>
      </c>
      <c r="C9554" s="32"/>
      <c r="D9554" s="33" t="s">
        <v>25385</v>
      </c>
      <c r="E9554" s="33" t="s">
        <v>34988</v>
      </c>
      <c r="L9554" s="62" t="s">
        <v>7531</v>
      </c>
      <c r="M9554" s="61" t="s">
        <v>39730</v>
      </c>
    </row>
    <row r="9555" spans="1:13">
      <c r="A9555" s="60" t="s">
        <v>7532</v>
      </c>
      <c r="B9555" s="61" t="s">
        <v>39731</v>
      </c>
      <c r="C9555" s="32"/>
      <c r="D9555" s="33" t="s">
        <v>25386</v>
      </c>
      <c r="E9555" s="33" t="s">
        <v>34988</v>
      </c>
      <c r="L9555" s="60" t="s">
        <v>7532</v>
      </c>
      <c r="M9555" s="61" t="s">
        <v>39731</v>
      </c>
    </row>
    <row r="9556" spans="1:13">
      <c r="A9556" s="62" t="s">
        <v>39732</v>
      </c>
      <c r="B9556" s="61" t="s">
        <v>39733</v>
      </c>
      <c r="C9556" s="32"/>
      <c r="D9556" s="33" t="s">
        <v>25387</v>
      </c>
      <c r="E9556" s="33" t="s">
        <v>34988</v>
      </c>
      <c r="L9556" s="62" t="s">
        <v>39732</v>
      </c>
      <c r="M9556" s="61" t="s">
        <v>39733</v>
      </c>
    </row>
    <row r="9557" spans="1:13">
      <c r="A9557" s="62" t="s">
        <v>7533</v>
      </c>
      <c r="B9557" s="61" t="s">
        <v>16577</v>
      </c>
      <c r="C9557" s="32"/>
      <c r="D9557" s="33" t="s">
        <v>25388</v>
      </c>
      <c r="E9557" s="33" t="s">
        <v>34988</v>
      </c>
      <c r="L9557" s="62" t="s">
        <v>7533</v>
      </c>
      <c r="M9557" s="61" t="s">
        <v>16577</v>
      </c>
    </row>
    <row r="9558" spans="1:13">
      <c r="A9558" s="62" t="s">
        <v>7534</v>
      </c>
      <c r="B9558" s="61" t="s">
        <v>39734</v>
      </c>
      <c r="C9558" s="32"/>
      <c r="D9558" s="33" t="s">
        <v>25389</v>
      </c>
      <c r="E9558" s="33" t="s">
        <v>34988</v>
      </c>
      <c r="L9558" s="62" t="s">
        <v>7534</v>
      </c>
      <c r="M9558" s="61" t="s">
        <v>39734</v>
      </c>
    </row>
    <row r="9559" spans="1:13">
      <c r="A9559" s="62" t="s">
        <v>7535</v>
      </c>
      <c r="B9559" s="61" t="s">
        <v>16578</v>
      </c>
      <c r="C9559" s="32"/>
      <c r="D9559" s="33" t="s">
        <v>25390</v>
      </c>
      <c r="E9559" s="33" t="s">
        <v>34988</v>
      </c>
      <c r="L9559" s="62" t="s">
        <v>7535</v>
      </c>
      <c r="M9559" s="61" t="s">
        <v>16578</v>
      </c>
    </row>
    <row r="9560" spans="1:13">
      <c r="A9560" s="62" t="s">
        <v>7536</v>
      </c>
      <c r="B9560" s="61" t="s">
        <v>16579</v>
      </c>
      <c r="C9560" s="32"/>
      <c r="D9560" s="33" t="s">
        <v>25391</v>
      </c>
      <c r="E9560" s="33" t="s">
        <v>34988</v>
      </c>
      <c r="L9560" s="62" t="s">
        <v>7536</v>
      </c>
      <c r="M9560" s="61" t="s">
        <v>16579</v>
      </c>
    </row>
    <row r="9561" spans="1:13">
      <c r="A9561" s="62" t="s">
        <v>39735</v>
      </c>
      <c r="B9561" s="61" t="s">
        <v>39736</v>
      </c>
      <c r="C9561" s="32"/>
      <c r="D9561" s="33" t="s">
        <v>25392</v>
      </c>
      <c r="E9561" s="33" t="s">
        <v>34988</v>
      </c>
      <c r="L9561" s="62" t="s">
        <v>39735</v>
      </c>
      <c r="M9561" s="61" t="s">
        <v>39736</v>
      </c>
    </row>
    <row r="9562" spans="1:13">
      <c r="A9562" s="62" t="s">
        <v>7537</v>
      </c>
      <c r="B9562" s="61" t="s">
        <v>39737</v>
      </c>
      <c r="C9562" s="32"/>
      <c r="D9562" s="33" t="s">
        <v>25393</v>
      </c>
      <c r="E9562" s="33" t="s">
        <v>35000</v>
      </c>
      <c r="L9562" s="62" t="s">
        <v>7537</v>
      </c>
      <c r="M9562" s="61" t="s">
        <v>39737</v>
      </c>
    </row>
    <row r="9563" spans="1:13">
      <c r="A9563" s="62" t="s">
        <v>7538</v>
      </c>
      <c r="B9563" s="61" t="s">
        <v>39738</v>
      </c>
      <c r="C9563" s="32"/>
      <c r="D9563" s="33" t="s">
        <v>25394</v>
      </c>
      <c r="E9563" s="33" t="s">
        <v>35000</v>
      </c>
      <c r="L9563" s="62" t="s">
        <v>7538</v>
      </c>
      <c r="M9563" s="61" t="s">
        <v>39738</v>
      </c>
    </row>
    <row r="9564" spans="1:13">
      <c r="A9564" s="62" t="s">
        <v>7539</v>
      </c>
      <c r="B9564" s="61" t="s">
        <v>16580</v>
      </c>
      <c r="C9564" s="32"/>
      <c r="D9564" s="33" t="s">
        <v>25395</v>
      </c>
      <c r="E9564" s="33" t="s">
        <v>34988</v>
      </c>
      <c r="L9564" s="62" t="s">
        <v>7539</v>
      </c>
      <c r="M9564" s="61" t="s">
        <v>16580</v>
      </c>
    </row>
    <row r="9565" spans="1:13">
      <c r="A9565" s="62" t="s">
        <v>7540</v>
      </c>
      <c r="B9565" s="61" t="s">
        <v>16581</v>
      </c>
      <c r="C9565" s="32"/>
      <c r="D9565" s="33" t="s">
        <v>25396</v>
      </c>
      <c r="E9565" s="33" t="s">
        <v>34988</v>
      </c>
      <c r="L9565" s="62" t="s">
        <v>7540</v>
      </c>
      <c r="M9565" s="61" t="s">
        <v>16581</v>
      </c>
    </row>
    <row r="9566" spans="1:13">
      <c r="A9566" s="62" t="s">
        <v>39739</v>
      </c>
      <c r="B9566" s="61" t="s">
        <v>39740</v>
      </c>
      <c r="C9566" s="32"/>
      <c r="D9566" s="33" t="s">
        <v>25397</v>
      </c>
      <c r="E9566" s="33" t="s">
        <v>34988</v>
      </c>
      <c r="L9566" s="62" t="s">
        <v>39739</v>
      </c>
      <c r="M9566" s="61" t="s">
        <v>39740</v>
      </c>
    </row>
    <row r="9567" spans="1:13">
      <c r="A9567" s="60" t="s">
        <v>7541</v>
      </c>
      <c r="B9567" s="61" t="s">
        <v>39741</v>
      </c>
      <c r="C9567" s="32"/>
      <c r="D9567" s="33" t="s">
        <v>25398</v>
      </c>
      <c r="E9567" s="33" t="s">
        <v>35000</v>
      </c>
      <c r="L9567" s="60" t="s">
        <v>7541</v>
      </c>
      <c r="M9567" s="61" t="s">
        <v>39741</v>
      </c>
    </row>
    <row r="9568" spans="1:13">
      <c r="A9568" s="62" t="s">
        <v>39742</v>
      </c>
      <c r="B9568" s="61" t="s">
        <v>39743</v>
      </c>
      <c r="C9568" s="32"/>
      <c r="D9568" s="33" t="s">
        <v>25399</v>
      </c>
      <c r="E9568" s="33" t="s">
        <v>35000</v>
      </c>
      <c r="L9568" s="62" t="s">
        <v>39742</v>
      </c>
      <c r="M9568" s="61" t="s">
        <v>39743</v>
      </c>
    </row>
    <row r="9569" spans="1:13">
      <c r="A9569" s="62" t="s">
        <v>39744</v>
      </c>
      <c r="B9569" s="61" t="s">
        <v>39745</v>
      </c>
      <c r="C9569" s="32"/>
      <c r="D9569" s="33" t="s">
        <v>25400</v>
      </c>
      <c r="E9569" s="33" t="s">
        <v>35000</v>
      </c>
      <c r="L9569" s="62" t="s">
        <v>39744</v>
      </c>
      <c r="M9569" s="61" t="s">
        <v>39745</v>
      </c>
    </row>
    <row r="9570" spans="1:13">
      <c r="A9570" s="60" t="s">
        <v>7542</v>
      </c>
      <c r="B9570" s="61" t="s">
        <v>16582</v>
      </c>
      <c r="C9570" s="32"/>
      <c r="D9570" s="33" t="s">
        <v>25401</v>
      </c>
      <c r="E9570" s="33" t="s">
        <v>35000</v>
      </c>
      <c r="L9570" s="60" t="s">
        <v>7542</v>
      </c>
      <c r="M9570" s="61" t="s">
        <v>16582</v>
      </c>
    </row>
    <row r="9571" spans="1:13">
      <c r="A9571" s="60" t="s">
        <v>33233</v>
      </c>
      <c r="B9571" s="61" t="s">
        <v>33234</v>
      </c>
      <c r="C9571" s="32"/>
      <c r="D9571" s="33" t="s">
        <v>25402</v>
      </c>
      <c r="E9571" s="33" t="s">
        <v>35000</v>
      </c>
      <c r="L9571" s="60" t="s">
        <v>33233</v>
      </c>
      <c r="M9571" s="61" t="s">
        <v>33234</v>
      </c>
    </row>
    <row r="9572" spans="1:13">
      <c r="A9572" s="62" t="s">
        <v>7543</v>
      </c>
      <c r="B9572" s="61" t="s">
        <v>39746</v>
      </c>
      <c r="C9572" s="32"/>
      <c r="D9572" s="33" t="s">
        <v>25403</v>
      </c>
      <c r="E9572" s="33" t="s">
        <v>34988</v>
      </c>
      <c r="L9572" s="62" t="s">
        <v>7543</v>
      </c>
      <c r="M9572" s="61" t="s">
        <v>39746</v>
      </c>
    </row>
    <row r="9573" spans="1:13">
      <c r="A9573" s="62" t="s">
        <v>7544</v>
      </c>
      <c r="B9573" s="61" t="s">
        <v>16583</v>
      </c>
      <c r="C9573" s="32"/>
      <c r="D9573" s="33" t="s">
        <v>25404</v>
      </c>
      <c r="E9573" s="33" t="s">
        <v>34988</v>
      </c>
      <c r="L9573" s="62" t="s">
        <v>7544</v>
      </c>
      <c r="M9573" s="61" t="s">
        <v>16583</v>
      </c>
    </row>
    <row r="9574" spans="1:13">
      <c r="A9574" s="60" t="s">
        <v>7545</v>
      </c>
      <c r="B9574" s="61" t="s">
        <v>16584</v>
      </c>
      <c r="C9574" s="32"/>
      <c r="D9574" s="33" t="s">
        <v>25405</v>
      </c>
      <c r="E9574" s="33" t="s">
        <v>34988</v>
      </c>
      <c r="L9574" s="60" t="s">
        <v>7545</v>
      </c>
      <c r="M9574" s="61" t="s">
        <v>16584</v>
      </c>
    </row>
    <row r="9575" spans="1:13">
      <c r="A9575" s="62" t="s">
        <v>7546</v>
      </c>
      <c r="B9575" s="61" t="s">
        <v>16585</v>
      </c>
      <c r="C9575" s="32"/>
      <c r="D9575" s="33" t="s">
        <v>25406</v>
      </c>
      <c r="E9575" s="33" t="s">
        <v>34988</v>
      </c>
      <c r="L9575" s="62" t="s">
        <v>7546</v>
      </c>
      <c r="M9575" s="61" t="s">
        <v>16585</v>
      </c>
    </row>
    <row r="9576" spans="1:13">
      <c r="A9576" s="62" t="s">
        <v>7547</v>
      </c>
      <c r="B9576" s="61" t="s">
        <v>16586</v>
      </c>
      <c r="C9576" s="32"/>
      <c r="D9576" s="33" t="s">
        <v>25407</v>
      </c>
      <c r="E9576" s="33" t="s">
        <v>34988</v>
      </c>
      <c r="L9576" s="62" t="s">
        <v>7547</v>
      </c>
      <c r="M9576" s="61" t="s">
        <v>16586</v>
      </c>
    </row>
    <row r="9577" spans="1:13">
      <c r="A9577" s="62" t="s">
        <v>7548</v>
      </c>
      <c r="B9577" s="61" t="s">
        <v>16587</v>
      </c>
      <c r="C9577" s="32"/>
      <c r="D9577" s="33" t="s">
        <v>25408</v>
      </c>
      <c r="E9577" s="33" t="s">
        <v>34988</v>
      </c>
      <c r="L9577" s="62" t="s">
        <v>7548</v>
      </c>
      <c r="M9577" s="61" t="s">
        <v>16587</v>
      </c>
    </row>
    <row r="9578" spans="1:13">
      <c r="A9578" s="62" t="s">
        <v>33235</v>
      </c>
      <c r="B9578" s="61" t="s">
        <v>33236</v>
      </c>
      <c r="C9578" s="32"/>
      <c r="D9578" s="33" t="s">
        <v>25409</v>
      </c>
      <c r="E9578" s="33" t="s">
        <v>34988</v>
      </c>
      <c r="L9578" s="62" t="s">
        <v>33235</v>
      </c>
      <c r="M9578" s="61" t="s">
        <v>33236</v>
      </c>
    </row>
    <row r="9579" spans="1:13">
      <c r="A9579" s="62" t="s">
        <v>39747</v>
      </c>
      <c r="B9579" s="61" t="s">
        <v>33236</v>
      </c>
      <c r="C9579" s="32"/>
      <c r="D9579" s="33" t="s">
        <v>25410</v>
      </c>
      <c r="E9579" s="33" t="s">
        <v>34988</v>
      </c>
      <c r="L9579" s="62" t="s">
        <v>39747</v>
      </c>
      <c r="M9579" s="61" t="s">
        <v>33236</v>
      </c>
    </row>
    <row r="9580" spans="1:13">
      <c r="A9580" s="62" t="s">
        <v>7549</v>
      </c>
      <c r="B9580" s="61" t="s">
        <v>16588</v>
      </c>
      <c r="C9580" s="32"/>
      <c r="D9580" s="33" t="s">
        <v>25411</v>
      </c>
      <c r="E9580" s="33" t="s">
        <v>34988</v>
      </c>
      <c r="L9580" s="62" t="s">
        <v>7549</v>
      </c>
      <c r="M9580" s="61" t="s">
        <v>16588</v>
      </c>
    </row>
    <row r="9581" spans="1:13">
      <c r="A9581" s="60" t="s">
        <v>7550</v>
      </c>
      <c r="B9581" s="61" t="s">
        <v>16589</v>
      </c>
      <c r="C9581" s="32"/>
      <c r="D9581" s="33" t="s">
        <v>25412</v>
      </c>
      <c r="E9581" s="33" t="s">
        <v>34988</v>
      </c>
      <c r="L9581" s="60" t="s">
        <v>7550</v>
      </c>
      <c r="M9581" s="61" t="s">
        <v>16589</v>
      </c>
    </row>
    <row r="9582" spans="1:13">
      <c r="A9582" s="62" t="s">
        <v>39748</v>
      </c>
      <c r="B9582" s="61" t="s">
        <v>39749</v>
      </c>
      <c r="C9582" s="32"/>
      <c r="D9582" s="33" t="s">
        <v>25413</v>
      </c>
      <c r="E9582" s="33" t="s">
        <v>35000</v>
      </c>
      <c r="L9582" s="62" t="s">
        <v>39748</v>
      </c>
      <c r="M9582" s="61" t="s">
        <v>39749</v>
      </c>
    </row>
    <row r="9583" spans="1:13">
      <c r="A9583" s="62" t="s">
        <v>7555</v>
      </c>
      <c r="B9583" s="61" t="s">
        <v>39750</v>
      </c>
      <c r="C9583" s="32"/>
      <c r="D9583" s="33" t="s">
        <v>25414</v>
      </c>
      <c r="E9583" s="33" t="s">
        <v>34988</v>
      </c>
      <c r="L9583" s="62" t="s">
        <v>7555</v>
      </c>
      <c r="M9583" s="61" t="s">
        <v>39750</v>
      </c>
    </row>
    <row r="9584" spans="1:13">
      <c r="A9584" s="62" t="s">
        <v>7556</v>
      </c>
      <c r="B9584" s="61" t="s">
        <v>39751</v>
      </c>
      <c r="C9584" s="32"/>
      <c r="D9584" s="33" t="s">
        <v>25415</v>
      </c>
      <c r="E9584" s="33" t="s">
        <v>34988</v>
      </c>
      <c r="L9584" s="62" t="s">
        <v>7556</v>
      </c>
      <c r="M9584" s="61" t="s">
        <v>39751</v>
      </c>
    </row>
    <row r="9585" spans="1:13">
      <c r="A9585" s="62" t="s">
        <v>7559</v>
      </c>
      <c r="B9585" s="61" t="s">
        <v>16590</v>
      </c>
      <c r="C9585" s="32"/>
      <c r="D9585" s="33" t="s">
        <v>25416</v>
      </c>
      <c r="E9585" s="33" t="s">
        <v>34988</v>
      </c>
      <c r="L9585" s="62" t="s">
        <v>7559</v>
      </c>
      <c r="M9585" s="61" t="s">
        <v>16590</v>
      </c>
    </row>
    <row r="9586" spans="1:13">
      <c r="A9586" s="62" t="s">
        <v>7557</v>
      </c>
      <c r="B9586" s="61" t="s">
        <v>39752</v>
      </c>
      <c r="C9586" s="32"/>
      <c r="D9586" s="33" t="s">
        <v>25417</v>
      </c>
      <c r="E9586" s="33" t="s">
        <v>35000</v>
      </c>
      <c r="L9586" s="62" t="s">
        <v>7557</v>
      </c>
      <c r="M9586" s="61" t="s">
        <v>39752</v>
      </c>
    </row>
    <row r="9587" spans="1:13">
      <c r="A9587" s="60" t="s">
        <v>7551</v>
      </c>
      <c r="B9587" s="61" t="s">
        <v>39753</v>
      </c>
      <c r="C9587" s="32"/>
      <c r="D9587" s="33" t="s">
        <v>25418</v>
      </c>
      <c r="E9587" s="33" t="s">
        <v>35000</v>
      </c>
      <c r="L9587" s="60" t="s">
        <v>7551</v>
      </c>
      <c r="M9587" s="61" t="s">
        <v>39753</v>
      </c>
    </row>
    <row r="9588" spans="1:13">
      <c r="A9588" s="62" t="s">
        <v>7558</v>
      </c>
      <c r="B9588" s="61" t="s">
        <v>39754</v>
      </c>
      <c r="C9588" s="32"/>
      <c r="D9588" s="33" t="s">
        <v>25419</v>
      </c>
      <c r="E9588" s="33" t="s">
        <v>34988</v>
      </c>
      <c r="L9588" s="62" t="s">
        <v>7558</v>
      </c>
      <c r="M9588" s="61" t="s">
        <v>39754</v>
      </c>
    </row>
    <row r="9589" spans="1:13">
      <c r="A9589" s="62" t="s">
        <v>7560</v>
      </c>
      <c r="B9589" s="61" t="s">
        <v>16591</v>
      </c>
      <c r="C9589" s="32"/>
      <c r="D9589" s="33" t="s">
        <v>25420</v>
      </c>
      <c r="E9589" s="33" t="s">
        <v>34988</v>
      </c>
      <c r="L9589" s="62" t="s">
        <v>7560</v>
      </c>
      <c r="M9589" s="61" t="s">
        <v>16591</v>
      </c>
    </row>
    <row r="9590" spans="1:13">
      <c r="A9590" s="62" t="s">
        <v>7561</v>
      </c>
      <c r="B9590" s="61" t="s">
        <v>39755</v>
      </c>
      <c r="C9590" s="32"/>
      <c r="D9590" s="33" t="s">
        <v>25421</v>
      </c>
      <c r="E9590" s="33" t="s">
        <v>34988</v>
      </c>
      <c r="L9590" s="62" t="s">
        <v>7561</v>
      </c>
      <c r="M9590" s="61" t="s">
        <v>39755</v>
      </c>
    </row>
    <row r="9591" spans="1:13">
      <c r="A9591" s="62" t="s">
        <v>7562</v>
      </c>
      <c r="B9591" s="61" t="s">
        <v>16592</v>
      </c>
      <c r="C9591" s="32"/>
      <c r="D9591" s="33" t="s">
        <v>25422</v>
      </c>
      <c r="E9591" s="33" t="s">
        <v>34988</v>
      </c>
      <c r="L9591" s="62" t="s">
        <v>7562</v>
      </c>
      <c r="M9591" s="61" t="s">
        <v>16592</v>
      </c>
    </row>
    <row r="9592" spans="1:13">
      <c r="A9592" s="62" t="s">
        <v>33238</v>
      </c>
      <c r="B9592" s="61" t="s">
        <v>33239</v>
      </c>
      <c r="C9592" s="32"/>
      <c r="D9592" s="33" t="s">
        <v>25423</v>
      </c>
      <c r="E9592" s="33" t="s">
        <v>34988</v>
      </c>
      <c r="L9592" s="62" t="s">
        <v>33238</v>
      </c>
      <c r="M9592" s="61" t="s">
        <v>33239</v>
      </c>
    </row>
    <row r="9593" spans="1:13">
      <c r="A9593" s="62" t="s">
        <v>7563</v>
      </c>
      <c r="B9593" s="61" t="s">
        <v>39756</v>
      </c>
      <c r="C9593" s="32"/>
      <c r="D9593" s="33" t="s">
        <v>25424</v>
      </c>
      <c r="E9593" s="33" t="s">
        <v>34988</v>
      </c>
      <c r="L9593" s="62" t="s">
        <v>7563</v>
      </c>
      <c r="M9593" s="61" t="s">
        <v>39756</v>
      </c>
    </row>
    <row r="9594" spans="1:13">
      <c r="A9594" s="62" t="s">
        <v>7564</v>
      </c>
      <c r="B9594" s="61" t="s">
        <v>16593</v>
      </c>
      <c r="C9594" s="32"/>
      <c r="D9594" s="33" t="s">
        <v>25425</v>
      </c>
      <c r="E9594" s="33" t="s">
        <v>34988</v>
      </c>
      <c r="L9594" s="62" t="s">
        <v>7564</v>
      </c>
      <c r="M9594" s="61" t="s">
        <v>16593</v>
      </c>
    </row>
    <row r="9595" spans="1:13">
      <c r="A9595" s="62" t="s">
        <v>39757</v>
      </c>
      <c r="B9595" s="61" t="s">
        <v>39758</v>
      </c>
      <c r="C9595" s="32"/>
      <c r="D9595" s="33" t="s">
        <v>25426</v>
      </c>
      <c r="E9595" s="33" t="s">
        <v>34988</v>
      </c>
      <c r="L9595" s="62" t="s">
        <v>39757</v>
      </c>
      <c r="M9595" s="61" t="s">
        <v>39758</v>
      </c>
    </row>
    <row r="9596" spans="1:13">
      <c r="A9596" s="62" t="s">
        <v>7565</v>
      </c>
      <c r="B9596" s="61" t="s">
        <v>16594</v>
      </c>
      <c r="C9596" s="32"/>
      <c r="D9596" s="33" t="s">
        <v>25427</v>
      </c>
      <c r="E9596" s="33" t="s">
        <v>34988</v>
      </c>
      <c r="L9596" s="62" t="s">
        <v>7565</v>
      </c>
      <c r="M9596" s="61" t="s">
        <v>16594</v>
      </c>
    </row>
    <row r="9597" spans="1:13">
      <c r="A9597" s="62" t="s">
        <v>21531</v>
      </c>
      <c r="B9597" s="61" t="s">
        <v>39759</v>
      </c>
      <c r="C9597" s="32"/>
      <c r="D9597" s="33" t="s">
        <v>25428</v>
      </c>
      <c r="E9597" s="33" t="s">
        <v>34988</v>
      </c>
      <c r="L9597" s="62" t="s">
        <v>21531</v>
      </c>
      <c r="M9597" s="61" t="s">
        <v>39759</v>
      </c>
    </row>
    <row r="9598" spans="1:13">
      <c r="A9598" s="62" t="s">
        <v>7568</v>
      </c>
      <c r="B9598" s="61" t="s">
        <v>39760</v>
      </c>
      <c r="C9598" s="32"/>
      <c r="D9598" s="33" t="s">
        <v>25429</v>
      </c>
      <c r="E9598" s="33" t="s">
        <v>34988</v>
      </c>
      <c r="L9598" s="62" t="s">
        <v>7568</v>
      </c>
      <c r="M9598" s="61" t="s">
        <v>39760</v>
      </c>
    </row>
    <row r="9599" spans="1:13">
      <c r="A9599" s="62" t="s">
        <v>7571</v>
      </c>
      <c r="B9599" s="61" t="s">
        <v>16597</v>
      </c>
      <c r="C9599" s="32"/>
      <c r="D9599" s="33" t="s">
        <v>25430</v>
      </c>
      <c r="E9599" s="33" t="s">
        <v>34988</v>
      </c>
      <c r="L9599" s="62" t="s">
        <v>7571</v>
      </c>
      <c r="M9599" s="61" t="s">
        <v>16597</v>
      </c>
    </row>
    <row r="9600" spans="1:13">
      <c r="A9600" s="60" t="s">
        <v>7566</v>
      </c>
      <c r="B9600" s="61" t="s">
        <v>16595</v>
      </c>
      <c r="C9600" s="32"/>
      <c r="D9600" s="33" t="s">
        <v>25431</v>
      </c>
      <c r="E9600" s="33" t="s">
        <v>35000</v>
      </c>
      <c r="L9600" s="60" t="s">
        <v>7566</v>
      </c>
      <c r="M9600" s="61" t="s">
        <v>16595</v>
      </c>
    </row>
    <row r="9601" spans="1:13">
      <c r="A9601" s="60" t="s">
        <v>33240</v>
      </c>
      <c r="B9601" s="61" t="s">
        <v>33241</v>
      </c>
      <c r="C9601" s="32"/>
      <c r="D9601" s="33" t="s">
        <v>25432</v>
      </c>
      <c r="E9601" s="33" t="s">
        <v>35000</v>
      </c>
      <c r="L9601" s="60" t="s">
        <v>33240</v>
      </c>
      <c r="M9601" s="61" t="s">
        <v>33241</v>
      </c>
    </row>
    <row r="9602" spans="1:13">
      <c r="A9602" s="62" t="s">
        <v>7570</v>
      </c>
      <c r="B9602" s="61" t="s">
        <v>39761</v>
      </c>
      <c r="C9602" s="32"/>
      <c r="D9602" s="33" t="s">
        <v>25433</v>
      </c>
      <c r="E9602" s="33" t="s">
        <v>35000</v>
      </c>
      <c r="L9602" s="62" t="s">
        <v>7570</v>
      </c>
      <c r="M9602" s="61" t="s">
        <v>39761</v>
      </c>
    </row>
    <row r="9603" spans="1:13">
      <c r="A9603" s="62" t="s">
        <v>7569</v>
      </c>
      <c r="B9603" s="61" t="s">
        <v>39762</v>
      </c>
      <c r="C9603" s="32"/>
      <c r="D9603" s="33" t="s">
        <v>25434</v>
      </c>
      <c r="E9603" s="33" t="s">
        <v>35000</v>
      </c>
      <c r="L9603" s="62" t="s">
        <v>7569</v>
      </c>
      <c r="M9603" s="61" t="s">
        <v>39762</v>
      </c>
    </row>
    <row r="9604" spans="1:13">
      <c r="A9604" s="62" t="s">
        <v>7572</v>
      </c>
      <c r="B9604" s="61" t="s">
        <v>16598</v>
      </c>
      <c r="C9604" s="32"/>
      <c r="D9604" s="33" t="s">
        <v>25435</v>
      </c>
      <c r="E9604" s="33" t="s">
        <v>35000</v>
      </c>
      <c r="L9604" s="62" t="s">
        <v>7572</v>
      </c>
      <c r="M9604" s="61" t="s">
        <v>16598</v>
      </c>
    </row>
    <row r="9605" spans="1:13">
      <c r="A9605" s="60" t="s">
        <v>33242</v>
      </c>
      <c r="B9605" s="61" t="s">
        <v>33243</v>
      </c>
      <c r="C9605" s="32"/>
      <c r="D9605" s="33" t="s">
        <v>25436</v>
      </c>
      <c r="E9605" s="33" t="s">
        <v>35000</v>
      </c>
      <c r="L9605" s="60" t="s">
        <v>33242</v>
      </c>
      <c r="M9605" s="61" t="s">
        <v>33243</v>
      </c>
    </row>
    <row r="9606" spans="1:13">
      <c r="A9606" s="62" t="s">
        <v>33244</v>
      </c>
      <c r="B9606" s="61" t="s">
        <v>33245</v>
      </c>
      <c r="C9606" s="32"/>
      <c r="D9606" s="33" t="s">
        <v>25437</v>
      </c>
      <c r="E9606" s="33" t="s">
        <v>34988</v>
      </c>
      <c r="L9606" s="62" t="s">
        <v>33244</v>
      </c>
      <c r="M9606" s="61" t="s">
        <v>33245</v>
      </c>
    </row>
    <row r="9607" spans="1:13">
      <c r="A9607" s="60" t="s">
        <v>7567</v>
      </c>
      <c r="B9607" s="61" t="s">
        <v>16596</v>
      </c>
      <c r="C9607" s="32"/>
      <c r="D9607" s="33" t="s">
        <v>25438</v>
      </c>
      <c r="E9607" s="33" t="s">
        <v>34988</v>
      </c>
      <c r="L9607" s="60" t="s">
        <v>7567</v>
      </c>
      <c r="M9607" s="61" t="s">
        <v>16596</v>
      </c>
    </row>
    <row r="9608" spans="1:13">
      <c r="A9608" s="62" t="s">
        <v>33246</v>
      </c>
      <c r="B9608" s="61" t="s">
        <v>33247</v>
      </c>
      <c r="C9608" s="32"/>
      <c r="D9608" s="33" t="s">
        <v>25439</v>
      </c>
      <c r="E9608" s="33" t="s">
        <v>34988</v>
      </c>
      <c r="L9608" s="62" t="s">
        <v>33246</v>
      </c>
      <c r="M9608" s="61" t="s">
        <v>33247</v>
      </c>
    </row>
    <row r="9609" spans="1:13">
      <c r="A9609" s="62" t="s">
        <v>33248</v>
      </c>
      <c r="B9609" s="61" t="s">
        <v>33249</v>
      </c>
      <c r="C9609" s="32"/>
      <c r="D9609" s="33" t="s">
        <v>25440</v>
      </c>
      <c r="E9609" s="33" t="s">
        <v>34988</v>
      </c>
      <c r="L9609" s="62" t="s">
        <v>33248</v>
      </c>
      <c r="M9609" s="61" t="s">
        <v>33249</v>
      </c>
    </row>
    <row r="9610" spans="1:13">
      <c r="A9610" s="62" t="s">
        <v>7573</v>
      </c>
      <c r="B9610" s="61" t="s">
        <v>39763</v>
      </c>
      <c r="C9610" s="32"/>
      <c r="D9610" s="33" t="s">
        <v>25441</v>
      </c>
      <c r="E9610" s="33" t="s">
        <v>34988</v>
      </c>
      <c r="L9610" s="62" t="s">
        <v>7573</v>
      </c>
      <c r="M9610" s="61" t="s">
        <v>39763</v>
      </c>
    </row>
    <row r="9611" spans="1:13">
      <c r="A9611" s="62" t="s">
        <v>7574</v>
      </c>
      <c r="B9611" s="61" t="s">
        <v>39764</v>
      </c>
      <c r="C9611" s="32"/>
      <c r="D9611" s="33" t="s">
        <v>25442</v>
      </c>
      <c r="E9611" s="33" t="s">
        <v>34988</v>
      </c>
      <c r="L9611" s="62" t="s">
        <v>7574</v>
      </c>
      <c r="M9611" s="61" t="s">
        <v>39764</v>
      </c>
    </row>
    <row r="9612" spans="1:13">
      <c r="A9612" s="62" t="s">
        <v>7575</v>
      </c>
      <c r="B9612" s="61" t="s">
        <v>39765</v>
      </c>
      <c r="C9612" s="32"/>
      <c r="D9612" s="33" t="s">
        <v>25443</v>
      </c>
      <c r="E9612" s="33" t="s">
        <v>35000</v>
      </c>
      <c r="L9612" s="62" t="s">
        <v>7575</v>
      </c>
      <c r="M9612" s="61" t="s">
        <v>39765</v>
      </c>
    </row>
    <row r="9613" spans="1:13">
      <c r="A9613" s="62" t="s">
        <v>33250</v>
      </c>
      <c r="B9613" s="61" t="s">
        <v>33251</v>
      </c>
      <c r="C9613" s="32"/>
      <c r="D9613" s="33" t="s">
        <v>25444</v>
      </c>
      <c r="E9613" s="33" t="s">
        <v>35000</v>
      </c>
      <c r="L9613" s="62" t="s">
        <v>33250</v>
      </c>
      <c r="M9613" s="61" t="s">
        <v>33251</v>
      </c>
    </row>
    <row r="9614" spans="1:13">
      <c r="A9614" s="60" t="s">
        <v>7576</v>
      </c>
      <c r="B9614" s="61" t="s">
        <v>16599</v>
      </c>
      <c r="C9614" s="32"/>
      <c r="D9614" s="33" t="s">
        <v>25445</v>
      </c>
      <c r="E9614" s="33" t="s">
        <v>35000</v>
      </c>
      <c r="L9614" s="60" t="s">
        <v>7576</v>
      </c>
      <c r="M9614" s="61" t="s">
        <v>16599</v>
      </c>
    </row>
    <row r="9615" spans="1:13">
      <c r="A9615" s="60" t="s">
        <v>7577</v>
      </c>
      <c r="B9615" s="61" t="s">
        <v>16600</v>
      </c>
      <c r="C9615" s="32"/>
      <c r="D9615" s="33" t="s">
        <v>25446</v>
      </c>
      <c r="E9615" s="33" t="s">
        <v>35000</v>
      </c>
      <c r="L9615" s="60" t="s">
        <v>7577</v>
      </c>
      <c r="M9615" s="61" t="s">
        <v>16600</v>
      </c>
    </row>
    <row r="9616" spans="1:13">
      <c r="A9616" s="62" t="s">
        <v>33252</v>
      </c>
      <c r="B9616" s="61" t="s">
        <v>33253</v>
      </c>
      <c r="C9616" s="32"/>
      <c r="D9616" s="33" t="s">
        <v>25447</v>
      </c>
      <c r="E9616" s="33" t="s">
        <v>35000</v>
      </c>
      <c r="L9616" s="62" t="s">
        <v>33252</v>
      </c>
      <c r="M9616" s="61" t="s">
        <v>33253</v>
      </c>
    </row>
    <row r="9617" spans="1:13">
      <c r="A9617" s="62" t="s">
        <v>7578</v>
      </c>
      <c r="B9617" s="61" t="s">
        <v>39766</v>
      </c>
      <c r="C9617" s="32"/>
      <c r="D9617" s="33" t="s">
        <v>25448</v>
      </c>
      <c r="E9617" s="33" t="s">
        <v>35000</v>
      </c>
      <c r="L9617" s="62" t="s">
        <v>7578</v>
      </c>
      <c r="M9617" s="61" t="s">
        <v>39766</v>
      </c>
    </row>
    <row r="9618" spans="1:13">
      <c r="A9618" s="60" t="s">
        <v>33254</v>
      </c>
      <c r="B9618" s="61" t="s">
        <v>33255</v>
      </c>
      <c r="C9618" s="32"/>
      <c r="D9618" s="33" t="s">
        <v>25449</v>
      </c>
      <c r="E9618" s="33" t="s">
        <v>34988</v>
      </c>
      <c r="L9618" s="60" t="s">
        <v>33254</v>
      </c>
      <c r="M9618" s="61" t="s">
        <v>33255</v>
      </c>
    </row>
    <row r="9619" spans="1:13">
      <c r="A9619" s="60" t="s">
        <v>7579</v>
      </c>
      <c r="B9619" s="61" t="s">
        <v>16601</v>
      </c>
      <c r="C9619" s="32"/>
      <c r="D9619" s="33" t="s">
        <v>25450</v>
      </c>
      <c r="E9619" s="33" t="s">
        <v>34988</v>
      </c>
      <c r="L9619" s="60" t="s">
        <v>7579</v>
      </c>
      <c r="M9619" s="61" t="s">
        <v>16601</v>
      </c>
    </row>
    <row r="9620" spans="1:13">
      <c r="A9620" s="62" t="s">
        <v>7581</v>
      </c>
      <c r="B9620" s="61" t="s">
        <v>39767</v>
      </c>
      <c r="C9620" s="32"/>
      <c r="D9620" s="33" t="s">
        <v>25451</v>
      </c>
      <c r="E9620" s="33" t="s">
        <v>34988</v>
      </c>
      <c r="L9620" s="62" t="s">
        <v>7581</v>
      </c>
      <c r="M9620" s="61" t="s">
        <v>39767</v>
      </c>
    </row>
    <row r="9621" spans="1:13">
      <c r="A9621" s="62" t="s">
        <v>33256</v>
      </c>
      <c r="B9621" s="61" t="s">
        <v>33257</v>
      </c>
      <c r="C9621" s="32"/>
      <c r="D9621" s="33" t="s">
        <v>25452</v>
      </c>
      <c r="E9621" s="33" t="s">
        <v>34988</v>
      </c>
      <c r="L9621" s="62" t="s">
        <v>33256</v>
      </c>
      <c r="M9621" s="61" t="s">
        <v>33257</v>
      </c>
    </row>
    <row r="9622" spans="1:13">
      <c r="A9622" s="62" t="s">
        <v>7580</v>
      </c>
      <c r="B9622" s="61" t="s">
        <v>39768</v>
      </c>
      <c r="C9622" s="32"/>
      <c r="D9622" s="33" t="s">
        <v>25453</v>
      </c>
      <c r="E9622" s="33" t="s">
        <v>34988</v>
      </c>
      <c r="L9622" s="62" t="s">
        <v>7580</v>
      </c>
      <c r="M9622" s="61" t="s">
        <v>39768</v>
      </c>
    </row>
    <row r="9623" spans="1:13">
      <c r="A9623" s="62" t="s">
        <v>33258</v>
      </c>
      <c r="B9623" s="61" t="s">
        <v>33259</v>
      </c>
      <c r="C9623" s="32"/>
      <c r="D9623" s="33" t="s">
        <v>25454</v>
      </c>
      <c r="E9623" s="33" t="s">
        <v>34988</v>
      </c>
      <c r="L9623" s="62" t="s">
        <v>33258</v>
      </c>
      <c r="M9623" s="61" t="s">
        <v>33259</v>
      </c>
    </row>
    <row r="9624" spans="1:13">
      <c r="A9624" s="62" t="s">
        <v>7552</v>
      </c>
      <c r="B9624" s="61" t="s">
        <v>39769</v>
      </c>
      <c r="C9624" s="32"/>
      <c r="D9624" s="33" t="s">
        <v>25455</v>
      </c>
      <c r="E9624" s="33" t="s">
        <v>34988</v>
      </c>
      <c r="L9624" s="62" t="s">
        <v>7552</v>
      </c>
      <c r="M9624" s="61" t="s">
        <v>39769</v>
      </c>
    </row>
    <row r="9625" spans="1:13">
      <c r="A9625" s="60" t="s">
        <v>7582</v>
      </c>
      <c r="B9625" s="61" t="s">
        <v>39770</v>
      </c>
      <c r="C9625" s="32"/>
      <c r="D9625" s="33" t="s">
        <v>25456</v>
      </c>
      <c r="E9625" s="33" t="s">
        <v>34988</v>
      </c>
      <c r="L9625" s="60" t="s">
        <v>7582</v>
      </c>
      <c r="M9625" s="61" t="s">
        <v>39770</v>
      </c>
    </row>
    <row r="9626" spans="1:13">
      <c r="A9626" s="62" t="s">
        <v>7583</v>
      </c>
      <c r="B9626" s="61" t="s">
        <v>39771</v>
      </c>
      <c r="C9626" s="32"/>
      <c r="D9626" s="33" t="s">
        <v>25457</v>
      </c>
      <c r="E9626" s="33" t="s">
        <v>34988</v>
      </c>
      <c r="L9626" s="62" t="s">
        <v>7583</v>
      </c>
      <c r="M9626" s="61" t="s">
        <v>39771</v>
      </c>
    </row>
    <row r="9627" spans="1:13">
      <c r="A9627" s="62" t="s">
        <v>7585</v>
      </c>
      <c r="B9627" s="61" t="s">
        <v>16603</v>
      </c>
      <c r="C9627" s="32"/>
      <c r="D9627" s="33" t="s">
        <v>25458</v>
      </c>
      <c r="E9627" s="33" t="s">
        <v>34988</v>
      </c>
      <c r="L9627" s="62" t="s">
        <v>7585</v>
      </c>
      <c r="M9627" s="61" t="s">
        <v>16603</v>
      </c>
    </row>
    <row r="9628" spans="1:13">
      <c r="A9628" s="60" t="s">
        <v>7584</v>
      </c>
      <c r="B9628" s="61" t="s">
        <v>16602</v>
      </c>
      <c r="C9628" s="32"/>
      <c r="D9628" s="33" t="s">
        <v>25459</v>
      </c>
      <c r="E9628" s="33" t="s">
        <v>34988</v>
      </c>
      <c r="L9628" s="60" t="s">
        <v>7584</v>
      </c>
      <c r="M9628" s="61" t="s">
        <v>16602</v>
      </c>
    </row>
    <row r="9629" spans="1:13">
      <c r="A9629" s="60" t="s">
        <v>7586</v>
      </c>
      <c r="B9629" s="61" t="s">
        <v>39772</v>
      </c>
      <c r="C9629" s="32"/>
      <c r="D9629" s="33" t="s">
        <v>25460</v>
      </c>
      <c r="E9629" s="33" t="s">
        <v>34988</v>
      </c>
      <c r="L9629" s="60" t="s">
        <v>7586</v>
      </c>
      <c r="M9629" s="61" t="s">
        <v>39772</v>
      </c>
    </row>
    <row r="9630" spans="1:13">
      <c r="A9630" s="62" t="s">
        <v>26829</v>
      </c>
      <c r="B9630" s="61" t="s">
        <v>33260</v>
      </c>
      <c r="C9630" s="32"/>
      <c r="D9630" s="33" t="s">
        <v>25461</v>
      </c>
      <c r="E9630" s="33" t="s">
        <v>34988</v>
      </c>
      <c r="L9630" s="62" t="s">
        <v>26829</v>
      </c>
      <c r="M9630" s="61" t="s">
        <v>33260</v>
      </c>
    </row>
    <row r="9631" spans="1:13">
      <c r="A9631" s="62" t="s">
        <v>7588</v>
      </c>
      <c r="B9631" s="61" t="s">
        <v>39773</v>
      </c>
      <c r="C9631" s="32"/>
      <c r="D9631" s="33" t="s">
        <v>25462</v>
      </c>
      <c r="E9631" s="33" t="s">
        <v>34988</v>
      </c>
      <c r="L9631" s="62" t="s">
        <v>7588</v>
      </c>
      <c r="M9631" s="61" t="s">
        <v>39773</v>
      </c>
    </row>
    <row r="9632" spans="1:13">
      <c r="A9632" s="62" t="s">
        <v>33261</v>
      </c>
      <c r="B9632" s="61" t="s">
        <v>33262</v>
      </c>
      <c r="C9632" s="32"/>
      <c r="D9632" s="33" t="s">
        <v>25463</v>
      </c>
      <c r="E9632" s="33" t="s">
        <v>34988</v>
      </c>
      <c r="L9632" s="62" t="s">
        <v>33261</v>
      </c>
      <c r="M9632" s="61" t="s">
        <v>33262</v>
      </c>
    </row>
    <row r="9633" spans="1:13">
      <c r="A9633" s="62" t="s">
        <v>7587</v>
      </c>
      <c r="B9633" s="61" t="s">
        <v>16604</v>
      </c>
      <c r="C9633" s="32"/>
      <c r="D9633" s="33" t="s">
        <v>25464</v>
      </c>
      <c r="E9633" s="33" t="s">
        <v>34988</v>
      </c>
      <c r="L9633" s="62" t="s">
        <v>7587</v>
      </c>
      <c r="M9633" s="61" t="s">
        <v>16604</v>
      </c>
    </row>
    <row r="9634" spans="1:13">
      <c r="A9634" s="62" t="s">
        <v>7589</v>
      </c>
      <c r="B9634" s="61" t="s">
        <v>16605</v>
      </c>
      <c r="C9634" s="32"/>
      <c r="D9634" s="33" t="s">
        <v>25465</v>
      </c>
      <c r="E9634" s="33" t="s">
        <v>34988</v>
      </c>
      <c r="L9634" s="62" t="s">
        <v>7589</v>
      </c>
      <c r="M9634" s="61" t="s">
        <v>16605</v>
      </c>
    </row>
    <row r="9635" spans="1:13">
      <c r="A9635" s="60" t="s">
        <v>7590</v>
      </c>
      <c r="B9635" s="61" t="s">
        <v>39774</v>
      </c>
      <c r="C9635" s="32"/>
      <c r="D9635" s="33" t="s">
        <v>25466</v>
      </c>
      <c r="E9635" s="33" t="s">
        <v>34988</v>
      </c>
      <c r="L9635" s="60" t="s">
        <v>7590</v>
      </c>
      <c r="M9635" s="61" t="s">
        <v>39774</v>
      </c>
    </row>
    <row r="9636" spans="1:13">
      <c r="A9636" s="62" t="s">
        <v>33263</v>
      </c>
      <c r="B9636" s="61" t="s">
        <v>33264</v>
      </c>
      <c r="C9636" s="32"/>
      <c r="D9636" s="33" t="s">
        <v>25467</v>
      </c>
      <c r="E9636" s="33" t="s">
        <v>34988</v>
      </c>
      <c r="L9636" s="62" t="s">
        <v>33263</v>
      </c>
      <c r="M9636" s="61" t="s">
        <v>33264</v>
      </c>
    </row>
    <row r="9637" spans="1:13">
      <c r="A9637" s="62" t="s">
        <v>33237</v>
      </c>
      <c r="B9637" s="61" t="s">
        <v>39775</v>
      </c>
      <c r="C9637" s="32"/>
      <c r="D9637" s="33" t="s">
        <v>25468</v>
      </c>
      <c r="E9637" s="33" t="s">
        <v>34988</v>
      </c>
      <c r="L9637" s="62" t="s">
        <v>33237</v>
      </c>
      <c r="M9637" s="61" t="s">
        <v>39775</v>
      </c>
    </row>
    <row r="9638" spans="1:13">
      <c r="A9638" s="60" t="s">
        <v>7591</v>
      </c>
      <c r="B9638" s="61" t="s">
        <v>16606</v>
      </c>
      <c r="C9638" s="32"/>
      <c r="D9638" s="33" t="s">
        <v>25469</v>
      </c>
      <c r="E9638" s="33" t="s">
        <v>34988</v>
      </c>
      <c r="L9638" s="60" t="s">
        <v>7591</v>
      </c>
      <c r="M9638" s="61" t="s">
        <v>16606</v>
      </c>
    </row>
    <row r="9639" spans="1:13">
      <c r="A9639" s="62" t="s">
        <v>33265</v>
      </c>
      <c r="B9639" s="61" t="s">
        <v>33266</v>
      </c>
      <c r="C9639" s="32"/>
      <c r="D9639" s="33" t="s">
        <v>25470</v>
      </c>
      <c r="E9639" s="33" t="s">
        <v>35002</v>
      </c>
      <c r="L9639" s="62" t="s">
        <v>33265</v>
      </c>
      <c r="M9639" s="61" t="s">
        <v>33266</v>
      </c>
    </row>
    <row r="9640" spans="1:13">
      <c r="A9640" s="62" t="s">
        <v>7592</v>
      </c>
      <c r="B9640" s="61" t="s">
        <v>16607</v>
      </c>
      <c r="C9640" s="32"/>
      <c r="D9640" s="33" t="s">
        <v>25471</v>
      </c>
      <c r="E9640" s="33" t="s">
        <v>34988</v>
      </c>
      <c r="L9640" s="62" t="s">
        <v>7592</v>
      </c>
      <c r="M9640" s="61" t="s">
        <v>16607</v>
      </c>
    </row>
    <row r="9641" spans="1:13">
      <c r="A9641" s="62" t="s">
        <v>27648</v>
      </c>
      <c r="B9641" s="61" t="s">
        <v>39776</v>
      </c>
      <c r="C9641" s="32"/>
      <c r="D9641" s="33" t="s">
        <v>25472</v>
      </c>
      <c r="E9641" s="33" t="s">
        <v>34988</v>
      </c>
      <c r="L9641" s="62" t="s">
        <v>27648</v>
      </c>
      <c r="M9641" s="61" t="s">
        <v>39776</v>
      </c>
    </row>
    <row r="9642" spans="1:13">
      <c r="A9642" s="62" t="s">
        <v>7593</v>
      </c>
      <c r="B9642" s="61" t="s">
        <v>39777</v>
      </c>
      <c r="C9642" s="32"/>
      <c r="D9642" s="33" t="s">
        <v>25473</v>
      </c>
      <c r="E9642" s="33" t="s">
        <v>34988</v>
      </c>
      <c r="L9642" s="62" t="s">
        <v>7593</v>
      </c>
      <c r="M9642" s="61" t="s">
        <v>39777</v>
      </c>
    </row>
    <row r="9643" spans="1:13">
      <c r="A9643" s="62" t="s">
        <v>7594</v>
      </c>
      <c r="B9643" s="61" t="s">
        <v>39778</v>
      </c>
      <c r="C9643" s="32"/>
      <c r="D9643" s="33" t="s">
        <v>25474</v>
      </c>
      <c r="E9643" s="33" t="s">
        <v>34988</v>
      </c>
      <c r="L9643" s="62" t="s">
        <v>7594</v>
      </c>
      <c r="M9643" s="61" t="s">
        <v>39778</v>
      </c>
    </row>
    <row r="9644" spans="1:13">
      <c r="A9644" s="62" t="s">
        <v>7595</v>
      </c>
      <c r="B9644" s="61" t="s">
        <v>16608</v>
      </c>
      <c r="C9644" s="32"/>
      <c r="D9644" s="33" t="s">
        <v>25475</v>
      </c>
      <c r="E9644" s="33" t="s">
        <v>34988</v>
      </c>
      <c r="L9644" s="62" t="s">
        <v>7595</v>
      </c>
      <c r="M9644" s="61" t="s">
        <v>16608</v>
      </c>
    </row>
    <row r="9645" spans="1:13">
      <c r="A9645" s="62" t="s">
        <v>7596</v>
      </c>
      <c r="B9645" s="61" t="s">
        <v>16609</v>
      </c>
      <c r="C9645" s="32"/>
      <c r="D9645" s="33" t="s">
        <v>25476</v>
      </c>
      <c r="E9645" s="33" t="s">
        <v>34988</v>
      </c>
      <c r="L9645" s="62" t="s">
        <v>7596</v>
      </c>
      <c r="M9645" s="61" t="s">
        <v>16609</v>
      </c>
    </row>
    <row r="9646" spans="1:13">
      <c r="A9646" s="62" t="s">
        <v>7597</v>
      </c>
      <c r="B9646" s="61" t="s">
        <v>39779</v>
      </c>
      <c r="C9646" s="32"/>
      <c r="D9646" s="33" t="s">
        <v>25477</v>
      </c>
      <c r="E9646" s="33" t="s">
        <v>34988</v>
      </c>
      <c r="L9646" s="62" t="s">
        <v>7597</v>
      </c>
      <c r="M9646" s="61" t="s">
        <v>39779</v>
      </c>
    </row>
    <row r="9647" spans="1:13">
      <c r="A9647" s="62" t="s">
        <v>7599</v>
      </c>
      <c r="B9647" s="61" t="s">
        <v>16610</v>
      </c>
      <c r="C9647" s="32"/>
      <c r="D9647" s="33" t="s">
        <v>25478</v>
      </c>
      <c r="E9647" s="33" t="s">
        <v>34988</v>
      </c>
      <c r="L9647" s="62" t="s">
        <v>7599</v>
      </c>
      <c r="M9647" s="61" t="s">
        <v>16610</v>
      </c>
    </row>
    <row r="9648" spans="1:13">
      <c r="A9648" s="60" t="s">
        <v>7598</v>
      </c>
      <c r="B9648" s="61" t="s">
        <v>39780</v>
      </c>
      <c r="C9648" s="32"/>
      <c r="D9648" s="33" t="s">
        <v>25479</v>
      </c>
      <c r="E9648" s="33" t="s">
        <v>34988</v>
      </c>
      <c r="L9648" s="60" t="s">
        <v>7598</v>
      </c>
      <c r="M9648" s="61" t="s">
        <v>39780</v>
      </c>
    </row>
    <row r="9649" spans="1:13">
      <c r="A9649" s="62" t="s">
        <v>7600</v>
      </c>
      <c r="B9649" s="61" t="s">
        <v>39781</v>
      </c>
      <c r="C9649" s="32"/>
      <c r="D9649" s="33" t="s">
        <v>25480</v>
      </c>
      <c r="E9649" s="33" t="s">
        <v>34988</v>
      </c>
      <c r="L9649" s="62" t="s">
        <v>7600</v>
      </c>
      <c r="M9649" s="61" t="s">
        <v>39781</v>
      </c>
    </row>
    <row r="9650" spans="1:13">
      <c r="A9650" s="60" t="s">
        <v>33267</v>
      </c>
      <c r="B9650" s="61" t="s">
        <v>33268</v>
      </c>
      <c r="C9650" s="32"/>
      <c r="D9650" s="33" t="s">
        <v>25481</v>
      </c>
      <c r="E9650" s="33" t="s">
        <v>34988</v>
      </c>
      <c r="L9650" s="60" t="s">
        <v>33267</v>
      </c>
      <c r="M9650" s="61" t="s">
        <v>33268</v>
      </c>
    </row>
    <row r="9651" spans="1:13">
      <c r="A9651" s="60" t="s">
        <v>7601</v>
      </c>
      <c r="B9651" s="61" t="s">
        <v>16611</v>
      </c>
      <c r="C9651" s="32"/>
      <c r="D9651" s="33" t="s">
        <v>25482</v>
      </c>
      <c r="E9651" s="33" t="s">
        <v>34988</v>
      </c>
      <c r="L9651" s="60" t="s">
        <v>7601</v>
      </c>
      <c r="M9651" s="61" t="s">
        <v>16611</v>
      </c>
    </row>
    <row r="9652" spans="1:13">
      <c r="A9652" s="62" t="s">
        <v>7602</v>
      </c>
      <c r="B9652" s="61" t="s">
        <v>39782</v>
      </c>
      <c r="C9652" s="32"/>
      <c r="D9652" s="33" t="s">
        <v>25483</v>
      </c>
      <c r="E9652" s="33" t="s">
        <v>34988</v>
      </c>
      <c r="L9652" s="62" t="s">
        <v>7602</v>
      </c>
      <c r="M9652" s="61" t="s">
        <v>39782</v>
      </c>
    </row>
    <row r="9653" spans="1:13">
      <c r="A9653" s="62" t="s">
        <v>7603</v>
      </c>
      <c r="B9653" s="61" t="s">
        <v>16612</v>
      </c>
      <c r="C9653" s="32"/>
      <c r="D9653" s="33" t="s">
        <v>25484</v>
      </c>
      <c r="E9653" s="33" t="s">
        <v>34988</v>
      </c>
      <c r="L9653" s="62" t="s">
        <v>7603</v>
      </c>
      <c r="M9653" s="61" t="s">
        <v>16612</v>
      </c>
    </row>
    <row r="9654" spans="1:13">
      <c r="A9654" s="62" t="s">
        <v>7604</v>
      </c>
      <c r="B9654" s="61" t="s">
        <v>39783</v>
      </c>
      <c r="C9654" s="32"/>
      <c r="D9654" s="33" t="s">
        <v>25485</v>
      </c>
      <c r="E9654" s="33" t="s">
        <v>34988</v>
      </c>
      <c r="L9654" s="62" t="s">
        <v>7604</v>
      </c>
      <c r="M9654" s="61" t="s">
        <v>39783</v>
      </c>
    </row>
    <row r="9655" spans="1:13">
      <c r="A9655" s="62" t="s">
        <v>33269</v>
      </c>
      <c r="B9655" s="61" t="s">
        <v>33270</v>
      </c>
      <c r="C9655" s="32"/>
      <c r="D9655" s="33" t="s">
        <v>25486</v>
      </c>
      <c r="E9655" s="33" t="s">
        <v>34988</v>
      </c>
      <c r="L9655" s="62" t="s">
        <v>33269</v>
      </c>
      <c r="M9655" s="61" t="s">
        <v>33270</v>
      </c>
    </row>
    <row r="9656" spans="1:13">
      <c r="A9656" s="62" t="s">
        <v>7605</v>
      </c>
      <c r="B9656" s="61" t="s">
        <v>39784</v>
      </c>
      <c r="C9656" s="32"/>
      <c r="D9656" s="33" t="s">
        <v>25487</v>
      </c>
      <c r="E9656" s="33" t="s">
        <v>34988</v>
      </c>
      <c r="L9656" s="62" t="s">
        <v>7605</v>
      </c>
      <c r="M9656" s="61" t="s">
        <v>39784</v>
      </c>
    </row>
    <row r="9657" spans="1:13">
      <c r="A9657" s="62" t="s">
        <v>7606</v>
      </c>
      <c r="B9657" s="61" t="s">
        <v>39785</v>
      </c>
      <c r="C9657" s="32"/>
      <c r="D9657" s="33" t="s">
        <v>25488</v>
      </c>
      <c r="E9657" s="33" t="s">
        <v>34988</v>
      </c>
      <c r="L9657" s="62" t="s">
        <v>7606</v>
      </c>
      <c r="M9657" s="61" t="s">
        <v>39785</v>
      </c>
    </row>
    <row r="9658" spans="1:13">
      <c r="A9658" s="62" t="s">
        <v>33271</v>
      </c>
      <c r="B9658" s="61" t="s">
        <v>33272</v>
      </c>
      <c r="C9658" s="32"/>
      <c r="D9658" s="33" t="s">
        <v>25489</v>
      </c>
      <c r="E9658" s="33" t="s">
        <v>34988</v>
      </c>
      <c r="L9658" s="62" t="s">
        <v>33271</v>
      </c>
      <c r="M9658" s="61" t="s">
        <v>33272</v>
      </c>
    </row>
    <row r="9659" spans="1:13">
      <c r="A9659" s="62" t="s">
        <v>7608</v>
      </c>
      <c r="B9659" s="61" t="s">
        <v>39786</v>
      </c>
      <c r="C9659" s="32"/>
      <c r="D9659" s="33" t="s">
        <v>25490</v>
      </c>
      <c r="E9659" s="33" t="s">
        <v>34988</v>
      </c>
      <c r="L9659" s="62" t="s">
        <v>7608</v>
      </c>
      <c r="M9659" s="61" t="s">
        <v>39786</v>
      </c>
    </row>
    <row r="9660" spans="1:13">
      <c r="A9660" s="62" t="s">
        <v>21089</v>
      </c>
      <c r="B9660" s="61" t="s">
        <v>33273</v>
      </c>
      <c r="C9660" s="32"/>
      <c r="D9660" s="33" t="s">
        <v>25491</v>
      </c>
      <c r="E9660" s="33" t="s">
        <v>34988</v>
      </c>
      <c r="L9660" s="62" t="s">
        <v>21089</v>
      </c>
      <c r="M9660" s="61" t="s">
        <v>33273</v>
      </c>
    </row>
    <row r="9661" spans="1:13">
      <c r="A9661" s="60" t="s">
        <v>7607</v>
      </c>
      <c r="B9661" s="61" t="s">
        <v>39787</v>
      </c>
      <c r="C9661" s="32"/>
      <c r="D9661" s="33" t="s">
        <v>25492</v>
      </c>
      <c r="E9661" s="33" t="s">
        <v>34988</v>
      </c>
      <c r="L9661" s="60" t="s">
        <v>7607</v>
      </c>
      <c r="M9661" s="61" t="s">
        <v>39787</v>
      </c>
    </row>
    <row r="9662" spans="1:13">
      <c r="A9662" s="62" t="s">
        <v>33274</v>
      </c>
      <c r="B9662" s="61" t="s">
        <v>33275</v>
      </c>
      <c r="C9662" s="32"/>
      <c r="D9662" s="33" t="s">
        <v>25493</v>
      </c>
      <c r="E9662" s="33" t="s">
        <v>34988</v>
      </c>
      <c r="L9662" s="62" t="s">
        <v>33274</v>
      </c>
      <c r="M9662" s="61" t="s">
        <v>33275</v>
      </c>
    </row>
    <row r="9663" spans="1:13">
      <c r="A9663" s="62" t="s">
        <v>33276</v>
      </c>
      <c r="B9663" s="61" t="s">
        <v>33277</v>
      </c>
      <c r="C9663" s="32"/>
      <c r="D9663" s="33" t="s">
        <v>25494</v>
      </c>
      <c r="E9663" s="33" t="s">
        <v>34988</v>
      </c>
      <c r="L9663" s="62" t="s">
        <v>33276</v>
      </c>
      <c r="M9663" s="61" t="s">
        <v>33277</v>
      </c>
    </row>
    <row r="9664" spans="1:13">
      <c r="A9664" s="62" t="s">
        <v>7609</v>
      </c>
      <c r="B9664" s="61" t="s">
        <v>39788</v>
      </c>
      <c r="C9664" s="32"/>
      <c r="D9664" s="33" t="s">
        <v>25495</v>
      </c>
      <c r="E9664" s="33" t="s">
        <v>34988</v>
      </c>
      <c r="L9664" s="62" t="s">
        <v>7609</v>
      </c>
      <c r="M9664" s="61" t="s">
        <v>39788</v>
      </c>
    </row>
    <row r="9665" spans="1:13">
      <c r="A9665" s="62" t="s">
        <v>33278</v>
      </c>
      <c r="B9665" s="61" t="s">
        <v>33279</v>
      </c>
      <c r="C9665" s="32"/>
      <c r="D9665" s="33" t="s">
        <v>25496</v>
      </c>
      <c r="E9665" s="33" t="s">
        <v>34988</v>
      </c>
      <c r="L9665" s="62" t="s">
        <v>33278</v>
      </c>
      <c r="M9665" s="61" t="s">
        <v>33279</v>
      </c>
    </row>
    <row r="9666" spans="1:13">
      <c r="A9666" s="62" t="s">
        <v>7610</v>
      </c>
      <c r="B9666" s="61" t="s">
        <v>16613</v>
      </c>
      <c r="C9666" s="32"/>
      <c r="D9666" s="33" t="s">
        <v>25497</v>
      </c>
      <c r="E9666" s="33" t="s">
        <v>34988</v>
      </c>
      <c r="L9666" s="62" t="s">
        <v>7610</v>
      </c>
      <c r="M9666" s="61" t="s">
        <v>16613</v>
      </c>
    </row>
    <row r="9667" spans="1:13">
      <c r="A9667" s="62" t="s">
        <v>7611</v>
      </c>
      <c r="B9667" s="61" t="s">
        <v>16614</v>
      </c>
      <c r="C9667" s="32"/>
      <c r="D9667" s="33" t="s">
        <v>25498</v>
      </c>
      <c r="E9667" s="33" t="s">
        <v>34988</v>
      </c>
      <c r="L9667" s="62" t="s">
        <v>7611</v>
      </c>
      <c r="M9667" s="61" t="s">
        <v>16614</v>
      </c>
    </row>
    <row r="9668" spans="1:13">
      <c r="A9668" s="60" t="s">
        <v>27819</v>
      </c>
      <c r="B9668" s="61" t="s">
        <v>39789</v>
      </c>
      <c r="C9668" s="32"/>
      <c r="D9668" s="33" t="s">
        <v>25499</v>
      </c>
      <c r="E9668" s="33" t="s">
        <v>34988</v>
      </c>
      <c r="L9668" s="60" t="s">
        <v>27819</v>
      </c>
      <c r="M9668" s="61" t="s">
        <v>39789</v>
      </c>
    </row>
    <row r="9669" spans="1:13">
      <c r="A9669" s="60" t="s">
        <v>7613</v>
      </c>
      <c r="B9669" s="61" t="s">
        <v>16616</v>
      </c>
      <c r="C9669" s="32"/>
      <c r="D9669" s="33" t="s">
        <v>25500</v>
      </c>
      <c r="E9669" s="33" t="s">
        <v>34988</v>
      </c>
      <c r="L9669" s="60" t="s">
        <v>7613</v>
      </c>
      <c r="M9669" s="61" t="s">
        <v>16616</v>
      </c>
    </row>
    <row r="9670" spans="1:13">
      <c r="A9670" s="62" t="s">
        <v>7614</v>
      </c>
      <c r="B9670" s="61" t="s">
        <v>16617</v>
      </c>
      <c r="C9670" s="32"/>
      <c r="D9670" s="33" t="s">
        <v>25501</v>
      </c>
      <c r="E9670" s="33" t="s">
        <v>34988</v>
      </c>
      <c r="L9670" s="62" t="s">
        <v>7614</v>
      </c>
      <c r="M9670" s="61" t="s">
        <v>16617</v>
      </c>
    </row>
    <row r="9671" spans="1:13">
      <c r="A9671" s="62" t="s">
        <v>7612</v>
      </c>
      <c r="B9671" s="61" t="s">
        <v>16615</v>
      </c>
      <c r="C9671" s="32"/>
      <c r="D9671" s="33" t="s">
        <v>25502</v>
      </c>
      <c r="E9671" s="33" t="s">
        <v>34988</v>
      </c>
      <c r="L9671" s="62" t="s">
        <v>7612</v>
      </c>
      <c r="M9671" s="61" t="s">
        <v>16615</v>
      </c>
    </row>
    <row r="9672" spans="1:13">
      <c r="A9672" s="60" t="s">
        <v>7615</v>
      </c>
      <c r="B9672" s="61" t="s">
        <v>39790</v>
      </c>
      <c r="C9672" s="32"/>
      <c r="D9672" s="33" t="s">
        <v>25503</v>
      </c>
      <c r="E9672" s="33" t="s">
        <v>34988</v>
      </c>
      <c r="L9672" s="60" t="s">
        <v>7615</v>
      </c>
      <c r="M9672" s="61" t="s">
        <v>39790</v>
      </c>
    </row>
    <row r="9673" spans="1:13">
      <c r="A9673" s="62" t="s">
        <v>7618</v>
      </c>
      <c r="B9673" s="61" t="s">
        <v>16618</v>
      </c>
      <c r="C9673" s="32"/>
      <c r="D9673" s="33" t="s">
        <v>25504</v>
      </c>
      <c r="E9673" s="33" t="s">
        <v>34988</v>
      </c>
      <c r="L9673" s="62" t="s">
        <v>7618</v>
      </c>
      <c r="M9673" s="61" t="s">
        <v>16618</v>
      </c>
    </row>
    <row r="9674" spans="1:13">
      <c r="A9674" s="62" t="s">
        <v>7616</v>
      </c>
      <c r="B9674" s="61" t="s">
        <v>39791</v>
      </c>
      <c r="C9674" s="32"/>
      <c r="D9674" s="33" t="s">
        <v>25505</v>
      </c>
      <c r="E9674" s="33" t="s">
        <v>34988</v>
      </c>
      <c r="L9674" s="62" t="s">
        <v>7616</v>
      </c>
      <c r="M9674" s="61" t="s">
        <v>39791</v>
      </c>
    </row>
    <row r="9675" spans="1:13">
      <c r="A9675" s="60" t="s">
        <v>7617</v>
      </c>
      <c r="B9675" s="61" t="s">
        <v>39792</v>
      </c>
      <c r="C9675" s="32"/>
      <c r="D9675" s="33" t="s">
        <v>25506</v>
      </c>
      <c r="E9675" s="33" t="s">
        <v>34988</v>
      </c>
      <c r="L9675" s="60" t="s">
        <v>7617</v>
      </c>
      <c r="M9675" s="61" t="s">
        <v>39792</v>
      </c>
    </row>
    <row r="9676" spans="1:13">
      <c r="A9676" s="62" t="s">
        <v>7619</v>
      </c>
      <c r="B9676" s="61" t="s">
        <v>39793</v>
      </c>
      <c r="C9676" s="32"/>
      <c r="D9676" s="33" t="s">
        <v>25507</v>
      </c>
      <c r="E9676" s="33" t="s">
        <v>34988</v>
      </c>
      <c r="L9676" s="62" t="s">
        <v>7619</v>
      </c>
      <c r="M9676" s="61" t="s">
        <v>39793</v>
      </c>
    </row>
    <row r="9677" spans="1:13">
      <c r="A9677" s="60" t="s">
        <v>7620</v>
      </c>
      <c r="B9677" s="61" t="s">
        <v>16619</v>
      </c>
      <c r="C9677" s="32"/>
      <c r="D9677" s="33" t="s">
        <v>25508</v>
      </c>
      <c r="E9677" s="33" t="s">
        <v>34988</v>
      </c>
      <c r="L9677" s="60" t="s">
        <v>7620</v>
      </c>
      <c r="M9677" s="61" t="s">
        <v>16619</v>
      </c>
    </row>
    <row r="9678" spans="1:13">
      <c r="A9678" s="62" t="s">
        <v>7621</v>
      </c>
      <c r="B9678" s="61" t="s">
        <v>39794</v>
      </c>
      <c r="C9678" s="32"/>
      <c r="D9678" s="33" t="s">
        <v>25509</v>
      </c>
      <c r="E9678" s="33" t="s">
        <v>34988</v>
      </c>
      <c r="L9678" s="62" t="s">
        <v>7621</v>
      </c>
      <c r="M9678" s="61" t="s">
        <v>39794</v>
      </c>
    </row>
    <row r="9679" spans="1:13">
      <c r="A9679" s="62" t="s">
        <v>21100</v>
      </c>
      <c r="B9679" s="61" t="s">
        <v>39795</v>
      </c>
      <c r="C9679" s="32"/>
      <c r="D9679" s="33" t="s">
        <v>25510</v>
      </c>
      <c r="E9679" s="33" t="s">
        <v>34988</v>
      </c>
      <c r="L9679" s="62" t="s">
        <v>21100</v>
      </c>
      <c r="M9679" s="61" t="s">
        <v>39795</v>
      </c>
    </row>
    <row r="9680" spans="1:13">
      <c r="A9680" s="62" t="s">
        <v>7622</v>
      </c>
      <c r="B9680" s="61" t="s">
        <v>16620</v>
      </c>
      <c r="C9680" s="32"/>
      <c r="D9680" s="33" t="s">
        <v>25511</v>
      </c>
      <c r="E9680" s="33" t="s">
        <v>34988</v>
      </c>
      <c r="L9680" s="62" t="s">
        <v>7622</v>
      </c>
      <c r="M9680" s="61" t="s">
        <v>16620</v>
      </c>
    </row>
    <row r="9681" spans="1:13">
      <c r="A9681" s="62" t="s">
        <v>33280</v>
      </c>
      <c r="B9681" s="61" t="s">
        <v>33281</v>
      </c>
      <c r="C9681" s="32"/>
      <c r="D9681" s="33" t="s">
        <v>25512</v>
      </c>
      <c r="E9681" s="33" t="s">
        <v>34988</v>
      </c>
      <c r="L9681" s="62" t="s">
        <v>33280</v>
      </c>
      <c r="M9681" s="61" t="s">
        <v>33281</v>
      </c>
    </row>
    <row r="9682" spans="1:13">
      <c r="A9682" s="62" t="s">
        <v>7624</v>
      </c>
      <c r="B9682" s="61" t="s">
        <v>16622</v>
      </c>
      <c r="C9682" s="32"/>
      <c r="D9682" s="33" t="s">
        <v>25513</v>
      </c>
      <c r="E9682" s="33" t="s">
        <v>34999</v>
      </c>
      <c r="L9682" s="62" t="s">
        <v>7624</v>
      </c>
      <c r="M9682" s="61" t="s">
        <v>16622</v>
      </c>
    </row>
    <row r="9683" spans="1:13">
      <c r="A9683" s="62" t="s">
        <v>7623</v>
      </c>
      <c r="B9683" s="61" t="s">
        <v>16621</v>
      </c>
      <c r="C9683" s="32"/>
      <c r="D9683" s="33" t="s">
        <v>25514</v>
      </c>
      <c r="E9683" s="33" t="s">
        <v>34988</v>
      </c>
      <c r="L9683" s="62" t="s">
        <v>7623</v>
      </c>
      <c r="M9683" s="61" t="s">
        <v>16621</v>
      </c>
    </row>
    <row r="9684" spans="1:13">
      <c r="A9684" s="62" t="s">
        <v>7625</v>
      </c>
      <c r="B9684" s="61" t="s">
        <v>16621</v>
      </c>
      <c r="C9684" s="32"/>
      <c r="D9684" s="33" t="s">
        <v>25515</v>
      </c>
      <c r="E9684" s="33" t="s">
        <v>34988</v>
      </c>
      <c r="L9684" s="62" t="s">
        <v>7625</v>
      </c>
      <c r="M9684" s="61" t="s">
        <v>16621</v>
      </c>
    </row>
    <row r="9685" spans="1:13">
      <c r="A9685" s="62" t="s">
        <v>39796</v>
      </c>
      <c r="B9685" s="61" t="s">
        <v>39797</v>
      </c>
      <c r="C9685" s="32"/>
      <c r="D9685" s="33" t="s">
        <v>25516</v>
      </c>
      <c r="E9685" s="33" t="s">
        <v>34988</v>
      </c>
      <c r="L9685" s="62" t="s">
        <v>39796</v>
      </c>
      <c r="M9685" s="61" t="s">
        <v>39797</v>
      </c>
    </row>
    <row r="9686" spans="1:13">
      <c r="A9686" s="62" t="s">
        <v>33282</v>
      </c>
      <c r="B9686" s="61" t="s">
        <v>33283</v>
      </c>
      <c r="C9686" s="32"/>
      <c r="D9686" s="33" t="s">
        <v>25517</v>
      </c>
      <c r="E9686" s="33" t="s">
        <v>35000</v>
      </c>
      <c r="L9686" s="62" t="s">
        <v>33282</v>
      </c>
      <c r="M9686" s="61" t="s">
        <v>33283</v>
      </c>
    </row>
    <row r="9687" spans="1:13">
      <c r="A9687" s="60" t="s">
        <v>7626</v>
      </c>
      <c r="B9687" s="61" t="s">
        <v>39798</v>
      </c>
      <c r="C9687" s="32"/>
      <c r="D9687" s="33" t="s">
        <v>25518</v>
      </c>
      <c r="E9687" s="33" t="s">
        <v>34988</v>
      </c>
      <c r="L9687" s="60" t="s">
        <v>7626</v>
      </c>
      <c r="M9687" s="61" t="s">
        <v>39798</v>
      </c>
    </row>
    <row r="9688" spans="1:13">
      <c r="A9688" s="62" t="s">
        <v>7628</v>
      </c>
      <c r="B9688" s="61" t="s">
        <v>39799</v>
      </c>
      <c r="C9688" s="32"/>
      <c r="D9688" s="33" t="s">
        <v>25519</v>
      </c>
      <c r="E9688" s="33" t="s">
        <v>34988</v>
      </c>
      <c r="L9688" s="62" t="s">
        <v>7628</v>
      </c>
      <c r="M9688" s="61" t="s">
        <v>39799</v>
      </c>
    </row>
    <row r="9689" spans="1:13">
      <c r="A9689" s="62" t="s">
        <v>7627</v>
      </c>
      <c r="B9689" s="61" t="s">
        <v>16623</v>
      </c>
      <c r="C9689" s="32"/>
      <c r="D9689" s="33" t="s">
        <v>25520</v>
      </c>
      <c r="E9689" s="33" t="s">
        <v>34988</v>
      </c>
      <c r="L9689" s="62" t="s">
        <v>7627</v>
      </c>
      <c r="M9689" s="61" t="s">
        <v>16623</v>
      </c>
    </row>
    <row r="9690" spans="1:13">
      <c r="A9690" s="60" t="s">
        <v>7629</v>
      </c>
      <c r="B9690" s="61" t="s">
        <v>39800</v>
      </c>
      <c r="C9690" s="32"/>
      <c r="D9690" s="33" t="s">
        <v>25521</v>
      </c>
      <c r="E9690" s="33" t="s">
        <v>34999</v>
      </c>
      <c r="L9690" s="60" t="s">
        <v>7629</v>
      </c>
      <c r="M9690" s="61" t="s">
        <v>39800</v>
      </c>
    </row>
    <row r="9691" spans="1:13">
      <c r="A9691" s="60" t="s">
        <v>7630</v>
      </c>
      <c r="B9691" s="61" t="s">
        <v>16624</v>
      </c>
      <c r="C9691" s="32"/>
      <c r="D9691" s="33" t="s">
        <v>25522</v>
      </c>
      <c r="E9691" s="33" t="s">
        <v>35001</v>
      </c>
      <c r="L9691" s="60" t="s">
        <v>7630</v>
      </c>
      <c r="M9691" s="61" t="s">
        <v>16624</v>
      </c>
    </row>
    <row r="9692" spans="1:13">
      <c r="A9692" s="62" t="s">
        <v>7631</v>
      </c>
      <c r="B9692" s="61" t="s">
        <v>39801</v>
      </c>
      <c r="C9692" s="32"/>
      <c r="D9692" s="33" t="s">
        <v>25523</v>
      </c>
      <c r="E9692" s="33" t="s">
        <v>35001</v>
      </c>
      <c r="L9692" s="62" t="s">
        <v>7631</v>
      </c>
      <c r="M9692" s="61" t="s">
        <v>39801</v>
      </c>
    </row>
    <row r="9693" spans="1:13">
      <c r="A9693" s="62" t="s">
        <v>7632</v>
      </c>
      <c r="B9693" s="61" t="s">
        <v>16625</v>
      </c>
      <c r="C9693" s="32"/>
      <c r="D9693" s="33" t="s">
        <v>25524</v>
      </c>
      <c r="E9693" s="33" t="s">
        <v>35001</v>
      </c>
      <c r="L9693" s="62" t="s">
        <v>7632</v>
      </c>
      <c r="M9693" s="61" t="s">
        <v>16625</v>
      </c>
    </row>
    <row r="9694" spans="1:13">
      <c r="A9694" s="62" t="s">
        <v>33284</v>
      </c>
      <c r="B9694" s="61" t="s">
        <v>33285</v>
      </c>
      <c r="C9694" s="32"/>
      <c r="D9694" s="33" t="s">
        <v>25525</v>
      </c>
      <c r="E9694" s="33" t="s">
        <v>34988</v>
      </c>
      <c r="L9694" s="62" t="s">
        <v>33284</v>
      </c>
      <c r="M9694" s="61" t="s">
        <v>33285</v>
      </c>
    </row>
    <row r="9695" spans="1:13">
      <c r="A9695" s="62" t="s">
        <v>7634</v>
      </c>
      <c r="B9695" s="61" t="s">
        <v>39802</v>
      </c>
      <c r="C9695" s="32"/>
      <c r="D9695" s="33" t="s">
        <v>25526</v>
      </c>
      <c r="E9695" s="33" t="s">
        <v>34988</v>
      </c>
      <c r="L9695" s="62" t="s">
        <v>7634</v>
      </c>
      <c r="M9695" s="61" t="s">
        <v>39802</v>
      </c>
    </row>
    <row r="9696" spans="1:13">
      <c r="A9696" s="62" t="s">
        <v>7635</v>
      </c>
      <c r="B9696" s="61" t="s">
        <v>16627</v>
      </c>
      <c r="C9696" s="32"/>
      <c r="D9696" s="33" t="s">
        <v>25527</v>
      </c>
      <c r="E9696" s="33" t="s">
        <v>34988</v>
      </c>
      <c r="L9696" s="62" t="s">
        <v>7635</v>
      </c>
      <c r="M9696" s="61" t="s">
        <v>16627</v>
      </c>
    </row>
    <row r="9697" spans="1:13">
      <c r="A9697" s="62" t="s">
        <v>7633</v>
      </c>
      <c r="B9697" s="61" t="s">
        <v>16626</v>
      </c>
      <c r="C9697" s="32"/>
      <c r="D9697" s="33" t="s">
        <v>25528</v>
      </c>
      <c r="E9697" s="33" t="s">
        <v>34988</v>
      </c>
      <c r="L9697" s="62" t="s">
        <v>7633</v>
      </c>
      <c r="M9697" s="61" t="s">
        <v>16626</v>
      </c>
    </row>
    <row r="9698" spans="1:13">
      <c r="A9698" s="62" t="s">
        <v>7636</v>
      </c>
      <c r="B9698" s="61" t="s">
        <v>39803</v>
      </c>
      <c r="C9698" s="32"/>
      <c r="D9698" s="33" t="s">
        <v>25529</v>
      </c>
      <c r="E9698" s="33" t="s">
        <v>34988</v>
      </c>
      <c r="L9698" s="62" t="s">
        <v>7636</v>
      </c>
      <c r="M9698" s="61" t="s">
        <v>39803</v>
      </c>
    </row>
    <row r="9699" spans="1:13">
      <c r="A9699" s="62" t="s">
        <v>7637</v>
      </c>
      <c r="B9699" s="61" t="s">
        <v>16628</v>
      </c>
      <c r="C9699" s="32"/>
      <c r="D9699" s="33" t="s">
        <v>25530</v>
      </c>
      <c r="E9699" s="33" t="s">
        <v>34988</v>
      </c>
      <c r="L9699" s="62" t="s">
        <v>7637</v>
      </c>
      <c r="M9699" s="61" t="s">
        <v>16628</v>
      </c>
    </row>
    <row r="9700" spans="1:13">
      <c r="A9700" s="62" t="s">
        <v>7638</v>
      </c>
      <c r="B9700" s="61" t="s">
        <v>39804</v>
      </c>
      <c r="C9700" s="32"/>
      <c r="D9700" s="33" t="s">
        <v>25531</v>
      </c>
      <c r="E9700" s="33" t="s">
        <v>34988</v>
      </c>
      <c r="L9700" s="62" t="s">
        <v>7638</v>
      </c>
      <c r="M9700" s="61" t="s">
        <v>39804</v>
      </c>
    </row>
    <row r="9701" spans="1:13">
      <c r="A9701" s="62" t="s">
        <v>39805</v>
      </c>
      <c r="B9701" s="61" t="s">
        <v>39806</v>
      </c>
      <c r="C9701" s="32"/>
      <c r="D9701" s="33" t="s">
        <v>25532</v>
      </c>
      <c r="E9701" s="33" t="s">
        <v>34988</v>
      </c>
      <c r="L9701" s="62" t="s">
        <v>39805</v>
      </c>
      <c r="M9701" s="61" t="s">
        <v>39806</v>
      </c>
    </row>
    <row r="9702" spans="1:13">
      <c r="A9702" s="62" t="s">
        <v>7639</v>
      </c>
      <c r="B9702" s="61" t="s">
        <v>39807</v>
      </c>
      <c r="C9702" s="32"/>
      <c r="D9702" s="33" t="s">
        <v>25533</v>
      </c>
      <c r="E9702" s="33" t="s">
        <v>34988</v>
      </c>
      <c r="L9702" s="62" t="s">
        <v>7639</v>
      </c>
      <c r="M9702" s="61" t="s">
        <v>39807</v>
      </c>
    </row>
    <row r="9703" spans="1:13">
      <c r="A9703" s="62" t="s">
        <v>7640</v>
      </c>
      <c r="B9703" s="61" t="s">
        <v>16629</v>
      </c>
      <c r="C9703" s="32"/>
      <c r="D9703" s="33" t="s">
        <v>25534</v>
      </c>
      <c r="E9703" s="33" t="s">
        <v>34988</v>
      </c>
      <c r="L9703" s="62" t="s">
        <v>7640</v>
      </c>
      <c r="M9703" s="61" t="s">
        <v>16629</v>
      </c>
    </row>
    <row r="9704" spans="1:13">
      <c r="A9704" s="62" t="s">
        <v>7553</v>
      </c>
      <c r="B9704" s="61" t="s">
        <v>39808</v>
      </c>
      <c r="C9704" s="32"/>
      <c r="D9704" s="33" t="s">
        <v>25535</v>
      </c>
      <c r="E9704" s="33" t="s">
        <v>34988</v>
      </c>
      <c r="L9704" s="62" t="s">
        <v>7553</v>
      </c>
      <c r="M9704" s="61" t="s">
        <v>39808</v>
      </c>
    </row>
    <row r="9705" spans="1:13">
      <c r="A9705" s="62" t="s">
        <v>21126</v>
      </c>
      <c r="B9705" s="61" t="s">
        <v>39809</v>
      </c>
      <c r="C9705" s="32"/>
      <c r="D9705" s="33" t="s">
        <v>25536</v>
      </c>
      <c r="E9705" s="33" t="s">
        <v>34988</v>
      </c>
      <c r="L9705" s="62" t="s">
        <v>21126</v>
      </c>
      <c r="M9705" s="61" t="s">
        <v>39809</v>
      </c>
    </row>
    <row r="9706" spans="1:13">
      <c r="A9706" s="62" t="s">
        <v>7641</v>
      </c>
      <c r="B9706" s="61" t="s">
        <v>39810</v>
      </c>
      <c r="C9706" s="32"/>
      <c r="D9706" s="33" t="s">
        <v>25537</v>
      </c>
      <c r="E9706" s="33" t="s">
        <v>34988</v>
      </c>
      <c r="L9706" s="62" t="s">
        <v>7641</v>
      </c>
      <c r="M9706" s="61" t="s">
        <v>39810</v>
      </c>
    </row>
    <row r="9707" spans="1:13">
      <c r="A9707" s="62" t="s">
        <v>26689</v>
      </c>
      <c r="B9707" s="61" t="s">
        <v>33286</v>
      </c>
      <c r="C9707" s="32"/>
      <c r="D9707" s="33" t="s">
        <v>25538</v>
      </c>
      <c r="E9707" s="33" t="s">
        <v>34988</v>
      </c>
      <c r="L9707" s="62" t="s">
        <v>26689</v>
      </c>
      <c r="M9707" s="61" t="s">
        <v>33286</v>
      </c>
    </row>
    <row r="9708" spans="1:13">
      <c r="A9708" s="62" t="s">
        <v>7642</v>
      </c>
      <c r="B9708" s="61" t="s">
        <v>16630</v>
      </c>
      <c r="C9708" s="32"/>
      <c r="D9708" s="33" t="s">
        <v>25539</v>
      </c>
      <c r="E9708" s="33" t="s">
        <v>34988</v>
      </c>
      <c r="L9708" s="62" t="s">
        <v>7642</v>
      </c>
      <c r="M9708" s="61" t="s">
        <v>16630</v>
      </c>
    </row>
    <row r="9709" spans="1:13">
      <c r="A9709" s="62" t="s">
        <v>39811</v>
      </c>
      <c r="B9709" s="61" t="s">
        <v>39812</v>
      </c>
      <c r="C9709" s="32"/>
      <c r="D9709" s="33" t="s">
        <v>25540</v>
      </c>
      <c r="E9709" s="33" t="s">
        <v>34988</v>
      </c>
      <c r="L9709" s="62" t="s">
        <v>39811</v>
      </c>
      <c r="M9709" s="61" t="s">
        <v>39812</v>
      </c>
    </row>
    <row r="9710" spans="1:13">
      <c r="A9710" s="62" t="s">
        <v>7643</v>
      </c>
      <c r="B9710" s="61" t="s">
        <v>16631</v>
      </c>
      <c r="C9710" s="32"/>
      <c r="D9710" s="33" t="s">
        <v>25541</v>
      </c>
      <c r="E9710" s="33" t="s">
        <v>34988</v>
      </c>
      <c r="L9710" s="62" t="s">
        <v>7643</v>
      </c>
      <c r="M9710" s="61" t="s">
        <v>16631</v>
      </c>
    </row>
    <row r="9711" spans="1:13">
      <c r="A9711" s="62" t="s">
        <v>27791</v>
      </c>
      <c r="B9711" s="61" t="s">
        <v>33287</v>
      </c>
      <c r="C9711" s="32"/>
      <c r="D9711" s="33" t="s">
        <v>25542</v>
      </c>
      <c r="E9711" s="33" t="s">
        <v>34988</v>
      </c>
      <c r="L9711" s="62" t="s">
        <v>27791</v>
      </c>
      <c r="M9711" s="61" t="s">
        <v>33287</v>
      </c>
    </row>
    <row r="9712" spans="1:13">
      <c r="A9712" s="62" t="s">
        <v>7644</v>
      </c>
      <c r="B9712" s="61" t="s">
        <v>39813</v>
      </c>
      <c r="C9712" s="32"/>
      <c r="D9712" s="33" t="s">
        <v>25543</v>
      </c>
      <c r="E9712" s="33" t="s">
        <v>34988</v>
      </c>
      <c r="L9712" s="62" t="s">
        <v>7644</v>
      </c>
      <c r="M9712" s="61" t="s">
        <v>39813</v>
      </c>
    </row>
    <row r="9713" spans="1:13">
      <c r="A9713" s="60" t="s">
        <v>7645</v>
      </c>
      <c r="B9713" s="61" t="s">
        <v>16632</v>
      </c>
      <c r="C9713" s="32"/>
      <c r="D9713" s="33" t="s">
        <v>25544</v>
      </c>
      <c r="E9713" s="33" t="s">
        <v>34988</v>
      </c>
      <c r="L9713" s="60" t="s">
        <v>7645</v>
      </c>
      <c r="M9713" s="61" t="s">
        <v>16632</v>
      </c>
    </row>
    <row r="9714" spans="1:13">
      <c r="A9714" s="62" t="s">
        <v>33288</v>
      </c>
      <c r="B9714" s="61" t="s">
        <v>33289</v>
      </c>
      <c r="C9714" s="32"/>
      <c r="D9714" s="33" t="s">
        <v>25545</v>
      </c>
      <c r="E9714" s="33" t="s">
        <v>34988</v>
      </c>
      <c r="L9714" s="62" t="s">
        <v>33288</v>
      </c>
      <c r="M9714" s="61" t="s">
        <v>33289</v>
      </c>
    </row>
    <row r="9715" spans="1:13">
      <c r="A9715" s="62" t="s">
        <v>7646</v>
      </c>
      <c r="B9715" s="61" t="s">
        <v>16633</v>
      </c>
      <c r="C9715" s="32"/>
      <c r="D9715" s="33" t="s">
        <v>25546</v>
      </c>
      <c r="E9715" s="33" t="s">
        <v>34988</v>
      </c>
      <c r="L9715" s="62" t="s">
        <v>7646</v>
      </c>
      <c r="M9715" s="61" t="s">
        <v>16633</v>
      </c>
    </row>
    <row r="9716" spans="1:13">
      <c r="A9716" s="62" t="s">
        <v>7647</v>
      </c>
      <c r="B9716" s="61" t="s">
        <v>16634</v>
      </c>
      <c r="C9716" s="32"/>
      <c r="D9716" s="33" t="s">
        <v>25547</v>
      </c>
      <c r="E9716" s="33" t="s">
        <v>34988</v>
      </c>
      <c r="L9716" s="62" t="s">
        <v>7647</v>
      </c>
      <c r="M9716" s="61" t="s">
        <v>16634</v>
      </c>
    </row>
    <row r="9717" spans="1:13">
      <c r="A9717" s="62" t="s">
        <v>33290</v>
      </c>
      <c r="B9717" s="61" t="s">
        <v>39814</v>
      </c>
      <c r="C9717" s="32"/>
      <c r="D9717" s="33" t="s">
        <v>25548</v>
      </c>
      <c r="E9717" s="33" t="s">
        <v>34988</v>
      </c>
      <c r="L9717" s="62" t="s">
        <v>33290</v>
      </c>
      <c r="M9717" s="61" t="s">
        <v>39814</v>
      </c>
    </row>
    <row r="9718" spans="1:13">
      <c r="A9718" s="62" t="s">
        <v>7648</v>
      </c>
      <c r="B9718" s="61" t="s">
        <v>39815</v>
      </c>
      <c r="C9718" s="32"/>
      <c r="D9718" s="33" t="s">
        <v>25549</v>
      </c>
      <c r="E9718" s="33" t="s">
        <v>34988</v>
      </c>
      <c r="L9718" s="62" t="s">
        <v>7648</v>
      </c>
      <c r="M9718" s="61" t="s">
        <v>39815</v>
      </c>
    </row>
    <row r="9719" spans="1:13">
      <c r="A9719" s="60" t="s">
        <v>7649</v>
      </c>
      <c r="B9719" s="61" t="s">
        <v>16635</v>
      </c>
      <c r="C9719" s="32"/>
      <c r="D9719" s="33" t="s">
        <v>25550</v>
      </c>
      <c r="E9719" s="33" t="s">
        <v>34988</v>
      </c>
      <c r="L9719" s="60" t="s">
        <v>7649</v>
      </c>
      <c r="M9719" s="61" t="s">
        <v>16635</v>
      </c>
    </row>
    <row r="9720" spans="1:13">
      <c r="A9720" s="62" t="s">
        <v>7651</v>
      </c>
      <c r="B9720" s="61" t="s">
        <v>39816</v>
      </c>
      <c r="C9720" s="32"/>
      <c r="D9720" s="33" t="s">
        <v>25551</v>
      </c>
      <c r="E9720" s="33" t="s">
        <v>34988</v>
      </c>
      <c r="L9720" s="62" t="s">
        <v>7651</v>
      </c>
      <c r="M9720" s="61" t="s">
        <v>39816</v>
      </c>
    </row>
    <row r="9721" spans="1:13">
      <c r="A9721" s="62" t="s">
        <v>7650</v>
      </c>
      <c r="B9721" s="61" t="s">
        <v>16636</v>
      </c>
      <c r="C9721" s="32"/>
      <c r="D9721" s="33" t="s">
        <v>25552</v>
      </c>
      <c r="E9721" s="33" t="s">
        <v>34988</v>
      </c>
      <c r="L9721" s="62" t="s">
        <v>7650</v>
      </c>
      <c r="M9721" s="61" t="s">
        <v>16636</v>
      </c>
    </row>
    <row r="9722" spans="1:13">
      <c r="A9722" s="62" t="s">
        <v>7652</v>
      </c>
      <c r="B9722" s="61" t="s">
        <v>39817</v>
      </c>
      <c r="C9722" s="32"/>
      <c r="D9722" s="33" t="s">
        <v>25553</v>
      </c>
      <c r="E9722" s="33" t="s">
        <v>34988</v>
      </c>
      <c r="L9722" s="62" t="s">
        <v>7652</v>
      </c>
      <c r="M9722" s="61" t="s">
        <v>39817</v>
      </c>
    </row>
    <row r="9723" spans="1:13">
      <c r="A9723" s="62" t="s">
        <v>7653</v>
      </c>
      <c r="B9723" s="61" t="s">
        <v>16637</v>
      </c>
      <c r="C9723" s="32"/>
      <c r="D9723" s="33" t="s">
        <v>25554</v>
      </c>
      <c r="E9723" s="33" t="s">
        <v>34988</v>
      </c>
      <c r="L9723" s="62" t="s">
        <v>7653</v>
      </c>
      <c r="M9723" s="61" t="s">
        <v>16637</v>
      </c>
    </row>
    <row r="9724" spans="1:13">
      <c r="A9724" s="60" t="s">
        <v>7654</v>
      </c>
      <c r="B9724" s="61" t="s">
        <v>39818</v>
      </c>
      <c r="C9724" s="32"/>
      <c r="D9724" s="33" t="s">
        <v>25555</v>
      </c>
      <c r="E9724" s="33" t="s">
        <v>34988</v>
      </c>
      <c r="L9724" s="60" t="s">
        <v>7654</v>
      </c>
      <c r="M9724" s="61" t="s">
        <v>39818</v>
      </c>
    </row>
    <row r="9725" spans="1:13">
      <c r="A9725" s="60" t="s">
        <v>33291</v>
      </c>
      <c r="B9725" s="61" t="s">
        <v>39819</v>
      </c>
      <c r="C9725" s="32"/>
      <c r="D9725" s="33" t="s">
        <v>25556</v>
      </c>
      <c r="E9725" s="33" t="s">
        <v>34988</v>
      </c>
      <c r="L9725" s="60" t="s">
        <v>33291</v>
      </c>
      <c r="M9725" s="61" t="s">
        <v>39819</v>
      </c>
    </row>
    <row r="9726" spans="1:13">
      <c r="A9726" s="62" t="s">
        <v>39820</v>
      </c>
      <c r="B9726" s="61" t="s">
        <v>39821</v>
      </c>
      <c r="C9726" s="32"/>
      <c r="D9726" s="33" t="s">
        <v>25557</v>
      </c>
      <c r="E9726" s="33" t="s">
        <v>34988</v>
      </c>
      <c r="L9726" s="62" t="s">
        <v>39820</v>
      </c>
      <c r="M9726" s="61" t="s">
        <v>39821</v>
      </c>
    </row>
    <row r="9727" spans="1:13">
      <c r="A9727" s="62" t="s">
        <v>21087</v>
      </c>
      <c r="B9727" s="61" t="s">
        <v>33292</v>
      </c>
      <c r="C9727" s="32"/>
      <c r="D9727" s="33" t="s">
        <v>25558</v>
      </c>
      <c r="E9727" s="33" t="s">
        <v>34988</v>
      </c>
      <c r="L9727" s="62" t="s">
        <v>21087</v>
      </c>
      <c r="M9727" s="61" t="s">
        <v>33292</v>
      </c>
    </row>
    <row r="9728" spans="1:13">
      <c r="A9728" s="62" t="s">
        <v>39822</v>
      </c>
      <c r="B9728" s="61" t="s">
        <v>39823</v>
      </c>
      <c r="C9728" s="32"/>
      <c r="D9728" s="33" t="s">
        <v>25559</v>
      </c>
      <c r="E9728" s="33" t="s">
        <v>34988</v>
      </c>
      <c r="L9728" s="62" t="s">
        <v>39822</v>
      </c>
      <c r="M9728" s="61" t="s">
        <v>39823</v>
      </c>
    </row>
    <row r="9729" spans="1:13">
      <c r="A9729" s="60" t="s">
        <v>7554</v>
      </c>
      <c r="B9729" s="61" t="s">
        <v>39824</v>
      </c>
      <c r="C9729" s="32"/>
      <c r="D9729" s="33" t="s">
        <v>25560</v>
      </c>
      <c r="E9729" s="33" t="s">
        <v>34988</v>
      </c>
      <c r="L9729" s="60" t="s">
        <v>7554</v>
      </c>
      <c r="M9729" s="61" t="s">
        <v>39824</v>
      </c>
    </row>
    <row r="9730" spans="1:13">
      <c r="A9730" s="60" t="s">
        <v>7655</v>
      </c>
      <c r="B9730" s="61" t="s">
        <v>39825</v>
      </c>
      <c r="C9730" s="32"/>
      <c r="D9730" s="33" t="s">
        <v>25561</v>
      </c>
      <c r="E9730" s="33" t="s">
        <v>34988</v>
      </c>
      <c r="L9730" s="60" t="s">
        <v>7655</v>
      </c>
      <c r="M9730" s="61" t="s">
        <v>39825</v>
      </c>
    </row>
    <row r="9731" spans="1:13">
      <c r="A9731" s="62" t="s">
        <v>7656</v>
      </c>
      <c r="B9731" s="61" t="s">
        <v>39826</v>
      </c>
      <c r="C9731" s="32"/>
      <c r="D9731" s="33" t="s">
        <v>25562</v>
      </c>
      <c r="E9731" s="33" t="s">
        <v>34988</v>
      </c>
      <c r="L9731" s="62" t="s">
        <v>7656</v>
      </c>
      <c r="M9731" s="61" t="s">
        <v>39826</v>
      </c>
    </row>
    <row r="9732" spans="1:13">
      <c r="A9732" s="62" t="s">
        <v>7657</v>
      </c>
      <c r="B9732" s="61" t="s">
        <v>16638</v>
      </c>
      <c r="C9732" s="32"/>
      <c r="D9732" s="33" t="s">
        <v>25563</v>
      </c>
      <c r="E9732" s="33" t="s">
        <v>34988</v>
      </c>
      <c r="L9732" s="62" t="s">
        <v>7657</v>
      </c>
      <c r="M9732" s="61" t="s">
        <v>16638</v>
      </c>
    </row>
    <row r="9733" spans="1:13">
      <c r="A9733" s="62" t="s">
        <v>33293</v>
      </c>
      <c r="B9733" s="61" t="s">
        <v>33294</v>
      </c>
      <c r="C9733" s="32"/>
      <c r="D9733" s="33" t="s">
        <v>25564</v>
      </c>
      <c r="E9733" s="33" t="s">
        <v>34988</v>
      </c>
      <c r="L9733" s="62" t="s">
        <v>33293</v>
      </c>
      <c r="M9733" s="61" t="s">
        <v>33294</v>
      </c>
    </row>
    <row r="9734" spans="1:13">
      <c r="A9734" s="62" t="s">
        <v>7658</v>
      </c>
      <c r="B9734" s="61" t="s">
        <v>39827</v>
      </c>
      <c r="C9734" s="32"/>
      <c r="D9734" s="33" t="s">
        <v>25565</v>
      </c>
      <c r="E9734" s="33" t="s">
        <v>35001</v>
      </c>
      <c r="L9734" s="62" t="s">
        <v>7658</v>
      </c>
      <c r="M9734" s="61" t="s">
        <v>39827</v>
      </c>
    </row>
    <row r="9735" spans="1:13">
      <c r="A9735" s="60" t="s">
        <v>7659</v>
      </c>
      <c r="B9735" s="61" t="s">
        <v>39828</v>
      </c>
      <c r="C9735" s="32"/>
      <c r="D9735" s="33" t="s">
        <v>25566</v>
      </c>
      <c r="E9735" s="33" t="s">
        <v>34988</v>
      </c>
      <c r="L9735" s="60" t="s">
        <v>7659</v>
      </c>
      <c r="M9735" s="61" t="s">
        <v>39828</v>
      </c>
    </row>
    <row r="9736" spans="1:13">
      <c r="A9736" s="62" t="s">
        <v>7660</v>
      </c>
      <c r="B9736" s="61" t="s">
        <v>16639</v>
      </c>
      <c r="C9736" s="32"/>
      <c r="D9736" s="33" t="s">
        <v>25567</v>
      </c>
      <c r="E9736" s="33" t="s">
        <v>34988</v>
      </c>
      <c r="L9736" s="62" t="s">
        <v>7660</v>
      </c>
      <c r="M9736" s="61" t="s">
        <v>16639</v>
      </c>
    </row>
    <row r="9737" spans="1:13">
      <c r="A9737" s="62" t="s">
        <v>7661</v>
      </c>
      <c r="B9737" s="61" t="s">
        <v>16640</v>
      </c>
      <c r="C9737" s="32"/>
      <c r="D9737" s="33" t="s">
        <v>25568</v>
      </c>
      <c r="E9737" s="33" t="s">
        <v>34988</v>
      </c>
      <c r="L9737" s="62" t="s">
        <v>7661</v>
      </c>
      <c r="M9737" s="61" t="s">
        <v>16640</v>
      </c>
    </row>
    <row r="9738" spans="1:13">
      <c r="A9738" s="60" t="s">
        <v>7662</v>
      </c>
      <c r="B9738" s="61" t="s">
        <v>39829</v>
      </c>
      <c r="C9738" s="32"/>
      <c r="D9738" s="33" t="s">
        <v>25569</v>
      </c>
      <c r="E9738" s="33" t="s">
        <v>34988</v>
      </c>
      <c r="L9738" s="60" t="s">
        <v>7662</v>
      </c>
      <c r="M9738" s="61" t="s">
        <v>39829</v>
      </c>
    </row>
    <row r="9739" spans="1:13">
      <c r="A9739" s="62" t="s">
        <v>27891</v>
      </c>
      <c r="B9739" s="61" t="s">
        <v>39830</v>
      </c>
      <c r="C9739" s="32"/>
      <c r="D9739" s="33" t="s">
        <v>25570</v>
      </c>
      <c r="E9739" s="33" t="s">
        <v>34988</v>
      </c>
      <c r="L9739" s="62" t="s">
        <v>27891</v>
      </c>
      <c r="M9739" s="61" t="s">
        <v>39830</v>
      </c>
    </row>
    <row r="9740" spans="1:13">
      <c r="A9740" s="60" t="s">
        <v>7663</v>
      </c>
      <c r="B9740" s="61" t="s">
        <v>39831</v>
      </c>
      <c r="C9740" s="32"/>
      <c r="D9740" s="33" t="s">
        <v>44363</v>
      </c>
      <c r="E9740" s="33" t="s">
        <v>34988</v>
      </c>
      <c r="L9740" s="60" t="s">
        <v>7663</v>
      </c>
      <c r="M9740" s="61" t="s">
        <v>39831</v>
      </c>
    </row>
    <row r="9741" spans="1:13">
      <c r="A9741" s="62" t="s">
        <v>7665</v>
      </c>
      <c r="B9741" s="61" t="s">
        <v>39832</v>
      </c>
      <c r="C9741" s="32"/>
      <c r="D9741" s="33" t="s">
        <v>25571</v>
      </c>
      <c r="E9741" s="33" t="s">
        <v>34988</v>
      </c>
      <c r="L9741" s="62" t="s">
        <v>7665</v>
      </c>
      <c r="M9741" s="61" t="s">
        <v>39832</v>
      </c>
    </row>
    <row r="9742" spans="1:13">
      <c r="A9742" s="60" t="s">
        <v>7664</v>
      </c>
      <c r="B9742" s="61" t="s">
        <v>16641</v>
      </c>
      <c r="C9742" s="32"/>
      <c r="D9742" s="33" t="s">
        <v>25572</v>
      </c>
      <c r="E9742" s="33" t="s">
        <v>34988</v>
      </c>
      <c r="L9742" s="60" t="s">
        <v>7664</v>
      </c>
      <c r="M9742" s="61" t="s">
        <v>16641</v>
      </c>
    </row>
    <row r="9743" spans="1:13">
      <c r="A9743" s="62" t="s">
        <v>7666</v>
      </c>
      <c r="B9743" s="61" t="s">
        <v>39833</v>
      </c>
      <c r="C9743" s="32"/>
      <c r="D9743" s="33" t="s">
        <v>25573</v>
      </c>
      <c r="E9743" s="33" t="s">
        <v>34988</v>
      </c>
      <c r="L9743" s="62" t="s">
        <v>7666</v>
      </c>
      <c r="M9743" s="61" t="s">
        <v>39833</v>
      </c>
    </row>
    <row r="9744" spans="1:13">
      <c r="A9744" s="62" t="s">
        <v>7667</v>
      </c>
      <c r="B9744" s="61" t="s">
        <v>16642</v>
      </c>
      <c r="C9744" s="32"/>
      <c r="D9744" s="33" t="s">
        <v>25574</v>
      </c>
      <c r="E9744" s="33" t="s">
        <v>34988</v>
      </c>
      <c r="L9744" s="62" t="s">
        <v>7667</v>
      </c>
      <c r="M9744" s="61" t="s">
        <v>16642</v>
      </c>
    </row>
    <row r="9745" spans="1:13">
      <c r="A9745" s="60" t="s">
        <v>7668</v>
      </c>
      <c r="B9745" s="61" t="s">
        <v>16643</v>
      </c>
      <c r="C9745" s="32"/>
      <c r="D9745" s="33" t="s">
        <v>25575</v>
      </c>
      <c r="E9745" s="33" t="s">
        <v>34988</v>
      </c>
      <c r="L9745" s="60" t="s">
        <v>7668</v>
      </c>
      <c r="M9745" s="61" t="s">
        <v>16643</v>
      </c>
    </row>
    <row r="9746" spans="1:13">
      <c r="A9746" s="60" t="s">
        <v>7669</v>
      </c>
      <c r="B9746" s="61" t="s">
        <v>16644</v>
      </c>
      <c r="C9746" s="32"/>
      <c r="D9746" s="33" t="s">
        <v>25576</v>
      </c>
      <c r="E9746" s="33" t="s">
        <v>34988</v>
      </c>
      <c r="L9746" s="60" t="s">
        <v>7669</v>
      </c>
      <c r="M9746" s="61" t="s">
        <v>16644</v>
      </c>
    </row>
    <row r="9747" spans="1:13">
      <c r="A9747" s="60" t="s">
        <v>7670</v>
      </c>
      <c r="B9747" s="61" t="s">
        <v>16645</v>
      </c>
      <c r="C9747" s="32"/>
      <c r="D9747" s="33" t="s">
        <v>25577</v>
      </c>
      <c r="E9747" s="33" t="s">
        <v>34988</v>
      </c>
      <c r="L9747" s="60" t="s">
        <v>7670</v>
      </c>
      <c r="M9747" s="61" t="s">
        <v>16645</v>
      </c>
    </row>
    <row r="9748" spans="1:13">
      <c r="A9748" s="60" t="s">
        <v>7671</v>
      </c>
      <c r="B9748" s="61" t="s">
        <v>16646</v>
      </c>
      <c r="C9748" s="32"/>
      <c r="D9748" s="33" t="s">
        <v>25578</v>
      </c>
      <c r="E9748" s="33" t="s">
        <v>34988</v>
      </c>
      <c r="L9748" s="60" t="s">
        <v>7671</v>
      </c>
      <c r="M9748" s="61" t="s">
        <v>16646</v>
      </c>
    </row>
    <row r="9749" spans="1:13">
      <c r="A9749" s="60" t="s">
        <v>33295</v>
      </c>
      <c r="B9749" s="61" t="s">
        <v>33296</v>
      </c>
      <c r="C9749" s="32"/>
      <c r="D9749" s="33" t="s">
        <v>25579</v>
      </c>
      <c r="E9749" s="33" t="s">
        <v>34988</v>
      </c>
      <c r="L9749" s="60" t="s">
        <v>33295</v>
      </c>
      <c r="M9749" s="61" t="s">
        <v>33296</v>
      </c>
    </row>
    <row r="9750" spans="1:13">
      <c r="A9750" s="62" t="s">
        <v>33297</v>
      </c>
      <c r="B9750" s="61" t="s">
        <v>33298</v>
      </c>
      <c r="C9750" s="32"/>
      <c r="D9750" s="33" t="s">
        <v>25580</v>
      </c>
      <c r="E9750" s="33" t="s">
        <v>34988</v>
      </c>
      <c r="L9750" s="62" t="s">
        <v>33297</v>
      </c>
      <c r="M9750" s="61" t="s">
        <v>33298</v>
      </c>
    </row>
    <row r="9751" spans="1:13">
      <c r="A9751" s="62" t="s">
        <v>39834</v>
      </c>
      <c r="B9751" s="61" t="s">
        <v>39835</v>
      </c>
      <c r="C9751" s="32"/>
      <c r="D9751" s="33" t="s">
        <v>25581</v>
      </c>
      <c r="E9751" s="33" t="s">
        <v>34988</v>
      </c>
      <c r="L9751" s="62" t="s">
        <v>39834</v>
      </c>
      <c r="M9751" s="61" t="s">
        <v>39835</v>
      </c>
    </row>
    <row r="9752" spans="1:13">
      <c r="A9752" s="60" t="s">
        <v>7672</v>
      </c>
      <c r="B9752" s="61" t="s">
        <v>39836</v>
      </c>
      <c r="C9752" s="32"/>
      <c r="D9752" s="33" t="s">
        <v>25582</v>
      </c>
      <c r="E9752" s="33" t="s">
        <v>34988</v>
      </c>
      <c r="L9752" s="60" t="s">
        <v>7672</v>
      </c>
      <c r="M9752" s="61" t="s">
        <v>39836</v>
      </c>
    </row>
    <row r="9753" spans="1:13">
      <c r="A9753" s="62" t="s">
        <v>39837</v>
      </c>
      <c r="B9753" s="61" t="s">
        <v>39838</v>
      </c>
      <c r="C9753" s="32"/>
      <c r="D9753" s="33" t="s">
        <v>25583</v>
      </c>
      <c r="E9753" s="33" t="s">
        <v>34988</v>
      </c>
      <c r="L9753" s="62" t="s">
        <v>39837</v>
      </c>
      <c r="M9753" s="61" t="s">
        <v>39838</v>
      </c>
    </row>
    <row r="9754" spans="1:13">
      <c r="A9754" s="62" t="s">
        <v>7675</v>
      </c>
      <c r="B9754" s="61" t="s">
        <v>16649</v>
      </c>
      <c r="C9754" s="32"/>
      <c r="D9754" s="33" t="s">
        <v>25584</v>
      </c>
      <c r="E9754" s="33" t="s">
        <v>34988</v>
      </c>
      <c r="L9754" s="62" t="s">
        <v>7675</v>
      </c>
      <c r="M9754" s="61" t="s">
        <v>16649</v>
      </c>
    </row>
    <row r="9755" spans="1:13">
      <c r="A9755" s="62" t="s">
        <v>39839</v>
      </c>
      <c r="B9755" s="61" t="s">
        <v>39840</v>
      </c>
      <c r="C9755" s="32"/>
      <c r="D9755" s="33" t="s">
        <v>25585</v>
      </c>
      <c r="E9755" s="33" t="s">
        <v>34988</v>
      </c>
      <c r="L9755" s="62" t="s">
        <v>39839</v>
      </c>
      <c r="M9755" s="61" t="s">
        <v>39840</v>
      </c>
    </row>
    <row r="9756" spans="1:13">
      <c r="A9756" s="60" t="s">
        <v>7674</v>
      </c>
      <c r="B9756" s="61" t="s">
        <v>16648</v>
      </c>
      <c r="C9756" s="32"/>
      <c r="D9756" s="33" t="s">
        <v>25586</v>
      </c>
      <c r="E9756" s="33" t="s">
        <v>34988</v>
      </c>
      <c r="L9756" s="60" t="s">
        <v>7674</v>
      </c>
      <c r="M9756" s="61" t="s">
        <v>16648</v>
      </c>
    </row>
    <row r="9757" spans="1:13">
      <c r="A9757" s="62" t="s">
        <v>7673</v>
      </c>
      <c r="B9757" s="61" t="s">
        <v>16647</v>
      </c>
      <c r="C9757" s="32"/>
      <c r="D9757" s="33" t="s">
        <v>25587</v>
      </c>
      <c r="E9757" s="33" t="s">
        <v>34988</v>
      </c>
      <c r="L9757" s="62" t="s">
        <v>7673</v>
      </c>
      <c r="M9757" s="61" t="s">
        <v>16647</v>
      </c>
    </row>
    <row r="9758" spans="1:13">
      <c r="A9758" s="62" t="s">
        <v>7676</v>
      </c>
      <c r="B9758" s="61" t="s">
        <v>16650</v>
      </c>
      <c r="C9758" s="32"/>
      <c r="D9758" s="33" t="s">
        <v>25588</v>
      </c>
      <c r="E9758" s="33" t="s">
        <v>34988</v>
      </c>
      <c r="L9758" s="62" t="s">
        <v>7676</v>
      </c>
      <c r="M9758" s="61" t="s">
        <v>16650</v>
      </c>
    </row>
    <row r="9759" spans="1:13">
      <c r="A9759" s="62" t="s">
        <v>7677</v>
      </c>
      <c r="B9759" s="61" t="s">
        <v>39841</v>
      </c>
      <c r="C9759" s="32"/>
      <c r="D9759" s="33" t="s">
        <v>25589</v>
      </c>
      <c r="E9759" s="33" t="s">
        <v>34988</v>
      </c>
      <c r="L9759" s="62" t="s">
        <v>7677</v>
      </c>
      <c r="M9759" s="61" t="s">
        <v>39841</v>
      </c>
    </row>
    <row r="9760" spans="1:13">
      <c r="A9760" s="62" t="s">
        <v>7678</v>
      </c>
      <c r="B9760" s="61" t="s">
        <v>39842</v>
      </c>
      <c r="C9760" s="32"/>
      <c r="D9760" s="33" t="s">
        <v>25590</v>
      </c>
      <c r="E9760" s="33" t="s">
        <v>34988</v>
      </c>
      <c r="L9760" s="62" t="s">
        <v>7678</v>
      </c>
      <c r="M9760" s="61" t="s">
        <v>39842</v>
      </c>
    </row>
    <row r="9761" spans="1:13">
      <c r="A9761" s="62" t="s">
        <v>7679</v>
      </c>
      <c r="B9761" s="61" t="s">
        <v>16651</v>
      </c>
      <c r="C9761" s="32"/>
      <c r="D9761" s="33" t="s">
        <v>25591</v>
      </c>
      <c r="E9761" s="33" t="s">
        <v>34988</v>
      </c>
      <c r="L9761" s="62" t="s">
        <v>7679</v>
      </c>
      <c r="M9761" s="61" t="s">
        <v>16651</v>
      </c>
    </row>
    <row r="9762" spans="1:13">
      <c r="A9762" s="60" t="s">
        <v>7680</v>
      </c>
      <c r="B9762" s="61" t="s">
        <v>39843</v>
      </c>
      <c r="C9762" s="32"/>
      <c r="D9762" s="33" t="s">
        <v>25592</v>
      </c>
      <c r="E9762" s="33" t="s">
        <v>34988</v>
      </c>
      <c r="L9762" s="60" t="s">
        <v>7680</v>
      </c>
      <c r="M9762" s="61" t="s">
        <v>39843</v>
      </c>
    </row>
    <row r="9763" spans="1:13">
      <c r="A9763" s="62" t="s">
        <v>7681</v>
      </c>
      <c r="B9763" s="61" t="s">
        <v>39844</v>
      </c>
      <c r="C9763" s="32"/>
      <c r="D9763" s="33" t="s">
        <v>25593</v>
      </c>
      <c r="E9763" s="33" t="s">
        <v>34988</v>
      </c>
      <c r="L9763" s="62" t="s">
        <v>7681</v>
      </c>
      <c r="M9763" s="61" t="s">
        <v>39844</v>
      </c>
    </row>
    <row r="9764" spans="1:13">
      <c r="A9764" s="62" t="s">
        <v>7682</v>
      </c>
      <c r="B9764" s="61" t="s">
        <v>16652</v>
      </c>
      <c r="C9764" s="32"/>
      <c r="D9764" s="33" t="s">
        <v>25594</v>
      </c>
      <c r="E9764" s="33" t="s">
        <v>34988</v>
      </c>
      <c r="L9764" s="62" t="s">
        <v>7682</v>
      </c>
      <c r="M9764" s="61" t="s">
        <v>16652</v>
      </c>
    </row>
    <row r="9765" spans="1:13">
      <c r="A9765" s="62" t="s">
        <v>7683</v>
      </c>
      <c r="B9765" s="61" t="s">
        <v>16653</v>
      </c>
      <c r="C9765" s="32"/>
      <c r="D9765" s="33" t="s">
        <v>25595</v>
      </c>
      <c r="E9765" s="33" t="s">
        <v>34988</v>
      </c>
      <c r="L9765" s="62" t="s">
        <v>7683</v>
      </c>
      <c r="M9765" s="61" t="s">
        <v>16653</v>
      </c>
    </row>
    <row r="9766" spans="1:13">
      <c r="A9766" s="60" t="s">
        <v>7684</v>
      </c>
      <c r="B9766" s="61" t="s">
        <v>16654</v>
      </c>
      <c r="C9766" s="32"/>
      <c r="D9766" s="33" t="s">
        <v>25596</v>
      </c>
      <c r="E9766" s="33" t="s">
        <v>34988</v>
      </c>
      <c r="L9766" s="60" t="s">
        <v>7684</v>
      </c>
      <c r="M9766" s="61" t="s">
        <v>16654</v>
      </c>
    </row>
    <row r="9767" spans="1:13">
      <c r="A9767" s="62" t="s">
        <v>7686</v>
      </c>
      <c r="B9767" s="61" t="s">
        <v>16656</v>
      </c>
      <c r="C9767" s="32"/>
      <c r="D9767" s="33" t="s">
        <v>25597</v>
      </c>
      <c r="E9767" s="33" t="s">
        <v>34988</v>
      </c>
      <c r="L9767" s="62" t="s">
        <v>7686</v>
      </c>
      <c r="M9767" s="61" t="s">
        <v>16656</v>
      </c>
    </row>
    <row r="9768" spans="1:13">
      <c r="A9768" s="62" t="s">
        <v>7685</v>
      </c>
      <c r="B9768" s="61" t="s">
        <v>16655</v>
      </c>
      <c r="C9768" s="32"/>
      <c r="D9768" s="33" t="s">
        <v>25598</v>
      </c>
      <c r="E9768" s="33" t="s">
        <v>34988</v>
      </c>
      <c r="L9768" s="62" t="s">
        <v>7685</v>
      </c>
      <c r="M9768" s="61" t="s">
        <v>16655</v>
      </c>
    </row>
    <row r="9769" spans="1:13">
      <c r="A9769" s="60" t="s">
        <v>7687</v>
      </c>
      <c r="B9769" s="61" t="s">
        <v>16657</v>
      </c>
      <c r="C9769" s="32"/>
      <c r="D9769" s="33" t="s">
        <v>25599</v>
      </c>
      <c r="E9769" s="33" t="s">
        <v>34988</v>
      </c>
      <c r="L9769" s="60" t="s">
        <v>7687</v>
      </c>
      <c r="M9769" s="61" t="s">
        <v>16657</v>
      </c>
    </row>
    <row r="9770" spans="1:13">
      <c r="A9770" s="62" t="s">
        <v>7688</v>
      </c>
      <c r="B9770" s="61" t="s">
        <v>16658</v>
      </c>
      <c r="C9770" s="32"/>
      <c r="D9770" s="33" t="s">
        <v>25600</v>
      </c>
      <c r="E9770" s="33" t="s">
        <v>34988</v>
      </c>
      <c r="L9770" s="62" t="s">
        <v>7688</v>
      </c>
      <c r="M9770" s="61" t="s">
        <v>16658</v>
      </c>
    </row>
    <row r="9771" spans="1:13">
      <c r="A9771" s="62" t="s">
        <v>39845</v>
      </c>
      <c r="B9771" s="61" t="s">
        <v>39846</v>
      </c>
      <c r="C9771" s="32"/>
      <c r="D9771" s="33" t="s">
        <v>25601</v>
      </c>
      <c r="E9771" s="33" t="s">
        <v>34988</v>
      </c>
      <c r="L9771" s="62" t="s">
        <v>39845</v>
      </c>
      <c r="M9771" s="61" t="s">
        <v>39846</v>
      </c>
    </row>
    <row r="9772" spans="1:13">
      <c r="A9772" s="62" t="s">
        <v>7689</v>
      </c>
      <c r="B9772" s="61" t="s">
        <v>39847</v>
      </c>
      <c r="C9772" s="32"/>
      <c r="D9772" s="33" t="s">
        <v>25602</v>
      </c>
      <c r="E9772" s="33" t="s">
        <v>34988</v>
      </c>
      <c r="L9772" s="62" t="s">
        <v>7689</v>
      </c>
      <c r="M9772" s="61" t="s">
        <v>39847</v>
      </c>
    </row>
    <row r="9773" spans="1:13">
      <c r="A9773" s="62" t="s">
        <v>33299</v>
      </c>
      <c r="B9773" s="61" t="s">
        <v>33300</v>
      </c>
      <c r="C9773" s="32"/>
      <c r="D9773" s="33" t="s">
        <v>25603</v>
      </c>
      <c r="E9773" s="33" t="s">
        <v>34988</v>
      </c>
      <c r="L9773" s="62" t="s">
        <v>33299</v>
      </c>
      <c r="M9773" s="61" t="s">
        <v>33300</v>
      </c>
    </row>
    <row r="9774" spans="1:13">
      <c r="A9774" s="62" t="s">
        <v>7690</v>
      </c>
      <c r="B9774" s="61" t="s">
        <v>39848</v>
      </c>
      <c r="C9774" s="32"/>
      <c r="D9774" s="33" t="s">
        <v>25604</v>
      </c>
      <c r="E9774" s="33" t="s">
        <v>34988</v>
      </c>
      <c r="L9774" s="62" t="s">
        <v>7690</v>
      </c>
      <c r="M9774" s="61" t="s">
        <v>39848</v>
      </c>
    </row>
    <row r="9775" spans="1:13">
      <c r="A9775" s="62" t="s">
        <v>7691</v>
      </c>
      <c r="B9775" s="61" t="s">
        <v>39849</v>
      </c>
      <c r="C9775" s="32"/>
      <c r="D9775" s="33" t="s">
        <v>25605</v>
      </c>
      <c r="E9775" s="33" t="s">
        <v>34988</v>
      </c>
      <c r="L9775" s="62" t="s">
        <v>7691</v>
      </c>
      <c r="M9775" s="61" t="s">
        <v>39849</v>
      </c>
    </row>
    <row r="9776" spans="1:13">
      <c r="A9776" s="62" t="s">
        <v>39850</v>
      </c>
      <c r="B9776" s="61" t="s">
        <v>39851</v>
      </c>
      <c r="C9776" s="32"/>
      <c r="D9776" s="33" t="s">
        <v>25606</v>
      </c>
      <c r="E9776" s="33" t="s">
        <v>34988</v>
      </c>
      <c r="L9776" s="62" t="s">
        <v>39850</v>
      </c>
      <c r="M9776" s="61" t="s">
        <v>39851</v>
      </c>
    </row>
    <row r="9777" spans="1:13">
      <c r="A9777" s="62" t="s">
        <v>7692</v>
      </c>
      <c r="B9777" s="61" t="s">
        <v>39852</v>
      </c>
      <c r="C9777" s="32"/>
      <c r="D9777" s="33" t="s">
        <v>25607</v>
      </c>
      <c r="E9777" s="33" t="s">
        <v>34988</v>
      </c>
      <c r="L9777" s="62" t="s">
        <v>7692</v>
      </c>
      <c r="M9777" s="61" t="s">
        <v>39852</v>
      </c>
    </row>
    <row r="9778" spans="1:13">
      <c r="A9778" s="62" t="s">
        <v>39853</v>
      </c>
      <c r="B9778" s="61" t="s">
        <v>39854</v>
      </c>
      <c r="C9778" s="32"/>
      <c r="D9778" s="33" t="s">
        <v>25608</v>
      </c>
      <c r="E9778" s="33" t="s">
        <v>34988</v>
      </c>
      <c r="L9778" s="62" t="s">
        <v>39853</v>
      </c>
      <c r="M9778" s="61" t="s">
        <v>39854</v>
      </c>
    </row>
    <row r="9779" spans="1:13">
      <c r="A9779" s="62" t="s">
        <v>7693</v>
      </c>
      <c r="B9779" s="61" t="s">
        <v>16659</v>
      </c>
      <c r="C9779" s="32"/>
      <c r="D9779" s="33" t="s">
        <v>25609</v>
      </c>
      <c r="E9779" s="33" t="s">
        <v>34988</v>
      </c>
      <c r="L9779" s="62" t="s">
        <v>7693</v>
      </c>
      <c r="M9779" s="61" t="s">
        <v>16659</v>
      </c>
    </row>
    <row r="9780" spans="1:13">
      <c r="A9780" s="60" t="s">
        <v>7694</v>
      </c>
      <c r="B9780" s="61" t="s">
        <v>16660</v>
      </c>
      <c r="C9780" s="32"/>
      <c r="D9780" s="33" t="s">
        <v>25610</v>
      </c>
      <c r="E9780" s="33" t="s">
        <v>34988</v>
      </c>
      <c r="L9780" s="60" t="s">
        <v>7694</v>
      </c>
      <c r="M9780" s="61" t="s">
        <v>16660</v>
      </c>
    </row>
    <row r="9781" spans="1:13">
      <c r="A9781" s="62" t="s">
        <v>33301</v>
      </c>
      <c r="B9781" s="61" t="s">
        <v>16660</v>
      </c>
      <c r="C9781" s="32"/>
      <c r="D9781" s="33" t="s">
        <v>25611</v>
      </c>
      <c r="E9781" s="33" t="s">
        <v>34988</v>
      </c>
      <c r="L9781" s="62" t="s">
        <v>33301</v>
      </c>
      <c r="M9781" s="61" t="s">
        <v>16660</v>
      </c>
    </row>
    <row r="9782" spans="1:13">
      <c r="A9782" s="62" t="s">
        <v>7695</v>
      </c>
      <c r="B9782" s="61" t="s">
        <v>39855</v>
      </c>
      <c r="C9782" s="32"/>
      <c r="D9782" s="33" t="s">
        <v>25612</v>
      </c>
      <c r="E9782" s="33" t="s">
        <v>34988</v>
      </c>
      <c r="L9782" s="62" t="s">
        <v>7695</v>
      </c>
      <c r="M9782" s="61" t="s">
        <v>39855</v>
      </c>
    </row>
    <row r="9783" spans="1:13">
      <c r="A9783" s="62" t="s">
        <v>7696</v>
      </c>
      <c r="B9783" s="61" t="s">
        <v>16661</v>
      </c>
      <c r="C9783" s="32"/>
      <c r="D9783" s="33" t="s">
        <v>25613</v>
      </c>
      <c r="E9783" s="33" t="s">
        <v>34988</v>
      </c>
      <c r="L9783" s="62" t="s">
        <v>7696</v>
      </c>
      <c r="M9783" s="61" t="s">
        <v>16661</v>
      </c>
    </row>
    <row r="9784" spans="1:13">
      <c r="A9784" s="62" t="s">
        <v>7698</v>
      </c>
      <c r="B9784" s="61" t="s">
        <v>16662</v>
      </c>
      <c r="C9784" s="32"/>
      <c r="D9784" s="33" t="s">
        <v>25614</v>
      </c>
      <c r="E9784" s="33" t="s">
        <v>34988</v>
      </c>
      <c r="L9784" s="62" t="s">
        <v>7698</v>
      </c>
      <c r="M9784" s="61" t="s">
        <v>16662</v>
      </c>
    </row>
    <row r="9785" spans="1:13">
      <c r="A9785" s="62" t="s">
        <v>7697</v>
      </c>
      <c r="B9785" s="61" t="s">
        <v>39856</v>
      </c>
      <c r="C9785" s="32"/>
      <c r="D9785" s="33" t="s">
        <v>25615</v>
      </c>
      <c r="E9785" s="33" t="s">
        <v>34988</v>
      </c>
      <c r="L9785" s="62" t="s">
        <v>7697</v>
      </c>
      <c r="M9785" s="61" t="s">
        <v>39856</v>
      </c>
    </row>
    <row r="9786" spans="1:13">
      <c r="A9786" s="62" t="s">
        <v>7699</v>
      </c>
      <c r="B9786" s="61" t="s">
        <v>16663</v>
      </c>
      <c r="C9786" s="32"/>
      <c r="D9786" s="33" t="s">
        <v>25616</v>
      </c>
      <c r="E9786" s="33" t="s">
        <v>34988</v>
      </c>
      <c r="L9786" s="62" t="s">
        <v>7699</v>
      </c>
      <c r="M9786" s="61" t="s">
        <v>16663</v>
      </c>
    </row>
    <row r="9787" spans="1:13">
      <c r="A9787" s="62" t="s">
        <v>33302</v>
      </c>
      <c r="B9787" s="61" t="s">
        <v>33303</v>
      </c>
      <c r="C9787" s="32"/>
      <c r="D9787" s="33" t="s">
        <v>25617</v>
      </c>
      <c r="E9787" s="33" t="s">
        <v>34988</v>
      </c>
      <c r="L9787" s="62" t="s">
        <v>33302</v>
      </c>
      <c r="M9787" s="61" t="s">
        <v>33303</v>
      </c>
    </row>
    <row r="9788" spans="1:13">
      <c r="A9788" s="62" t="s">
        <v>26582</v>
      </c>
      <c r="B9788" s="61" t="s">
        <v>33304</v>
      </c>
      <c r="C9788" s="32"/>
      <c r="D9788" s="33" t="s">
        <v>25618</v>
      </c>
      <c r="E9788" s="33" t="s">
        <v>34988</v>
      </c>
      <c r="L9788" s="62" t="s">
        <v>26582</v>
      </c>
      <c r="M9788" s="61" t="s">
        <v>33304</v>
      </c>
    </row>
    <row r="9789" spans="1:13">
      <c r="A9789" s="60" t="s">
        <v>7700</v>
      </c>
      <c r="B9789" s="61" t="s">
        <v>16664</v>
      </c>
      <c r="C9789" s="32"/>
      <c r="D9789" s="33" t="s">
        <v>25619</v>
      </c>
      <c r="E9789" s="33" t="s">
        <v>34988</v>
      </c>
      <c r="L9789" s="60" t="s">
        <v>7700</v>
      </c>
      <c r="M9789" s="61" t="s">
        <v>16664</v>
      </c>
    </row>
    <row r="9790" spans="1:13">
      <c r="A9790" s="62" t="s">
        <v>7701</v>
      </c>
      <c r="B9790" s="61" t="s">
        <v>39857</v>
      </c>
      <c r="C9790" s="32"/>
      <c r="D9790" s="33" t="s">
        <v>25620</v>
      </c>
      <c r="E9790" s="33" t="s">
        <v>34988</v>
      </c>
      <c r="L9790" s="62" t="s">
        <v>7701</v>
      </c>
      <c r="M9790" s="61" t="s">
        <v>39857</v>
      </c>
    </row>
    <row r="9791" spans="1:13">
      <c r="A9791" s="62" t="s">
        <v>7702</v>
      </c>
      <c r="B9791" s="61" t="s">
        <v>16665</v>
      </c>
      <c r="C9791" s="32"/>
      <c r="D9791" s="33" t="s">
        <v>25621</v>
      </c>
      <c r="E9791" s="33" t="s">
        <v>34988</v>
      </c>
      <c r="L9791" s="62" t="s">
        <v>7702</v>
      </c>
      <c r="M9791" s="61" t="s">
        <v>16665</v>
      </c>
    </row>
    <row r="9792" spans="1:13">
      <c r="A9792" s="60" t="s">
        <v>7703</v>
      </c>
      <c r="B9792" s="61" t="s">
        <v>39858</v>
      </c>
      <c r="C9792" s="32"/>
      <c r="D9792" s="33" t="s">
        <v>25622</v>
      </c>
      <c r="E9792" s="33" t="s">
        <v>34988</v>
      </c>
      <c r="L9792" s="60" t="s">
        <v>7703</v>
      </c>
      <c r="M9792" s="61" t="s">
        <v>39858</v>
      </c>
    </row>
    <row r="9793" spans="1:13">
      <c r="A9793" s="60" t="s">
        <v>7705</v>
      </c>
      <c r="B9793" s="61" t="s">
        <v>39859</v>
      </c>
      <c r="C9793" s="32"/>
      <c r="D9793" s="33" t="s">
        <v>25623</v>
      </c>
      <c r="E9793" s="33" t="s">
        <v>34988</v>
      </c>
      <c r="L9793" s="60" t="s">
        <v>7705</v>
      </c>
      <c r="M9793" s="61" t="s">
        <v>39859</v>
      </c>
    </row>
    <row r="9794" spans="1:13">
      <c r="A9794" s="60" t="s">
        <v>7704</v>
      </c>
      <c r="B9794" s="61" t="s">
        <v>16666</v>
      </c>
      <c r="C9794" s="32"/>
      <c r="D9794" s="33" t="s">
        <v>25624</v>
      </c>
      <c r="E9794" s="33" t="s">
        <v>34988</v>
      </c>
      <c r="L9794" s="60" t="s">
        <v>7704</v>
      </c>
      <c r="M9794" s="61" t="s">
        <v>16666</v>
      </c>
    </row>
    <row r="9795" spans="1:13">
      <c r="A9795" s="62" t="s">
        <v>7706</v>
      </c>
      <c r="B9795" s="61" t="s">
        <v>16667</v>
      </c>
      <c r="C9795" s="32"/>
      <c r="D9795" s="33" t="s">
        <v>25625</v>
      </c>
      <c r="E9795" s="33" t="s">
        <v>34988</v>
      </c>
      <c r="L9795" s="62" t="s">
        <v>7706</v>
      </c>
      <c r="M9795" s="61" t="s">
        <v>16667</v>
      </c>
    </row>
    <row r="9796" spans="1:13">
      <c r="A9796" s="62" t="s">
        <v>33305</v>
      </c>
      <c r="B9796" s="61" t="s">
        <v>33306</v>
      </c>
      <c r="C9796" s="32"/>
      <c r="D9796" s="33" t="s">
        <v>25626</v>
      </c>
      <c r="E9796" s="33" t="s">
        <v>34988</v>
      </c>
      <c r="L9796" s="62" t="s">
        <v>33305</v>
      </c>
      <c r="M9796" s="61" t="s">
        <v>33306</v>
      </c>
    </row>
    <row r="9797" spans="1:13">
      <c r="A9797" s="62" t="s">
        <v>7707</v>
      </c>
      <c r="B9797" s="61" t="s">
        <v>16668</v>
      </c>
      <c r="C9797" s="32"/>
      <c r="D9797" s="33" t="s">
        <v>25627</v>
      </c>
      <c r="E9797" s="33" t="s">
        <v>34988</v>
      </c>
      <c r="L9797" s="62" t="s">
        <v>7707</v>
      </c>
      <c r="M9797" s="61" t="s">
        <v>16668</v>
      </c>
    </row>
    <row r="9798" spans="1:13">
      <c r="A9798" s="62" t="s">
        <v>7708</v>
      </c>
      <c r="B9798" s="61" t="s">
        <v>39860</v>
      </c>
      <c r="C9798" s="32"/>
      <c r="D9798" s="33" t="s">
        <v>25628</v>
      </c>
      <c r="E9798" s="33" t="s">
        <v>34988</v>
      </c>
      <c r="L9798" s="62" t="s">
        <v>7708</v>
      </c>
      <c r="M9798" s="61" t="s">
        <v>39860</v>
      </c>
    </row>
    <row r="9799" spans="1:13">
      <c r="A9799" s="60" t="s">
        <v>7709</v>
      </c>
      <c r="B9799" s="61" t="s">
        <v>39861</v>
      </c>
      <c r="C9799" s="32"/>
      <c r="D9799" s="33" t="s">
        <v>25629</v>
      </c>
      <c r="E9799" s="33" t="s">
        <v>34988</v>
      </c>
      <c r="L9799" s="60" t="s">
        <v>7709</v>
      </c>
      <c r="M9799" s="61" t="s">
        <v>39861</v>
      </c>
    </row>
    <row r="9800" spans="1:13">
      <c r="A9800" s="60" t="s">
        <v>7710</v>
      </c>
      <c r="B9800" s="61" t="s">
        <v>39862</v>
      </c>
      <c r="C9800" s="32"/>
      <c r="D9800" s="33" t="s">
        <v>25630</v>
      </c>
      <c r="E9800" s="33" t="s">
        <v>34988</v>
      </c>
      <c r="L9800" s="60" t="s">
        <v>7710</v>
      </c>
      <c r="M9800" s="61" t="s">
        <v>39862</v>
      </c>
    </row>
    <row r="9801" spans="1:13">
      <c r="A9801" s="62" t="s">
        <v>21260</v>
      </c>
      <c r="B9801" s="61" t="s">
        <v>33307</v>
      </c>
      <c r="C9801" s="32"/>
      <c r="D9801" s="33" t="s">
        <v>25631</v>
      </c>
      <c r="E9801" s="33" t="s">
        <v>34988</v>
      </c>
      <c r="L9801" s="62" t="s">
        <v>21260</v>
      </c>
      <c r="M9801" s="61" t="s">
        <v>33307</v>
      </c>
    </row>
    <row r="9802" spans="1:13">
      <c r="A9802" s="62" t="s">
        <v>7711</v>
      </c>
      <c r="B9802" s="61" t="s">
        <v>16669</v>
      </c>
      <c r="C9802" s="32"/>
      <c r="D9802" s="33" t="s">
        <v>25632</v>
      </c>
      <c r="E9802" s="33" t="s">
        <v>34988</v>
      </c>
      <c r="L9802" s="62" t="s">
        <v>7711</v>
      </c>
      <c r="M9802" s="61" t="s">
        <v>16669</v>
      </c>
    </row>
    <row r="9803" spans="1:13">
      <c r="A9803" s="62" t="s">
        <v>7712</v>
      </c>
      <c r="B9803" s="61" t="s">
        <v>16670</v>
      </c>
      <c r="C9803" s="32"/>
      <c r="D9803" s="33" t="s">
        <v>25633</v>
      </c>
      <c r="E9803" s="33" t="s">
        <v>34988</v>
      </c>
      <c r="L9803" s="62" t="s">
        <v>7712</v>
      </c>
      <c r="M9803" s="61" t="s">
        <v>16670</v>
      </c>
    </row>
    <row r="9804" spans="1:13">
      <c r="A9804" s="62" t="s">
        <v>7714</v>
      </c>
      <c r="B9804" s="61" t="s">
        <v>16672</v>
      </c>
      <c r="C9804" s="32"/>
      <c r="D9804" s="33" t="s">
        <v>25634</v>
      </c>
      <c r="E9804" s="33" t="s">
        <v>34988</v>
      </c>
      <c r="L9804" s="62" t="s">
        <v>7714</v>
      </c>
      <c r="M9804" s="61" t="s">
        <v>16672</v>
      </c>
    </row>
    <row r="9805" spans="1:13">
      <c r="A9805" s="60" t="s">
        <v>7720</v>
      </c>
      <c r="B9805" s="61" t="s">
        <v>16672</v>
      </c>
      <c r="C9805" s="32"/>
      <c r="D9805" s="33" t="s">
        <v>25635</v>
      </c>
      <c r="E9805" s="33" t="s">
        <v>34988</v>
      </c>
      <c r="L9805" s="60" t="s">
        <v>7720</v>
      </c>
      <c r="M9805" s="61" t="s">
        <v>16672</v>
      </c>
    </row>
    <row r="9806" spans="1:13">
      <c r="A9806" s="60" t="s">
        <v>7716</v>
      </c>
      <c r="B9806" s="61" t="s">
        <v>16673</v>
      </c>
      <c r="C9806" s="32"/>
      <c r="D9806" s="33" t="s">
        <v>25636</v>
      </c>
      <c r="E9806" s="33" t="s">
        <v>34988</v>
      </c>
      <c r="L9806" s="60" t="s">
        <v>7716</v>
      </c>
      <c r="M9806" s="61" t="s">
        <v>16673</v>
      </c>
    </row>
    <row r="9807" spans="1:13">
      <c r="A9807" s="62" t="s">
        <v>7713</v>
      </c>
      <c r="B9807" s="61" t="s">
        <v>16671</v>
      </c>
      <c r="C9807" s="32"/>
      <c r="D9807" s="33" t="s">
        <v>25637</v>
      </c>
      <c r="E9807" s="33" t="s">
        <v>34988</v>
      </c>
      <c r="L9807" s="62" t="s">
        <v>7713</v>
      </c>
      <c r="M9807" s="61" t="s">
        <v>16671</v>
      </c>
    </row>
    <row r="9808" spans="1:13">
      <c r="A9808" s="62" t="s">
        <v>7724</v>
      </c>
      <c r="B9808" s="61" t="s">
        <v>39863</v>
      </c>
      <c r="C9808" s="32"/>
      <c r="D9808" s="33" t="s">
        <v>25638</v>
      </c>
      <c r="E9808" s="33" t="s">
        <v>34988</v>
      </c>
      <c r="L9808" s="62" t="s">
        <v>7724</v>
      </c>
      <c r="M9808" s="61" t="s">
        <v>39863</v>
      </c>
    </row>
    <row r="9809" spans="1:13">
      <c r="A9809" s="60" t="s">
        <v>7723</v>
      </c>
      <c r="B9809" s="61" t="s">
        <v>39864</v>
      </c>
      <c r="C9809" s="32"/>
      <c r="D9809" s="33" t="s">
        <v>25639</v>
      </c>
      <c r="E9809" s="33" t="s">
        <v>34988</v>
      </c>
      <c r="L9809" s="60" t="s">
        <v>7723</v>
      </c>
      <c r="M9809" s="61" t="s">
        <v>39864</v>
      </c>
    </row>
    <row r="9810" spans="1:13">
      <c r="A9810" s="60" t="s">
        <v>7718</v>
      </c>
      <c r="B9810" s="61" t="s">
        <v>16674</v>
      </c>
      <c r="C9810" s="32"/>
      <c r="D9810" s="33" t="s">
        <v>25640</v>
      </c>
      <c r="E9810" s="33" t="s">
        <v>34988</v>
      </c>
      <c r="L9810" s="60" t="s">
        <v>7718</v>
      </c>
      <c r="M9810" s="61" t="s">
        <v>16674</v>
      </c>
    </row>
    <row r="9811" spans="1:13">
      <c r="A9811" s="62" t="s">
        <v>33308</v>
      </c>
      <c r="B9811" s="61" t="s">
        <v>33309</v>
      </c>
      <c r="C9811" s="32"/>
      <c r="D9811" s="33" t="s">
        <v>25641</v>
      </c>
      <c r="E9811" s="33" t="s">
        <v>34988</v>
      </c>
      <c r="L9811" s="62" t="s">
        <v>33308</v>
      </c>
      <c r="M9811" s="61" t="s">
        <v>33309</v>
      </c>
    </row>
    <row r="9812" spans="1:13">
      <c r="A9812" s="62" t="s">
        <v>7717</v>
      </c>
      <c r="B9812" s="61" t="s">
        <v>39865</v>
      </c>
      <c r="C9812" s="32"/>
      <c r="D9812" s="33" t="s">
        <v>25642</v>
      </c>
      <c r="E9812" s="33" t="s">
        <v>34988</v>
      </c>
      <c r="L9812" s="62" t="s">
        <v>7717</v>
      </c>
      <c r="M9812" s="61" t="s">
        <v>39865</v>
      </c>
    </row>
    <row r="9813" spans="1:13">
      <c r="A9813" s="62" t="s">
        <v>7722</v>
      </c>
      <c r="B9813" s="61" t="s">
        <v>39866</v>
      </c>
      <c r="C9813" s="32"/>
      <c r="D9813" s="33" t="s">
        <v>25643</v>
      </c>
      <c r="E9813" s="33" t="s">
        <v>34988</v>
      </c>
      <c r="L9813" s="62" t="s">
        <v>7722</v>
      </c>
      <c r="M9813" s="61" t="s">
        <v>39866</v>
      </c>
    </row>
    <row r="9814" spans="1:13">
      <c r="A9814" s="60" t="s">
        <v>7719</v>
      </c>
      <c r="B9814" s="61" t="s">
        <v>16675</v>
      </c>
      <c r="C9814" s="32"/>
      <c r="D9814" s="33" t="s">
        <v>25644</v>
      </c>
      <c r="E9814" s="33" t="s">
        <v>34988</v>
      </c>
      <c r="L9814" s="60" t="s">
        <v>7719</v>
      </c>
      <c r="M9814" s="61" t="s">
        <v>16675</v>
      </c>
    </row>
    <row r="9815" spans="1:13">
      <c r="A9815" s="62" t="s">
        <v>7715</v>
      </c>
      <c r="B9815" s="61" t="s">
        <v>16675</v>
      </c>
      <c r="C9815" s="32"/>
      <c r="D9815" s="33" t="s">
        <v>25645</v>
      </c>
      <c r="E9815" s="33" t="s">
        <v>34988</v>
      </c>
      <c r="L9815" s="62" t="s">
        <v>7715</v>
      </c>
      <c r="M9815" s="61" t="s">
        <v>16675</v>
      </c>
    </row>
    <row r="9816" spans="1:13">
      <c r="A9816" s="62" t="s">
        <v>7721</v>
      </c>
      <c r="B9816" s="61" t="s">
        <v>39867</v>
      </c>
      <c r="C9816" s="32"/>
      <c r="D9816" s="33" t="s">
        <v>25646</v>
      </c>
      <c r="E9816" s="33" t="s">
        <v>34988</v>
      </c>
      <c r="L9816" s="62" t="s">
        <v>7721</v>
      </c>
      <c r="M9816" s="61" t="s">
        <v>39867</v>
      </c>
    </row>
    <row r="9817" spans="1:13">
      <c r="A9817" s="60" t="s">
        <v>7725</v>
      </c>
      <c r="B9817" s="61" t="s">
        <v>16676</v>
      </c>
      <c r="C9817" s="32"/>
      <c r="D9817" s="33" t="s">
        <v>25647</v>
      </c>
      <c r="E9817" s="33" t="s">
        <v>34988</v>
      </c>
      <c r="L9817" s="60" t="s">
        <v>7725</v>
      </c>
      <c r="M9817" s="61" t="s">
        <v>16676</v>
      </c>
    </row>
    <row r="9818" spans="1:13">
      <c r="A9818" s="62" t="s">
        <v>39868</v>
      </c>
      <c r="B9818" s="61" t="s">
        <v>39869</v>
      </c>
      <c r="C9818" s="32"/>
      <c r="D9818" s="33" t="s">
        <v>25648</v>
      </c>
      <c r="E9818" s="33" t="s">
        <v>34988</v>
      </c>
      <c r="L9818" s="62" t="s">
        <v>39868</v>
      </c>
      <c r="M9818" s="61" t="s">
        <v>39869</v>
      </c>
    </row>
    <row r="9819" spans="1:13">
      <c r="A9819" s="62" t="s">
        <v>7726</v>
      </c>
      <c r="B9819" s="61" t="s">
        <v>16677</v>
      </c>
      <c r="C9819" s="32"/>
      <c r="D9819" s="33" t="s">
        <v>25649</v>
      </c>
      <c r="E9819" s="33" t="s">
        <v>34988</v>
      </c>
      <c r="L9819" s="62" t="s">
        <v>7726</v>
      </c>
      <c r="M9819" s="61" t="s">
        <v>16677</v>
      </c>
    </row>
    <row r="9820" spans="1:13">
      <c r="A9820" s="62" t="s">
        <v>7727</v>
      </c>
      <c r="B9820" s="61" t="s">
        <v>39870</v>
      </c>
      <c r="C9820" s="32"/>
      <c r="D9820" s="33" t="s">
        <v>25650</v>
      </c>
      <c r="E9820" s="33" t="s">
        <v>34988</v>
      </c>
      <c r="L9820" s="62" t="s">
        <v>7727</v>
      </c>
      <c r="M9820" s="61" t="s">
        <v>39870</v>
      </c>
    </row>
    <row r="9821" spans="1:13">
      <c r="A9821" s="60" t="s">
        <v>7728</v>
      </c>
      <c r="B9821" s="61" t="s">
        <v>16678</v>
      </c>
      <c r="C9821" s="32"/>
      <c r="D9821" s="33" t="s">
        <v>25651</v>
      </c>
      <c r="E9821" s="33" t="s">
        <v>34988</v>
      </c>
      <c r="L9821" s="60" t="s">
        <v>7728</v>
      </c>
      <c r="M9821" s="61" t="s">
        <v>16678</v>
      </c>
    </row>
    <row r="9822" spans="1:13">
      <c r="A9822" s="62" t="s">
        <v>7730</v>
      </c>
      <c r="B9822" s="61" t="s">
        <v>16679</v>
      </c>
      <c r="C9822" s="32"/>
      <c r="D9822" s="33" t="s">
        <v>25652</v>
      </c>
      <c r="E9822" s="33" t="s">
        <v>34988</v>
      </c>
      <c r="L9822" s="62" t="s">
        <v>7730</v>
      </c>
      <c r="M9822" s="61" t="s">
        <v>16679</v>
      </c>
    </row>
    <row r="9823" spans="1:13">
      <c r="A9823" s="60" t="s">
        <v>7729</v>
      </c>
      <c r="B9823" s="61" t="s">
        <v>39871</v>
      </c>
      <c r="C9823" s="32"/>
      <c r="D9823" s="33" t="s">
        <v>25653</v>
      </c>
      <c r="E9823" s="33" t="s">
        <v>34988</v>
      </c>
      <c r="L9823" s="60" t="s">
        <v>7729</v>
      </c>
      <c r="M9823" s="61" t="s">
        <v>39871</v>
      </c>
    </row>
    <row r="9824" spans="1:13">
      <c r="A9824" s="62" t="s">
        <v>7731</v>
      </c>
      <c r="B9824" s="61" t="s">
        <v>39872</v>
      </c>
      <c r="C9824" s="32"/>
      <c r="D9824" s="33" t="s">
        <v>25654</v>
      </c>
      <c r="E9824" s="33" t="s">
        <v>34988</v>
      </c>
      <c r="L9824" s="62" t="s">
        <v>7731</v>
      </c>
      <c r="M9824" s="61" t="s">
        <v>39872</v>
      </c>
    </row>
    <row r="9825" spans="1:13">
      <c r="A9825" s="62" t="s">
        <v>7732</v>
      </c>
      <c r="B9825" s="61" t="s">
        <v>16680</v>
      </c>
      <c r="C9825" s="32"/>
      <c r="D9825" s="33" t="s">
        <v>25655</v>
      </c>
      <c r="E9825" s="33" t="s">
        <v>34988</v>
      </c>
      <c r="L9825" s="62" t="s">
        <v>7732</v>
      </c>
      <c r="M9825" s="61" t="s">
        <v>16680</v>
      </c>
    </row>
    <row r="9826" spans="1:13">
      <c r="A9826" s="60" t="s">
        <v>7733</v>
      </c>
      <c r="B9826" s="61" t="s">
        <v>16681</v>
      </c>
      <c r="C9826" s="32"/>
      <c r="D9826" s="33" t="s">
        <v>25656</v>
      </c>
      <c r="E9826" s="33" t="s">
        <v>34988</v>
      </c>
      <c r="L9826" s="60" t="s">
        <v>7733</v>
      </c>
      <c r="M9826" s="61" t="s">
        <v>16681</v>
      </c>
    </row>
    <row r="9827" spans="1:13">
      <c r="A9827" s="62" t="s">
        <v>7735</v>
      </c>
      <c r="B9827" s="61" t="s">
        <v>39873</v>
      </c>
      <c r="C9827" s="32"/>
      <c r="D9827" s="33" t="s">
        <v>25657</v>
      </c>
      <c r="E9827" s="33" t="s">
        <v>34988</v>
      </c>
      <c r="L9827" s="62" t="s">
        <v>7735</v>
      </c>
      <c r="M9827" s="61" t="s">
        <v>39873</v>
      </c>
    </row>
    <row r="9828" spans="1:13">
      <c r="A9828" s="62" t="s">
        <v>7734</v>
      </c>
      <c r="B9828" s="61" t="s">
        <v>39874</v>
      </c>
      <c r="C9828" s="32"/>
      <c r="D9828" s="33" t="s">
        <v>25658</v>
      </c>
      <c r="E9828" s="33" t="s">
        <v>34988</v>
      </c>
      <c r="L9828" s="62" t="s">
        <v>7734</v>
      </c>
      <c r="M9828" s="61" t="s">
        <v>39874</v>
      </c>
    </row>
    <row r="9829" spans="1:13">
      <c r="A9829" s="62" t="s">
        <v>7736</v>
      </c>
      <c r="B9829" s="61" t="s">
        <v>39875</v>
      </c>
      <c r="C9829" s="32"/>
      <c r="D9829" s="33" t="s">
        <v>25659</v>
      </c>
      <c r="E9829" s="33" t="s">
        <v>34988</v>
      </c>
      <c r="L9829" s="62" t="s">
        <v>7736</v>
      </c>
      <c r="M9829" s="61" t="s">
        <v>39875</v>
      </c>
    </row>
    <row r="9830" spans="1:13">
      <c r="A9830" s="62" t="s">
        <v>7737</v>
      </c>
      <c r="B9830" s="61" t="s">
        <v>16682</v>
      </c>
      <c r="C9830" s="32"/>
      <c r="D9830" s="33" t="s">
        <v>25660</v>
      </c>
      <c r="E9830" s="33" t="s">
        <v>34988</v>
      </c>
      <c r="L9830" s="62" t="s">
        <v>7737</v>
      </c>
      <c r="M9830" s="61" t="s">
        <v>16682</v>
      </c>
    </row>
    <row r="9831" spans="1:13">
      <c r="A9831" s="60" t="s">
        <v>7738</v>
      </c>
      <c r="B9831" s="61" t="s">
        <v>16683</v>
      </c>
      <c r="C9831" s="32"/>
      <c r="D9831" s="33" t="s">
        <v>25661</v>
      </c>
      <c r="E9831" s="33" t="s">
        <v>34988</v>
      </c>
      <c r="L9831" s="60" t="s">
        <v>7738</v>
      </c>
      <c r="M9831" s="61" t="s">
        <v>16683</v>
      </c>
    </row>
    <row r="9832" spans="1:13">
      <c r="A9832" s="62" t="s">
        <v>7739</v>
      </c>
      <c r="B9832" s="61" t="s">
        <v>16684</v>
      </c>
      <c r="C9832" s="32"/>
      <c r="D9832" s="33" t="s">
        <v>25662</v>
      </c>
      <c r="E9832" s="33" t="s">
        <v>34988</v>
      </c>
      <c r="L9832" s="62" t="s">
        <v>7739</v>
      </c>
      <c r="M9832" s="61" t="s">
        <v>16684</v>
      </c>
    </row>
    <row r="9833" spans="1:13">
      <c r="A9833" s="60" t="s">
        <v>7740</v>
      </c>
      <c r="B9833" s="61" t="s">
        <v>39876</v>
      </c>
      <c r="C9833" s="32"/>
      <c r="D9833" s="33" t="s">
        <v>25663</v>
      </c>
      <c r="E9833" s="33" t="s">
        <v>34988</v>
      </c>
      <c r="L9833" s="60" t="s">
        <v>7740</v>
      </c>
      <c r="M9833" s="61" t="s">
        <v>39876</v>
      </c>
    </row>
    <row r="9834" spans="1:13">
      <c r="A9834" s="62" t="s">
        <v>7742</v>
      </c>
      <c r="B9834" s="61" t="s">
        <v>39877</v>
      </c>
      <c r="C9834" s="32"/>
      <c r="D9834" s="33" t="s">
        <v>25664</v>
      </c>
      <c r="E9834" s="33" t="s">
        <v>34988</v>
      </c>
      <c r="L9834" s="62" t="s">
        <v>7742</v>
      </c>
      <c r="M9834" s="61" t="s">
        <v>39877</v>
      </c>
    </row>
    <row r="9835" spans="1:13">
      <c r="A9835" s="60" t="s">
        <v>7741</v>
      </c>
      <c r="B9835" s="61" t="s">
        <v>39878</v>
      </c>
      <c r="C9835" s="32"/>
      <c r="D9835" s="33" t="s">
        <v>25665</v>
      </c>
      <c r="E9835" s="33" t="s">
        <v>34988</v>
      </c>
      <c r="L9835" s="60" t="s">
        <v>7741</v>
      </c>
      <c r="M9835" s="61" t="s">
        <v>39878</v>
      </c>
    </row>
    <row r="9836" spans="1:13">
      <c r="A9836" s="60" t="s">
        <v>7743</v>
      </c>
      <c r="B9836" s="61" t="s">
        <v>16685</v>
      </c>
      <c r="C9836" s="32"/>
      <c r="D9836" s="33" t="s">
        <v>25666</v>
      </c>
      <c r="E9836" s="33" t="s">
        <v>34988</v>
      </c>
      <c r="L9836" s="60" t="s">
        <v>7743</v>
      </c>
      <c r="M9836" s="61" t="s">
        <v>16685</v>
      </c>
    </row>
    <row r="9837" spans="1:13">
      <c r="A9837" s="62" t="s">
        <v>39879</v>
      </c>
      <c r="B9837" s="61" t="s">
        <v>39880</v>
      </c>
      <c r="C9837" s="32"/>
      <c r="D9837" s="33" t="s">
        <v>25667</v>
      </c>
      <c r="E9837" s="33" t="s">
        <v>34988</v>
      </c>
      <c r="L9837" s="62" t="s">
        <v>39879</v>
      </c>
      <c r="M9837" s="61" t="s">
        <v>39880</v>
      </c>
    </row>
    <row r="9838" spans="1:13">
      <c r="A9838" s="60" t="s">
        <v>7751</v>
      </c>
      <c r="B9838" s="61" t="s">
        <v>39881</v>
      </c>
      <c r="C9838" s="32"/>
      <c r="D9838" s="33" t="s">
        <v>25668</v>
      </c>
      <c r="E9838" s="33" t="s">
        <v>34988</v>
      </c>
      <c r="L9838" s="60" t="s">
        <v>7751</v>
      </c>
      <c r="M9838" s="61" t="s">
        <v>39881</v>
      </c>
    </row>
    <row r="9839" spans="1:13">
      <c r="A9839" s="62" t="s">
        <v>7746</v>
      </c>
      <c r="B9839" s="61" t="s">
        <v>16687</v>
      </c>
      <c r="C9839" s="32"/>
      <c r="D9839" s="33" t="s">
        <v>25669</v>
      </c>
      <c r="E9839" s="33" t="s">
        <v>34988</v>
      </c>
      <c r="L9839" s="62" t="s">
        <v>7746</v>
      </c>
      <c r="M9839" s="61" t="s">
        <v>16687</v>
      </c>
    </row>
    <row r="9840" spans="1:13">
      <c r="A9840" s="60" t="s">
        <v>7750</v>
      </c>
      <c r="B9840" s="61" t="s">
        <v>16687</v>
      </c>
      <c r="C9840" s="32"/>
      <c r="D9840" s="33" t="s">
        <v>25670</v>
      </c>
      <c r="E9840" s="33" t="s">
        <v>34988</v>
      </c>
      <c r="L9840" s="60" t="s">
        <v>7750</v>
      </c>
      <c r="M9840" s="61" t="s">
        <v>16687</v>
      </c>
    </row>
    <row r="9841" spans="1:13">
      <c r="A9841" s="62" t="s">
        <v>39882</v>
      </c>
      <c r="B9841" s="61" t="s">
        <v>39883</v>
      </c>
      <c r="C9841" s="32"/>
      <c r="D9841" s="33" t="s">
        <v>25671</v>
      </c>
      <c r="E9841" s="33" t="s">
        <v>34988</v>
      </c>
      <c r="L9841" s="62" t="s">
        <v>39882</v>
      </c>
      <c r="M9841" s="61" t="s">
        <v>39883</v>
      </c>
    </row>
    <row r="9842" spans="1:13">
      <c r="A9842" s="60" t="s">
        <v>7747</v>
      </c>
      <c r="B9842" s="61" t="s">
        <v>16688</v>
      </c>
      <c r="C9842" s="32"/>
      <c r="D9842" s="33" t="s">
        <v>25672</v>
      </c>
      <c r="E9842" s="33" t="s">
        <v>34988</v>
      </c>
      <c r="L9842" s="60" t="s">
        <v>7747</v>
      </c>
      <c r="M9842" s="61" t="s">
        <v>16688</v>
      </c>
    </row>
    <row r="9843" spans="1:13">
      <c r="A9843" s="62" t="s">
        <v>7745</v>
      </c>
      <c r="B9843" s="61" t="s">
        <v>39884</v>
      </c>
      <c r="C9843" s="32"/>
      <c r="D9843" s="33" t="s">
        <v>25673</v>
      </c>
      <c r="E9843" s="33" t="s">
        <v>34988</v>
      </c>
      <c r="L9843" s="62" t="s">
        <v>7745</v>
      </c>
      <c r="M9843" s="61" t="s">
        <v>39884</v>
      </c>
    </row>
    <row r="9844" spans="1:13">
      <c r="A9844" s="62" t="s">
        <v>7752</v>
      </c>
      <c r="B9844" s="61" t="s">
        <v>39885</v>
      </c>
      <c r="C9844" s="32"/>
      <c r="D9844" s="33" t="s">
        <v>25674</v>
      </c>
      <c r="E9844" s="33" t="s">
        <v>34988</v>
      </c>
      <c r="L9844" s="62" t="s">
        <v>7752</v>
      </c>
      <c r="M9844" s="61" t="s">
        <v>39885</v>
      </c>
    </row>
    <row r="9845" spans="1:13">
      <c r="A9845" s="60" t="s">
        <v>7744</v>
      </c>
      <c r="B9845" s="61" t="s">
        <v>16686</v>
      </c>
      <c r="C9845" s="32"/>
      <c r="D9845" s="33" t="s">
        <v>25675</v>
      </c>
      <c r="E9845" s="33" t="s">
        <v>34988</v>
      </c>
      <c r="L9845" s="60" t="s">
        <v>7744</v>
      </c>
      <c r="M9845" s="61" t="s">
        <v>16686</v>
      </c>
    </row>
    <row r="9846" spans="1:13">
      <c r="A9846" s="62" t="s">
        <v>7748</v>
      </c>
      <c r="B9846" s="61" t="s">
        <v>39886</v>
      </c>
      <c r="C9846" s="32"/>
      <c r="D9846" s="33" t="s">
        <v>25676</v>
      </c>
      <c r="E9846" s="33" t="s">
        <v>34988</v>
      </c>
      <c r="L9846" s="62" t="s">
        <v>7748</v>
      </c>
      <c r="M9846" s="61" t="s">
        <v>39886</v>
      </c>
    </row>
    <row r="9847" spans="1:13">
      <c r="A9847" s="60" t="s">
        <v>7749</v>
      </c>
      <c r="B9847" s="61" t="s">
        <v>16689</v>
      </c>
      <c r="C9847" s="32"/>
      <c r="D9847" s="33" t="s">
        <v>25677</v>
      </c>
      <c r="E9847" s="33" t="s">
        <v>34988</v>
      </c>
      <c r="L9847" s="60" t="s">
        <v>7749</v>
      </c>
      <c r="M9847" s="61" t="s">
        <v>16689</v>
      </c>
    </row>
    <row r="9848" spans="1:13">
      <c r="A9848" s="62" t="s">
        <v>33310</v>
      </c>
      <c r="B9848" s="61" t="s">
        <v>33311</v>
      </c>
      <c r="C9848" s="32"/>
      <c r="D9848" s="33" t="s">
        <v>25678</v>
      </c>
      <c r="E9848" s="33" t="s">
        <v>34988</v>
      </c>
      <c r="L9848" s="62" t="s">
        <v>33310</v>
      </c>
      <c r="M9848" s="61" t="s">
        <v>33311</v>
      </c>
    </row>
    <row r="9849" spans="1:13">
      <c r="A9849" s="62" t="s">
        <v>39887</v>
      </c>
      <c r="B9849" s="61" t="s">
        <v>39888</v>
      </c>
      <c r="C9849" s="32"/>
      <c r="D9849" s="33" t="s">
        <v>25679</v>
      </c>
      <c r="E9849" s="33" t="s">
        <v>34988</v>
      </c>
      <c r="L9849" s="62" t="s">
        <v>39887</v>
      </c>
      <c r="M9849" s="61" t="s">
        <v>39888</v>
      </c>
    </row>
    <row r="9850" spans="1:13">
      <c r="A9850" s="60" t="s">
        <v>7753</v>
      </c>
      <c r="B9850" s="61" t="s">
        <v>39889</v>
      </c>
      <c r="C9850" s="32"/>
      <c r="D9850" s="33" t="s">
        <v>25680</v>
      </c>
      <c r="E9850" s="33" t="s">
        <v>34988</v>
      </c>
      <c r="L9850" s="60" t="s">
        <v>7753</v>
      </c>
      <c r="M9850" s="61" t="s">
        <v>39889</v>
      </c>
    </row>
    <row r="9851" spans="1:13">
      <c r="A9851" s="60" t="s">
        <v>7754</v>
      </c>
      <c r="B9851" s="61" t="s">
        <v>16690</v>
      </c>
      <c r="C9851" s="32"/>
      <c r="D9851" s="33" t="s">
        <v>25681</v>
      </c>
      <c r="E9851" s="33" t="s">
        <v>34988</v>
      </c>
      <c r="L9851" s="60" t="s">
        <v>7754</v>
      </c>
      <c r="M9851" s="61" t="s">
        <v>16690</v>
      </c>
    </row>
    <row r="9852" spans="1:13">
      <c r="A9852" s="62" t="s">
        <v>7755</v>
      </c>
      <c r="B9852" s="61" t="s">
        <v>16691</v>
      </c>
      <c r="C9852" s="32"/>
      <c r="D9852" s="33" t="s">
        <v>25682</v>
      </c>
      <c r="E9852" s="33" t="s">
        <v>34988</v>
      </c>
      <c r="L9852" s="62" t="s">
        <v>7755</v>
      </c>
      <c r="M9852" s="61" t="s">
        <v>16691</v>
      </c>
    </row>
    <row r="9853" spans="1:13">
      <c r="A9853" s="62" t="s">
        <v>33312</v>
      </c>
      <c r="B9853" s="61" t="s">
        <v>33313</v>
      </c>
      <c r="C9853" s="32"/>
      <c r="D9853" s="33" t="s">
        <v>25683</v>
      </c>
      <c r="E9853" s="33" t="s">
        <v>34988</v>
      </c>
      <c r="L9853" s="62" t="s">
        <v>33312</v>
      </c>
      <c r="M9853" s="61" t="s">
        <v>33313</v>
      </c>
    </row>
    <row r="9854" spans="1:13">
      <c r="A9854" s="60" t="s">
        <v>7756</v>
      </c>
      <c r="B9854" s="61" t="s">
        <v>39890</v>
      </c>
      <c r="C9854" s="32"/>
      <c r="D9854" s="33" t="s">
        <v>25684</v>
      </c>
      <c r="E9854" s="33" t="s">
        <v>34988</v>
      </c>
      <c r="L9854" s="60" t="s">
        <v>7756</v>
      </c>
      <c r="M9854" s="61" t="s">
        <v>39890</v>
      </c>
    </row>
    <row r="9855" spans="1:13">
      <c r="A9855" s="62" t="s">
        <v>7757</v>
      </c>
      <c r="B9855" s="61" t="s">
        <v>16692</v>
      </c>
      <c r="C9855" s="32"/>
      <c r="D9855" s="33" t="s">
        <v>25685</v>
      </c>
      <c r="E9855" s="33" t="s">
        <v>34988</v>
      </c>
      <c r="L9855" s="62" t="s">
        <v>7757</v>
      </c>
      <c r="M9855" s="61" t="s">
        <v>16692</v>
      </c>
    </row>
    <row r="9856" spans="1:13">
      <c r="A9856" s="62" t="s">
        <v>7758</v>
      </c>
      <c r="B9856" s="61" t="s">
        <v>16693</v>
      </c>
      <c r="C9856" s="32"/>
      <c r="D9856" s="33" t="s">
        <v>25686</v>
      </c>
      <c r="E9856" s="33" t="s">
        <v>34988</v>
      </c>
      <c r="L9856" s="62" t="s">
        <v>7758</v>
      </c>
      <c r="M9856" s="61" t="s">
        <v>16693</v>
      </c>
    </row>
    <row r="9857" spans="1:13">
      <c r="A9857" s="62" t="s">
        <v>7759</v>
      </c>
      <c r="B9857" s="61" t="s">
        <v>16694</v>
      </c>
      <c r="C9857" s="32"/>
      <c r="D9857" s="33" t="s">
        <v>25687</v>
      </c>
      <c r="E9857" s="33" t="s">
        <v>34988</v>
      </c>
      <c r="L9857" s="62" t="s">
        <v>7759</v>
      </c>
      <c r="M9857" s="61" t="s">
        <v>16694</v>
      </c>
    </row>
    <row r="9858" spans="1:13">
      <c r="A9858" s="60" t="s">
        <v>7760</v>
      </c>
      <c r="B9858" s="61" t="s">
        <v>39891</v>
      </c>
      <c r="C9858" s="32"/>
      <c r="D9858" s="33" t="s">
        <v>25688</v>
      </c>
      <c r="E9858" s="33" t="s">
        <v>34988</v>
      </c>
      <c r="L9858" s="60" t="s">
        <v>7760</v>
      </c>
      <c r="M9858" s="61" t="s">
        <v>39891</v>
      </c>
    </row>
    <row r="9859" spans="1:13">
      <c r="A9859" s="62" t="s">
        <v>7761</v>
      </c>
      <c r="B9859" s="61" t="s">
        <v>16695</v>
      </c>
      <c r="C9859" s="32"/>
      <c r="D9859" s="33" t="s">
        <v>25689</v>
      </c>
      <c r="E9859" s="33" t="s">
        <v>34988</v>
      </c>
      <c r="L9859" s="62" t="s">
        <v>7761</v>
      </c>
      <c r="M9859" s="61" t="s">
        <v>16695</v>
      </c>
    </row>
    <row r="9860" spans="1:13">
      <c r="A9860" s="60" t="s">
        <v>33314</v>
      </c>
      <c r="B9860" s="61" t="s">
        <v>39892</v>
      </c>
      <c r="C9860" s="32"/>
      <c r="D9860" s="33" t="s">
        <v>25690</v>
      </c>
      <c r="E9860" s="33" t="s">
        <v>34988</v>
      </c>
      <c r="L9860" s="60" t="s">
        <v>33314</v>
      </c>
      <c r="M9860" s="61" t="s">
        <v>39892</v>
      </c>
    </row>
    <row r="9861" spans="1:13">
      <c r="A9861" s="62" t="s">
        <v>7762</v>
      </c>
      <c r="B9861" s="61" t="s">
        <v>16696</v>
      </c>
      <c r="C9861" s="32"/>
      <c r="D9861" s="33" t="s">
        <v>25691</v>
      </c>
      <c r="E9861" s="33" t="s">
        <v>34988</v>
      </c>
      <c r="L9861" s="62" t="s">
        <v>7762</v>
      </c>
      <c r="M9861" s="61" t="s">
        <v>16696</v>
      </c>
    </row>
    <row r="9862" spans="1:13">
      <c r="A9862" s="60" t="s">
        <v>7763</v>
      </c>
      <c r="B9862" s="61" t="s">
        <v>16697</v>
      </c>
      <c r="C9862" s="32"/>
      <c r="D9862" s="33" t="s">
        <v>25692</v>
      </c>
      <c r="E9862" s="33" t="s">
        <v>34988</v>
      </c>
      <c r="L9862" s="60" t="s">
        <v>7763</v>
      </c>
      <c r="M9862" s="61" t="s">
        <v>16697</v>
      </c>
    </row>
    <row r="9863" spans="1:13">
      <c r="A9863" s="62" t="s">
        <v>7764</v>
      </c>
      <c r="B9863" s="61" t="s">
        <v>39893</v>
      </c>
      <c r="C9863" s="32"/>
      <c r="D9863" s="33" t="s">
        <v>25693</v>
      </c>
      <c r="E9863" s="33" t="s">
        <v>34988</v>
      </c>
      <c r="L9863" s="62" t="s">
        <v>7764</v>
      </c>
      <c r="M9863" s="61" t="s">
        <v>39893</v>
      </c>
    </row>
    <row r="9864" spans="1:13">
      <c r="A9864" s="62" t="s">
        <v>7765</v>
      </c>
      <c r="B9864" s="61" t="s">
        <v>39894</v>
      </c>
      <c r="C9864" s="32"/>
      <c r="D9864" s="33" t="s">
        <v>25694</v>
      </c>
      <c r="E9864" s="33" t="s">
        <v>34988</v>
      </c>
      <c r="L9864" s="62" t="s">
        <v>7765</v>
      </c>
      <c r="M9864" s="61" t="s">
        <v>39894</v>
      </c>
    </row>
    <row r="9865" spans="1:13">
      <c r="A9865" s="62" t="s">
        <v>21303</v>
      </c>
      <c r="B9865" s="61" t="s">
        <v>33315</v>
      </c>
      <c r="C9865" s="32"/>
      <c r="D9865" s="33" t="s">
        <v>25695</v>
      </c>
      <c r="E9865" s="33" t="s">
        <v>34988</v>
      </c>
      <c r="L9865" s="62" t="s">
        <v>21303</v>
      </c>
      <c r="M9865" s="61" t="s">
        <v>33315</v>
      </c>
    </row>
    <row r="9866" spans="1:13">
      <c r="A9866" s="62" t="s">
        <v>7766</v>
      </c>
      <c r="B9866" s="61" t="s">
        <v>16698</v>
      </c>
      <c r="C9866" s="32"/>
      <c r="D9866" s="33" t="s">
        <v>25696</v>
      </c>
      <c r="E9866" s="33" t="s">
        <v>34988</v>
      </c>
      <c r="L9866" s="62" t="s">
        <v>7766</v>
      </c>
      <c r="M9866" s="61" t="s">
        <v>16698</v>
      </c>
    </row>
    <row r="9867" spans="1:13">
      <c r="A9867" s="62" t="s">
        <v>7767</v>
      </c>
      <c r="B9867" s="61" t="s">
        <v>16699</v>
      </c>
      <c r="C9867" s="32"/>
      <c r="D9867" s="33" t="s">
        <v>25697</v>
      </c>
      <c r="E9867" s="33" t="s">
        <v>34988</v>
      </c>
      <c r="L9867" s="62" t="s">
        <v>7767</v>
      </c>
      <c r="M9867" s="61" t="s">
        <v>16699</v>
      </c>
    </row>
    <row r="9868" spans="1:13">
      <c r="A9868" s="62" t="s">
        <v>7768</v>
      </c>
      <c r="B9868" s="61" t="s">
        <v>16700</v>
      </c>
      <c r="C9868" s="32"/>
      <c r="D9868" s="33" t="s">
        <v>25698</v>
      </c>
      <c r="E9868" s="33" t="s">
        <v>34988</v>
      </c>
      <c r="L9868" s="62" t="s">
        <v>7768</v>
      </c>
      <c r="M9868" s="61" t="s">
        <v>16700</v>
      </c>
    </row>
    <row r="9869" spans="1:13">
      <c r="A9869" s="62" t="s">
        <v>7769</v>
      </c>
      <c r="B9869" s="61" t="s">
        <v>16701</v>
      </c>
      <c r="C9869" s="32"/>
      <c r="D9869" s="33" t="s">
        <v>25699</v>
      </c>
      <c r="E9869" s="33" t="s">
        <v>34988</v>
      </c>
      <c r="L9869" s="62" t="s">
        <v>7769</v>
      </c>
      <c r="M9869" s="61" t="s">
        <v>16701</v>
      </c>
    </row>
    <row r="9870" spans="1:13">
      <c r="A9870" s="62" t="s">
        <v>7770</v>
      </c>
      <c r="B9870" s="61" t="s">
        <v>39895</v>
      </c>
      <c r="C9870" s="32"/>
      <c r="D9870" s="33" t="s">
        <v>25700</v>
      </c>
      <c r="E9870" s="33" t="s">
        <v>34988</v>
      </c>
      <c r="L9870" s="62" t="s">
        <v>7770</v>
      </c>
      <c r="M9870" s="61" t="s">
        <v>39895</v>
      </c>
    </row>
    <row r="9871" spans="1:13">
      <c r="A9871" s="62" t="s">
        <v>7771</v>
      </c>
      <c r="B9871" s="61" t="s">
        <v>16702</v>
      </c>
      <c r="C9871" s="32"/>
      <c r="D9871" s="33" t="s">
        <v>25701</v>
      </c>
      <c r="E9871" s="33" t="s">
        <v>34988</v>
      </c>
      <c r="L9871" s="62" t="s">
        <v>7771</v>
      </c>
      <c r="M9871" s="61" t="s">
        <v>16702</v>
      </c>
    </row>
    <row r="9872" spans="1:13">
      <c r="A9872" s="62" t="s">
        <v>7772</v>
      </c>
      <c r="B9872" s="61" t="s">
        <v>16703</v>
      </c>
      <c r="C9872" s="32"/>
      <c r="D9872" s="33" t="s">
        <v>25702</v>
      </c>
      <c r="E9872" s="33" t="s">
        <v>34988</v>
      </c>
      <c r="L9872" s="62" t="s">
        <v>7772</v>
      </c>
      <c r="M9872" s="61" t="s">
        <v>16703</v>
      </c>
    </row>
    <row r="9873" spans="1:13">
      <c r="A9873" s="62" t="s">
        <v>7773</v>
      </c>
      <c r="B9873" s="61" t="s">
        <v>39896</v>
      </c>
      <c r="C9873" s="32"/>
      <c r="D9873" s="33" t="s">
        <v>25703</v>
      </c>
      <c r="E9873" s="33" t="s">
        <v>34988</v>
      </c>
      <c r="L9873" s="62" t="s">
        <v>7773</v>
      </c>
      <c r="M9873" s="61" t="s">
        <v>39896</v>
      </c>
    </row>
    <row r="9874" spans="1:13">
      <c r="A9874" s="62" t="s">
        <v>39897</v>
      </c>
      <c r="B9874" s="61" t="s">
        <v>39898</v>
      </c>
      <c r="C9874" s="32"/>
      <c r="D9874" s="33" t="s">
        <v>25704</v>
      </c>
      <c r="E9874" s="33" t="s">
        <v>34988</v>
      </c>
      <c r="L9874" s="62" t="s">
        <v>39897</v>
      </c>
      <c r="M9874" s="61" t="s">
        <v>39898</v>
      </c>
    </row>
    <row r="9875" spans="1:13">
      <c r="A9875" s="62" t="s">
        <v>7774</v>
      </c>
      <c r="B9875" s="61" t="s">
        <v>39899</v>
      </c>
      <c r="C9875" s="32"/>
      <c r="D9875" s="33" t="s">
        <v>25705</v>
      </c>
      <c r="E9875" s="33" t="s">
        <v>34988</v>
      </c>
      <c r="L9875" s="62" t="s">
        <v>7774</v>
      </c>
      <c r="M9875" s="61" t="s">
        <v>39899</v>
      </c>
    </row>
    <row r="9876" spans="1:13">
      <c r="A9876" s="62" t="s">
        <v>7775</v>
      </c>
      <c r="B9876" s="61" t="s">
        <v>16704</v>
      </c>
      <c r="C9876" s="32"/>
      <c r="D9876" s="33" t="s">
        <v>25706</v>
      </c>
      <c r="E9876" s="33" t="s">
        <v>34988</v>
      </c>
      <c r="L9876" s="62" t="s">
        <v>7775</v>
      </c>
      <c r="M9876" s="61" t="s">
        <v>16704</v>
      </c>
    </row>
    <row r="9877" spans="1:13">
      <c r="A9877" s="60" t="s">
        <v>7776</v>
      </c>
      <c r="B9877" s="61" t="s">
        <v>16705</v>
      </c>
      <c r="C9877" s="32"/>
      <c r="D9877" s="33" t="s">
        <v>25707</v>
      </c>
      <c r="E9877" s="33" t="s">
        <v>34988</v>
      </c>
      <c r="L9877" s="60" t="s">
        <v>7776</v>
      </c>
      <c r="M9877" s="61" t="s">
        <v>16705</v>
      </c>
    </row>
    <row r="9878" spans="1:13">
      <c r="A9878" s="62" t="s">
        <v>7777</v>
      </c>
      <c r="B9878" s="61" t="s">
        <v>16706</v>
      </c>
      <c r="C9878" s="32"/>
      <c r="D9878" s="33" t="s">
        <v>25708</v>
      </c>
      <c r="E9878" s="33" t="s">
        <v>34988</v>
      </c>
      <c r="L9878" s="62" t="s">
        <v>7777</v>
      </c>
      <c r="M9878" s="61" t="s">
        <v>16706</v>
      </c>
    </row>
    <row r="9879" spans="1:13">
      <c r="A9879" s="62" t="s">
        <v>7778</v>
      </c>
      <c r="B9879" s="61" t="s">
        <v>16707</v>
      </c>
      <c r="C9879" s="32"/>
      <c r="D9879" s="33" t="s">
        <v>25709</v>
      </c>
      <c r="E9879" s="33" t="s">
        <v>34988</v>
      </c>
      <c r="L9879" s="62" t="s">
        <v>7778</v>
      </c>
      <c r="M9879" s="61" t="s">
        <v>16707</v>
      </c>
    </row>
    <row r="9880" spans="1:13">
      <c r="A9880" s="60" t="s">
        <v>7781</v>
      </c>
      <c r="B9880" s="61" t="s">
        <v>39900</v>
      </c>
      <c r="C9880" s="32"/>
      <c r="D9880" s="33" t="s">
        <v>25710</v>
      </c>
      <c r="E9880" s="33" t="s">
        <v>34988</v>
      </c>
      <c r="L9880" s="60" t="s">
        <v>7781</v>
      </c>
      <c r="M9880" s="61" t="s">
        <v>39900</v>
      </c>
    </row>
    <row r="9881" spans="1:13">
      <c r="A9881" s="62" t="s">
        <v>39901</v>
      </c>
      <c r="B9881" s="61" t="s">
        <v>39902</v>
      </c>
      <c r="C9881" s="32"/>
      <c r="D9881" s="33" t="s">
        <v>25711</v>
      </c>
      <c r="E9881" s="33" t="s">
        <v>34988</v>
      </c>
      <c r="L9881" s="62" t="s">
        <v>39901</v>
      </c>
      <c r="M9881" s="61" t="s">
        <v>39902</v>
      </c>
    </row>
    <row r="9882" spans="1:13">
      <c r="A9882" s="62" t="s">
        <v>7779</v>
      </c>
      <c r="B9882" s="61" t="s">
        <v>39903</v>
      </c>
      <c r="C9882" s="32"/>
      <c r="D9882" s="33" t="s">
        <v>25712</v>
      </c>
      <c r="E9882" s="33" t="s">
        <v>34988</v>
      </c>
      <c r="L9882" s="62" t="s">
        <v>7779</v>
      </c>
      <c r="M9882" s="61" t="s">
        <v>39903</v>
      </c>
    </row>
    <row r="9883" spans="1:13">
      <c r="A9883" s="60" t="s">
        <v>7780</v>
      </c>
      <c r="B9883" s="61" t="s">
        <v>16708</v>
      </c>
      <c r="C9883" s="32"/>
      <c r="D9883" s="33" t="s">
        <v>25713</v>
      </c>
      <c r="E9883" s="33" t="s">
        <v>34988</v>
      </c>
      <c r="L9883" s="60" t="s">
        <v>7780</v>
      </c>
      <c r="M9883" s="61" t="s">
        <v>16708</v>
      </c>
    </row>
    <row r="9884" spans="1:13">
      <c r="A9884" s="60" t="s">
        <v>7782</v>
      </c>
      <c r="B9884" s="61" t="s">
        <v>39904</v>
      </c>
      <c r="C9884" s="32"/>
      <c r="D9884" s="33" t="s">
        <v>25714</v>
      </c>
      <c r="E9884" s="33" t="s">
        <v>34988</v>
      </c>
      <c r="L9884" s="60" t="s">
        <v>7782</v>
      </c>
      <c r="M9884" s="61" t="s">
        <v>39904</v>
      </c>
    </row>
    <row r="9885" spans="1:13">
      <c r="A9885" s="62" t="s">
        <v>7783</v>
      </c>
      <c r="B9885" s="61" t="s">
        <v>39905</v>
      </c>
      <c r="C9885" s="32"/>
      <c r="D9885" s="33" t="s">
        <v>25715</v>
      </c>
      <c r="E9885" s="33" t="s">
        <v>34988</v>
      </c>
      <c r="L9885" s="62" t="s">
        <v>7783</v>
      </c>
      <c r="M9885" s="61" t="s">
        <v>39905</v>
      </c>
    </row>
    <row r="9886" spans="1:13">
      <c r="A9886" s="62" t="s">
        <v>39906</v>
      </c>
      <c r="B9886" s="61" t="s">
        <v>39907</v>
      </c>
      <c r="C9886" s="32"/>
      <c r="D9886" s="33" t="s">
        <v>25716</v>
      </c>
      <c r="E9886" s="33" t="s">
        <v>34988</v>
      </c>
      <c r="L9886" s="62" t="s">
        <v>39906</v>
      </c>
      <c r="M9886" s="61" t="s">
        <v>39907</v>
      </c>
    </row>
    <row r="9887" spans="1:13">
      <c r="A9887" s="62" t="s">
        <v>7784</v>
      </c>
      <c r="B9887" s="61" t="s">
        <v>16709</v>
      </c>
      <c r="C9887" s="32"/>
      <c r="D9887" s="33" t="s">
        <v>25717</v>
      </c>
      <c r="E9887" s="33" t="s">
        <v>34988</v>
      </c>
      <c r="L9887" s="62" t="s">
        <v>7784</v>
      </c>
      <c r="M9887" s="61" t="s">
        <v>16709</v>
      </c>
    </row>
    <row r="9888" spans="1:13">
      <c r="A9888" s="62" t="s">
        <v>7787</v>
      </c>
      <c r="B9888" s="61" t="s">
        <v>16712</v>
      </c>
      <c r="C9888" s="32"/>
      <c r="D9888" s="33" t="s">
        <v>25718</v>
      </c>
      <c r="E9888" s="33" t="s">
        <v>34988</v>
      </c>
      <c r="L9888" s="62" t="s">
        <v>7787</v>
      </c>
      <c r="M9888" s="61" t="s">
        <v>16712</v>
      </c>
    </row>
    <row r="9889" spans="1:13">
      <c r="A9889" s="62" t="s">
        <v>7786</v>
      </c>
      <c r="B9889" s="61" t="s">
        <v>16711</v>
      </c>
      <c r="C9889" s="32"/>
      <c r="D9889" s="33" t="s">
        <v>25719</v>
      </c>
      <c r="E9889" s="33" t="s">
        <v>34988</v>
      </c>
      <c r="L9889" s="62" t="s">
        <v>7786</v>
      </c>
      <c r="M9889" s="61" t="s">
        <v>16711</v>
      </c>
    </row>
    <row r="9890" spans="1:13">
      <c r="A9890" s="60" t="s">
        <v>7789</v>
      </c>
      <c r="B9890" s="61" t="s">
        <v>16713</v>
      </c>
      <c r="C9890" s="32"/>
      <c r="D9890" s="33" t="s">
        <v>25720</v>
      </c>
      <c r="E9890" s="33" t="s">
        <v>34988</v>
      </c>
      <c r="L9890" s="60" t="s">
        <v>7789</v>
      </c>
      <c r="M9890" s="61" t="s">
        <v>16713</v>
      </c>
    </row>
    <row r="9891" spans="1:13">
      <c r="A9891" s="60" t="s">
        <v>7788</v>
      </c>
      <c r="B9891" s="61" t="s">
        <v>39908</v>
      </c>
      <c r="C9891" s="32"/>
      <c r="D9891" s="33" t="s">
        <v>25721</v>
      </c>
      <c r="E9891" s="33" t="s">
        <v>34988</v>
      </c>
      <c r="L9891" s="60" t="s">
        <v>7788</v>
      </c>
      <c r="M9891" s="61" t="s">
        <v>39908</v>
      </c>
    </row>
    <row r="9892" spans="1:13">
      <c r="A9892" s="60" t="s">
        <v>7785</v>
      </c>
      <c r="B9892" s="61" t="s">
        <v>16710</v>
      </c>
      <c r="C9892" s="32"/>
      <c r="D9892" s="33" t="s">
        <v>25722</v>
      </c>
      <c r="E9892" s="33" t="s">
        <v>34988</v>
      </c>
      <c r="L9892" s="60" t="s">
        <v>7785</v>
      </c>
      <c r="M9892" s="61" t="s">
        <v>16710</v>
      </c>
    </row>
    <row r="9893" spans="1:13">
      <c r="A9893" s="62" t="s">
        <v>39909</v>
      </c>
      <c r="B9893" s="61" t="s">
        <v>39910</v>
      </c>
      <c r="C9893" s="32"/>
      <c r="D9893" s="33" t="s">
        <v>25723</v>
      </c>
      <c r="E9893" s="33" t="s">
        <v>34988</v>
      </c>
      <c r="L9893" s="62" t="s">
        <v>39909</v>
      </c>
      <c r="M9893" s="61" t="s">
        <v>39910</v>
      </c>
    </row>
    <row r="9894" spans="1:13">
      <c r="A9894" s="62" t="s">
        <v>7790</v>
      </c>
      <c r="B9894" s="61" t="s">
        <v>16714</v>
      </c>
      <c r="C9894" s="32"/>
      <c r="D9894" s="33" t="s">
        <v>25724</v>
      </c>
      <c r="E9894" s="33" t="s">
        <v>34988</v>
      </c>
      <c r="L9894" s="62" t="s">
        <v>7790</v>
      </c>
      <c r="M9894" s="61" t="s">
        <v>16714</v>
      </c>
    </row>
    <row r="9895" spans="1:13">
      <c r="A9895" s="62" t="s">
        <v>7791</v>
      </c>
      <c r="B9895" s="61" t="s">
        <v>16715</v>
      </c>
      <c r="C9895" s="32"/>
      <c r="D9895" s="33" t="s">
        <v>25725</v>
      </c>
      <c r="E9895" s="33" t="s">
        <v>34988</v>
      </c>
      <c r="L9895" s="62" t="s">
        <v>7791</v>
      </c>
      <c r="M9895" s="61" t="s">
        <v>16715</v>
      </c>
    </row>
    <row r="9896" spans="1:13">
      <c r="A9896" s="62" t="s">
        <v>7792</v>
      </c>
      <c r="B9896" s="61" t="s">
        <v>16716</v>
      </c>
      <c r="C9896" s="32"/>
      <c r="D9896" s="33" t="s">
        <v>25726</v>
      </c>
      <c r="E9896" s="33" t="s">
        <v>34988</v>
      </c>
      <c r="L9896" s="62" t="s">
        <v>7792</v>
      </c>
      <c r="M9896" s="61" t="s">
        <v>16716</v>
      </c>
    </row>
    <row r="9897" spans="1:13">
      <c r="A9897" s="62" t="s">
        <v>7793</v>
      </c>
      <c r="B9897" s="61" t="s">
        <v>16717</v>
      </c>
      <c r="C9897" s="32"/>
      <c r="D9897" s="33" t="s">
        <v>25727</v>
      </c>
      <c r="E9897" s="33" t="s">
        <v>34988</v>
      </c>
      <c r="L9897" s="62" t="s">
        <v>7793</v>
      </c>
      <c r="M9897" s="61" t="s">
        <v>16717</v>
      </c>
    </row>
    <row r="9898" spans="1:13">
      <c r="A9898" s="60" t="s">
        <v>7794</v>
      </c>
      <c r="B9898" s="61" t="s">
        <v>39911</v>
      </c>
      <c r="C9898" s="32"/>
      <c r="D9898" s="33" t="s">
        <v>25728</v>
      </c>
      <c r="E9898" s="33" t="s">
        <v>34988</v>
      </c>
      <c r="L9898" s="60" t="s">
        <v>7794</v>
      </c>
      <c r="M9898" s="61" t="s">
        <v>39911</v>
      </c>
    </row>
    <row r="9899" spans="1:13">
      <c r="A9899" s="62" t="s">
        <v>39912</v>
      </c>
      <c r="B9899" s="61" t="s">
        <v>39913</v>
      </c>
      <c r="C9899" s="32"/>
      <c r="D9899" s="33" t="s">
        <v>25729</v>
      </c>
      <c r="E9899" s="33" t="s">
        <v>34988</v>
      </c>
      <c r="L9899" s="62" t="s">
        <v>39912</v>
      </c>
      <c r="M9899" s="61" t="s">
        <v>39913</v>
      </c>
    </row>
    <row r="9900" spans="1:13">
      <c r="A9900" s="60" t="s">
        <v>33316</v>
      </c>
      <c r="B9900" s="61" t="s">
        <v>33317</v>
      </c>
      <c r="C9900" s="32"/>
      <c r="D9900" s="33" t="s">
        <v>25730</v>
      </c>
      <c r="E9900" s="33" t="s">
        <v>34988</v>
      </c>
      <c r="L9900" s="60" t="s">
        <v>33316</v>
      </c>
      <c r="M9900" s="61" t="s">
        <v>33317</v>
      </c>
    </row>
    <row r="9901" spans="1:13">
      <c r="A9901" s="62" t="s">
        <v>21223</v>
      </c>
      <c r="B9901" s="61" t="s">
        <v>33318</v>
      </c>
      <c r="C9901" s="32"/>
      <c r="D9901" s="33" t="s">
        <v>25731</v>
      </c>
      <c r="E9901" s="33" t="s">
        <v>34988</v>
      </c>
      <c r="L9901" s="62" t="s">
        <v>21223</v>
      </c>
      <c r="M9901" s="61" t="s">
        <v>33318</v>
      </c>
    </row>
    <row r="9902" spans="1:13">
      <c r="A9902" s="62" t="s">
        <v>7795</v>
      </c>
      <c r="B9902" s="61" t="s">
        <v>39914</v>
      </c>
      <c r="C9902" s="32"/>
      <c r="D9902" s="33" t="s">
        <v>25732</v>
      </c>
      <c r="E9902" s="33" t="s">
        <v>34988</v>
      </c>
      <c r="L9902" s="62" t="s">
        <v>7795</v>
      </c>
      <c r="M9902" s="61" t="s">
        <v>39914</v>
      </c>
    </row>
    <row r="9903" spans="1:13">
      <c r="A9903" s="60" t="s">
        <v>7796</v>
      </c>
      <c r="B9903" s="61" t="s">
        <v>16718</v>
      </c>
      <c r="C9903" s="32"/>
      <c r="D9903" s="33" t="s">
        <v>25733</v>
      </c>
      <c r="E9903" s="33" t="s">
        <v>34988</v>
      </c>
      <c r="L9903" s="60" t="s">
        <v>7796</v>
      </c>
      <c r="M9903" s="61" t="s">
        <v>16718</v>
      </c>
    </row>
    <row r="9904" spans="1:13">
      <c r="A9904" s="62" t="s">
        <v>39915</v>
      </c>
      <c r="B9904" s="61" t="s">
        <v>39916</v>
      </c>
      <c r="C9904" s="32"/>
      <c r="D9904" s="33" t="s">
        <v>25734</v>
      </c>
      <c r="E9904" s="33" t="s">
        <v>34988</v>
      </c>
      <c r="L9904" s="62" t="s">
        <v>39915</v>
      </c>
      <c r="M9904" s="61" t="s">
        <v>39916</v>
      </c>
    </row>
    <row r="9905" spans="1:13">
      <c r="A9905" s="60" t="s">
        <v>7797</v>
      </c>
      <c r="B9905" s="61" t="s">
        <v>16719</v>
      </c>
      <c r="C9905" s="32"/>
      <c r="D9905" s="33" t="s">
        <v>25735</v>
      </c>
      <c r="E9905" s="33" t="s">
        <v>34988</v>
      </c>
      <c r="L9905" s="60" t="s">
        <v>7797</v>
      </c>
      <c r="M9905" s="61" t="s">
        <v>16719</v>
      </c>
    </row>
    <row r="9906" spans="1:13">
      <c r="A9906" s="60" t="s">
        <v>33319</v>
      </c>
      <c r="B9906" s="61" t="s">
        <v>39917</v>
      </c>
      <c r="C9906" s="32"/>
      <c r="D9906" s="33" t="s">
        <v>25736</v>
      </c>
      <c r="E9906" s="33" t="s">
        <v>34988</v>
      </c>
      <c r="L9906" s="60" t="s">
        <v>33319</v>
      </c>
      <c r="M9906" s="61" t="s">
        <v>39917</v>
      </c>
    </row>
    <row r="9907" spans="1:13">
      <c r="A9907" s="62" t="s">
        <v>26962</v>
      </c>
      <c r="B9907" s="61" t="s">
        <v>33320</v>
      </c>
      <c r="C9907" s="32"/>
      <c r="D9907" s="33" t="s">
        <v>25737</v>
      </c>
      <c r="E9907" s="33" t="s">
        <v>34988</v>
      </c>
      <c r="L9907" s="62" t="s">
        <v>26962</v>
      </c>
      <c r="M9907" s="61" t="s">
        <v>33320</v>
      </c>
    </row>
    <row r="9908" spans="1:13">
      <c r="A9908" s="62" t="s">
        <v>7799</v>
      </c>
      <c r="B9908" s="61" t="s">
        <v>16721</v>
      </c>
      <c r="C9908" s="32"/>
      <c r="D9908" s="33" t="s">
        <v>25738</v>
      </c>
      <c r="E9908" s="33" t="s">
        <v>34988</v>
      </c>
      <c r="L9908" s="62" t="s">
        <v>7799</v>
      </c>
      <c r="M9908" s="61" t="s">
        <v>16721</v>
      </c>
    </row>
    <row r="9909" spans="1:13">
      <c r="A9909" s="62" t="s">
        <v>7802</v>
      </c>
      <c r="B9909" s="61" t="s">
        <v>16723</v>
      </c>
      <c r="C9909" s="32"/>
      <c r="D9909" s="33" t="s">
        <v>25739</v>
      </c>
      <c r="E9909" s="33" t="s">
        <v>34988</v>
      </c>
      <c r="L9909" s="62" t="s">
        <v>7802</v>
      </c>
      <c r="M9909" s="61" t="s">
        <v>16723</v>
      </c>
    </row>
    <row r="9910" spans="1:13">
      <c r="A9910" s="62" t="s">
        <v>7798</v>
      </c>
      <c r="B9910" s="61" t="s">
        <v>16720</v>
      </c>
      <c r="C9910" s="32"/>
      <c r="D9910" s="33" t="s">
        <v>25740</v>
      </c>
      <c r="E9910" s="33" t="s">
        <v>34988</v>
      </c>
      <c r="L9910" s="62" t="s">
        <v>7798</v>
      </c>
      <c r="M9910" s="61" t="s">
        <v>16720</v>
      </c>
    </row>
    <row r="9911" spans="1:13">
      <c r="A9911" s="62" t="s">
        <v>7801</v>
      </c>
      <c r="B9911" s="61" t="s">
        <v>16722</v>
      </c>
      <c r="C9911" s="32"/>
      <c r="D9911" s="33" t="s">
        <v>25741</v>
      </c>
      <c r="E9911" s="33" t="s">
        <v>34988</v>
      </c>
      <c r="L9911" s="62" t="s">
        <v>7801</v>
      </c>
      <c r="M9911" s="61" t="s">
        <v>16722</v>
      </c>
    </row>
    <row r="9912" spans="1:13">
      <c r="A9912" s="62" t="s">
        <v>33321</v>
      </c>
      <c r="B9912" s="61" t="s">
        <v>33322</v>
      </c>
      <c r="C9912" s="32"/>
      <c r="D9912" s="33" t="s">
        <v>25742</v>
      </c>
      <c r="E9912" s="33" t="s">
        <v>34988</v>
      </c>
      <c r="L9912" s="62" t="s">
        <v>33321</v>
      </c>
      <c r="M9912" s="61" t="s">
        <v>33322</v>
      </c>
    </row>
    <row r="9913" spans="1:13">
      <c r="A9913" s="62" t="s">
        <v>7800</v>
      </c>
      <c r="B9913" s="61" t="s">
        <v>39918</v>
      </c>
      <c r="C9913" s="32"/>
      <c r="D9913" s="33" t="s">
        <v>25743</v>
      </c>
      <c r="E9913" s="33" t="s">
        <v>34988</v>
      </c>
      <c r="L9913" s="62" t="s">
        <v>7800</v>
      </c>
      <c r="M9913" s="61" t="s">
        <v>39918</v>
      </c>
    </row>
    <row r="9914" spans="1:13">
      <c r="A9914" s="62" t="s">
        <v>33323</v>
      </c>
      <c r="B9914" s="61" t="s">
        <v>33324</v>
      </c>
      <c r="C9914" s="32"/>
      <c r="D9914" s="33" t="s">
        <v>25744</v>
      </c>
      <c r="E9914" s="33" t="s">
        <v>34988</v>
      </c>
      <c r="L9914" s="62" t="s">
        <v>33323</v>
      </c>
      <c r="M9914" s="61" t="s">
        <v>33324</v>
      </c>
    </row>
    <row r="9915" spans="1:13">
      <c r="A9915" s="60" t="s">
        <v>7803</v>
      </c>
      <c r="B9915" s="61" t="s">
        <v>16724</v>
      </c>
      <c r="C9915" s="32"/>
      <c r="D9915" s="33" t="s">
        <v>25745</v>
      </c>
      <c r="E9915" s="33" t="s">
        <v>34988</v>
      </c>
      <c r="L9915" s="60" t="s">
        <v>7803</v>
      </c>
      <c r="M9915" s="61" t="s">
        <v>16724</v>
      </c>
    </row>
    <row r="9916" spans="1:13">
      <c r="A9916" s="62" t="s">
        <v>7804</v>
      </c>
      <c r="B9916" s="61" t="s">
        <v>16725</v>
      </c>
      <c r="C9916" s="32"/>
      <c r="D9916" s="33" t="s">
        <v>25746</v>
      </c>
      <c r="E9916" s="33" t="s">
        <v>35002</v>
      </c>
      <c r="L9916" s="62" t="s">
        <v>7804</v>
      </c>
      <c r="M9916" s="61" t="s">
        <v>16725</v>
      </c>
    </row>
    <row r="9917" spans="1:13">
      <c r="A9917" s="60" t="s">
        <v>7805</v>
      </c>
      <c r="B9917" s="61" t="s">
        <v>39919</v>
      </c>
      <c r="C9917" s="32"/>
      <c r="D9917" s="33" t="s">
        <v>25747</v>
      </c>
      <c r="E9917" s="33" t="s">
        <v>34988</v>
      </c>
      <c r="L9917" s="60" t="s">
        <v>7805</v>
      </c>
      <c r="M9917" s="61" t="s">
        <v>39919</v>
      </c>
    </row>
    <row r="9918" spans="1:13">
      <c r="A9918" s="62" t="s">
        <v>21203</v>
      </c>
      <c r="B9918" s="61" t="s">
        <v>33325</v>
      </c>
      <c r="C9918" s="32"/>
      <c r="D9918" s="33" t="s">
        <v>25748</v>
      </c>
      <c r="E9918" s="33" t="s">
        <v>34988</v>
      </c>
      <c r="L9918" s="62" t="s">
        <v>21203</v>
      </c>
      <c r="M9918" s="61" t="s">
        <v>33325</v>
      </c>
    </row>
    <row r="9919" spans="1:13">
      <c r="A9919" s="62" t="s">
        <v>33326</v>
      </c>
      <c r="B9919" s="61" t="s">
        <v>33327</v>
      </c>
      <c r="C9919" s="32"/>
      <c r="D9919" s="33" t="s">
        <v>25749</v>
      </c>
      <c r="E9919" s="33" t="s">
        <v>34988</v>
      </c>
      <c r="L9919" s="62" t="s">
        <v>33326</v>
      </c>
      <c r="M9919" s="61" t="s">
        <v>33327</v>
      </c>
    </row>
    <row r="9920" spans="1:13">
      <c r="A9920" s="60" t="s">
        <v>7806</v>
      </c>
      <c r="B9920" s="61" t="s">
        <v>16726</v>
      </c>
      <c r="C9920" s="32"/>
      <c r="D9920" s="33" t="s">
        <v>25750</v>
      </c>
      <c r="E9920" s="33" t="s">
        <v>34988</v>
      </c>
      <c r="L9920" s="60" t="s">
        <v>7806</v>
      </c>
      <c r="M9920" s="61" t="s">
        <v>16726</v>
      </c>
    </row>
    <row r="9921" spans="1:13">
      <c r="A9921" s="60" t="s">
        <v>7807</v>
      </c>
      <c r="B9921" s="61" t="s">
        <v>39920</v>
      </c>
      <c r="C9921" s="32"/>
      <c r="D9921" s="33" t="s">
        <v>25751</v>
      </c>
      <c r="E9921" s="33" t="s">
        <v>34988</v>
      </c>
      <c r="L9921" s="60" t="s">
        <v>7807</v>
      </c>
      <c r="M9921" s="61" t="s">
        <v>39920</v>
      </c>
    </row>
    <row r="9922" spans="1:13">
      <c r="A9922" s="62" t="s">
        <v>7808</v>
      </c>
      <c r="B9922" s="61" t="s">
        <v>39921</v>
      </c>
      <c r="C9922" s="32"/>
      <c r="D9922" s="33" t="s">
        <v>25752</v>
      </c>
      <c r="E9922" s="33" t="s">
        <v>34988</v>
      </c>
      <c r="L9922" s="62" t="s">
        <v>7808</v>
      </c>
      <c r="M9922" s="61" t="s">
        <v>39921</v>
      </c>
    </row>
    <row r="9923" spans="1:13">
      <c r="A9923" s="62" t="s">
        <v>7809</v>
      </c>
      <c r="B9923" s="61" t="s">
        <v>39922</v>
      </c>
      <c r="C9923" s="32"/>
      <c r="D9923" s="33" t="s">
        <v>25753</v>
      </c>
      <c r="E9923" s="33" t="s">
        <v>34988</v>
      </c>
      <c r="L9923" s="62" t="s">
        <v>7809</v>
      </c>
      <c r="M9923" s="61" t="s">
        <v>39922</v>
      </c>
    </row>
    <row r="9924" spans="1:13">
      <c r="A9924" s="62" t="s">
        <v>39923</v>
      </c>
      <c r="B9924" s="61" t="s">
        <v>39924</v>
      </c>
      <c r="C9924" s="32"/>
      <c r="D9924" s="33" t="s">
        <v>25754</v>
      </c>
      <c r="E9924" s="33" t="s">
        <v>34988</v>
      </c>
      <c r="L9924" s="62" t="s">
        <v>39923</v>
      </c>
      <c r="M9924" s="61" t="s">
        <v>39924</v>
      </c>
    </row>
    <row r="9925" spans="1:13">
      <c r="A9925" s="62" t="s">
        <v>39925</v>
      </c>
      <c r="B9925" s="61" t="s">
        <v>39926</v>
      </c>
      <c r="C9925" s="32"/>
      <c r="D9925" s="33" t="s">
        <v>25755</v>
      </c>
      <c r="E9925" s="33" t="s">
        <v>34988</v>
      </c>
      <c r="L9925" s="62" t="s">
        <v>39925</v>
      </c>
      <c r="M9925" s="61" t="s">
        <v>39926</v>
      </c>
    </row>
    <row r="9926" spans="1:13">
      <c r="A9926" s="62" t="s">
        <v>7810</v>
      </c>
      <c r="B9926" s="61" t="s">
        <v>16727</v>
      </c>
      <c r="C9926" s="32"/>
      <c r="D9926" s="33" t="s">
        <v>25756</v>
      </c>
      <c r="E9926" s="33" t="s">
        <v>34988</v>
      </c>
      <c r="L9926" s="62" t="s">
        <v>7810</v>
      </c>
      <c r="M9926" s="61" t="s">
        <v>16727</v>
      </c>
    </row>
    <row r="9927" spans="1:13">
      <c r="A9927" s="62" t="s">
        <v>7811</v>
      </c>
      <c r="B9927" s="61" t="s">
        <v>39927</v>
      </c>
      <c r="C9927" s="32"/>
      <c r="D9927" s="33" t="s">
        <v>25757</v>
      </c>
      <c r="E9927" s="33" t="s">
        <v>34988</v>
      </c>
      <c r="L9927" s="62" t="s">
        <v>7811</v>
      </c>
      <c r="M9927" s="61" t="s">
        <v>39927</v>
      </c>
    </row>
    <row r="9928" spans="1:13">
      <c r="A9928" s="62" t="s">
        <v>7812</v>
      </c>
      <c r="B9928" s="61" t="s">
        <v>39928</v>
      </c>
      <c r="C9928" s="32"/>
      <c r="D9928" s="33" t="s">
        <v>25758</v>
      </c>
      <c r="E9928" s="33" t="s">
        <v>34988</v>
      </c>
      <c r="L9928" s="62" t="s">
        <v>7812</v>
      </c>
      <c r="M9928" s="61" t="s">
        <v>39928</v>
      </c>
    </row>
    <row r="9929" spans="1:13">
      <c r="A9929" s="62" t="s">
        <v>33328</v>
      </c>
      <c r="B9929" s="61" t="s">
        <v>33329</v>
      </c>
      <c r="C9929" s="32"/>
      <c r="D9929" s="33" t="s">
        <v>25759</v>
      </c>
      <c r="E9929" s="33" t="s">
        <v>34988</v>
      </c>
      <c r="L9929" s="62" t="s">
        <v>33328</v>
      </c>
      <c r="M9929" s="61" t="s">
        <v>33329</v>
      </c>
    </row>
    <row r="9930" spans="1:13">
      <c r="A9930" s="60" t="s">
        <v>7813</v>
      </c>
      <c r="B9930" s="61" t="s">
        <v>16728</v>
      </c>
      <c r="C9930" s="32"/>
      <c r="D9930" s="33" t="s">
        <v>25760</v>
      </c>
      <c r="E9930" s="33" t="s">
        <v>34988</v>
      </c>
      <c r="L9930" s="60" t="s">
        <v>7813</v>
      </c>
      <c r="M9930" s="61" t="s">
        <v>16728</v>
      </c>
    </row>
    <row r="9931" spans="1:13">
      <c r="A9931" s="62" t="s">
        <v>7814</v>
      </c>
      <c r="B9931" s="61" t="s">
        <v>16729</v>
      </c>
      <c r="C9931" s="32"/>
      <c r="D9931" s="33" t="s">
        <v>25761</v>
      </c>
      <c r="E9931" s="33" t="s">
        <v>34988</v>
      </c>
      <c r="L9931" s="62" t="s">
        <v>7814</v>
      </c>
      <c r="M9931" s="61" t="s">
        <v>16729</v>
      </c>
    </row>
    <row r="9932" spans="1:13">
      <c r="A9932" s="62" t="s">
        <v>33330</v>
      </c>
      <c r="B9932" s="61" t="s">
        <v>33331</v>
      </c>
      <c r="C9932" s="32"/>
      <c r="D9932" s="33" t="s">
        <v>25762</v>
      </c>
      <c r="E9932" s="33" t="s">
        <v>34988</v>
      </c>
      <c r="L9932" s="62" t="s">
        <v>33330</v>
      </c>
      <c r="M9932" s="61" t="s">
        <v>33331</v>
      </c>
    </row>
    <row r="9933" spans="1:13">
      <c r="A9933" s="62" t="s">
        <v>7815</v>
      </c>
      <c r="B9933" s="61" t="s">
        <v>16730</v>
      </c>
      <c r="C9933" s="32"/>
      <c r="D9933" s="33" t="s">
        <v>25763</v>
      </c>
      <c r="E9933" s="33" t="s">
        <v>34988</v>
      </c>
      <c r="L9933" s="62" t="s">
        <v>7815</v>
      </c>
      <c r="M9933" s="61" t="s">
        <v>16730</v>
      </c>
    </row>
    <row r="9934" spans="1:13">
      <c r="A9934" s="62" t="s">
        <v>7817</v>
      </c>
      <c r="B9934" s="61" t="s">
        <v>16732</v>
      </c>
      <c r="C9934" s="32"/>
      <c r="D9934" s="33" t="s">
        <v>25764</v>
      </c>
      <c r="E9934" s="33" t="s">
        <v>34988</v>
      </c>
      <c r="L9934" s="62" t="s">
        <v>7817</v>
      </c>
      <c r="M9934" s="61" t="s">
        <v>16732</v>
      </c>
    </row>
    <row r="9935" spans="1:13">
      <c r="A9935" s="62" t="s">
        <v>7816</v>
      </c>
      <c r="B9935" s="61" t="s">
        <v>16731</v>
      </c>
      <c r="C9935" s="32"/>
      <c r="D9935" s="33" t="s">
        <v>25765</v>
      </c>
      <c r="E9935" s="33" t="s">
        <v>34988</v>
      </c>
      <c r="L9935" s="62" t="s">
        <v>7816</v>
      </c>
      <c r="M9935" s="61" t="s">
        <v>16731</v>
      </c>
    </row>
    <row r="9936" spans="1:13">
      <c r="A9936" s="62" t="s">
        <v>39929</v>
      </c>
      <c r="B9936" s="61" t="s">
        <v>39930</v>
      </c>
      <c r="C9936" s="32"/>
      <c r="D9936" s="33" t="s">
        <v>25766</v>
      </c>
      <c r="E9936" s="33" t="s">
        <v>34988</v>
      </c>
      <c r="L9936" s="62" t="s">
        <v>39929</v>
      </c>
      <c r="M9936" s="61" t="s">
        <v>39930</v>
      </c>
    </row>
    <row r="9937" spans="1:13">
      <c r="A9937" s="62" t="s">
        <v>7818</v>
      </c>
      <c r="B9937" s="61" t="s">
        <v>39931</v>
      </c>
      <c r="C9937" s="32"/>
      <c r="D9937" s="33" t="s">
        <v>25767</v>
      </c>
      <c r="E9937" s="33" t="s">
        <v>34988</v>
      </c>
      <c r="L9937" s="62" t="s">
        <v>7818</v>
      </c>
      <c r="M9937" s="61" t="s">
        <v>39931</v>
      </c>
    </row>
    <row r="9938" spans="1:13">
      <c r="A9938" s="62" t="s">
        <v>7819</v>
      </c>
      <c r="B9938" s="61" t="s">
        <v>16733</v>
      </c>
      <c r="C9938" s="32"/>
      <c r="D9938" s="33" t="s">
        <v>25768</v>
      </c>
      <c r="E9938" s="33" t="s">
        <v>34988</v>
      </c>
      <c r="L9938" s="62" t="s">
        <v>7819</v>
      </c>
      <c r="M9938" s="61" t="s">
        <v>16733</v>
      </c>
    </row>
    <row r="9939" spans="1:13">
      <c r="A9939" s="62" t="s">
        <v>7820</v>
      </c>
      <c r="B9939" s="61" t="s">
        <v>16734</v>
      </c>
      <c r="C9939" s="32"/>
      <c r="D9939" s="33" t="s">
        <v>25769</v>
      </c>
      <c r="E9939" s="33" t="s">
        <v>34988</v>
      </c>
      <c r="L9939" s="62" t="s">
        <v>7820</v>
      </c>
      <c r="M9939" s="61" t="s">
        <v>16734</v>
      </c>
    </row>
    <row r="9940" spans="1:13">
      <c r="A9940" s="62" t="s">
        <v>7821</v>
      </c>
      <c r="B9940" s="61" t="s">
        <v>16735</v>
      </c>
      <c r="C9940" s="32"/>
      <c r="D9940" s="33" t="s">
        <v>25770</v>
      </c>
      <c r="E9940" s="33" t="s">
        <v>34988</v>
      </c>
      <c r="L9940" s="62" t="s">
        <v>7821</v>
      </c>
      <c r="M9940" s="61" t="s">
        <v>16735</v>
      </c>
    </row>
    <row r="9941" spans="1:13">
      <c r="A9941" s="62" t="s">
        <v>33332</v>
      </c>
      <c r="B9941" s="61" t="s">
        <v>39932</v>
      </c>
      <c r="C9941" s="32"/>
      <c r="D9941" s="33" t="s">
        <v>25771</v>
      </c>
      <c r="E9941" s="33" t="s">
        <v>34988</v>
      </c>
      <c r="L9941" s="62" t="s">
        <v>33332</v>
      </c>
      <c r="M9941" s="61" t="s">
        <v>39932</v>
      </c>
    </row>
    <row r="9942" spans="1:13">
      <c r="A9942" s="62" t="s">
        <v>39933</v>
      </c>
      <c r="B9942" s="61" t="s">
        <v>39934</v>
      </c>
      <c r="C9942" s="32"/>
      <c r="D9942" s="33" t="s">
        <v>25772</v>
      </c>
      <c r="E9942" s="33" t="s">
        <v>34988</v>
      </c>
      <c r="L9942" s="62" t="s">
        <v>39933</v>
      </c>
      <c r="M9942" s="61" t="s">
        <v>39934</v>
      </c>
    </row>
    <row r="9943" spans="1:13">
      <c r="A9943" s="62" t="s">
        <v>7822</v>
      </c>
      <c r="B9943" s="61" t="s">
        <v>16736</v>
      </c>
      <c r="C9943" s="32"/>
      <c r="D9943" s="33" t="s">
        <v>25773</v>
      </c>
      <c r="E9943" s="33" t="s">
        <v>34988</v>
      </c>
      <c r="L9943" s="62" t="s">
        <v>7822</v>
      </c>
      <c r="M9943" s="61" t="s">
        <v>16736</v>
      </c>
    </row>
    <row r="9944" spans="1:13">
      <c r="A9944" s="62" t="s">
        <v>7823</v>
      </c>
      <c r="B9944" s="61" t="s">
        <v>16737</v>
      </c>
      <c r="C9944" s="32"/>
      <c r="D9944" s="33" t="s">
        <v>25774</v>
      </c>
      <c r="E9944" s="33" t="s">
        <v>34988</v>
      </c>
      <c r="L9944" s="62" t="s">
        <v>7823</v>
      </c>
      <c r="M9944" s="61" t="s">
        <v>16737</v>
      </c>
    </row>
    <row r="9945" spans="1:13">
      <c r="A9945" s="62" t="s">
        <v>21201</v>
      </c>
      <c r="B9945" s="61" t="s">
        <v>33333</v>
      </c>
      <c r="C9945" s="32"/>
      <c r="D9945" s="33" t="s">
        <v>25775</v>
      </c>
      <c r="E9945" s="33" t="s">
        <v>34988</v>
      </c>
      <c r="L9945" s="62" t="s">
        <v>21201</v>
      </c>
      <c r="M9945" s="61" t="s">
        <v>33333</v>
      </c>
    </row>
    <row r="9946" spans="1:13">
      <c r="A9946" s="62" t="s">
        <v>7824</v>
      </c>
      <c r="B9946" s="61" t="s">
        <v>16738</v>
      </c>
      <c r="C9946" s="32"/>
      <c r="D9946" s="33" t="s">
        <v>25776</v>
      </c>
      <c r="E9946" s="33" t="s">
        <v>34988</v>
      </c>
      <c r="L9946" s="62" t="s">
        <v>7824</v>
      </c>
      <c r="M9946" s="61" t="s">
        <v>16738</v>
      </c>
    </row>
    <row r="9947" spans="1:13">
      <c r="A9947" s="62" t="s">
        <v>7825</v>
      </c>
      <c r="B9947" s="61" t="s">
        <v>39935</v>
      </c>
      <c r="C9947" s="32"/>
      <c r="D9947" s="33" t="s">
        <v>25777</v>
      </c>
      <c r="E9947" s="33" t="s">
        <v>34988</v>
      </c>
      <c r="L9947" s="62" t="s">
        <v>7825</v>
      </c>
      <c r="M9947" s="61" t="s">
        <v>39935</v>
      </c>
    </row>
    <row r="9948" spans="1:13">
      <c r="A9948" s="60" t="s">
        <v>7826</v>
      </c>
      <c r="B9948" s="61" t="s">
        <v>16739</v>
      </c>
      <c r="C9948" s="32"/>
      <c r="D9948" s="33" t="s">
        <v>25778</v>
      </c>
      <c r="E9948" s="33" t="s">
        <v>34988</v>
      </c>
      <c r="L9948" s="60" t="s">
        <v>7826</v>
      </c>
      <c r="M9948" s="61" t="s">
        <v>16739</v>
      </c>
    </row>
    <row r="9949" spans="1:13">
      <c r="A9949" s="62" t="s">
        <v>7827</v>
      </c>
      <c r="B9949" s="61" t="s">
        <v>16740</v>
      </c>
      <c r="C9949" s="32"/>
      <c r="D9949" s="33" t="s">
        <v>25779</v>
      </c>
      <c r="E9949" s="33" t="s">
        <v>34988</v>
      </c>
      <c r="L9949" s="62" t="s">
        <v>7827</v>
      </c>
      <c r="M9949" s="61" t="s">
        <v>16740</v>
      </c>
    </row>
    <row r="9950" spans="1:13">
      <c r="A9950" s="62" t="s">
        <v>7835</v>
      </c>
      <c r="B9950" s="61" t="s">
        <v>39936</v>
      </c>
      <c r="C9950" s="32"/>
      <c r="D9950" s="33" t="s">
        <v>25780</v>
      </c>
      <c r="E9950" s="33" t="s">
        <v>34988</v>
      </c>
      <c r="L9950" s="62" t="s">
        <v>7835</v>
      </c>
      <c r="M9950" s="61" t="s">
        <v>39936</v>
      </c>
    </row>
    <row r="9951" spans="1:13">
      <c r="A9951" s="60" t="s">
        <v>7829</v>
      </c>
      <c r="B9951" s="61" t="s">
        <v>16741</v>
      </c>
      <c r="C9951" s="32"/>
      <c r="D9951" s="33" t="s">
        <v>25781</v>
      </c>
      <c r="E9951" s="33" t="s">
        <v>34988</v>
      </c>
      <c r="L9951" s="60" t="s">
        <v>7829</v>
      </c>
      <c r="M9951" s="61" t="s">
        <v>16741</v>
      </c>
    </row>
    <row r="9952" spans="1:13">
      <c r="A9952" s="62" t="s">
        <v>7831</v>
      </c>
      <c r="B9952" s="61" t="s">
        <v>39937</v>
      </c>
      <c r="C9952" s="32"/>
      <c r="D9952" s="33" t="s">
        <v>25782</v>
      </c>
      <c r="E9952" s="33" t="s">
        <v>34988</v>
      </c>
      <c r="L9952" s="62" t="s">
        <v>7831</v>
      </c>
      <c r="M9952" s="61" t="s">
        <v>39937</v>
      </c>
    </row>
    <row r="9953" spans="1:13">
      <c r="A9953" s="60" t="s">
        <v>7837</v>
      </c>
      <c r="B9953" s="61" t="s">
        <v>39938</v>
      </c>
      <c r="C9953" s="32"/>
      <c r="D9953" s="33" t="s">
        <v>25783</v>
      </c>
      <c r="E9953" s="33" t="s">
        <v>34988</v>
      </c>
      <c r="L9953" s="60" t="s">
        <v>7837</v>
      </c>
      <c r="M9953" s="61" t="s">
        <v>39938</v>
      </c>
    </row>
    <row r="9954" spans="1:13">
      <c r="A9954" s="62" t="s">
        <v>7833</v>
      </c>
      <c r="B9954" s="61" t="s">
        <v>39939</v>
      </c>
      <c r="C9954" s="32"/>
      <c r="D9954" s="33" t="s">
        <v>25784</v>
      </c>
      <c r="E9954" s="33" t="s">
        <v>34988</v>
      </c>
      <c r="L9954" s="62" t="s">
        <v>7833</v>
      </c>
      <c r="M9954" s="61" t="s">
        <v>39939</v>
      </c>
    </row>
    <row r="9955" spans="1:13">
      <c r="A9955" s="62" t="s">
        <v>7836</v>
      </c>
      <c r="B9955" s="61" t="s">
        <v>39940</v>
      </c>
      <c r="C9955" s="32"/>
      <c r="D9955" s="33" t="s">
        <v>25785</v>
      </c>
      <c r="E9955" s="33" t="s">
        <v>34988</v>
      </c>
      <c r="L9955" s="62" t="s">
        <v>7836</v>
      </c>
      <c r="M9955" s="61" t="s">
        <v>39940</v>
      </c>
    </row>
    <row r="9956" spans="1:13">
      <c r="A9956" s="62" t="s">
        <v>27818</v>
      </c>
      <c r="B9956" s="61" t="s">
        <v>33334</v>
      </c>
      <c r="C9956" s="32"/>
      <c r="D9956" s="33" t="s">
        <v>25786</v>
      </c>
      <c r="E9956" s="33" t="s">
        <v>34988</v>
      </c>
      <c r="L9956" s="62" t="s">
        <v>27818</v>
      </c>
      <c r="M9956" s="61" t="s">
        <v>33334</v>
      </c>
    </row>
    <row r="9957" spans="1:13">
      <c r="A9957" s="60" t="s">
        <v>7839</v>
      </c>
      <c r="B9957" s="61" t="s">
        <v>16745</v>
      </c>
      <c r="C9957" s="32"/>
      <c r="D9957" s="33" t="s">
        <v>25787</v>
      </c>
      <c r="E9957" s="33" t="s">
        <v>34988</v>
      </c>
      <c r="L9957" s="60" t="s">
        <v>7839</v>
      </c>
      <c r="M9957" s="61" t="s">
        <v>16745</v>
      </c>
    </row>
    <row r="9958" spans="1:13">
      <c r="A9958" s="62" t="s">
        <v>7838</v>
      </c>
      <c r="B9958" s="61" t="s">
        <v>16744</v>
      </c>
      <c r="C9958" s="32"/>
      <c r="D9958" s="33" t="s">
        <v>25788</v>
      </c>
      <c r="E9958" s="33" t="s">
        <v>34988</v>
      </c>
      <c r="L9958" s="62" t="s">
        <v>7838</v>
      </c>
      <c r="M9958" s="61" t="s">
        <v>16744</v>
      </c>
    </row>
    <row r="9959" spans="1:13">
      <c r="A9959" s="60" t="s">
        <v>7828</v>
      </c>
      <c r="B9959" s="61" t="s">
        <v>39941</v>
      </c>
      <c r="C9959" s="32"/>
      <c r="D9959" s="33" t="s">
        <v>25789</v>
      </c>
      <c r="E9959" s="33" t="s">
        <v>34988</v>
      </c>
      <c r="L9959" s="60" t="s">
        <v>7828</v>
      </c>
      <c r="M9959" s="61" t="s">
        <v>39941</v>
      </c>
    </row>
    <row r="9960" spans="1:13">
      <c r="A9960" s="60" t="s">
        <v>7841</v>
      </c>
      <c r="B9960" s="61" t="s">
        <v>16747</v>
      </c>
      <c r="C9960" s="32"/>
      <c r="D9960" s="33" t="s">
        <v>25790</v>
      </c>
      <c r="E9960" s="33" t="s">
        <v>34988</v>
      </c>
      <c r="L9960" s="60" t="s">
        <v>7841</v>
      </c>
      <c r="M9960" s="61" t="s">
        <v>16747</v>
      </c>
    </row>
    <row r="9961" spans="1:13">
      <c r="A9961" s="62" t="s">
        <v>7840</v>
      </c>
      <c r="B9961" s="61" t="s">
        <v>16746</v>
      </c>
      <c r="C9961" s="32"/>
      <c r="D9961" s="33" t="s">
        <v>25791</v>
      </c>
      <c r="E9961" s="33" t="s">
        <v>34988</v>
      </c>
      <c r="L9961" s="62" t="s">
        <v>7840</v>
      </c>
      <c r="M9961" s="61" t="s">
        <v>16746</v>
      </c>
    </row>
    <row r="9962" spans="1:13">
      <c r="A9962" s="62" t="s">
        <v>39942</v>
      </c>
      <c r="B9962" s="61" t="s">
        <v>39943</v>
      </c>
      <c r="C9962" s="32"/>
      <c r="D9962" s="33" t="s">
        <v>25792</v>
      </c>
      <c r="E9962" s="33" t="s">
        <v>34988</v>
      </c>
      <c r="L9962" s="62" t="s">
        <v>39942</v>
      </c>
      <c r="M9962" s="61" t="s">
        <v>39943</v>
      </c>
    </row>
    <row r="9963" spans="1:13">
      <c r="A9963" s="62" t="s">
        <v>7834</v>
      </c>
      <c r="B9963" s="61" t="s">
        <v>39944</v>
      </c>
      <c r="C9963" s="32"/>
      <c r="D9963" s="33" t="s">
        <v>25793</v>
      </c>
      <c r="E9963" s="33" t="s">
        <v>34988</v>
      </c>
      <c r="L9963" s="62" t="s">
        <v>7834</v>
      </c>
      <c r="M9963" s="61" t="s">
        <v>39944</v>
      </c>
    </row>
    <row r="9964" spans="1:13">
      <c r="A9964" s="62" t="s">
        <v>7830</v>
      </c>
      <c r="B9964" s="61" t="s">
        <v>16742</v>
      </c>
      <c r="C9964" s="32"/>
      <c r="D9964" s="33" t="s">
        <v>25794</v>
      </c>
      <c r="E9964" s="33" t="s">
        <v>34988</v>
      </c>
      <c r="L9964" s="62" t="s">
        <v>7830</v>
      </c>
      <c r="M9964" s="61" t="s">
        <v>16742</v>
      </c>
    </row>
    <row r="9965" spans="1:13">
      <c r="A9965" s="62" t="s">
        <v>7832</v>
      </c>
      <c r="B9965" s="61" t="s">
        <v>16743</v>
      </c>
      <c r="C9965" s="32"/>
      <c r="D9965" s="33" t="s">
        <v>25795</v>
      </c>
      <c r="E9965" s="33" t="s">
        <v>34988</v>
      </c>
      <c r="L9965" s="62" t="s">
        <v>7832</v>
      </c>
      <c r="M9965" s="61" t="s">
        <v>16743</v>
      </c>
    </row>
    <row r="9966" spans="1:13">
      <c r="A9966" s="60" t="s">
        <v>7842</v>
      </c>
      <c r="B9966" s="61" t="s">
        <v>16748</v>
      </c>
      <c r="C9966" s="32"/>
      <c r="D9966" s="33" t="s">
        <v>25796</v>
      </c>
      <c r="E9966" s="33" t="s">
        <v>34988</v>
      </c>
      <c r="L9966" s="60" t="s">
        <v>7842</v>
      </c>
      <c r="M9966" s="61" t="s">
        <v>16748</v>
      </c>
    </row>
    <row r="9967" spans="1:13">
      <c r="A9967" s="62" t="s">
        <v>7845</v>
      </c>
      <c r="B9967" s="61" t="s">
        <v>39945</v>
      </c>
      <c r="C9967" s="32"/>
      <c r="D9967" s="33" t="s">
        <v>25797</v>
      </c>
      <c r="E9967" s="33" t="s">
        <v>34988</v>
      </c>
      <c r="L9967" s="62" t="s">
        <v>7845</v>
      </c>
      <c r="M9967" s="61" t="s">
        <v>39945</v>
      </c>
    </row>
    <row r="9968" spans="1:13">
      <c r="A9968" s="62" t="s">
        <v>7844</v>
      </c>
      <c r="B9968" s="61" t="s">
        <v>39946</v>
      </c>
      <c r="C9968" s="32"/>
      <c r="D9968" s="33" t="s">
        <v>25798</v>
      </c>
      <c r="E9968" s="33" t="s">
        <v>34988</v>
      </c>
      <c r="L9968" s="62" t="s">
        <v>7844</v>
      </c>
      <c r="M9968" s="61" t="s">
        <v>39946</v>
      </c>
    </row>
    <row r="9969" spans="1:13">
      <c r="A9969" s="60" t="s">
        <v>7843</v>
      </c>
      <c r="B9969" s="61" t="s">
        <v>39947</v>
      </c>
      <c r="C9969" s="32"/>
      <c r="D9969" s="33" t="s">
        <v>25799</v>
      </c>
      <c r="E9969" s="33" t="s">
        <v>34988</v>
      </c>
      <c r="L9969" s="60" t="s">
        <v>7843</v>
      </c>
      <c r="M9969" s="61" t="s">
        <v>39947</v>
      </c>
    </row>
    <row r="9970" spans="1:13">
      <c r="A9970" s="62" t="s">
        <v>7848</v>
      </c>
      <c r="B9970" s="61" t="s">
        <v>39948</v>
      </c>
      <c r="C9970" s="32"/>
      <c r="D9970" s="33" t="s">
        <v>25800</v>
      </c>
      <c r="E9970" s="33" t="s">
        <v>34988</v>
      </c>
      <c r="L9970" s="62" t="s">
        <v>7848</v>
      </c>
      <c r="M9970" s="61" t="s">
        <v>39948</v>
      </c>
    </row>
    <row r="9971" spans="1:13">
      <c r="A9971" s="62" t="s">
        <v>27217</v>
      </c>
      <c r="B9971" s="61" t="s">
        <v>33335</v>
      </c>
      <c r="C9971" s="32"/>
      <c r="D9971" s="33" t="s">
        <v>25801</v>
      </c>
      <c r="E9971" s="33" t="s">
        <v>34988</v>
      </c>
      <c r="L9971" s="62" t="s">
        <v>27217</v>
      </c>
      <c r="M9971" s="61" t="s">
        <v>33335</v>
      </c>
    </row>
    <row r="9972" spans="1:13">
      <c r="A9972" s="60" t="s">
        <v>7846</v>
      </c>
      <c r="B9972" s="61" t="s">
        <v>33335</v>
      </c>
      <c r="C9972" s="32"/>
      <c r="D9972" s="33" t="s">
        <v>25802</v>
      </c>
      <c r="E9972" s="33" t="s">
        <v>34988</v>
      </c>
      <c r="L9972" s="60" t="s">
        <v>7846</v>
      </c>
      <c r="M9972" s="61" t="s">
        <v>33335</v>
      </c>
    </row>
    <row r="9973" spans="1:13">
      <c r="A9973" s="60" t="s">
        <v>7847</v>
      </c>
      <c r="B9973" s="61" t="s">
        <v>39949</v>
      </c>
      <c r="C9973" s="32"/>
      <c r="D9973" s="33" t="s">
        <v>25803</v>
      </c>
      <c r="E9973" s="33" t="s">
        <v>34988</v>
      </c>
      <c r="L9973" s="60" t="s">
        <v>7847</v>
      </c>
      <c r="M9973" s="61" t="s">
        <v>39949</v>
      </c>
    </row>
    <row r="9974" spans="1:13">
      <c r="A9974" s="62" t="s">
        <v>33336</v>
      </c>
      <c r="B9974" s="61" t="s">
        <v>33337</v>
      </c>
      <c r="C9974" s="32"/>
      <c r="D9974" s="33" t="s">
        <v>25804</v>
      </c>
      <c r="E9974" s="33" t="s">
        <v>34988</v>
      </c>
      <c r="L9974" s="62" t="s">
        <v>33336</v>
      </c>
      <c r="M9974" s="61" t="s">
        <v>33337</v>
      </c>
    </row>
    <row r="9975" spans="1:13">
      <c r="A9975" s="62" t="s">
        <v>7850</v>
      </c>
      <c r="B9975" s="61" t="s">
        <v>39950</v>
      </c>
      <c r="C9975" s="32"/>
      <c r="D9975" s="33" t="s">
        <v>25805</v>
      </c>
      <c r="E9975" s="33" t="s">
        <v>34988</v>
      </c>
      <c r="L9975" s="62" t="s">
        <v>7850</v>
      </c>
      <c r="M9975" s="61" t="s">
        <v>39950</v>
      </c>
    </row>
    <row r="9976" spans="1:13">
      <c r="A9976" s="62" t="s">
        <v>33338</v>
      </c>
      <c r="B9976" s="61" t="s">
        <v>33339</v>
      </c>
      <c r="C9976" s="32"/>
      <c r="D9976" s="33" t="s">
        <v>25806</v>
      </c>
      <c r="E9976" s="33" t="s">
        <v>34988</v>
      </c>
      <c r="L9976" s="62" t="s">
        <v>33338</v>
      </c>
      <c r="M9976" s="61" t="s">
        <v>33339</v>
      </c>
    </row>
    <row r="9977" spans="1:13">
      <c r="A9977" s="62" t="s">
        <v>7849</v>
      </c>
      <c r="B9977" s="61" t="s">
        <v>16749</v>
      </c>
      <c r="C9977" s="32"/>
      <c r="D9977" s="33" t="s">
        <v>25807</v>
      </c>
      <c r="E9977" s="33" t="s">
        <v>34988</v>
      </c>
      <c r="L9977" s="62" t="s">
        <v>7849</v>
      </c>
      <c r="M9977" s="61" t="s">
        <v>16749</v>
      </c>
    </row>
    <row r="9978" spans="1:13">
      <c r="A9978" s="62" t="s">
        <v>7851</v>
      </c>
      <c r="B9978" s="61" t="s">
        <v>16750</v>
      </c>
      <c r="C9978" s="32"/>
      <c r="D9978" s="33" t="s">
        <v>25808</v>
      </c>
      <c r="E9978" s="33" t="s">
        <v>34988</v>
      </c>
      <c r="L9978" s="62" t="s">
        <v>7851</v>
      </c>
      <c r="M9978" s="61" t="s">
        <v>16750</v>
      </c>
    </row>
    <row r="9979" spans="1:13">
      <c r="A9979" s="62" t="s">
        <v>7852</v>
      </c>
      <c r="B9979" s="61" t="s">
        <v>16751</v>
      </c>
      <c r="C9979" s="32"/>
      <c r="D9979" s="33" t="s">
        <v>25809</v>
      </c>
      <c r="E9979" s="33" t="s">
        <v>34988</v>
      </c>
      <c r="L9979" s="62" t="s">
        <v>7852</v>
      </c>
      <c r="M9979" s="61" t="s">
        <v>16751</v>
      </c>
    </row>
    <row r="9980" spans="1:13">
      <c r="A9980" s="62" t="s">
        <v>7853</v>
      </c>
      <c r="B9980" s="61" t="s">
        <v>39951</v>
      </c>
      <c r="C9980" s="32"/>
      <c r="D9980" s="33" t="s">
        <v>25810</v>
      </c>
      <c r="E9980" s="33" t="s">
        <v>34988</v>
      </c>
      <c r="L9980" s="62" t="s">
        <v>7853</v>
      </c>
      <c r="M9980" s="61" t="s">
        <v>39951</v>
      </c>
    </row>
    <row r="9981" spans="1:13">
      <c r="A9981" s="60" t="s">
        <v>7855</v>
      </c>
      <c r="B9981" s="61" t="s">
        <v>16753</v>
      </c>
      <c r="C9981" s="32"/>
      <c r="D9981" s="33" t="s">
        <v>25811</v>
      </c>
      <c r="E9981" s="33" t="s">
        <v>34988</v>
      </c>
      <c r="L9981" s="60" t="s">
        <v>7855</v>
      </c>
      <c r="M9981" s="61" t="s">
        <v>16753</v>
      </c>
    </row>
    <row r="9982" spans="1:13">
      <c r="A9982" s="60" t="s">
        <v>7857</v>
      </c>
      <c r="B9982" s="61" t="s">
        <v>16754</v>
      </c>
      <c r="C9982" s="32"/>
      <c r="D9982" s="33" t="s">
        <v>25812</v>
      </c>
      <c r="E9982" s="33" t="s">
        <v>34988</v>
      </c>
      <c r="L9982" s="60" t="s">
        <v>7857</v>
      </c>
      <c r="M9982" s="61" t="s">
        <v>16754</v>
      </c>
    </row>
    <row r="9983" spans="1:13">
      <c r="A9983" s="62" t="s">
        <v>7856</v>
      </c>
      <c r="B9983" s="61" t="s">
        <v>39952</v>
      </c>
      <c r="C9983" s="32"/>
      <c r="D9983" s="33" t="s">
        <v>25813</v>
      </c>
      <c r="E9983" s="33" t="s">
        <v>34988</v>
      </c>
      <c r="L9983" s="62" t="s">
        <v>7856</v>
      </c>
      <c r="M9983" s="61" t="s">
        <v>39952</v>
      </c>
    </row>
    <row r="9984" spans="1:13">
      <c r="A9984" s="62" t="s">
        <v>7854</v>
      </c>
      <c r="B9984" s="61" t="s">
        <v>16752</v>
      </c>
      <c r="C9984" s="32"/>
      <c r="D9984" s="33" t="s">
        <v>25814</v>
      </c>
      <c r="E9984" s="33" t="s">
        <v>34988</v>
      </c>
      <c r="L9984" s="62" t="s">
        <v>7854</v>
      </c>
      <c r="M9984" s="61" t="s">
        <v>16752</v>
      </c>
    </row>
    <row r="9985" spans="1:13">
      <c r="A9985" s="62" t="s">
        <v>7858</v>
      </c>
      <c r="B9985" s="61" t="s">
        <v>16755</v>
      </c>
      <c r="C9985" s="32"/>
      <c r="D9985" s="33" t="s">
        <v>25815</v>
      </c>
      <c r="E9985" s="33" t="s">
        <v>34988</v>
      </c>
      <c r="L9985" s="62" t="s">
        <v>7858</v>
      </c>
      <c r="M9985" s="61" t="s">
        <v>16755</v>
      </c>
    </row>
    <row r="9986" spans="1:13">
      <c r="A9986" s="62" t="s">
        <v>7859</v>
      </c>
      <c r="B9986" s="61" t="s">
        <v>39953</v>
      </c>
      <c r="C9986" s="32"/>
      <c r="D9986" s="33" t="s">
        <v>25816</v>
      </c>
      <c r="E9986" s="33" t="s">
        <v>34988</v>
      </c>
      <c r="L9986" s="62" t="s">
        <v>7859</v>
      </c>
      <c r="M9986" s="61" t="s">
        <v>39953</v>
      </c>
    </row>
    <row r="9987" spans="1:13">
      <c r="A9987" s="62" t="s">
        <v>21527</v>
      </c>
      <c r="B9987" s="61" t="s">
        <v>33340</v>
      </c>
      <c r="C9987" s="32"/>
      <c r="D9987" s="33" t="s">
        <v>25817</v>
      </c>
      <c r="E9987" s="33" t="s">
        <v>34988</v>
      </c>
      <c r="L9987" s="62" t="s">
        <v>21527</v>
      </c>
      <c r="M9987" s="61" t="s">
        <v>33340</v>
      </c>
    </row>
    <row r="9988" spans="1:13">
      <c r="A9988" s="62" t="s">
        <v>33341</v>
      </c>
      <c r="B9988" s="61" t="s">
        <v>33342</v>
      </c>
      <c r="C9988" s="32"/>
      <c r="D9988" s="33" t="s">
        <v>25818</v>
      </c>
      <c r="E9988" s="33" t="s">
        <v>34988</v>
      </c>
      <c r="L9988" s="62" t="s">
        <v>33341</v>
      </c>
      <c r="M9988" s="61" t="s">
        <v>33342</v>
      </c>
    </row>
    <row r="9989" spans="1:13">
      <c r="A9989" s="62" t="s">
        <v>33343</v>
      </c>
      <c r="B9989" s="61" t="s">
        <v>33344</v>
      </c>
      <c r="C9989" s="32"/>
      <c r="D9989" s="33" t="s">
        <v>25819</v>
      </c>
      <c r="E9989" s="33" t="s">
        <v>34988</v>
      </c>
      <c r="L9989" s="62" t="s">
        <v>33343</v>
      </c>
      <c r="M9989" s="61" t="s">
        <v>33344</v>
      </c>
    </row>
    <row r="9990" spans="1:13">
      <c r="A9990" s="62" t="s">
        <v>7861</v>
      </c>
      <c r="B9990" s="61" t="s">
        <v>39954</v>
      </c>
      <c r="C9990" s="32"/>
      <c r="D9990" s="33" t="s">
        <v>25820</v>
      </c>
      <c r="E9990" s="33" t="s">
        <v>34988</v>
      </c>
      <c r="L9990" s="62" t="s">
        <v>7861</v>
      </c>
      <c r="M9990" s="61" t="s">
        <v>39954</v>
      </c>
    </row>
    <row r="9991" spans="1:13">
      <c r="A9991" s="60" t="s">
        <v>7860</v>
      </c>
      <c r="B9991" s="61" t="s">
        <v>39955</v>
      </c>
      <c r="C9991" s="32"/>
      <c r="D9991" s="33" t="s">
        <v>25821</v>
      </c>
      <c r="E9991" s="33" t="s">
        <v>34988</v>
      </c>
      <c r="L9991" s="60" t="s">
        <v>7860</v>
      </c>
      <c r="M9991" s="61" t="s">
        <v>39955</v>
      </c>
    </row>
    <row r="9992" spans="1:13">
      <c r="A9992" s="62" t="s">
        <v>7862</v>
      </c>
      <c r="B9992" s="61" t="s">
        <v>39956</v>
      </c>
      <c r="C9992" s="32"/>
      <c r="D9992" s="33" t="s">
        <v>25822</v>
      </c>
      <c r="E9992" s="33" t="s">
        <v>34988</v>
      </c>
      <c r="L9992" s="62" t="s">
        <v>7862</v>
      </c>
      <c r="M9992" s="61" t="s">
        <v>39956</v>
      </c>
    </row>
    <row r="9993" spans="1:13">
      <c r="A9993" s="62" t="s">
        <v>7863</v>
      </c>
      <c r="B9993" s="61" t="s">
        <v>16756</v>
      </c>
      <c r="C9993" s="32"/>
      <c r="D9993" s="33" t="s">
        <v>25823</v>
      </c>
      <c r="E9993" s="33" t="s">
        <v>34988</v>
      </c>
      <c r="L9993" s="62" t="s">
        <v>7863</v>
      </c>
      <c r="M9993" s="61" t="s">
        <v>16756</v>
      </c>
    </row>
    <row r="9994" spans="1:13">
      <c r="A9994" s="62" t="s">
        <v>7864</v>
      </c>
      <c r="B9994" s="61" t="s">
        <v>16757</v>
      </c>
      <c r="C9994" s="32"/>
      <c r="D9994" s="33" t="s">
        <v>25824</v>
      </c>
      <c r="E9994" s="33" t="s">
        <v>34988</v>
      </c>
      <c r="L9994" s="62" t="s">
        <v>7864</v>
      </c>
      <c r="M9994" s="61" t="s">
        <v>16757</v>
      </c>
    </row>
    <row r="9995" spans="1:13">
      <c r="A9995" s="62" t="s">
        <v>21526</v>
      </c>
      <c r="B9995" s="61" t="s">
        <v>16757</v>
      </c>
      <c r="C9995" s="32"/>
      <c r="D9995" s="33" t="s">
        <v>25825</v>
      </c>
      <c r="E9995" s="33" t="s">
        <v>34988</v>
      </c>
      <c r="L9995" s="62" t="s">
        <v>21526</v>
      </c>
      <c r="M9995" s="61" t="s">
        <v>16757</v>
      </c>
    </row>
    <row r="9996" spans="1:13">
      <c r="A9996" s="62" t="s">
        <v>7865</v>
      </c>
      <c r="B9996" s="61" t="s">
        <v>16758</v>
      </c>
      <c r="C9996" s="32"/>
      <c r="D9996" s="33" t="s">
        <v>25826</v>
      </c>
      <c r="E9996" s="33" t="s">
        <v>34988</v>
      </c>
      <c r="L9996" s="62" t="s">
        <v>7865</v>
      </c>
      <c r="M9996" s="61" t="s">
        <v>16758</v>
      </c>
    </row>
    <row r="9997" spans="1:13">
      <c r="A9997" s="60" t="s">
        <v>7866</v>
      </c>
      <c r="B9997" s="61" t="s">
        <v>39957</v>
      </c>
      <c r="C9997" s="32"/>
      <c r="D9997" s="33" t="s">
        <v>25827</v>
      </c>
      <c r="E9997" s="33" t="s">
        <v>34988</v>
      </c>
      <c r="L9997" s="60" t="s">
        <v>7866</v>
      </c>
      <c r="M9997" s="61" t="s">
        <v>39957</v>
      </c>
    </row>
    <row r="9998" spans="1:13">
      <c r="A9998" s="62" t="s">
        <v>7867</v>
      </c>
      <c r="B9998" s="61" t="s">
        <v>39958</v>
      </c>
      <c r="C9998" s="32"/>
      <c r="D9998" s="33" t="s">
        <v>25828</v>
      </c>
      <c r="E9998" s="33" t="s">
        <v>34988</v>
      </c>
      <c r="L9998" s="62" t="s">
        <v>7867</v>
      </c>
      <c r="M9998" s="61" t="s">
        <v>39958</v>
      </c>
    </row>
    <row r="9999" spans="1:13">
      <c r="A9999" s="62" t="s">
        <v>7868</v>
      </c>
      <c r="B9999" s="61" t="s">
        <v>16759</v>
      </c>
      <c r="C9999" s="32"/>
      <c r="D9999" s="33" t="s">
        <v>25829</v>
      </c>
      <c r="E9999" s="33" t="s">
        <v>34988</v>
      </c>
      <c r="L9999" s="62" t="s">
        <v>7868</v>
      </c>
      <c r="M9999" s="61" t="s">
        <v>16759</v>
      </c>
    </row>
    <row r="10000" spans="1:13">
      <c r="A10000" s="62" t="s">
        <v>33345</v>
      </c>
      <c r="B10000" s="61" t="s">
        <v>16759</v>
      </c>
      <c r="C10000" s="32"/>
      <c r="D10000" s="33" t="s">
        <v>25830</v>
      </c>
      <c r="E10000" s="33" t="s">
        <v>34988</v>
      </c>
      <c r="L10000" s="62" t="s">
        <v>33345</v>
      </c>
      <c r="M10000" s="61" t="s">
        <v>16759</v>
      </c>
    </row>
    <row r="10001" spans="1:13">
      <c r="A10001" s="62" t="s">
        <v>39959</v>
      </c>
      <c r="B10001" s="61" t="s">
        <v>39960</v>
      </c>
      <c r="C10001" s="32"/>
      <c r="D10001" s="33" t="s">
        <v>25831</v>
      </c>
      <c r="E10001" s="33" t="s">
        <v>34988</v>
      </c>
      <c r="L10001" s="62" t="s">
        <v>39959</v>
      </c>
      <c r="M10001" s="61" t="s">
        <v>39960</v>
      </c>
    </row>
    <row r="10002" spans="1:13">
      <c r="A10002" s="60" t="s">
        <v>7869</v>
      </c>
      <c r="B10002" s="61" t="s">
        <v>16760</v>
      </c>
      <c r="C10002" s="32"/>
      <c r="D10002" s="33" t="s">
        <v>25832</v>
      </c>
      <c r="E10002" s="33" t="s">
        <v>34988</v>
      </c>
      <c r="L10002" s="60" t="s">
        <v>7869</v>
      </c>
      <c r="M10002" s="61" t="s">
        <v>16760</v>
      </c>
    </row>
    <row r="10003" spans="1:13">
      <c r="A10003" s="62" t="s">
        <v>39961</v>
      </c>
      <c r="B10003" s="61" t="s">
        <v>39962</v>
      </c>
      <c r="C10003" s="32"/>
      <c r="D10003" s="33" t="s">
        <v>25833</v>
      </c>
      <c r="E10003" s="33" t="s">
        <v>34988</v>
      </c>
      <c r="L10003" s="62" t="s">
        <v>39961</v>
      </c>
      <c r="M10003" s="61" t="s">
        <v>39962</v>
      </c>
    </row>
    <row r="10004" spans="1:13">
      <c r="A10004" s="62" t="s">
        <v>7870</v>
      </c>
      <c r="B10004" s="61" t="s">
        <v>39963</v>
      </c>
      <c r="C10004" s="32"/>
      <c r="D10004" s="33" t="s">
        <v>25834</v>
      </c>
      <c r="E10004" s="33" t="s">
        <v>34988</v>
      </c>
      <c r="L10004" s="62" t="s">
        <v>7870</v>
      </c>
      <c r="M10004" s="61" t="s">
        <v>39963</v>
      </c>
    </row>
    <row r="10005" spans="1:13">
      <c r="A10005" s="62" t="s">
        <v>7871</v>
      </c>
      <c r="B10005" s="61" t="s">
        <v>16761</v>
      </c>
      <c r="C10005" s="32"/>
      <c r="D10005" s="33" t="s">
        <v>25835</v>
      </c>
      <c r="E10005" s="33" t="s">
        <v>34988</v>
      </c>
      <c r="L10005" s="62" t="s">
        <v>7871</v>
      </c>
      <c r="M10005" s="61" t="s">
        <v>16761</v>
      </c>
    </row>
    <row r="10006" spans="1:13">
      <c r="A10006" s="62" t="s">
        <v>7872</v>
      </c>
      <c r="B10006" s="61" t="s">
        <v>39964</v>
      </c>
      <c r="C10006" s="32"/>
      <c r="D10006" s="33" t="s">
        <v>25836</v>
      </c>
      <c r="E10006" s="33" t="s">
        <v>34988</v>
      </c>
      <c r="L10006" s="62" t="s">
        <v>7872</v>
      </c>
      <c r="M10006" s="61" t="s">
        <v>39964</v>
      </c>
    </row>
    <row r="10007" spans="1:13">
      <c r="A10007" s="62" t="s">
        <v>7873</v>
      </c>
      <c r="B10007" s="61" t="s">
        <v>16762</v>
      </c>
      <c r="C10007" s="32"/>
      <c r="D10007" s="33" t="s">
        <v>25837</v>
      </c>
      <c r="E10007" s="33" t="s">
        <v>34988</v>
      </c>
      <c r="L10007" s="62" t="s">
        <v>7873</v>
      </c>
      <c r="M10007" s="61" t="s">
        <v>16762</v>
      </c>
    </row>
    <row r="10008" spans="1:13">
      <c r="A10008" s="62" t="s">
        <v>7875</v>
      </c>
      <c r="B10008" s="61" t="s">
        <v>16764</v>
      </c>
      <c r="C10008" s="32"/>
      <c r="D10008" s="33" t="s">
        <v>25838</v>
      </c>
      <c r="E10008" s="33" t="s">
        <v>34988</v>
      </c>
      <c r="L10008" s="62" t="s">
        <v>7875</v>
      </c>
      <c r="M10008" s="61" t="s">
        <v>16764</v>
      </c>
    </row>
    <row r="10009" spans="1:13">
      <c r="A10009" s="60" t="s">
        <v>7874</v>
      </c>
      <c r="B10009" s="61" t="s">
        <v>16763</v>
      </c>
      <c r="C10009" s="32"/>
      <c r="D10009" s="33" t="s">
        <v>25839</v>
      </c>
      <c r="E10009" s="33" t="s">
        <v>34988</v>
      </c>
      <c r="L10009" s="60" t="s">
        <v>7874</v>
      </c>
      <c r="M10009" s="61" t="s">
        <v>16763</v>
      </c>
    </row>
    <row r="10010" spans="1:13">
      <c r="A10010" s="62" t="s">
        <v>7876</v>
      </c>
      <c r="B10010" s="61" t="s">
        <v>16765</v>
      </c>
      <c r="C10010" s="32"/>
      <c r="D10010" s="33" t="s">
        <v>25840</v>
      </c>
      <c r="E10010" s="33" t="s">
        <v>34988</v>
      </c>
      <c r="L10010" s="62" t="s">
        <v>7876</v>
      </c>
      <c r="M10010" s="61" t="s">
        <v>16765</v>
      </c>
    </row>
    <row r="10011" spans="1:13">
      <c r="A10011" s="60" t="s">
        <v>7877</v>
      </c>
      <c r="B10011" s="61" t="s">
        <v>16766</v>
      </c>
      <c r="C10011" s="32"/>
      <c r="D10011" s="33" t="s">
        <v>25841</v>
      </c>
      <c r="E10011" s="33" t="s">
        <v>34988</v>
      </c>
      <c r="L10011" s="60" t="s">
        <v>7877</v>
      </c>
      <c r="M10011" s="61" t="s">
        <v>16766</v>
      </c>
    </row>
    <row r="10012" spans="1:13">
      <c r="A10012" s="62" t="s">
        <v>7879</v>
      </c>
      <c r="B10012" s="61" t="s">
        <v>16768</v>
      </c>
      <c r="C10012" s="32"/>
      <c r="D10012" s="33" t="s">
        <v>25842</v>
      </c>
      <c r="E10012" s="33" t="s">
        <v>34988</v>
      </c>
      <c r="L10012" s="62" t="s">
        <v>7879</v>
      </c>
      <c r="M10012" s="61" t="s">
        <v>16768</v>
      </c>
    </row>
    <row r="10013" spans="1:13">
      <c r="A10013" s="62" t="s">
        <v>7878</v>
      </c>
      <c r="B10013" s="61" t="s">
        <v>16767</v>
      </c>
      <c r="C10013" s="32"/>
      <c r="D10013" s="33" t="s">
        <v>25843</v>
      </c>
      <c r="E10013" s="33" t="s">
        <v>34988</v>
      </c>
      <c r="L10013" s="62" t="s">
        <v>7878</v>
      </c>
      <c r="M10013" s="61" t="s">
        <v>16767</v>
      </c>
    </row>
    <row r="10014" spans="1:13">
      <c r="A10014" s="62" t="s">
        <v>7880</v>
      </c>
      <c r="B10014" s="61" t="s">
        <v>16769</v>
      </c>
      <c r="C10014" s="32"/>
      <c r="D10014" s="33" t="s">
        <v>25844</v>
      </c>
      <c r="E10014" s="33" t="s">
        <v>34988</v>
      </c>
      <c r="L10014" s="62" t="s">
        <v>7880</v>
      </c>
      <c r="M10014" s="61" t="s">
        <v>16769</v>
      </c>
    </row>
    <row r="10015" spans="1:13">
      <c r="A10015" s="62" t="s">
        <v>7881</v>
      </c>
      <c r="B10015" s="61" t="s">
        <v>16770</v>
      </c>
      <c r="C10015" s="32"/>
      <c r="D10015" s="33" t="s">
        <v>25845</v>
      </c>
      <c r="E10015" s="33" t="s">
        <v>34988</v>
      </c>
      <c r="L10015" s="62" t="s">
        <v>7881</v>
      </c>
      <c r="M10015" s="61" t="s">
        <v>16770</v>
      </c>
    </row>
    <row r="10016" spans="1:13">
      <c r="A10016" s="62" t="s">
        <v>39965</v>
      </c>
      <c r="B10016" s="61" t="s">
        <v>39966</v>
      </c>
      <c r="C10016" s="32"/>
      <c r="D10016" s="33" t="s">
        <v>25846</v>
      </c>
      <c r="E10016" s="33" t="s">
        <v>34988</v>
      </c>
      <c r="L10016" s="62" t="s">
        <v>39965</v>
      </c>
      <c r="M10016" s="61" t="s">
        <v>39966</v>
      </c>
    </row>
    <row r="10017" spans="1:13">
      <c r="A10017" s="60" t="s">
        <v>33346</v>
      </c>
      <c r="B10017" s="61" t="s">
        <v>33347</v>
      </c>
      <c r="C10017" s="32"/>
      <c r="D10017" s="33" t="s">
        <v>25847</v>
      </c>
      <c r="E10017" s="33" t="s">
        <v>34988</v>
      </c>
      <c r="L10017" s="60" t="s">
        <v>33346</v>
      </c>
      <c r="M10017" s="61" t="s">
        <v>33347</v>
      </c>
    </row>
    <row r="10018" spans="1:13">
      <c r="A10018" s="62" t="s">
        <v>7882</v>
      </c>
      <c r="B10018" s="61" t="s">
        <v>39967</v>
      </c>
      <c r="C10018" s="32"/>
      <c r="D10018" s="33" t="s">
        <v>25848</v>
      </c>
      <c r="E10018" s="33" t="s">
        <v>34988</v>
      </c>
      <c r="L10018" s="62" t="s">
        <v>7882</v>
      </c>
      <c r="M10018" s="61" t="s">
        <v>39967</v>
      </c>
    </row>
    <row r="10019" spans="1:13">
      <c r="A10019" s="62" t="s">
        <v>33348</v>
      </c>
      <c r="B10019" s="61" t="s">
        <v>33349</v>
      </c>
      <c r="C10019" s="32"/>
      <c r="D10019" s="33" t="s">
        <v>25849</v>
      </c>
      <c r="E10019" s="33" t="s">
        <v>34988</v>
      </c>
      <c r="L10019" s="62" t="s">
        <v>33348</v>
      </c>
      <c r="M10019" s="61" t="s">
        <v>33349</v>
      </c>
    </row>
    <row r="10020" spans="1:13">
      <c r="A10020" s="62" t="s">
        <v>39968</v>
      </c>
      <c r="B10020" s="61" t="s">
        <v>33349</v>
      </c>
      <c r="C10020" s="32"/>
      <c r="D10020" s="33" t="s">
        <v>25850</v>
      </c>
      <c r="E10020" s="33" t="s">
        <v>34988</v>
      </c>
      <c r="L10020" s="62" t="s">
        <v>39968</v>
      </c>
      <c r="M10020" s="61" t="s">
        <v>33349</v>
      </c>
    </row>
    <row r="10021" spans="1:13">
      <c r="A10021" s="62" t="s">
        <v>7883</v>
      </c>
      <c r="B10021" s="61" t="s">
        <v>16771</v>
      </c>
      <c r="C10021" s="32"/>
      <c r="D10021" s="33" t="s">
        <v>25851</v>
      </c>
      <c r="E10021" s="33" t="s">
        <v>34988</v>
      </c>
      <c r="L10021" s="62" t="s">
        <v>7883</v>
      </c>
      <c r="M10021" s="61" t="s">
        <v>16771</v>
      </c>
    </row>
    <row r="10022" spans="1:13">
      <c r="A10022" s="60" t="s">
        <v>7884</v>
      </c>
      <c r="B10022" s="61" t="s">
        <v>39969</v>
      </c>
      <c r="C10022" s="32"/>
      <c r="D10022" s="33" t="s">
        <v>25852</v>
      </c>
      <c r="E10022" s="33" t="s">
        <v>34988</v>
      </c>
      <c r="L10022" s="60" t="s">
        <v>7884</v>
      </c>
      <c r="M10022" s="61" t="s">
        <v>39969</v>
      </c>
    </row>
    <row r="10023" spans="1:13">
      <c r="A10023" s="60" t="s">
        <v>7885</v>
      </c>
      <c r="B10023" s="61" t="s">
        <v>39970</v>
      </c>
      <c r="C10023" s="32"/>
      <c r="D10023" s="33" t="s">
        <v>25853</v>
      </c>
      <c r="E10023" s="33" t="s">
        <v>34988</v>
      </c>
      <c r="L10023" s="60" t="s">
        <v>7885</v>
      </c>
      <c r="M10023" s="61" t="s">
        <v>39970</v>
      </c>
    </row>
    <row r="10024" spans="1:13">
      <c r="A10024" s="62" t="s">
        <v>7886</v>
      </c>
      <c r="B10024" s="61" t="s">
        <v>39971</v>
      </c>
      <c r="C10024" s="32"/>
      <c r="D10024" s="33" t="s">
        <v>25854</v>
      </c>
      <c r="E10024" s="33" t="s">
        <v>34988</v>
      </c>
      <c r="L10024" s="62" t="s">
        <v>7886</v>
      </c>
      <c r="M10024" s="61" t="s">
        <v>39971</v>
      </c>
    </row>
    <row r="10025" spans="1:13">
      <c r="A10025" s="62" t="s">
        <v>7887</v>
      </c>
      <c r="B10025" s="61" t="s">
        <v>39972</v>
      </c>
      <c r="C10025" s="32"/>
      <c r="D10025" s="33" t="s">
        <v>25855</v>
      </c>
      <c r="E10025" s="33" t="s">
        <v>34988</v>
      </c>
      <c r="L10025" s="62" t="s">
        <v>7887</v>
      </c>
      <c r="M10025" s="61" t="s">
        <v>39972</v>
      </c>
    </row>
    <row r="10026" spans="1:13">
      <c r="A10026" s="60" t="s">
        <v>7888</v>
      </c>
      <c r="B10026" s="61" t="s">
        <v>39973</v>
      </c>
      <c r="C10026" s="32"/>
      <c r="D10026" s="33" t="s">
        <v>25856</v>
      </c>
      <c r="E10026" s="33" t="s">
        <v>34988</v>
      </c>
      <c r="L10026" s="60" t="s">
        <v>7888</v>
      </c>
      <c r="M10026" s="61" t="s">
        <v>39973</v>
      </c>
    </row>
    <row r="10027" spans="1:13">
      <c r="A10027" s="62" t="s">
        <v>33350</v>
      </c>
      <c r="B10027" s="61" t="s">
        <v>33351</v>
      </c>
      <c r="C10027" s="32"/>
      <c r="D10027" s="33" t="s">
        <v>25857</v>
      </c>
      <c r="E10027" s="33" t="s">
        <v>34988</v>
      </c>
      <c r="L10027" s="62" t="s">
        <v>33350</v>
      </c>
      <c r="M10027" s="61" t="s">
        <v>33351</v>
      </c>
    </row>
    <row r="10028" spans="1:13">
      <c r="A10028" s="62" t="s">
        <v>33352</v>
      </c>
      <c r="B10028" s="61" t="s">
        <v>33353</v>
      </c>
      <c r="C10028" s="32"/>
      <c r="D10028" s="33" t="s">
        <v>25858</v>
      </c>
      <c r="E10028" s="33" t="s">
        <v>34988</v>
      </c>
      <c r="L10028" s="62" t="s">
        <v>33352</v>
      </c>
      <c r="M10028" s="61" t="s">
        <v>33353</v>
      </c>
    </row>
    <row r="10029" spans="1:13">
      <c r="A10029" s="62" t="s">
        <v>7889</v>
      </c>
      <c r="B10029" s="61" t="s">
        <v>16772</v>
      </c>
      <c r="C10029" s="32"/>
      <c r="D10029" s="33" t="s">
        <v>25859</v>
      </c>
      <c r="E10029" s="33" t="s">
        <v>34988</v>
      </c>
      <c r="L10029" s="62" t="s">
        <v>7889</v>
      </c>
      <c r="M10029" s="61" t="s">
        <v>16772</v>
      </c>
    </row>
    <row r="10030" spans="1:13">
      <c r="A10030" s="62" t="s">
        <v>7891</v>
      </c>
      <c r="B10030" s="61" t="s">
        <v>16774</v>
      </c>
      <c r="C10030" s="32"/>
      <c r="D10030" s="33" t="s">
        <v>25860</v>
      </c>
      <c r="E10030" s="33" t="s">
        <v>34988</v>
      </c>
      <c r="L10030" s="62" t="s">
        <v>7891</v>
      </c>
      <c r="M10030" s="61" t="s">
        <v>16774</v>
      </c>
    </row>
    <row r="10031" spans="1:13">
      <c r="A10031" s="62" t="s">
        <v>7890</v>
      </c>
      <c r="B10031" s="61" t="s">
        <v>16773</v>
      </c>
      <c r="C10031" s="32"/>
      <c r="D10031" s="33" t="s">
        <v>25861</v>
      </c>
      <c r="E10031" s="33" t="s">
        <v>34988</v>
      </c>
      <c r="L10031" s="62" t="s">
        <v>7890</v>
      </c>
      <c r="M10031" s="61" t="s">
        <v>16773</v>
      </c>
    </row>
    <row r="10032" spans="1:13">
      <c r="A10032" s="62" t="s">
        <v>7892</v>
      </c>
      <c r="B10032" s="61" t="s">
        <v>16775</v>
      </c>
      <c r="C10032" s="32"/>
      <c r="D10032" s="33" t="s">
        <v>25862</v>
      </c>
      <c r="E10032" s="33" t="s">
        <v>34988</v>
      </c>
      <c r="L10032" s="62" t="s">
        <v>7892</v>
      </c>
      <c r="M10032" s="61" t="s">
        <v>16775</v>
      </c>
    </row>
    <row r="10033" spans="1:13">
      <c r="A10033" s="62" t="s">
        <v>7893</v>
      </c>
      <c r="B10033" s="61" t="s">
        <v>39974</v>
      </c>
      <c r="C10033" s="32"/>
      <c r="D10033" s="33" t="s">
        <v>25863</v>
      </c>
      <c r="E10033" s="33" t="s">
        <v>34988</v>
      </c>
      <c r="L10033" s="62" t="s">
        <v>7893</v>
      </c>
      <c r="M10033" s="61" t="s">
        <v>39974</v>
      </c>
    </row>
    <row r="10034" spans="1:13">
      <c r="A10034" s="62" t="s">
        <v>7894</v>
      </c>
      <c r="B10034" s="61" t="s">
        <v>16776</v>
      </c>
      <c r="C10034" s="32"/>
      <c r="D10034" s="33" t="s">
        <v>25864</v>
      </c>
      <c r="E10034" s="33" t="s">
        <v>34988</v>
      </c>
      <c r="L10034" s="62" t="s">
        <v>7894</v>
      </c>
      <c r="M10034" s="61" t="s">
        <v>16776</v>
      </c>
    </row>
    <row r="10035" spans="1:13">
      <c r="A10035" s="62" t="s">
        <v>7895</v>
      </c>
      <c r="B10035" s="61" t="s">
        <v>16777</v>
      </c>
      <c r="C10035" s="32"/>
      <c r="D10035" s="33" t="s">
        <v>25865</v>
      </c>
      <c r="E10035" s="33" t="s">
        <v>34988</v>
      </c>
      <c r="L10035" s="62" t="s">
        <v>7895</v>
      </c>
      <c r="M10035" s="61" t="s">
        <v>16777</v>
      </c>
    </row>
    <row r="10036" spans="1:13">
      <c r="A10036" s="62" t="s">
        <v>7897</v>
      </c>
      <c r="B10036" s="61" t="s">
        <v>16779</v>
      </c>
      <c r="C10036" s="32"/>
      <c r="D10036" s="33" t="s">
        <v>25866</v>
      </c>
      <c r="E10036" s="33" t="s">
        <v>34988</v>
      </c>
      <c r="L10036" s="62" t="s">
        <v>7897</v>
      </c>
      <c r="M10036" s="61" t="s">
        <v>16779</v>
      </c>
    </row>
    <row r="10037" spans="1:13">
      <c r="A10037" s="62" t="s">
        <v>7898</v>
      </c>
      <c r="B10037" s="61" t="s">
        <v>16780</v>
      </c>
      <c r="C10037" s="32"/>
      <c r="D10037" s="33" t="s">
        <v>25867</v>
      </c>
      <c r="E10037" s="33" t="s">
        <v>34988</v>
      </c>
      <c r="L10037" s="62" t="s">
        <v>7898</v>
      </c>
      <c r="M10037" s="61" t="s">
        <v>16780</v>
      </c>
    </row>
    <row r="10038" spans="1:13">
      <c r="A10038" s="62" t="s">
        <v>7896</v>
      </c>
      <c r="B10038" s="61" t="s">
        <v>16778</v>
      </c>
      <c r="C10038" s="32"/>
      <c r="D10038" s="33" t="s">
        <v>25868</v>
      </c>
      <c r="E10038" s="33" t="s">
        <v>34988</v>
      </c>
      <c r="L10038" s="62" t="s">
        <v>7896</v>
      </c>
      <c r="M10038" s="61" t="s">
        <v>16778</v>
      </c>
    </row>
    <row r="10039" spans="1:13">
      <c r="A10039" s="62" t="s">
        <v>7899</v>
      </c>
      <c r="B10039" s="61" t="s">
        <v>39975</v>
      </c>
      <c r="C10039" s="32"/>
      <c r="D10039" s="33" t="s">
        <v>25869</v>
      </c>
      <c r="E10039" s="33" t="s">
        <v>34988</v>
      </c>
      <c r="L10039" s="62" t="s">
        <v>7899</v>
      </c>
      <c r="M10039" s="61" t="s">
        <v>39975</v>
      </c>
    </row>
    <row r="10040" spans="1:13">
      <c r="A10040" s="62" t="s">
        <v>21076</v>
      </c>
      <c r="B10040" s="61" t="s">
        <v>33354</v>
      </c>
      <c r="C10040" s="32"/>
      <c r="D10040" s="33" t="s">
        <v>25870</v>
      </c>
      <c r="E10040" s="33" t="s">
        <v>34988</v>
      </c>
      <c r="L10040" s="62" t="s">
        <v>21076</v>
      </c>
      <c r="M10040" s="61" t="s">
        <v>33354</v>
      </c>
    </row>
    <row r="10041" spans="1:13">
      <c r="A10041" s="62" t="s">
        <v>7902</v>
      </c>
      <c r="B10041" s="61" t="s">
        <v>16781</v>
      </c>
      <c r="C10041" s="32"/>
      <c r="D10041" s="33" t="s">
        <v>25871</v>
      </c>
      <c r="E10041" s="33" t="s">
        <v>34988</v>
      </c>
      <c r="L10041" s="62" t="s">
        <v>7902</v>
      </c>
      <c r="M10041" s="61" t="s">
        <v>16781</v>
      </c>
    </row>
    <row r="10042" spans="1:13">
      <c r="A10042" s="62" t="s">
        <v>7900</v>
      </c>
      <c r="B10042" s="61" t="s">
        <v>39976</v>
      </c>
      <c r="C10042" s="32"/>
      <c r="D10042" s="33" t="s">
        <v>25872</v>
      </c>
      <c r="E10042" s="33" t="s">
        <v>34988</v>
      </c>
      <c r="L10042" s="62" t="s">
        <v>7900</v>
      </c>
      <c r="M10042" s="61" t="s">
        <v>39976</v>
      </c>
    </row>
    <row r="10043" spans="1:13">
      <c r="A10043" s="62" t="s">
        <v>7901</v>
      </c>
      <c r="B10043" s="61" t="s">
        <v>39977</v>
      </c>
      <c r="C10043" s="32"/>
      <c r="D10043" s="33" t="s">
        <v>25873</v>
      </c>
      <c r="E10043" s="33" t="s">
        <v>34988</v>
      </c>
      <c r="L10043" s="62" t="s">
        <v>7901</v>
      </c>
      <c r="M10043" s="61" t="s">
        <v>39977</v>
      </c>
    </row>
    <row r="10044" spans="1:13">
      <c r="A10044" s="62" t="s">
        <v>33355</v>
      </c>
      <c r="B10044" s="61" t="s">
        <v>33356</v>
      </c>
      <c r="C10044" s="32"/>
      <c r="D10044" s="33" t="s">
        <v>25874</v>
      </c>
      <c r="E10044" s="33" t="s">
        <v>34988</v>
      </c>
      <c r="L10044" s="62" t="s">
        <v>33355</v>
      </c>
      <c r="M10044" s="61" t="s">
        <v>33356</v>
      </c>
    </row>
    <row r="10045" spans="1:13">
      <c r="A10045" s="62" t="s">
        <v>7903</v>
      </c>
      <c r="B10045" s="61" t="s">
        <v>39978</v>
      </c>
      <c r="C10045" s="32"/>
      <c r="D10045" s="33" t="s">
        <v>25875</v>
      </c>
      <c r="E10045" s="33" t="s">
        <v>34988</v>
      </c>
      <c r="L10045" s="62" t="s">
        <v>7903</v>
      </c>
      <c r="M10045" s="61" t="s">
        <v>39978</v>
      </c>
    </row>
    <row r="10046" spans="1:13">
      <c r="A10046" s="62" t="s">
        <v>27293</v>
      </c>
      <c r="B10046" s="61" t="s">
        <v>39979</v>
      </c>
      <c r="C10046" s="32"/>
      <c r="D10046" s="33" t="s">
        <v>25876</v>
      </c>
      <c r="E10046" s="33" t="s">
        <v>34988</v>
      </c>
      <c r="L10046" s="62" t="s">
        <v>27293</v>
      </c>
      <c r="M10046" s="61" t="s">
        <v>39979</v>
      </c>
    </row>
    <row r="10047" spans="1:13">
      <c r="A10047" s="62" t="s">
        <v>7904</v>
      </c>
      <c r="B10047" s="61" t="s">
        <v>39980</v>
      </c>
      <c r="C10047" s="32"/>
      <c r="D10047" s="33" t="s">
        <v>25877</v>
      </c>
      <c r="E10047" s="33" t="s">
        <v>34988</v>
      </c>
      <c r="L10047" s="62" t="s">
        <v>7904</v>
      </c>
      <c r="M10047" s="61" t="s">
        <v>39980</v>
      </c>
    </row>
    <row r="10048" spans="1:13">
      <c r="A10048" s="62" t="s">
        <v>7905</v>
      </c>
      <c r="B10048" s="61" t="s">
        <v>16782</v>
      </c>
      <c r="C10048" s="32"/>
      <c r="D10048" s="33" t="s">
        <v>25878</v>
      </c>
      <c r="E10048" s="33" t="s">
        <v>34988</v>
      </c>
      <c r="L10048" s="62" t="s">
        <v>7905</v>
      </c>
      <c r="M10048" s="61" t="s">
        <v>16782</v>
      </c>
    </row>
    <row r="10049" spans="1:13">
      <c r="A10049" s="62" t="s">
        <v>7906</v>
      </c>
      <c r="B10049" s="61" t="s">
        <v>16783</v>
      </c>
      <c r="C10049" s="32"/>
      <c r="D10049" s="33" t="s">
        <v>25879</v>
      </c>
      <c r="E10049" s="33" t="s">
        <v>34988</v>
      </c>
      <c r="L10049" s="62" t="s">
        <v>7906</v>
      </c>
      <c r="M10049" s="61" t="s">
        <v>16783</v>
      </c>
    </row>
    <row r="10050" spans="1:13">
      <c r="A10050" s="62" t="s">
        <v>7907</v>
      </c>
      <c r="B10050" s="61" t="s">
        <v>16784</v>
      </c>
      <c r="C10050" s="32"/>
      <c r="D10050" s="33" t="s">
        <v>25880</v>
      </c>
      <c r="E10050" s="33" t="s">
        <v>34988</v>
      </c>
      <c r="L10050" s="62" t="s">
        <v>7907</v>
      </c>
      <c r="M10050" s="61" t="s">
        <v>16784</v>
      </c>
    </row>
    <row r="10051" spans="1:13">
      <c r="A10051" s="60" t="s">
        <v>33357</v>
      </c>
      <c r="B10051" s="61" t="s">
        <v>33358</v>
      </c>
      <c r="C10051" s="32"/>
      <c r="D10051" s="33" t="s">
        <v>25881</v>
      </c>
      <c r="E10051" s="33" t="s">
        <v>34988</v>
      </c>
      <c r="L10051" s="60" t="s">
        <v>33357</v>
      </c>
      <c r="M10051" s="61" t="s">
        <v>33358</v>
      </c>
    </row>
    <row r="10052" spans="1:13">
      <c r="A10052" s="62" t="s">
        <v>7908</v>
      </c>
      <c r="B10052" s="61" t="s">
        <v>16785</v>
      </c>
      <c r="C10052" s="32"/>
      <c r="D10052" s="33" t="s">
        <v>25882</v>
      </c>
      <c r="E10052" s="33" t="s">
        <v>34988</v>
      </c>
      <c r="L10052" s="62" t="s">
        <v>7908</v>
      </c>
      <c r="M10052" s="61" t="s">
        <v>16785</v>
      </c>
    </row>
    <row r="10053" spans="1:13">
      <c r="A10053" s="62" t="s">
        <v>7909</v>
      </c>
      <c r="B10053" s="61" t="s">
        <v>39981</v>
      </c>
      <c r="C10053" s="32"/>
      <c r="D10053" s="33" t="s">
        <v>25883</v>
      </c>
      <c r="E10053" s="33" t="s">
        <v>34988</v>
      </c>
      <c r="L10053" s="62" t="s">
        <v>7909</v>
      </c>
      <c r="M10053" s="61" t="s">
        <v>39981</v>
      </c>
    </row>
    <row r="10054" spans="1:13">
      <c r="A10054" s="62" t="s">
        <v>27348</v>
      </c>
      <c r="B10054" s="61" t="s">
        <v>33359</v>
      </c>
      <c r="C10054" s="32"/>
      <c r="D10054" s="33" t="s">
        <v>25884</v>
      </c>
      <c r="E10054" s="33" t="s">
        <v>34988</v>
      </c>
      <c r="L10054" s="62" t="s">
        <v>27348</v>
      </c>
      <c r="M10054" s="61" t="s">
        <v>33359</v>
      </c>
    </row>
    <row r="10055" spans="1:13">
      <c r="A10055" s="62" t="s">
        <v>7910</v>
      </c>
      <c r="B10055" s="61" t="s">
        <v>39982</v>
      </c>
      <c r="C10055" s="32"/>
      <c r="D10055" s="33" t="s">
        <v>25885</v>
      </c>
      <c r="E10055" s="33" t="s">
        <v>34988</v>
      </c>
      <c r="L10055" s="62" t="s">
        <v>7910</v>
      </c>
      <c r="M10055" s="61" t="s">
        <v>39982</v>
      </c>
    </row>
    <row r="10056" spans="1:13">
      <c r="A10056" s="60" t="s">
        <v>7911</v>
      </c>
      <c r="B10056" s="61" t="s">
        <v>39983</v>
      </c>
      <c r="C10056" s="32"/>
      <c r="D10056" s="33" t="s">
        <v>25886</v>
      </c>
      <c r="E10056" s="33" t="s">
        <v>34988</v>
      </c>
      <c r="L10056" s="60" t="s">
        <v>7911</v>
      </c>
      <c r="M10056" s="61" t="s">
        <v>39983</v>
      </c>
    </row>
    <row r="10057" spans="1:13">
      <c r="A10057" s="62" t="s">
        <v>7912</v>
      </c>
      <c r="B10057" s="61" t="s">
        <v>39984</v>
      </c>
      <c r="C10057" s="32"/>
      <c r="D10057" s="33" t="s">
        <v>25887</v>
      </c>
      <c r="E10057" s="33" t="s">
        <v>34988</v>
      </c>
      <c r="L10057" s="62" t="s">
        <v>7912</v>
      </c>
      <c r="M10057" s="61" t="s">
        <v>39984</v>
      </c>
    </row>
    <row r="10058" spans="1:13">
      <c r="A10058" s="62" t="s">
        <v>7913</v>
      </c>
      <c r="B10058" s="61" t="s">
        <v>16786</v>
      </c>
      <c r="C10058" s="32"/>
      <c r="D10058" s="33" t="s">
        <v>25888</v>
      </c>
      <c r="E10058" s="33" t="s">
        <v>34988</v>
      </c>
      <c r="L10058" s="62" t="s">
        <v>7913</v>
      </c>
      <c r="M10058" s="61" t="s">
        <v>16786</v>
      </c>
    </row>
    <row r="10059" spans="1:13">
      <c r="A10059" s="60" t="s">
        <v>7914</v>
      </c>
      <c r="B10059" s="61" t="s">
        <v>16787</v>
      </c>
      <c r="C10059" s="32"/>
      <c r="D10059" s="33" t="s">
        <v>25889</v>
      </c>
      <c r="E10059" s="33" t="s">
        <v>34988</v>
      </c>
      <c r="L10059" s="60" t="s">
        <v>7914</v>
      </c>
      <c r="M10059" s="61" t="s">
        <v>16787</v>
      </c>
    </row>
    <row r="10060" spans="1:13">
      <c r="A10060" s="62" t="s">
        <v>7915</v>
      </c>
      <c r="B10060" s="61" t="s">
        <v>16788</v>
      </c>
      <c r="C10060" s="32"/>
      <c r="D10060" s="33" t="s">
        <v>25890</v>
      </c>
      <c r="E10060" s="33" t="s">
        <v>34988</v>
      </c>
      <c r="L10060" s="62" t="s">
        <v>7915</v>
      </c>
      <c r="M10060" s="61" t="s">
        <v>16788</v>
      </c>
    </row>
    <row r="10061" spans="1:13">
      <c r="A10061" s="62" t="s">
        <v>7916</v>
      </c>
      <c r="B10061" s="61" t="s">
        <v>39985</v>
      </c>
      <c r="C10061" s="32"/>
      <c r="D10061" s="33" t="s">
        <v>25891</v>
      </c>
      <c r="E10061" s="33" t="s">
        <v>34988</v>
      </c>
      <c r="L10061" s="62" t="s">
        <v>7916</v>
      </c>
      <c r="M10061" s="61" t="s">
        <v>39985</v>
      </c>
    </row>
    <row r="10062" spans="1:13">
      <c r="A10062" s="60" t="s">
        <v>7917</v>
      </c>
      <c r="B10062" s="61" t="s">
        <v>39986</v>
      </c>
      <c r="C10062" s="32"/>
      <c r="D10062" s="33" t="s">
        <v>25892</v>
      </c>
      <c r="E10062" s="33" t="s">
        <v>34988</v>
      </c>
      <c r="L10062" s="60" t="s">
        <v>7917</v>
      </c>
      <c r="M10062" s="61" t="s">
        <v>39986</v>
      </c>
    </row>
    <row r="10063" spans="1:13">
      <c r="A10063" s="62" t="s">
        <v>39987</v>
      </c>
      <c r="B10063" s="61" t="s">
        <v>39988</v>
      </c>
      <c r="C10063" s="32"/>
      <c r="D10063" s="33" t="s">
        <v>25893</v>
      </c>
      <c r="E10063" s="33" t="s">
        <v>34988</v>
      </c>
      <c r="L10063" s="62" t="s">
        <v>39987</v>
      </c>
      <c r="M10063" s="61" t="s">
        <v>39988</v>
      </c>
    </row>
    <row r="10064" spans="1:13">
      <c r="A10064" s="62" t="s">
        <v>7918</v>
      </c>
      <c r="B10064" s="61" t="s">
        <v>39989</v>
      </c>
      <c r="C10064" s="32"/>
      <c r="D10064" s="33" t="s">
        <v>25894</v>
      </c>
      <c r="E10064" s="33" t="s">
        <v>34988</v>
      </c>
      <c r="L10064" s="62" t="s">
        <v>7918</v>
      </c>
      <c r="M10064" s="61" t="s">
        <v>39989</v>
      </c>
    </row>
    <row r="10065" spans="1:13">
      <c r="A10065" s="60" t="s">
        <v>7919</v>
      </c>
      <c r="B10065" s="61" t="s">
        <v>39990</v>
      </c>
      <c r="C10065" s="32"/>
      <c r="D10065" s="33" t="s">
        <v>25895</v>
      </c>
      <c r="E10065" s="33" t="s">
        <v>34988</v>
      </c>
      <c r="L10065" s="60" t="s">
        <v>7919</v>
      </c>
      <c r="M10065" s="61" t="s">
        <v>39990</v>
      </c>
    </row>
    <row r="10066" spans="1:13">
      <c r="A10066" s="62" t="s">
        <v>21197</v>
      </c>
      <c r="B10066" s="61" t="s">
        <v>39991</v>
      </c>
      <c r="C10066" s="32"/>
      <c r="D10066" s="33" t="s">
        <v>25896</v>
      </c>
      <c r="E10066" s="33" t="s">
        <v>34988</v>
      </c>
      <c r="L10066" s="62" t="s">
        <v>21197</v>
      </c>
      <c r="M10066" s="61" t="s">
        <v>39991</v>
      </c>
    </row>
    <row r="10067" spans="1:13">
      <c r="A10067" s="62" t="s">
        <v>33360</v>
      </c>
      <c r="B10067" s="61" t="s">
        <v>33361</v>
      </c>
      <c r="C10067" s="32"/>
      <c r="D10067" s="33" t="s">
        <v>25897</v>
      </c>
      <c r="E10067" s="33" t="s">
        <v>34988</v>
      </c>
      <c r="L10067" s="62" t="s">
        <v>33360</v>
      </c>
      <c r="M10067" s="61" t="s">
        <v>33361</v>
      </c>
    </row>
    <row r="10068" spans="1:13">
      <c r="A10068" s="62" t="s">
        <v>7920</v>
      </c>
      <c r="B10068" s="61" t="s">
        <v>39992</v>
      </c>
      <c r="C10068" s="32"/>
      <c r="D10068" s="33" t="s">
        <v>25898</v>
      </c>
      <c r="E10068" s="33" t="s">
        <v>34988</v>
      </c>
      <c r="L10068" s="62" t="s">
        <v>7920</v>
      </c>
      <c r="M10068" s="61" t="s">
        <v>39992</v>
      </c>
    </row>
    <row r="10069" spans="1:13">
      <c r="A10069" s="60" t="s">
        <v>7921</v>
      </c>
      <c r="B10069" s="61" t="s">
        <v>39993</v>
      </c>
      <c r="C10069" s="32"/>
      <c r="D10069" s="33" t="s">
        <v>25899</v>
      </c>
      <c r="E10069" s="33" t="s">
        <v>34988</v>
      </c>
      <c r="L10069" s="60" t="s">
        <v>7921</v>
      </c>
      <c r="M10069" s="61" t="s">
        <v>39993</v>
      </c>
    </row>
    <row r="10070" spans="1:13">
      <c r="A10070" s="62" t="s">
        <v>7922</v>
      </c>
      <c r="B10070" s="61" t="s">
        <v>16789</v>
      </c>
      <c r="C10070" s="32"/>
      <c r="D10070" s="33" t="s">
        <v>25900</v>
      </c>
      <c r="E10070" s="33" t="s">
        <v>34988</v>
      </c>
      <c r="L10070" s="62" t="s">
        <v>7922</v>
      </c>
      <c r="M10070" s="61" t="s">
        <v>16789</v>
      </c>
    </row>
    <row r="10071" spans="1:13">
      <c r="A10071" s="62" t="s">
        <v>7923</v>
      </c>
      <c r="B10071" s="61" t="s">
        <v>39994</v>
      </c>
      <c r="C10071" s="32"/>
      <c r="D10071" s="33" t="s">
        <v>25901</v>
      </c>
      <c r="E10071" s="33" t="s">
        <v>34988</v>
      </c>
      <c r="L10071" s="62" t="s">
        <v>7923</v>
      </c>
      <c r="M10071" s="61" t="s">
        <v>39994</v>
      </c>
    </row>
    <row r="10072" spans="1:13">
      <c r="A10072" s="62" t="s">
        <v>39995</v>
      </c>
      <c r="B10072" s="61" t="s">
        <v>39996</v>
      </c>
      <c r="C10072" s="32"/>
      <c r="D10072" s="33" t="s">
        <v>25902</v>
      </c>
      <c r="E10072" s="33" t="s">
        <v>34988</v>
      </c>
      <c r="L10072" s="62" t="s">
        <v>39995</v>
      </c>
      <c r="M10072" s="61" t="s">
        <v>39996</v>
      </c>
    </row>
    <row r="10073" spans="1:13">
      <c r="A10073" s="62" t="s">
        <v>39997</v>
      </c>
      <c r="B10073" s="61" t="s">
        <v>39998</v>
      </c>
      <c r="C10073" s="32"/>
      <c r="D10073" s="33" t="s">
        <v>25903</v>
      </c>
      <c r="E10073" s="33" t="s">
        <v>34988</v>
      </c>
      <c r="L10073" s="62" t="s">
        <v>39997</v>
      </c>
      <c r="M10073" s="61" t="s">
        <v>39998</v>
      </c>
    </row>
    <row r="10074" spans="1:13">
      <c r="A10074" s="62" t="s">
        <v>33362</v>
      </c>
      <c r="B10074" s="61" t="s">
        <v>33363</v>
      </c>
      <c r="C10074" s="32"/>
      <c r="D10074" s="33" t="s">
        <v>25904</v>
      </c>
      <c r="E10074" s="33" t="s">
        <v>34988</v>
      </c>
      <c r="L10074" s="62" t="s">
        <v>33362</v>
      </c>
      <c r="M10074" s="61" t="s">
        <v>33363</v>
      </c>
    </row>
    <row r="10075" spans="1:13">
      <c r="A10075" s="62" t="s">
        <v>7924</v>
      </c>
      <c r="B10075" s="61" t="s">
        <v>16790</v>
      </c>
      <c r="C10075" s="32"/>
      <c r="D10075" s="33" t="s">
        <v>25905</v>
      </c>
      <c r="E10075" s="33" t="s">
        <v>34988</v>
      </c>
      <c r="L10075" s="62" t="s">
        <v>7924</v>
      </c>
      <c r="M10075" s="61" t="s">
        <v>16790</v>
      </c>
    </row>
    <row r="10076" spans="1:13">
      <c r="A10076" s="62" t="s">
        <v>7925</v>
      </c>
      <c r="B10076" s="61" t="s">
        <v>39999</v>
      </c>
      <c r="C10076" s="32"/>
      <c r="D10076" s="33" t="s">
        <v>25906</v>
      </c>
      <c r="E10076" s="33" t="s">
        <v>34988</v>
      </c>
      <c r="L10076" s="62" t="s">
        <v>7925</v>
      </c>
      <c r="M10076" s="61" t="s">
        <v>39999</v>
      </c>
    </row>
    <row r="10077" spans="1:13">
      <c r="A10077" s="62" t="s">
        <v>7926</v>
      </c>
      <c r="B10077" s="61" t="s">
        <v>40000</v>
      </c>
      <c r="C10077" s="32"/>
      <c r="D10077" s="33" t="s">
        <v>25907</v>
      </c>
      <c r="E10077" s="33" t="s">
        <v>34988</v>
      </c>
      <c r="L10077" s="62" t="s">
        <v>7926</v>
      </c>
      <c r="M10077" s="61" t="s">
        <v>40000</v>
      </c>
    </row>
    <row r="10078" spans="1:13">
      <c r="A10078" s="62" t="s">
        <v>7929</v>
      </c>
      <c r="B10078" s="61" t="s">
        <v>16792</v>
      </c>
      <c r="C10078" s="32"/>
      <c r="D10078" s="33" t="s">
        <v>25908</v>
      </c>
      <c r="E10078" s="33" t="s">
        <v>34988</v>
      </c>
      <c r="L10078" s="62" t="s">
        <v>7929</v>
      </c>
      <c r="M10078" s="61" t="s">
        <v>16792</v>
      </c>
    </row>
    <row r="10079" spans="1:13">
      <c r="A10079" s="60" t="s">
        <v>7927</v>
      </c>
      <c r="B10079" s="61" t="s">
        <v>16791</v>
      </c>
      <c r="C10079" s="32"/>
      <c r="D10079" s="33" t="s">
        <v>25909</v>
      </c>
      <c r="E10079" s="33" t="s">
        <v>34988</v>
      </c>
      <c r="L10079" s="60" t="s">
        <v>7927</v>
      </c>
      <c r="M10079" s="61" t="s">
        <v>16791</v>
      </c>
    </row>
    <row r="10080" spans="1:13">
      <c r="A10080" s="62" t="s">
        <v>7928</v>
      </c>
      <c r="B10080" s="61" t="s">
        <v>40001</v>
      </c>
      <c r="C10080" s="32"/>
      <c r="D10080" s="33" t="s">
        <v>25910</v>
      </c>
      <c r="E10080" s="33" t="s">
        <v>34988</v>
      </c>
      <c r="L10080" s="62" t="s">
        <v>7928</v>
      </c>
      <c r="M10080" s="61" t="s">
        <v>40001</v>
      </c>
    </row>
    <row r="10081" spans="1:13">
      <c r="A10081" s="62" t="s">
        <v>33364</v>
      </c>
      <c r="B10081" s="61" t="s">
        <v>40002</v>
      </c>
      <c r="C10081" s="32"/>
      <c r="D10081" s="33" t="s">
        <v>25911</v>
      </c>
      <c r="E10081" s="33" t="s">
        <v>34988</v>
      </c>
      <c r="L10081" s="62" t="s">
        <v>33364</v>
      </c>
      <c r="M10081" s="61" t="s">
        <v>40002</v>
      </c>
    </row>
    <row r="10082" spans="1:13">
      <c r="A10082" s="62" t="s">
        <v>33365</v>
      </c>
      <c r="B10082" s="61" t="s">
        <v>33366</v>
      </c>
      <c r="C10082" s="32"/>
      <c r="D10082" s="33" t="s">
        <v>25912</v>
      </c>
      <c r="E10082" s="33" t="s">
        <v>34988</v>
      </c>
      <c r="L10082" s="62" t="s">
        <v>33365</v>
      </c>
      <c r="M10082" s="61" t="s">
        <v>33366</v>
      </c>
    </row>
    <row r="10083" spans="1:13">
      <c r="A10083" s="62" t="s">
        <v>7930</v>
      </c>
      <c r="B10083" s="61" t="s">
        <v>16793</v>
      </c>
      <c r="C10083" s="32"/>
      <c r="D10083" s="33" t="s">
        <v>25913</v>
      </c>
      <c r="E10083" s="33" t="s">
        <v>34988</v>
      </c>
      <c r="L10083" s="62" t="s">
        <v>7930</v>
      </c>
      <c r="M10083" s="61" t="s">
        <v>16793</v>
      </c>
    </row>
    <row r="10084" spans="1:13">
      <c r="A10084" s="62" t="s">
        <v>33367</v>
      </c>
      <c r="B10084" s="61" t="s">
        <v>33368</v>
      </c>
      <c r="C10084" s="32"/>
      <c r="D10084" s="33" t="s">
        <v>25914</v>
      </c>
      <c r="E10084" s="33" t="s">
        <v>34988</v>
      </c>
      <c r="L10084" s="62" t="s">
        <v>33367</v>
      </c>
      <c r="M10084" s="61" t="s">
        <v>33368</v>
      </c>
    </row>
    <row r="10085" spans="1:13">
      <c r="A10085" s="62" t="s">
        <v>7931</v>
      </c>
      <c r="B10085" s="61" t="s">
        <v>16794</v>
      </c>
      <c r="C10085" s="32"/>
      <c r="D10085" s="33" t="s">
        <v>25915</v>
      </c>
      <c r="E10085" s="33" t="s">
        <v>34988</v>
      </c>
      <c r="L10085" s="62" t="s">
        <v>7931</v>
      </c>
      <c r="M10085" s="61" t="s">
        <v>16794</v>
      </c>
    </row>
    <row r="10086" spans="1:13">
      <c r="A10086" s="60" t="s">
        <v>7932</v>
      </c>
      <c r="B10086" s="61" t="s">
        <v>40003</v>
      </c>
      <c r="C10086" s="32"/>
      <c r="D10086" s="33" t="s">
        <v>25916</v>
      </c>
      <c r="E10086" s="33" t="s">
        <v>34988</v>
      </c>
      <c r="L10086" s="60" t="s">
        <v>7932</v>
      </c>
      <c r="M10086" s="61" t="s">
        <v>40003</v>
      </c>
    </row>
    <row r="10087" spans="1:13">
      <c r="A10087" s="60" t="s">
        <v>7933</v>
      </c>
      <c r="B10087" s="61" t="s">
        <v>40004</v>
      </c>
      <c r="C10087" s="32"/>
      <c r="D10087" s="33" t="s">
        <v>25917</v>
      </c>
      <c r="E10087" s="33" t="s">
        <v>34988</v>
      </c>
      <c r="L10087" s="60" t="s">
        <v>7933</v>
      </c>
      <c r="M10087" s="61" t="s">
        <v>40004</v>
      </c>
    </row>
    <row r="10088" spans="1:13">
      <c r="A10088" s="60" t="s">
        <v>7934</v>
      </c>
      <c r="B10088" s="61" t="s">
        <v>16795</v>
      </c>
      <c r="C10088" s="32"/>
      <c r="D10088" s="33" t="s">
        <v>25918</v>
      </c>
      <c r="E10088" s="33" t="s">
        <v>34988</v>
      </c>
      <c r="L10088" s="60" t="s">
        <v>7934</v>
      </c>
      <c r="M10088" s="61" t="s">
        <v>16795</v>
      </c>
    </row>
    <row r="10089" spans="1:13">
      <c r="A10089" s="62" t="s">
        <v>7936</v>
      </c>
      <c r="B10089" s="61" t="s">
        <v>16796</v>
      </c>
      <c r="C10089" s="32"/>
      <c r="D10089" s="33" t="s">
        <v>25919</v>
      </c>
      <c r="E10089" s="33" t="s">
        <v>34988</v>
      </c>
      <c r="L10089" s="62" t="s">
        <v>7936</v>
      </c>
      <c r="M10089" s="61" t="s">
        <v>16796</v>
      </c>
    </row>
    <row r="10090" spans="1:13">
      <c r="A10090" s="60" t="s">
        <v>7935</v>
      </c>
      <c r="B10090" s="61" t="s">
        <v>40005</v>
      </c>
      <c r="C10090" s="32"/>
      <c r="D10090" s="33" t="s">
        <v>25920</v>
      </c>
      <c r="E10090" s="33" t="s">
        <v>34988</v>
      </c>
      <c r="L10090" s="60" t="s">
        <v>7935</v>
      </c>
      <c r="M10090" s="61" t="s">
        <v>40005</v>
      </c>
    </row>
    <row r="10091" spans="1:13">
      <c r="A10091" s="62" t="s">
        <v>7937</v>
      </c>
      <c r="B10091" s="61" t="s">
        <v>16797</v>
      </c>
      <c r="C10091" s="32"/>
      <c r="D10091" s="33" t="s">
        <v>25921</v>
      </c>
      <c r="E10091" s="33" t="s">
        <v>34988</v>
      </c>
      <c r="L10091" s="62" t="s">
        <v>7937</v>
      </c>
      <c r="M10091" s="61" t="s">
        <v>16797</v>
      </c>
    </row>
    <row r="10092" spans="1:13">
      <c r="A10092" s="62" t="s">
        <v>7939</v>
      </c>
      <c r="B10092" s="61" t="s">
        <v>40006</v>
      </c>
      <c r="C10092" s="32"/>
      <c r="D10092" s="33" t="s">
        <v>25922</v>
      </c>
      <c r="E10092" s="33" t="s">
        <v>34988</v>
      </c>
      <c r="L10092" s="62" t="s">
        <v>7939</v>
      </c>
      <c r="M10092" s="61" t="s">
        <v>40006</v>
      </c>
    </row>
    <row r="10093" spans="1:13">
      <c r="A10093" s="60" t="s">
        <v>7938</v>
      </c>
      <c r="B10093" s="61" t="s">
        <v>16798</v>
      </c>
      <c r="C10093" s="32"/>
      <c r="D10093" s="33" t="s">
        <v>25923</v>
      </c>
      <c r="E10093" s="33" t="s">
        <v>34988</v>
      </c>
      <c r="L10093" s="60" t="s">
        <v>7938</v>
      </c>
      <c r="M10093" s="61" t="s">
        <v>16798</v>
      </c>
    </row>
    <row r="10094" spans="1:13">
      <c r="A10094" s="62" t="s">
        <v>33369</v>
      </c>
      <c r="B10094" s="61" t="s">
        <v>33370</v>
      </c>
      <c r="C10094" s="32"/>
      <c r="D10094" s="33" t="s">
        <v>25924</v>
      </c>
      <c r="E10094" s="33" t="s">
        <v>34988</v>
      </c>
      <c r="L10094" s="62" t="s">
        <v>33369</v>
      </c>
      <c r="M10094" s="61" t="s">
        <v>33370</v>
      </c>
    </row>
    <row r="10095" spans="1:13">
      <c r="A10095" s="60" t="s">
        <v>7940</v>
      </c>
      <c r="B10095" s="61" t="s">
        <v>16799</v>
      </c>
      <c r="C10095" s="32"/>
      <c r="D10095" s="33" t="s">
        <v>25925</v>
      </c>
      <c r="E10095" s="33" t="s">
        <v>34988</v>
      </c>
      <c r="L10095" s="60" t="s">
        <v>7940</v>
      </c>
      <c r="M10095" s="61" t="s">
        <v>16799</v>
      </c>
    </row>
    <row r="10096" spans="1:13">
      <c r="A10096" s="62" t="s">
        <v>7941</v>
      </c>
      <c r="B10096" s="61" t="s">
        <v>40007</v>
      </c>
      <c r="C10096" s="32"/>
      <c r="D10096" s="33" t="s">
        <v>25926</v>
      </c>
      <c r="E10096" s="33" t="s">
        <v>34988</v>
      </c>
      <c r="L10096" s="62" t="s">
        <v>7941</v>
      </c>
      <c r="M10096" s="61" t="s">
        <v>40007</v>
      </c>
    </row>
    <row r="10097" spans="1:13">
      <c r="A10097" s="62" t="s">
        <v>7942</v>
      </c>
      <c r="B10097" s="61" t="s">
        <v>16800</v>
      </c>
      <c r="C10097" s="32"/>
      <c r="D10097" s="33" t="s">
        <v>25927</v>
      </c>
      <c r="E10097" s="33" t="s">
        <v>34988</v>
      </c>
      <c r="L10097" s="62" t="s">
        <v>7942</v>
      </c>
      <c r="M10097" s="61" t="s">
        <v>16800</v>
      </c>
    </row>
    <row r="10098" spans="1:13">
      <c r="A10098" s="62" t="s">
        <v>7943</v>
      </c>
      <c r="B10098" s="61" t="s">
        <v>16801</v>
      </c>
      <c r="C10098" s="32"/>
      <c r="D10098" s="33" t="s">
        <v>25928</v>
      </c>
      <c r="E10098" s="33" t="s">
        <v>34988</v>
      </c>
      <c r="L10098" s="62" t="s">
        <v>7943</v>
      </c>
      <c r="M10098" s="61" t="s">
        <v>16801</v>
      </c>
    </row>
    <row r="10099" spans="1:13">
      <c r="A10099" s="60" t="s">
        <v>7944</v>
      </c>
      <c r="B10099" s="61" t="s">
        <v>40008</v>
      </c>
      <c r="C10099" s="32"/>
      <c r="D10099" s="33" t="s">
        <v>25929</v>
      </c>
      <c r="E10099" s="33" t="s">
        <v>34988</v>
      </c>
      <c r="L10099" s="60" t="s">
        <v>7944</v>
      </c>
      <c r="M10099" s="61" t="s">
        <v>40008</v>
      </c>
    </row>
    <row r="10100" spans="1:13">
      <c r="A10100" s="62" t="s">
        <v>7945</v>
      </c>
      <c r="B10100" s="61" t="s">
        <v>16802</v>
      </c>
      <c r="C10100" s="32"/>
      <c r="D10100" s="33" t="s">
        <v>25930</v>
      </c>
      <c r="E10100" s="33" t="s">
        <v>34988</v>
      </c>
      <c r="L10100" s="62" t="s">
        <v>7945</v>
      </c>
      <c r="M10100" s="61" t="s">
        <v>16802</v>
      </c>
    </row>
    <row r="10101" spans="1:13">
      <c r="A10101" s="62" t="s">
        <v>7946</v>
      </c>
      <c r="B10101" s="61" t="s">
        <v>16803</v>
      </c>
      <c r="C10101" s="32"/>
      <c r="D10101" s="33" t="s">
        <v>25931</v>
      </c>
      <c r="E10101" s="33" t="s">
        <v>34988</v>
      </c>
      <c r="L10101" s="62" t="s">
        <v>7946</v>
      </c>
      <c r="M10101" s="61" t="s">
        <v>16803</v>
      </c>
    </row>
    <row r="10102" spans="1:13">
      <c r="A10102" s="62" t="s">
        <v>7947</v>
      </c>
      <c r="B10102" s="61" t="s">
        <v>16804</v>
      </c>
      <c r="C10102" s="32"/>
      <c r="D10102" s="33" t="s">
        <v>25932</v>
      </c>
      <c r="E10102" s="33" t="s">
        <v>34988</v>
      </c>
      <c r="L10102" s="62" t="s">
        <v>7947</v>
      </c>
      <c r="M10102" s="61" t="s">
        <v>16804</v>
      </c>
    </row>
    <row r="10103" spans="1:13">
      <c r="A10103" s="62" t="s">
        <v>7948</v>
      </c>
      <c r="B10103" s="61" t="s">
        <v>16805</v>
      </c>
      <c r="C10103" s="32"/>
      <c r="D10103" s="33" t="s">
        <v>25933</v>
      </c>
      <c r="E10103" s="33" t="s">
        <v>34988</v>
      </c>
      <c r="L10103" s="62" t="s">
        <v>7948</v>
      </c>
      <c r="M10103" s="61" t="s">
        <v>16805</v>
      </c>
    </row>
    <row r="10104" spans="1:13">
      <c r="A10104" s="62" t="s">
        <v>7949</v>
      </c>
      <c r="B10104" s="61" t="s">
        <v>16806</v>
      </c>
      <c r="C10104" s="32"/>
      <c r="D10104" s="33" t="s">
        <v>25934</v>
      </c>
      <c r="E10104" s="33" t="s">
        <v>34988</v>
      </c>
      <c r="L10104" s="62" t="s">
        <v>7949</v>
      </c>
      <c r="M10104" s="61" t="s">
        <v>16806</v>
      </c>
    </row>
    <row r="10105" spans="1:13">
      <c r="A10105" s="60" t="s">
        <v>7950</v>
      </c>
      <c r="B10105" s="61" t="s">
        <v>16807</v>
      </c>
      <c r="C10105" s="32"/>
      <c r="D10105" s="33" t="s">
        <v>25935</v>
      </c>
      <c r="E10105" s="33" t="s">
        <v>34988</v>
      </c>
      <c r="L10105" s="60" t="s">
        <v>7950</v>
      </c>
      <c r="M10105" s="61" t="s">
        <v>16807</v>
      </c>
    </row>
    <row r="10106" spans="1:13">
      <c r="A10106" s="62" t="s">
        <v>7951</v>
      </c>
      <c r="B10106" s="61" t="s">
        <v>16808</v>
      </c>
      <c r="C10106" s="32"/>
      <c r="D10106" s="33" t="s">
        <v>25936</v>
      </c>
      <c r="E10106" s="33" t="s">
        <v>34988</v>
      </c>
      <c r="L10106" s="62" t="s">
        <v>7951</v>
      </c>
      <c r="M10106" s="61" t="s">
        <v>16808</v>
      </c>
    </row>
    <row r="10107" spans="1:13">
      <c r="A10107" s="62" t="s">
        <v>7952</v>
      </c>
      <c r="B10107" s="61" t="s">
        <v>16809</v>
      </c>
      <c r="C10107" s="32"/>
      <c r="D10107" s="33" t="s">
        <v>25937</v>
      </c>
      <c r="E10107" s="33" t="s">
        <v>34988</v>
      </c>
      <c r="L10107" s="62" t="s">
        <v>7952</v>
      </c>
      <c r="M10107" s="61" t="s">
        <v>16809</v>
      </c>
    </row>
    <row r="10108" spans="1:13">
      <c r="A10108" s="62" t="s">
        <v>21210</v>
      </c>
      <c r="B10108" s="61" t="s">
        <v>33371</v>
      </c>
      <c r="C10108" s="32"/>
      <c r="D10108" s="33" t="s">
        <v>25938</v>
      </c>
      <c r="E10108" s="33" t="s">
        <v>34988</v>
      </c>
      <c r="L10108" s="62" t="s">
        <v>21210</v>
      </c>
      <c r="M10108" s="61" t="s">
        <v>33371</v>
      </c>
    </row>
    <row r="10109" spans="1:13">
      <c r="A10109" s="62" t="s">
        <v>33372</v>
      </c>
      <c r="B10109" s="61" t="s">
        <v>33373</v>
      </c>
      <c r="C10109" s="32"/>
      <c r="D10109" s="33" t="s">
        <v>25939</v>
      </c>
      <c r="E10109" s="33" t="s">
        <v>34988</v>
      </c>
      <c r="L10109" s="62" t="s">
        <v>33372</v>
      </c>
      <c r="M10109" s="61" t="s">
        <v>33373</v>
      </c>
    </row>
    <row r="10110" spans="1:13">
      <c r="A10110" s="62" t="s">
        <v>33374</v>
      </c>
      <c r="B10110" s="61" t="s">
        <v>33375</v>
      </c>
      <c r="C10110" s="32"/>
      <c r="D10110" s="33" t="s">
        <v>25940</v>
      </c>
      <c r="E10110" s="33" t="s">
        <v>34988</v>
      </c>
      <c r="L10110" s="62" t="s">
        <v>33374</v>
      </c>
      <c r="M10110" s="61" t="s">
        <v>33375</v>
      </c>
    </row>
    <row r="10111" spans="1:13">
      <c r="A10111" s="62" t="s">
        <v>7953</v>
      </c>
      <c r="B10111" s="61" t="s">
        <v>40009</v>
      </c>
      <c r="C10111" s="32"/>
      <c r="D10111" s="33" t="s">
        <v>25941</v>
      </c>
      <c r="E10111" s="33" t="s">
        <v>34988</v>
      </c>
      <c r="L10111" s="62" t="s">
        <v>7953</v>
      </c>
      <c r="M10111" s="61" t="s">
        <v>40009</v>
      </c>
    </row>
    <row r="10112" spans="1:13">
      <c r="A10112" s="62" t="s">
        <v>7954</v>
      </c>
      <c r="B10112" s="61" t="s">
        <v>40010</v>
      </c>
      <c r="C10112" s="32"/>
      <c r="D10112" s="33" t="s">
        <v>25942</v>
      </c>
      <c r="E10112" s="33" t="s">
        <v>34988</v>
      </c>
      <c r="L10112" s="62" t="s">
        <v>7954</v>
      </c>
      <c r="M10112" s="61" t="s">
        <v>40010</v>
      </c>
    </row>
    <row r="10113" spans="1:13">
      <c r="A10113" s="60" t="s">
        <v>7955</v>
      </c>
      <c r="B10113" s="61" t="s">
        <v>40011</v>
      </c>
      <c r="C10113" s="32"/>
      <c r="D10113" s="33" t="s">
        <v>25943</v>
      </c>
      <c r="E10113" s="33" t="s">
        <v>34988</v>
      </c>
      <c r="L10113" s="60" t="s">
        <v>7955</v>
      </c>
      <c r="M10113" s="61" t="s">
        <v>40011</v>
      </c>
    </row>
    <row r="10114" spans="1:13">
      <c r="A10114" s="62" t="s">
        <v>7956</v>
      </c>
      <c r="B10114" s="61" t="s">
        <v>16810</v>
      </c>
      <c r="C10114" s="32"/>
      <c r="D10114" s="33" t="s">
        <v>25944</v>
      </c>
      <c r="E10114" s="33" t="s">
        <v>34988</v>
      </c>
      <c r="L10114" s="62" t="s">
        <v>7956</v>
      </c>
      <c r="M10114" s="61" t="s">
        <v>16810</v>
      </c>
    </row>
    <row r="10115" spans="1:13">
      <c r="A10115" s="62" t="s">
        <v>7957</v>
      </c>
      <c r="B10115" s="61" t="s">
        <v>16811</v>
      </c>
      <c r="C10115" s="32"/>
      <c r="D10115" s="33" t="s">
        <v>25945</v>
      </c>
      <c r="E10115" s="33" t="s">
        <v>34988</v>
      </c>
      <c r="L10115" s="62" t="s">
        <v>7957</v>
      </c>
      <c r="M10115" s="61" t="s">
        <v>16811</v>
      </c>
    </row>
    <row r="10116" spans="1:13">
      <c r="A10116" s="62" t="s">
        <v>40012</v>
      </c>
      <c r="B10116" s="61" t="s">
        <v>40013</v>
      </c>
      <c r="C10116" s="32"/>
      <c r="D10116" s="33" t="s">
        <v>25946</v>
      </c>
      <c r="E10116" s="33" t="s">
        <v>34988</v>
      </c>
      <c r="L10116" s="62" t="s">
        <v>40012</v>
      </c>
      <c r="M10116" s="61" t="s">
        <v>40013</v>
      </c>
    </row>
    <row r="10117" spans="1:13">
      <c r="A10117" s="62" t="s">
        <v>27341</v>
      </c>
      <c r="B10117" s="61" t="s">
        <v>40014</v>
      </c>
      <c r="C10117" s="32"/>
      <c r="D10117" s="33" t="s">
        <v>25947</v>
      </c>
      <c r="E10117" s="33" t="s">
        <v>34988</v>
      </c>
      <c r="L10117" s="62" t="s">
        <v>27341</v>
      </c>
      <c r="M10117" s="61" t="s">
        <v>40014</v>
      </c>
    </row>
    <row r="10118" spans="1:13">
      <c r="A10118" s="60" t="s">
        <v>7959</v>
      </c>
      <c r="B10118" s="61" t="s">
        <v>16813</v>
      </c>
      <c r="C10118" s="32"/>
      <c r="D10118" s="33" t="s">
        <v>25948</v>
      </c>
      <c r="E10118" s="33" t="s">
        <v>34988</v>
      </c>
      <c r="L10118" s="60" t="s">
        <v>7959</v>
      </c>
      <c r="M10118" s="61" t="s">
        <v>16813</v>
      </c>
    </row>
    <row r="10119" spans="1:13">
      <c r="A10119" s="60" t="s">
        <v>7958</v>
      </c>
      <c r="B10119" s="61" t="s">
        <v>16812</v>
      </c>
      <c r="C10119" s="32"/>
      <c r="D10119" s="33" t="s">
        <v>25949</v>
      </c>
      <c r="E10119" s="33" t="s">
        <v>34988</v>
      </c>
      <c r="L10119" s="60" t="s">
        <v>7958</v>
      </c>
      <c r="M10119" s="61" t="s">
        <v>16812</v>
      </c>
    </row>
    <row r="10120" spans="1:13">
      <c r="A10120" s="60" t="s">
        <v>33376</v>
      </c>
      <c r="B10120" s="61" t="s">
        <v>33377</v>
      </c>
      <c r="C10120" s="32"/>
      <c r="D10120" s="33" t="s">
        <v>25950</v>
      </c>
      <c r="E10120" s="33" t="s">
        <v>34988</v>
      </c>
      <c r="L10120" s="60" t="s">
        <v>33376</v>
      </c>
      <c r="M10120" s="61" t="s">
        <v>33377</v>
      </c>
    </row>
    <row r="10121" spans="1:13">
      <c r="A10121" s="60" t="s">
        <v>7961</v>
      </c>
      <c r="B10121" s="61" t="s">
        <v>16815</v>
      </c>
      <c r="C10121" s="32"/>
      <c r="D10121" s="33" t="s">
        <v>25951</v>
      </c>
      <c r="E10121" s="33" t="s">
        <v>34988</v>
      </c>
      <c r="L10121" s="60" t="s">
        <v>7961</v>
      </c>
      <c r="M10121" s="61" t="s">
        <v>16815</v>
      </c>
    </row>
    <row r="10122" spans="1:13">
      <c r="A10122" s="62" t="s">
        <v>7960</v>
      </c>
      <c r="B10122" s="61" t="s">
        <v>16814</v>
      </c>
      <c r="C10122" s="32"/>
      <c r="D10122" s="33" t="s">
        <v>25952</v>
      </c>
      <c r="E10122" s="33" t="s">
        <v>34988</v>
      </c>
      <c r="L10122" s="62" t="s">
        <v>7960</v>
      </c>
      <c r="M10122" s="61" t="s">
        <v>16814</v>
      </c>
    </row>
    <row r="10123" spans="1:13">
      <c r="A10123" s="60" t="s">
        <v>7962</v>
      </c>
      <c r="B10123" s="61" t="s">
        <v>40015</v>
      </c>
      <c r="C10123" s="32"/>
      <c r="D10123" s="33" t="s">
        <v>25953</v>
      </c>
      <c r="E10123" s="33" t="s">
        <v>34988</v>
      </c>
      <c r="L10123" s="60" t="s">
        <v>7962</v>
      </c>
      <c r="M10123" s="61" t="s">
        <v>40015</v>
      </c>
    </row>
    <row r="10124" spans="1:13">
      <c r="A10124" s="62" t="s">
        <v>7963</v>
      </c>
      <c r="B10124" s="61" t="s">
        <v>16816</v>
      </c>
      <c r="C10124" s="32"/>
      <c r="D10124" s="33" t="s">
        <v>25954</v>
      </c>
      <c r="E10124" s="33" t="s">
        <v>34988</v>
      </c>
      <c r="L10124" s="62" t="s">
        <v>7963</v>
      </c>
      <c r="M10124" s="61" t="s">
        <v>16816</v>
      </c>
    </row>
    <row r="10125" spans="1:13">
      <c r="A10125" s="62" t="s">
        <v>7964</v>
      </c>
      <c r="B10125" s="61" t="s">
        <v>16817</v>
      </c>
      <c r="C10125" s="32"/>
      <c r="D10125" s="33" t="s">
        <v>25955</v>
      </c>
      <c r="E10125" s="33" t="s">
        <v>34988</v>
      </c>
      <c r="L10125" s="62" t="s">
        <v>7964</v>
      </c>
      <c r="M10125" s="61" t="s">
        <v>16817</v>
      </c>
    </row>
    <row r="10126" spans="1:13">
      <c r="A10126" s="60" t="s">
        <v>7965</v>
      </c>
      <c r="B10126" s="61" t="s">
        <v>40016</v>
      </c>
      <c r="C10126" s="32"/>
      <c r="D10126" s="33" t="s">
        <v>25956</v>
      </c>
      <c r="E10126" s="33" t="s">
        <v>34988</v>
      </c>
      <c r="L10126" s="60" t="s">
        <v>7965</v>
      </c>
      <c r="M10126" s="61" t="s">
        <v>40016</v>
      </c>
    </row>
    <row r="10127" spans="1:13">
      <c r="A10127" s="62" t="s">
        <v>7966</v>
      </c>
      <c r="B10127" s="61" t="s">
        <v>16818</v>
      </c>
      <c r="C10127" s="32"/>
      <c r="D10127" s="33" t="s">
        <v>25957</v>
      </c>
      <c r="E10127" s="33" t="s">
        <v>34988</v>
      </c>
      <c r="L10127" s="62" t="s">
        <v>7966</v>
      </c>
      <c r="M10127" s="61" t="s">
        <v>16818</v>
      </c>
    </row>
    <row r="10128" spans="1:13">
      <c r="A10128" s="60" t="s">
        <v>33378</v>
      </c>
      <c r="B10128" s="61" t="s">
        <v>33379</v>
      </c>
      <c r="C10128" s="32"/>
      <c r="D10128" s="33" t="s">
        <v>25958</v>
      </c>
      <c r="E10128" s="33" t="s">
        <v>34988</v>
      </c>
      <c r="L10128" s="60" t="s">
        <v>33378</v>
      </c>
      <c r="M10128" s="61" t="s">
        <v>33379</v>
      </c>
    </row>
    <row r="10129" spans="1:13">
      <c r="A10129" s="62" t="s">
        <v>7967</v>
      </c>
      <c r="B10129" s="61" t="s">
        <v>16819</v>
      </c>
      <c r="C10129" s="32"/>
      <c r="D10129" s="33" t="s">
        <v>25959</v>
      </c>
      <c r="E10129" s="33" t="s">
        <v>34988</v>
      </c>
      <c r="L10129" s="62" t="s">
        <v>7967</v>
      </c>
      <c r="M10129" s="61" t="s">
        <v>16819</v>
      </c>
    </row>
    <row r="10130" spans="1:13">
      <c r="A10130" s="62" t="s">
        <v>33380</v>
      </c>
      <c r="B10130" s="61" t="s">
        <v>33381</v>
      </c>
      <c r="C10130" s="32"/>
      <c r="D10130" s="33" t="s">
        <v>25960</v>
      </c>
      <c r="E10130" s="33" t="s">
        <v>34988</v>
      </c>
      <c r="L10130" s="62" t="s">
        <v>33380</v>
      </c>
      <c r="M10130" s="61" t="s">
        <v>33381</v>
      </c>
    </row>
    <row r="10131" spans="1:13">
      <c r="A10131" s="62" t="s">
        <v>7968</v>
      </c>
      <c r="B10131" s="61" t="s">
        <v>40017</v>
      </c>
      <c r="C10131" s="32"/>
      <c r="D10131" s="33" t="s">
        <v>25961</v>
      </c>
      <c r="E10131" s="33" t="s">
        <v>34988</v>
      </c>
      <c r="L10131" s="62" t="s">
        <v>7968</v>
      </c>
      <c r="M10131" s="61" t="s">
        <v>40017</v>
      </c>
    </row>
    <row r="10132" spans="1:13">
      <c r="A10132" s="62" t="s">
        <v>33382</v>
      </c>
      <c r="B10132" s="61" t="s">
        <v>33383</v>
      </c>
      <c r="C10132" s="32"/>
      <c r="D10132" s="33" t="s">
        <v>25962</v>
      </c>
      <c r="E10132" s="33" t="s">
        <v>34988</v>
      </c>
      <c r="L10132" s="62" t="s">
        <v>33382</v>
      </c>
      <c r="M10132" s="61" t="s">
        <v>33383</v>
      </c>
    </row>
    <row r="10133" spans="1:13">
      <c r="A10133" s="60" t="s">
        <v>7969</v>
      </c>
      <c r="B10133" s="61" t="s">
        <v>16820</v>
      </c>
      <c r="C10133" s="32"/>
      <c r="D10133" s="33" t="s">
        <v>25963</v>
      </c>
      <c r="E10133" s="33" t="s">
        <v>34988</v>
      </c>
      <c r="L10133" s="60" t="s">
        <v>7969</v>
      </c>
      <c r="M10133" s="61" t="s">
        <v>16820</v>
      </c>
    </row>
    <row r="10134" spans="1:13">
      <c r="A10134" s="62" t="s">
        <v>26657</v>
      </c>
      <c r="B10134" s="61" t="s">
        <v>33384</v>
      </c>
      <c r="C10134" s="32"/>
      <c r="D10134" s="33" t="s">
        <v>25964</v>
      </c>
      <c r="E10134" s="33" t="s">
        <v>34988</v>
      </c>
      <c r="L10134" s="62" t="s">
        <v>26657</v>
      </c>
      <c r="M10134" s="61" t="s">
        <v>33384</v>
      </c>
    </row>
    <row r="10135" spans="1:13">
      <c r="A10135" s="62" t="s">
        <v>7970</v>
      </c>
      <c r="B10135" s="61" t="s">
        <v>40018</v>
      </c>
      <c r="C10135" s="32"/>
      <c r="D10135" s="33" t="s">
        <v>25965</v>
      </c>
      <c r="E10135" s="33" t="s">
        <v>34988</v>
      </c>
      <c r="L10135" s="62" t="s">
        <v>7970</v>
      </c>
      <c r="M10135" s="61" t="s">
        <v>40018</v>
      </c>
    </row>
    <row r="10136" spans="1:13">
      <c r="A10136" s="62" t="s">
        <v>7971</v>
      </c>
      <c r="B10136" s="61" t="s">
        <v>16821</v>
      </c>
      <c r="C10136" s="32"/>
      <c r="D10136" s="33" t="s">
        <v>25966</v>
      </c>
      <c r="E10136" s="33" t="s">
        <v>34988</v>
      </c>
      <c r="L10136" s="62" t="s">
        <v>7971</v>
      </c>
      <c r="M10136" s="61" t="s">
        <v>16821</v>
      </c>
    </row>
    <row r="10137" spans="1:13">
      <c r="A10137" s="62" t="s">
        <v>7972</v>
      </c>
      <c r="B10137" s="61" t="s">
        <v>16822</v>
      </c>
      <c r="C10137" s="32"/>
      <c r="D10137" s="33" t="s">
        <v>25967</v>
      </c>
      <c r="E10137" s="33" t="s">
        <v>34988</v>
      </c>
      <c r="L10137" s="62" t="s">
        <v>7972</v>
      </c>
      <c r="M10137" s="61" t="s">
        <v>16822</v>
      </c>
    </row>
    <row r="10138" spans="1:13">
      <c r="A10138" s="62" t="s">
        <v>7973</v>
      </c>
      <c r="B10138" s="61" t="s">
        <v>16823</v>
      </c>
      <c r="C10138" s="32"/>
      <c r="D10138" s="33" t="s">
        <v>25968</v>
      </c>
      <c r="E10138" s="33" t="s">
        <v>34988</v>
      </c>
      <c r="L10138" s="62" t="s">
        <v>7973</v>
      </c>
      <c r="M10138" s="61" t="s">
        <v>16823</v>
      </c>
    </row>
    <row r="10139" spans="1:13">
      <c r="A10139" s="62" t="s">
        <v>7974</v>
      </c>
      <c r="B10139" s="61" t="s">
        <v>40019</v>
      </c>
      <c r="C10139" s="32"/>
      <c r="D10139" s="33" t="s">
        <v>25969</v>
      </c>
      <c r="E10139" s="33" t="s">
        <v>34988</v>
      </c>
      <c r="L10139" s="62" t="s">
        <v>7974</v>
      </c>
      <c r="M10139" s="61" t="s">
        <v>40019</v>
      </c>
    </row>
    <row r="10140" spans="1:13">
      <c r="A10140" s="62" t="s">
        <v>7975</v>
      </c>
      <c r="B10140" s="61" t="s">
        <v>16824</v>
      </c>
      <c r="C10140" s="32"/>
      <c r="D10140" s="33" t="s">
        <v>25970</v>
      </c>
      <c r="E10140" s="33" t="s">
        <v>34988</v>
      </c>
      <c r="L10140" s="62" t="s">
        <v>7975</v>
      </c>
      <c r="M10140" s="61" t="s">
        <v>16824</v>
      </c>
    </row>
    <row r="10141" spans="1:13">
      <c r="A10141" s="62" t="s">
        <v>7976</v>
      </c>
      <c r="B10141" s="61" t="s">
        <v>40020</v>
      </c>
      <c r="C10141" s="32"/>
      <c r="D10141" s="33" t="s">
        <v>25971</v>
      </c>
      <c r="E10141" s="33" t="s">
        <v>34988</v>
      </c>
      <c r="L10141" s="62" t="s">
        <v>7976</v>
      </c>
      <c r="M10141" s="61" t="s">
        <v>40020</v>
      </c>
    </row>
    <row r="10142" spans="1:13">
      <c r="A10142" s="60" t="s">
        <v>7977</v>
      </c>
      <c r="B10142" s="61" t="s">
        <v>16825</v>
      </c>
      <c r="C10142" s="32"/>
      <c r="D10142" s="33" t="s">
        <v>25972</v>
      </c>
      <c r="E10142" s="33" t="s">
        <v>34988</v>
      </c>
      <c r="L10142" s="60" t="s">
        <v>7977</v>
      </c>
      <c r="M10142" s="61" t="s">
        <v>16825</v>
      </c>
    </row>
    <row r="10143" spans="1:13">
      <c r="A10143" s="62" t="s">
        <v>7978</v>
      </c>
      <c r="B10143" s="61" t="s">
        <v>40021</v>
      </c>
      <c r="C10143" s="32"/>
      <c r="D10143" s="33" t="s">
        <v>25973</v>
      </c>
      <c r="E10143" s="33" t="s">
        <v>34988</v>
      </c>
      <c r="L10143" s="62" t="s">
        <v>7978</v>
      </c>
      <c r="M10143" s="61" t="s">
        <v>40021</v>
      </c>
    </row>
    <row r="10144" spans="1:13">
      <c r="A10144" s="62" t="s">
        <v>7980</v>
      </c>
      <c r="B10144" s="61" t="s">
        <v>40022</v>
      </c>
      <c r="C10144" s="32"/>
      <c r="D10144" s="33" t="s">
        <v>25974</v>
      </c>
      <c r="E10144" s="33" t="s">
        <v>34988</v>
      </c>
      <c r="L10144" s="62" t="s">
        <v>7980</v>
      </c>
      <c r="M10144" s="61" t="s">
        <v>40022</v>
      </c>
    </row>
    <row r="10145" spans="1:13">
      <c r="A10145" s="62" t="s">
        <v>7979</v>
      </c>
      <c r="B10145" s="61" t="s">
        <v>16826</v>
      </c>
      <c r="C10145" s="32"/>
      <c r="D10145" s="33" t="s">
        <v>25975</v>
      </c>
      <c r="E10145" s="33" t="s">
        <v>34988</v>
      </c>
      <c r="L10145" s="62" t="s">
        <v>7979</v>
      </c>
      <c r="M10145" s="61" t="s">
        <v>16826</v>
      </c>
    </row>
    <row r="10146" spans="1:13">
      <c r="A10146" s="62" t="s">
        <v>33385</v>
      </c>
      <c r="B10146" s="61" t="s">
        <v>33386</v>
      </c>
      <c r="C10146" s="32"/>
      <c r="D10146" s="33" t="s">
        <v>25976</v>
      </c>
      <c r="E10146" s="33" t="s">
        <v>34988</v>
      </c>
      <c r="L10146" s="62" t="s">
        <v>33385</v>
      </c>
      <c r="M10146" s="61" t="s">
        <v>33386</v>
      </c>
    </row>
    <row r="10147" spans="1:13">
      <c r="A10147" s="62" t="s">
        <v>7981</v>
      </c>
      <c r="B10147" s="61" t="s">
        <v>16827</v>
      </c>
      <c r="C10147" s="32"/>
      <c r="D10147" s="33" t="s">
        <v>25977</v>
      </c>
      <c r="E10147" s="33" t="s">
        <v>34988</v>
      </c>
      <c r="L10147" s="62" t="s">
        <v>7981</v>
      </c>
      <c r="M10147" s="61" t="s">
        <v>16827</v>
      </c>
    </row>
    <row r="10148" spans="1:13">
      <c r="A10148" s="62" t="s">
        <v>7984</v>
      </c>
      <c r="B10148" s="61" t="s">
        <v>40023</v>
      </c>
      <c r="C10148" s="32"/>
      <c r="D10148" s="33" t="s">
        <v>25978</v>
      </c>
      <c r="E10148" s="33" t="s">
        <v>34988</v>
      </c>
      <c r="L10148" s="62" t="s">
        <v>7984</v>
      </c>
      <c r="M10148" s="61" t="s">
        <v>40023</v>
      </c>
    </row>
    <row r="10149" spans="1:13">
      <c r="A10149" s="62" t="s">
        <v>7986</v>
      </c>
      <c r="B10149" s="61" t="s">
        <v>16829</v>
      </c>
      <c r="C10149" s="32"/>
      <c r="D10149" s="33" t="s">
        <v>25979</v>
      </c>
      <c r="E10149" s="33" t="s">
        <v>34988</v>
      </c>
      <c r="L10149" s="62" t="s">
        <v>7986</v>
      </c>
      <c r="M10149" s="61" t="s">
        <v>16829</v>
      </c>
    </row>
    <row r="10150" spans="1:13">
      <c r="A10150" s="60" t="s">
        <v>7985</v>
      </c>
      <c r="B10150" s="61" t="s">
        <v>16828</v>
      </c>
      <c r="C10150" s="32"/>
      <c r="D10150" s="33" t="s">
        <v>25980</v>
      </c>
      <c r="E10150" s="33" t="s">
        <v>34988</v>
      </c>
      <c r="L10150" s="60" t="s">
        <v>7985</v>
      </c>
      <c r="M10150" s="61" t="s">
        <v>16828</v>
      </c>
    </row>
    <row r="10151" spans="1:13">
      <c r="A10151" s="62" t="s">
        <v>7988</v>
      </c>
      <c r="B10151" s="61" t="s">
        <v>16831</v>
      </c>
      <c r="C10151" s="32"/>
      <c r="D10151" s="33" t="s">
        <v>25981</v>
      </c>
      <c r="E10151" s="33" t="s">
        <v>34988</v>
      </c>
      <c r="L10151" s="62" t="s">
        <v>7988</v>
      </c>
      <c r="M10151" s="61" t="s">
        <v>16831</v>
      </c>
    </row>
    <row r="10152" spans="1:13">
      <c r="A10152" s="62" t="s">
        <v>7987</v>
      </c>
      <c r="B10152" s="61" t="s">
        <v>16830</v>
      </c>
      <c r="C10152" s="32"/>
      <c r="D10152" s="33" t="s">
        <v>25982</v>
      </c>
      <c r="E10152" s="33" t="s">
        <v>34988</v>
      </c>
      <c r="L10152" s="62" t="s">
        <v>7987</v>
      </c>
      <c r="M10152" s="61" t="s">
        <v>16830</v>
      </c>
    </row>
    <row r="10153" spans="1:13">
      <c r="A10153" s="62" t="s">
        <v>7982</v>
      </c>
      <c r="B10153" s="61" t="s">
        <v>40024</v>
      </c>
      <c r="C10153" s="32"/>
      <c r="D10153" s="33" t="s">
        <v>25983</v>
      </c>
      <c r="E10153" s="33" t="s">
        <v>34988</v>
      </c>
      <c r="L10153" s="62" t="s">
        <v>7982</v>
      </c>
      <c r="M10153" s="61" t="s">
        <v>40024</v>
      </c>
    </row>
    <row r="10154" spans="1:13">
      <c r="A10154" s="62" t="s">
        <v>7983</v>
      </c>
      <c r="B10154" s="61" t="s">
        <v>40025</v>
      </c>
      <c r="C10154" s="32"/>
      <c r="D10154" s="33" t="s">
        <v>25984</v>
      </c>
      <c r="E10154" s="33" t="s">
        <v>34988</v>
      </c>
      <c r="L10154" s="62" t="s">
        <v>7983</v>
      </c>
      <c r="M10154" s="61" t="s">
        <v>40025</v>
      </c>
    </row>
    <row r="10155" spans="1:13">
      <c r="A10155" s="62" t="s">
        <v>7989</v>
      </c>
      <c r="B10155" s="61" t="s">
        <v>40026</v>
      </c>
      <c r="C10155" s="32"/>
      <c r="D10155" s="33" t="s">
        <v>25985</v>
      </c>
      <c r="E10155" s="33" t="s">
        <v>34988</v>
      </c>
      <c r="L10155" s="62" t="s">
        <v>7989</v>
      </c>
      <c r="M10155" s="61" t="s">
        <v>40026</v>
      </c>
    </row>
    <row r="10156" spans="1:13">
      <c r="A10156" s="62" t="s">
        <v>7990</v>
      </c>
      <c r="B10156" s="61" t="s">
        <v>16832</v>
      </c>
      <c r="C10156" s="32"/>
      <c r="D10156" s="33" t="s">
        <v>25986</v>
      </c>
      <c r="E10156" s="33" t="s">
        <v>34988</v>
      </c>
      <c r="L10156" s="62" t="s">
        <v>7990</v>
      </c>
      <c r="M10156" s="61" t="s">
        <v>16832</v>
      </c>
    </row>
    <row r="10157" spans="1:13">
      <c r="A10157" s="60" t="s">
        <v>21321</v>
      </c>
      <c r="B10157" s="61" t="s">
        <v>40027</v>
      </c>
      <c r="C10157" s="32"/>
      <c r="D10157" s="33" t="s">
        <v>25987</v>
      </c>
      <c r="E10157" s="33" t="s">
        <v>34988</v>
      </c>
      <c r="L10157" s="60" t="s">
        <v>21321</v>
      </c>
      <c r="M10157" s="61" t="s">
        <v>40027</v>
      </c>
    </row>
    <row r="10158" spans="1:13">
      <c r="A10158" s="62" t="s">
        <v>7991</v>
      </c>
      <c r="B10158" s="61" t="s">
        <v>16833</v>
      </c>
      <c r="C10158" s="32"/>
      <c r="D10158" s="33" t="s">
        <v>25988</v>
      </c>
      <c r="E10158" s="33" t="s">
        <v>34988</v>
      </c>
      <c r="L10158" s="62" t="s">
        <v>7991</v>
      </c>
      <c r="M10158" s="61" t="s">
        <v>16833</v>
      </c>
    </row>
    <row r="10159" spans="1:13">
      <c r="A10159" s="62" t="s">
        <v>7992</v>
      </c>
      <c r="B10159" s="61" t="s">
        <v>16834</v>
      </c>
      <c r="C10159" s="32"/>
      <c r="D10159" s="33" t="s">
        <v>25989</v>
      </c>
      <c r="E10159" s="33" t="s">
        <v>34988</v>
      </c>
      <c r="L10159" s="62" t="s">
        <v>7992</v>
      </c>
      <c r="M10159" s="61" t="s">
        <v>16834</v>
      </c>
    </row>
    <row r="10160" spans="1:13">
      <c r="A10160" s="62" t="s">
        <v>7993</v>
      </c>
      <c r="B10160" s="61" t="s">
        <v>16835</v>
      </c>
      <c r="C10160" s="32"/>
      <c r="D10160" s="33" t="s">
        <v>25990</v>
      </c>
      <c r="E10160" s="33" t="s">
        <v>34988</v>
      </c>
      <c r="L10160" s="62" t="s">
        <v>7993</v>
      </c>
      <c r="M10160" s="61" t="s">
        <v>16835</v>
      </c>
    </row>
    <row r="10161" spans="1:13">
      <c r="A10161" s="62" t="s">
        <v>7994</v>
      </c>
      <c r="B10161" s="61" t="s">
        <v>16836</v>
      </c>
      <c r="C10161" s="32"/>
      <c r="D10161" s="33" t="s">
        <v>25991</v>
      </c>
      <c r="E10161" s="33" t="s">
        <v>34988</v>
      </c>
      <c r="L10161" s="62" t="s">
        <v>7994</v>
      </c>
      <c r="M10161" s="61" t="s">
        <v>16836</v>
      </c>
    </row>
    <row r="10162" spans="1:13">
      <c r="A10162" s="62" t="s">
        <v>40028</v>
      </c>
      <c r="B10162" s="61" t="s">
        <v>40029</v>
      </c>
      <c r="C10162" s="32"/>
      <c r="D10162" s="33" t="s">
        <v>25992</v>
      </c>
      <c r="E10162" s="33" t="s">
        <v>34988</v>
      </c>
      <c r="L10162" s="62" t="s">
        <v>40028</v>
      </c>
      <c r="M10162" s="61" t="s">
        <v>40029</v>
      </c>
    </row>
    <row r="10163" spans="1:13">
      <c r="A10163" s="60" t="s">
        <v>7995</v>
      </c>
      <c r="B10163" s="61" t="s">
        <v>40030</v>
      </c>
      <c r="C10163" s="32"/>
      <c r="D10163" s="33" t="s">
        <v>25993</v>
      </c>
      <c r="E10163" s="33" t="s">
        <v>34988</v>
      </c>
      <c r="L10163" s="60" t="s">
        <v>7995</v>
      </c>
      <c r="M10163" s="61" t="s">
        <v>40030</v>
      </c>
    </row>
    <row r="10164" spans="1:13">
      <c r="A10164" s="62" t="s">
        <v>7996</v>
      </c>
      <c r="B10164" s="61" t="s">
        <v>40031</v>
      </c>
      <c r="C10164" s="32"/>
      <c r="D10164" s="33" t="s">
        <v>25994</v>
      </c>
      <c r="E10164" s="33" t="s">
        <v>34988</v>
      </c>
      <c r="L10164" s="62" t="s">
        <v>7996</v>
      </c>
      <c r="M10164" s="61" t="s">
        <v>40031</v>
      </c>
    </row>
    <row r="10165" spans="1:13">
      <c r="A10165" s="62" t="s">
        <v>8000</v>
      </c>
      <c r="B10165" s="61" t="s">
        <v>16839</v>
      </c>
      <c r="C10165" s="32"/>
      <c r="D10165" s="33" t="s">
        <v>25995</v>
      </c>
      <c r="E10165" s="33" t="s">
        <v>34988</v>
      </c>
      <c r="L10165" s="62" t="s">
        <v>8000</v>
      </c>
      <c r="M10165" s="61" t="s">
        <v>16839</v>
      </c>
    </row>
    <row r="10166" spans="1:13">
      <c r="A10166" s="62" t="s">
        <v>7997</v>
      </c>
      <c r="B10166" s="61" t="s">
        <v>40032</v>
      </c>
      <c r="C10166" s="32"/>
      <c r="D10166" s="33" t="s">
        <v>25996</v>
      </c>
      <c r="E10166" s="33" t="s">
        <v>34988</v>
      </c>
      <c r="L10166" s="62" t="s">
        <v>7997</v>
      </c>
      <c r="M10166" s="61" t="s">
        <v>40032</v>
      </c>
    </row>
    <row r="10167" spans="1:13">
      <c r="A10167" s="62" t="s">
        <v>7999</v>
      </c>
      <c r="B10167" s="61" t="s">
        <v>16838</v>
      </c>
      <c r="C10167" s="32"/>
      <c r="D10167" s="33" t="s">
        <v>25997</v>
      </c>
      <c r="E10167" s="33" t="s">
        <v>34988</v>
      </c>
      <c r="L10167" s="62" t="s">
        <v>7999</v>
      </c>
      <c r="M10167" s="61" t="s">
        <v>16838</v>
      </c>
    </row>
    <row r="10168" spans="1:13">
      <c r="A10168" s="62" t="s">
        <v>7998</v>
      </c>
      <c r="B10168" s="61" t="s">
        <v>16837</v>
      </c>
      <c r="C10168" s="32"/>
      <c r="D10168" s="33" t="s">
        <v>25998</v>
      </c>
      <c r="E10168" s="33" t="s">
        <v>34988</v>
      </c>
      <c r="L10168" s="62" t="s">
        <v>7998</v>
      </c>
      <c r="M10168" s="61" t="s">
        <v>16837</v>
      </c>
    </row>
    <row r="10169" spans="1:13">
      <c r="A10169" s="62" t="s">
        <v>8001</v>
      </c>
      <c r="B10169" s="61" t="s">
        <v>16840</v>
      </c>
      <c r="C10169" s="32"/>
      <c r="D10169" s="33" t="s">
        <v>25999</v>
      </c>
      <c r="E10169" s="33" t="s">
        <v>34988</v>
      </c>
      <c r="L10169" s="62" t="s">
        <v>8001</v>
      </c>
      <c r="M10169" s="61" t="s">
        <v>16840</v>
      </c>
    </row>
    <row r="10170" spans="1:13">
      <c r="A10170" s="62" t="s">
        <v>8002</v>
      </c>
      <c r="B10170" s="61" t="s">
        <v>40033</v>
      </c>
      <c r="C10170" s="32"/>
      <c r="D10170" s="33" t="s">
        <v>26000</v>
      </c>
      <c r="E10170" s="33" t="s">
        <v>34988</v>
      </c>
      <c r="L10170" s="62" t="s">
        <v>8002</v>
      </c>
      <c r="M10170" s="61" t="s">
        <v>40033</v>
      </c>
    </row>
    <row r="10171" spans="1:13">
      <c r="A10171" s="62" t="s">
        <v>33387</v>
      </c>
      <c r="B10171" s="61" t="s">
        <v>33388</v>
      </c>
      <c r="C10171" s="32"/>
      <c r="D10171" s="33" t="s">
        <v>26001</v>
      </c>
      <c r="E10171" s="33" t="s">
        <v>34988</v>
      </c>
      <c r="L10171" s="62" t="s">
        <v>33387</v>
      </c>
      <c r="M10171" s="61" t="s">
        <v>33388</v>
      </c>
    </row>
    <row r="10172" spans="1:13">
      <c r="A10172" s="62" t="s">
        <v>8003</v>
      </c>
      <c r="B10172" s="61" t="s">
        <v>40034</v>
      </c>
      <c r="C10172" s="32"/>
      <c r="D10172" s="33" t="s">
        <v>26002</v>
      </c>
      <c r="E10172" s="33" t="s">
        <v>34988</v>
      </c>
      <c r="L10172" s="62" t="s">
        <v>8003</v>
      </c>
      <c r="M10172" s="61" t="s">
        <v>40034</v>
      </c>
    </row>
    <row r="10173" spans="1:13">
      <c r="A10173" s="60" t="s">
        <v>8004</v>
      </c>
      <c r="B10173" s="61" t="s">
        <v>16841</v>
      </c>
      <c r="C10173" s="32"/>
      <c r="D10173" s="33" t="s">
        <v>26003</v>
      </c>
      <c r="E10173" s="33" t="s">
        <v>34988</v>
      </c>
      <c r="L10173" s="60" t="s">
        <v>8004</v>
      </c>
      <c r="M10173" s="61" t="s">
        <v>16841</v>
      </c>
    </row>
    <row r="10174" spans="1:13">
      <c r="A10174" s="62" t="s">
        <v>8005</v>
      </c>
      <c r="B10174" s="61" t="s">
        <v>16842</v>
      </c>
      <c r="C10174" s="32"/>
      <c r="D10174" s="33" t="s">
        <v>26004</v>
      </c>
      <c r="E10174" s="33" t="s">
        <v>34988</v>
      </c>
      <c r="L10174" s="62" t="s">
        <v>8005</v>
      </c>
      <c r="M10174" s="61" t="s">
        <v>16842</v>
      </c>
    </row>
    <row r="10175" spans="1:13">
      <c r="A10175" s="62" t="s">
        <v>40035</v>
      </c>
      <c r="B10175" s="61" t="s">
        <v>40036</v>
      </c>
      <c r="C10175" s="32"/>
      <c r="D10175" s="33" t="s">
        <v>26005</v>
      </c>
      <c r="E10175" s="33" t="s">
        <v>34988</v>
      </c>
      <c r="L10175" s="62" t="s">
        <v>40035</v>
      </c>
      <c r="M10175" s="61" t="s">
        <v>40036</v>
      </c>
    </row>
    <row r="10176" spans="1:13">
      <c r="A10176" s="62" t="s">
        <v>40037</v>
      </c>
      <c r="B10176" s="61" t="s">
        <v>40038</v>
      </c>
      <c r="C10176" s="32"/>
      <c r="D10176" s="33" t="s">
        <v>26006</v>
      </c>
      <c r="E10176" s="33" t="s">
        <v>34988</v>
      </c>
      <c r="L10176" s="62" t="s">
        <v>40037</v>
      </c>
      <c r="M10176" s="61" t="s">
        <v>40038</v>
      </c>
    </row>
    <row r="10177" spans="1:13">
      <c r="A10177" s="62" t="s">
        <v>8007</v>
      </c>
      <c r="B10177" s="61" t="s">
        <v>16844</v>
      </c>
      <c r="C10177" s="32"/>
      <c r="D10177" s="33" t="s">
        <v>26007</v>
      </c>
      <c r="E10177" s="33" t="s">
        <v>34988</v>
      </c>
      <c r="L10177" s="62" t="s">
        <v>8007</v>
      </c>
      <c r="M10177" s="61" t="s">
        <v>16844</v>
      </c>
    </row>
    <row r="10178" spans="1:13">
      <c r="A10178" s="62" t="s">
        <v>8008</v>
      </c>
      <c r="B10178" s="61" t="s">
        <v>16845</v>
      </c>
      <c r="C10178" s="32"/>
      <c r="D10178" s="33" t="s">
        <v>26008</v>
      </c>
      <c r="E10178" s="33" t="s">
        <v>34988</v>
      </c>
      <c r="L10178" s="62" t="s">
        <v>8008</v>
      </c>
      <c r="M10178" s="61" t="s">
        <v>16845</v>
      </c>
    </row>
    <row r="10179" spans="1:13">
      <c r="A10179" s="62" t="s">
        <v>27056</v>
      </c>
      <c r="B10179" s="61" t="s">
        <v>33389</v>
      </c>
      <c r="C10179" s="32"/>
      <c r="D10179" s="33" t="s">
        <v>26009</v>
      </c>
      <c r="E10179" s="33" t="s">
        <v>34988</v>
      </c>
      <c r="L10179" s="62" t="s">
        <v>27056</v>
      </c>
      <c r="M10179" s="61" t="s">
        <v>33389</v>
      </c>
    </row>
    <row r="10180" spans="1:13">
      <c r="A10180" s="62" t="s">
        <v>40039</v>
      </c>
      <c r="B10180" s="61" t="s">
        <v>40040</v>
      </c>
      <c r="C10180" s="32"/>
      <c r="D10180" s="33" t="s">
        <v>26010</v>
      </c>
      <c r="E10180" s="33" t="s">
        <v>34988</v>
      </c>
      <c r="L10180" s="62" t="s">
        <v>40039</v>
      </c>
      <c r="M10180" s="61" t="s">
        <v>40040</v>
      </c>
    </row>
    <row r="10181" spans="1:13">
      <c r="A10181" s="62" t="s">
        <v>8006</v>
      </c>
      <c r="B10181" s="61" t="s">
        <v>16843</v>
      </c>
      <c r="C10181" s="32"/>
      <c r="D10181" s="33" t="s">
        <v>26011</v>
      </c>
      <c r="E10181" s="33" t="s">
        <v>34988</v>
      </c>
      <c r="L10181" s="62" t="s">
        <v>8006</v>
      </c>
      <c r="M10181" s="61" t="s">
        <v>16843</v>
      </c>
    </row>
    <row r="10182" spans="1:13">
      <c r="A10182" s="62" t="s">
        <v>8009</v>
      </c>
      <c r="B10182" s="61" t="s">
        <v>16846</v>
      </c>
      <c r="C10182" s="32"/>
      <c r="D10182" s="33" t="s">
        <v>26012</v>
      </c>
      <c r="E10182" s="33" t="s">
        <v>34988</v>
      </c>
      <c r="L10182" s="62" t="s">
        <v>8009</v>
      </c>
      <c r="M10182" s="61" t="s">
        <v>16846</v>
      </c>
    </row>
    <row r="10183" spans="1:13">
      <c r="A10183" s="62" t="s">
        <v>8010</v>
      </c>
      <c r="B10183" s="61" t="s">
        <v>16847</v>
      </c>
      <c r="C10183" s="32"/>
      <c r="D10183" s="33" t="s">
        <v>26013</v>
      </c>
      <c r="E10183" s="33" t="s">
        <v>34988</v>
      </c>
      <c r="L10183" s="62" t="s">
        <v>8010</v>
      </c>
      <c r="M10183" s="61" t="s">
        <v>16847</v>
      </c>
    </row>
    <row r="10184" spans="1:13">
      <c r="A10184" s="62" t="s">
        <v>21521</v>
      </c>
      <c r="B10184" s="61" t="s">
        <v>33390</v>
      </c>
      <c r="C10184" s="32"/>
      <c r="D10184" s="33" t="s">
        <v>26014</v>
      </c>
      <c r="E10184" s="33" t="s">
        <v>34988</v>
      </c>
      <c r="L10184" s="62" t="s">
        <v>21521</v>
      </c>
      <c r="M10184" s="61" t="s">
        <v>33390</v>
      </c>
    </row>
    <row r="10185" spans="1:13">
      <c r="A10185" s="62" t="s">
        <v>8011</v>
      </c>
      <c r="B10185" s="61" t="s">
        <v>16848</v>
      </c>
      <c r="C10185" s="32"/>
      <c r="D10185" s="33" t="s">
        <v>26015</v>
      </c>
      <c r="E10185" s="33" t="s">
        <v>34988</v>
      </c>
      <c r="L10185" s="62" t="s">
        <v>8011</v>
      </c>
      <c r="M10185" s="61" t="s">
        <v>16848</v>
      </c>
    </row>
    <row r="10186" spans="1:13">
      <c r="A10186" s="62" t="s">
        <v>33391</v>
      </c>
      <c r="B10186" s="61" t="s">
        <v>33392</v>
      </c>
      <c r="C10186" s="32"/>
      <c r="D10186" s="33" t="s">
        <v>26016</v>
      </c>
      <c r="E10186" s="33" t="s">
        <v>34988</v>
      </c>
      <c r="L10186" s="62" t="s">
        <v>33391</v>
      </c>
      <c r="M10186" s="61" t="s">
        <v>33392</v>
      </c>
    </row>
    <row r="10187" spans="1:13">
      <c r="A10187" s="60" t="s">
        <v>8012</v>
      </c>
      <c r="B10187" s="61" t="s">
        <v>16849</v>
      </c>
      <c r="C10187" s="32"/>
      <c r="D10187" s="33" t="s">
        <v>26017</v>
      </c>
      <c r="E10187" s="33" t="s">
        <v>34988</v>
      </c>
      <c r="L10187" s="60" t="s">
        <v>8012</v>
      </c>
      <c r="M10187" s="61" t="s">
        <v>16849</v>
      </c>
    </row>
    <row r="10188" spans="1:13">
      <c r="A10188" s="62" t="s">
        <v>40041</v>
      </c>
      <c r="B10188" s="61" t="s">
        <v>40042</v>
      </c>
      <c r="C10188" s="32"/>
      <c r="D10188" s="33" t="s">
        <v>26018</v>
      </c>
      <c r="E10188" s="33" t="s">
        <v>34988</v>
      </c>
      <c r="L10188" s="62" t="s">
        <v>40041</v>
      </c>
      <c r="M10188" s="61" t="s">
        <v>40042</v>
      </c>
    </row>
    <row r="10189" spans="1:13">
      <c r="A10189" s="62" t="s">
        <v>8013</v>
      </c>
      <c r="B10189" s="61" t="s">
        <v>16850</v>
      </c>
      <c r="C10189" s="32"/>
      <c r="D10189" s="33" t="s">
        <v>26019</v>
      </c>
      <c r="E10189" s="33" t="s">
        <v>34988</v>
      </c>
      <c r="L10189" s="62" t="s">
        <v>8013</v>
      </c>
      <c r="M10189" s="61" t="s">
        <v>16850</v>
      </c>
    </row>
    <row r="10190" spans="1:13">
      <c r="A10190" s="62" t="s">
        <v>8015</v>
      </c>
      <c r="B10190" s="61" t="s">
        <v>16852</v>
      </c>
      <c r="C10190" s="32"/>
      <c r="D10190" s="33" t="s">
        <v>26020</v>
      </c>
      <c r="E10190" s="33" t="s">
        <v>34988</v>
      </c>
      <c r="L10190" s="62" t="s">
        <v>8015</v>
      </c>
      <c r="M10190" s="61" t="s">
        <v>16852</v>
      </c>
    </row>
    <row r="10191" spans="1:13">
      <c r="A10191" s="60" t="s">
        <v>8014</v>
      </c>
      <c r="B10191" s="61" t="s">
        <v>16851</v>
      </c>
      <c r="C10191" s="32"/>
      <c r="D10191" s="33" t="s">
        <v>26021</v>
      </c>
      <c r="E10191" s="33" t="s">
        <v>34988</v>
      </c>
      <c r="L10191" s="60" t="s">
        <v>8014</v>
      </c>
      <c r="M10191" s="61" t="s">
        <v>16851</v>
      </c>
    </row>
    <row r="10192" spans="1:13">
      <c r="A10192" s="62" t="s">
        <v>8016</v>
      </c>
      <c r="B10192" s="61" t="s">
        <v>40043</v>
      </c>
      <c r="C10192" s="32"/>
      <c r="D10192" s="33" t="s">
        <v>26022</v>
      </c>
      <c r="E10192" s="33" t="s">
        <v>34988</v>
      </c>
      <c r="L10192" s="62" t="s">
        <v>8016</v>
      </c>
      <c r="M10192" s="61" t="s">
        <v>40043</v>
      </c>
    </row>
    <row r="10193" spans="1:13">
      <c r="A10193" s="62" t="s">
        <v>8017</v>
      </c>
      <c r="B10193" s="61" t="s">
        <v>16853</v>
      </c>
      <c r="C10193" s="32"/>
      <c r="D10193" s="33" t="s">
        <v>26023</v>
      </c>
      <c r="E10193" s="33" t="s">
        <v>34988</v>
      </c>
      <c r="L10193" s="62" t="s">
        <v>8017</v>
      </c>
      <c r="M10193" s="61" t="s">
        <v>16853</v>
      </c>
    </row>
    <row r="10194" spans="1:13">
      <c r="A10194" s="60" t="s">
        <v>8018</v>
      </c>
      <c r="B10194" s="61" t="s">
        <v>16854</v>
      </c>
      <c r="C10194" s="32"/>
      <c r="D10194" s="33" t="s">
        <v>26024</v>
      </c>
      <c r="E10194" s="33" t="s">
        <v>34988</v>
      </c>
      <c r="L10194" s="60" t="s">
        <v>8018</v>
      </c>
      <c r="M10194" s="61" t="s">
        <v>16854</v>
      </c>
    </row>
    <row r="10195" spans="1:13">
      <c r="A10195" s="60" t="s">
        <v>8021</v>
      </c>
      <c r="B10195" s="61" t="s">
        <v>16857</v>
      </c>
      <c r="C10195" s="32"/>
      <c r="D10195" s="33" t="s">
        <v>26025</v>
      </c>
      <c r="E10195" s="33" t="s">
        <v>34988</v>
      </c>
      <c r="L10195" s="60" t="s">
        <v>8021</v>
      </c>
      <c r="M10195" s="61" t="s">
        <v>16857</v>
      </c>
    </row>
    <row r="10196" spans="1:13">
      <c r="A10196" s="62" t="s">
        <v>8023</v>
      </c>
      <c r="B10196" s="61" t="s">
        <v>40044</v>
      </c>
      <c r="C10196" s="32"/>
      <c r="D10196" s="33" t="s">
        <v>26026</v>
      </c>
      <c r="E10196" s="33" t="s">
        <v>34988</v>
      </c>
      <c r="L10196" s="62" t="s">
        <v>8023</v>
      </c>
      <c r="M10196" s="61" t="s">
        <v>40044</v>
      </c>
    </row>
    <row r="10197" spans="1:13">
      <c r="A10197" s="62" t="s">
        <v>33393</v>
      </c>
      <c r="B10197" s="61" t="s">
        <v>33394</v>
      </c>
      <c r="C10197" s="32"/>
      <c r="D10197" s="33" t="s">
        <v>26027</v>
      </c>
      <c r="E10197" s="33" t="s">
        <v>34988</v>
      </c>
      <c r="L10197" s="62" t="s">
        <v>33393</v>
      </c>
      <c r="M10197" s="61" t="s">
        <v>33394</v>
      </c>
    </row>
    <row r="10198" spans="1:13">
      <c r="A10198" s="60" t="s">
        <v>8022</v>
      </c>
      <c r="B10198" s="61" t="s">
        <v>40045</v>
      </c>
      <c r="C10198" s="32"/>
      <c r="D10198" s="33" t="s">
        <v>26028</v>
      </c>
      <c r="E10198" s="33" t="s">
        <v>34988</v>
      </c>
      <c r="L10198" s="60" t="s">
        <v>8022</v>
      </c>
      <c r="M10198" s="61" t="s">
        <v>40045</v>
      </c>
    </row>
    <row r="10199" spans="1:13">
      <c r="A10199" s="62" t="s">
        <v>8025</v>
      </c>
      <c r="B10199" s="61" t="s">
        <v>16858</v>
      </c>
      <c r="C10199" s="32"/>
      <c r="D10199" s="33" t="s">
        <v>26029</v>
      </c>
      <c r="E10199" s="33" t="s">
        <v>34988</v>
      </c>
      <c r="L10199" s="62" t="s">
        <v>8025</v>
      </c>
      <c r="M10199" s="61" t="s">
        <v>16858</v>
      </c>
    </row>
    <row r="10200" spans="1:13">
      <c r="A10200" s="60" t="s">
        <v>8019</v>
      </c>
      <c r="B10200" s="61" t="s">
        <v>16855</v>
      </c>
      <c r="C10200" s="32"/>
      <c r="D10200" s="33" t="s">
        <v>26030</v>
      </c>
      <c r="E10200" s="33" t="s">
        <v>34988</v>
      </c>
      <c r="L10200" s="60" t="s">
        <v>8019</v>
      </c>
      <c r="M10200" s="61" t="s">
        <v>16855</v>
      </c>
    </row>
    <row r="10201" spans="1:13">
      <c r="A10201" s="60" t="s">
        <v>8020</v>
      </c>
      <c r="B10201" s="61" t="s">
        <v>16856</v>
      </c>
      <c r="C10201" s="32"/>
      <c r="D10201" s="33" t="s">
        <v>26031</v>
      </c>
      <c r="E10201" s="33" t="s">
        <v>34988</v>
      </c>
      <c r="L10201" s="60" t="s">
        <v>8020</v>
      </c>
      <c r="M10201" s="61" t="s">
        <v>16856</v>
      </c>
    </row>
    <row r="10202" spans="1:13">
      <c r="A10202" s="62" t="s">
        <v>8024</v>
      </c>
      <c r="B10202" s="61" t="s">
        <v>40046</v>
      </c>
      <c r="C10202" s="32"/>
      <c r="D10202" s="33" t="s">
        <v>26032</v>
      </c>
      <c r="E10202" s="33" t="s">
        <v>34988</v>
      </c>
      <c r="L10202" s="62" t="s">
        <v>8024</v>
      </c>
      <c r="M10202" s="61" t="s">
        <v>40046</v>
      </c>
    </row>
    <row r="10203" spans="1:13">
      <c r="A10203" s="62" t="s">
        <v>8029</v>
      </c>
      <c r="B10203" s="61" t="s">
        <v>40047</v>
      </c>
      <c r="C10203" s="32"/>
      <c r="D10203" s="33" t="s">
        <v>26033</v>
      </c>
      <c r="E10203" s="33" t="s">
        <v>34988</v>
      </c>
      <c r="L10203" s="62" t="s">
        <v>8029</v>
      </c>
      <c r="M10203" s="61" t="s">
        <v>40047</v>
      </c>
    </row>
    <row r="10204" spans="1:13">
      <c r="A10204" s="62" t="s">
        <v>8040</v>
      </c>
      <c r="B10204" s="61" t="s">
        <v>40048</v>
      </c>
      <c r="C10204" s="32"/>
      <c r="D10204" s="33" t="s">
        <v>26034</v>
      </c>
      <c r="E10204" s="33" t="s">
        <v>34988</v>
      </c>
      <c r="L10204" s="62" t="s">
        <v>8040</v>
      </c>
      <c r="M10204" s="61" t="s">
        <v>40048</v>
      </c>
    </row>
    <row r="10205" spans="1:13">
      <c r="A10205" s="62" t="s">
        <v>8039</v>
      </c>
      <c r="B10205" s="61" t="s">
        <v>40049</v>
      </c>
      <c r="C10205" s="32"/>
      <c r="D10205" s="33" t="s">
        <v>26035</v>
      </c>
      <c r="E10205" s="33" t="s">
        <v>34988</v>
      </c>
      <c r="L10205" s="62" t="s">
        <v>8039</v>
      </c>
      <c r="M10205" s="61" t="s">
        <v>40049</v>
      </c>
    </row>
    <row r="10206" spans="1:13">
      <c r="A10206" s="62" t="s">
        <v>8038</v>
      </c>
      <c r="B10206" s="61" t="s">
        <v>40050</v>
      </c>
      <c r="C10206" s="32"/>
      <c r="D10206" s="33" t="s">
        <v>26036</v>
      </c>
      <c r="E10206" s="33" t="s">
        <v>34988</v>
      </c>
      <c r="L10206" s="62" t="s">
        <v>8038</v>
      </c>
      <c r="M10206" s="61" t="s">
        <v>40050</v>
      </c>
    </row>
    <row r="10207" spans="1:13">
      <c r="A10207" s="62" t="s">
        <v>8032</v>
      </c>
      <c r="B10207" s="61" t="s">
        <v>16861</v>
      </c>
      <c r="C10207" s="32"/>
      <c r="D10207" s="33" t="s">
        <v>26037</v>
      </c>
      <c r="E10207" s="33" t="s">
        <v>34988</v>
      </c>
      <c r="L10207" s="62" t="s">
        <v>8032</v>
      </c>
      <c r="M10207" s="61" t="s">
        <v>16861</v>
      </c>
    </row>
    <row r="10208" spans="1:13">
      <c r="A10208" s="62" t="s">
        <v>8037</v>
      </c>
      <c r="B10208" s="61" t="s">
        <v>16863</v>
      </c>
      <c r="C10208" s="32"/>
      <c r="D10208" s="33" t="s">
        <v>26038</v>
      </c>
      <c r="E10208" s="33" t="s">
        <v>34988</v>
      </c>
      <c r="L10208" s="62" t="s">
        <v>8037</v>
      </c>
      <c r="M10208" s="61" t="s">
        <v>16863</v>
      </c>
    </row>
    <row r="10209" spans="1:13">
      <c r="A10209" s="62" t="s">
        <v>8034</v>
      </c>
      <c r="B10209" s="61" t="s">
        <v>16862</v>
      </c>
      <c r="C10209" s="32"/>
      <c r="D10209" s="33" t="s">
        <v>26039</v>
      </c>
      <c r="E10209" s="33" t="s">
        <v>34988</v>
      </c>
      <c r="L10209" s="62" t="s">
        <v>8034</v>
      </c>
      <c r="M10209" s="61" t="s">
        <v>16862</v>
      </c>
    </row>
    <row r="10210" spans="1:13">
      <c r="A10210" s="62" t="s">
        <v>33395</v>
      </c>
      <c r="B10210" s="61" t="s">
        <v>33396</v>
      </c>
      <c r="C10210" s="32"/>
      <c r="D10210" s="33" t="s">
        <v>26040</v>
      </c>
      <c r="E10210" s="33" t="s">
        <v>34988</v>
      </c>
      <c r="L10210" s="62" t="s">
        <v>33395</v>
      </c>
      <c r="M10210" s="61" t="s">
        <v>33396</v>
      </c>
    </row>
    <row r="10211" spans="1:13">
      <c r="A10211" s="62" t="s">
        <v>40051</v>
      </c>
      <c r="B10211" s="61" t="s">
        <v>40052</v>
      </c>
      <c r="C10211" s="32"/>
      <c r="D10211" s="33" t="s">
        <v>26041</v>
      </c>
      <c r="E10211" s="33" t="s">
        <v>34988</v>
      </c>
      <c r="L10211" s="62" t="s">
        <v>40051</v>
      </c>
      <c r="M10211" s="61" t="s">
        <v>40052</v>
      </c>
    </row>
    <row r="10212" spans="1:13">
      <c r="A10212" s="62" t="s">
        <v>40053</v>
      </c>
      <c r="B10212" s="61" t="s">
        <v>40054</v>
      </c>
      <c r="C10212" s="32"/>
      <c r="D10212" s="33" t="s">
        <v>26042</v>
      </c>
      <c r="E10212" s="33" t="s">
        <v>34988</v>
      </c>
      <c r="L10212" s="62" t="s">
        <v>40053</v>
      </c>
      <c r="M10212" s="61" t="s">
        <v>40054</v>
      </c>
    </row>
    <row r="10213" spans="1:13">
      <c r="A10213" s="62" t="s">
        <v>8028</v>
      </c>
      <c r="B10213" s="61" t="s">
        <v>40055</v>
      </c>
      <c r="C10213" s="32"/>
      <c r="D10213" s="33" t="s">
        <v>26043</v>
      </c>
      <c r="E10213" s="33" t="s">
        <v>34988</v>
      </c>
      <c r="L10213" s="62" t="s">
        <v>8028</v>
      </c>
      <c r="M10213" s="61" t="s">
        <v>40055</v>
      </c>
    </row>
    <row r="10214" spans="1:13">
      <c r="A10214" s="62" t="s">
        <v>40056</v>
      </c>
      <c r="B10214" s="61" t="s">
        <v>40057</v>
      </c>
      <c r="C10214" s="32"/>
      <c r="D10214" s="33" t="s">
        <v>26044</v>
      </c>
      <c r="E10214" s="33" t="s">
        <v>34988</v>
      </c>
      <c r="L10214" s="62" t="s">
        <v>40056</v>
      </c>
      <c r="M10214" s="61" t="s">
        <v>40057</v>
      </c>
    </row>
    <row r="10215" spans="1:13">
      <c r="A10215" s="60" t="s">
        <v>8041</v>
      </c>
      <c r="B10215" s="61" t="s">
        <v>16864</v>
      </c>
      <c r="C10215" s="32"/>
      <c r="D10215" s="33" t="s">
        <v>26045</v>
      </c>
      <c r="E10215" s="33" t="s">
        <v>34988</v>
      </c>
      <c r="L10215" s="60" t="s">
        <v>8041</v>
      </c>
      <c r="M10215" s="61" t="s">
        <v>16864</v>
      </c>
    </row>
    <row r="10216" spans="1:13">
      <c r="A10216" s="62" t="s">
        <v>8043</v>
      </c>
      <c r="B10216" s="61" t="s">
        <v>16865</v>
      </c>
      <c r="C10216" s="32"/>
      <c r="D10216" s="33" t="s">
        <v>26046</v>
      </c>
      <c r="E10216" s="33" t="s">
        <v>34988</v>
      </c>
      <c r="L10216" s="62" t="s">
        <v>8043</v>
      </c>
      <c r="M10216" s="61" t="s">
        <v>16865</v>
      </c>
    </row>
    <row r="10217" spans="1:13">
      <c r="A10217" s="62" t="s">
        <v>40058</v>
      </c>
      <c r="B10217" s="61" t="s">
        <v>40059</v>
      </c>
      <c r="C10217" s="32"/>
      <c r="D10217" s="33" t="s">
        <v>26047</v>
      </c>
      <c r="E10217" s="33" t="s">
        <v>34988</v>
      </c>
      <c r="L10217" s="62" t="s">
        <v>40058</v>
      </c>
      <c r="M10217" s="61" t="s">
        <v>40059</v>
      </c>
    </row>
    <row r="10218" spans="1:13">
      <c r="A10218" s="60" t="s">
        <v>8030</v>
      </c>
      <c r="B10218" s="61" t="s">
        <v>40060</v>
      </c>
      <c r="C10218" s="32"/>
      <c r="D10218" s="33" t="s">
        <v>26048</v>
      </c>
      <c r="E10218" s="33" t="s">
        <v>34988</v>
      </c>
      <c r="L10218" s="60" t="s">
        <v>8030</v>
      </c>
      <c r="M10218" s="61" t="s">
        <v>40060</v>
      </c>
    </row>
    <row r="10219" spans="1:13">
      <c r="A10219" s="60" t="s">
        <v>8044</v>
      </c>
      <c r="B10219" s="61" t="s">
        <v>16866</v>
      </c>
      <c r="C10219" s="32"/>
      <c r="D10219" s="33" t="s">
        <v>26049</v>
      </c>
      <c r="E10219" s="33" t="s">
        <v>34988</v>
      </c>
      <c r="L10219" s="60" t="s">
        <v>8044</v>
      </c>
      <c r="M10219" s="61" t="s">
        <v>16866</v>
      </c>
    </row>
    <row r="10220" spans="1:13">
      <c r="A10220" s="60" t="s">
        <v>8036</v>
      </c>
      <c r="B10220" s="61" t="s">
        <v>40061</v>
      </c>
      <c r="C10220" s="32"/>
      <c r="D10220" s="33" t="s">
        <v>26050</v>
      </c>
      <c r="E10220" s="33" t="s">
        <v>34988</v>
      </c>
      <c r="L10220" s="60" t="s">
        <v>8036</v>
      </c>
      <c r="M10220" s="61" t="s">
        <v>40061</v>
      </c>
    </row>
    <row r="10221" spans="1:13">
      <c r="A10221" s="62" t="s">
        <v>8031</v>
      </c>
      <c r="B10221" s="61" t="s">
        <v>16860</v>
      </c>
      <c r="C10221" s="32"/>
      <c r="D10221" s="33" t="s">
        <v>26051</v>
      </c>
      <c r="E10221" s="33" t="s">
        <v>34988</v>
      </c>
      <c r="L10221" s="62" t="s">
        <v>8031</v>
      </c>
      <c r="M10221" s="61" t="s">
        <v>16860</v>
      </c>
    </row>
    <row r="10222" spans="1:13">
      <c r="A10222" s="62" t="s">
        <v>8045</v>
      </c>
      <c r="B10222" s="61" t="s">
        <v>16867</v>
      </c>
      <c r="C10222" s="32"/>
      <c r="D10222" s="33" t="s">
        <v>26052</v>
      </c>
      <c r="E10222" s="33" t="s">
        <v>34988</v>
      </c>
      <c r="L10222" s="62" t="s">
        <v>8045</v>
      </c>
      <c r="M10222" s="61" t="s">
        <v>16867</v>
      </c>
    </row>
    <row r="10223" spans="1:13">
      <c r="A10223" s="60" t="s">
        <v>8026</v>
      </c>
      <c r="B10223" s="61" t="s">
        <v>16859</v>
      </c>
      <c r="C10223" s="32"/>
      <c r="D10223" s="33" t="s">
        <v>26053</v>
      </c>
      <c r="E10223" s="33" t="s">
        <v>34988</v>
      </c>
      <c r="L10223" s="60" t="s">
        <v>8026</v>
      </c>
      <c r="M10223" s="61" t="s">
        <v>16859</v>
      </c>
    </row>
    <row r="10224" spans="1:13">
      <c r="A10224" s="62" t="s">
        <v>8027</v>
      </c>
      <c r="B10224" s="61" t="s">
        <v>16859</v>
      </c>
      <c r="C10224" s="32"/>
      <c r="D10224" s="33" t="s">
        <v>26054</v>
      </c>
      <c r="E10224" s="33" t="s">
        <v>34988</v>
      </c>
      <c r="L10224" s="62" t="s">
        <v>8027</v>
      </c>
      <c r="M10224" s="61" t="s">
        <v>16859</v>
      </c>
    </row>
    <row r="10225" spans="1:13">
      <c r="A10225" s="62" t="s">
        <v>8033</v>
      </c>
      <c r="B10225" s="61" t="s">
        <v>40062</v>
      </c>
      <c r="C10225" s="32"/>
      <c r="D10225" s="33" t="s">
        <v>26055</v>
      </c>
      <c r="E10225" s="33" t="s">
        <v>34988</v>
      </c>
      <c r="L10225" s="62" t="s">
        <v>8033</v>
      </c>
      <c r="M10225" s="61" t="s">
        <v>40062</v>
      </c>
    </row>
    <row r="10226" spans="1:13">
      <c r="A10226" s="62" t="s">
        <v>8042</v>
      </c>
      <c r="B10226" s="61" t="s">
        <v>40063</v>
      </c>
      <c r="C10226" s="32"/>
      <c r="D10226" s="33" t="s">
        <v>26056</v>
      </c>
      <c r="E10226" s="33" t="s">
        <v>34988</v>
      </c>
      <c r="L10226" s="62" t="s">
        <v>8042</v>
      </c>
      <c r="M10226" s="61" t="s">
        <v>40063</v>
      </c>
    </row>
    <row r="10227" spans="1:13">
      <c r="A10227" s="62" t="s">
        <v>40064</v>
      </c>
      <c r="B10227" s="61" t="s">
        <v>40065</v>
      </c>
      <c r="C10227" s="32"/>
      <c r="D10227" s="33" t="s">
        <v>26057</v>
      </c>
      <c r="E10227" s="33" t="s">
        <v>34988</v>
      </c>
      <c r="L10227" s="62" t="s">
        <v>40064</v>
      </c>
      <c r="M10227" s="61" t="s">
        <v>40065</v>
      </c>
    </row>
    <row r="10228" spans="1:13">
      <c r="A10228" s="62" t="s">
        <v>8035</v>
      </c>
      <c r="B10228" s="61" t="s">
        <v>40066</v>
      </c>
      <c r="C10228" s="32"/>
      <c r="D10228" s="33" t="s">
        <v>26058</v>
      </c>
      <c r="E10228" s="33" t="s">
        <v>34988</v>
      </c>
      <c r="L10228" s="62" t="s">
        <v>8035</v>
      </c>
      <c r="M10228" s="61" t="s">
        <v>40066</v>
      </c>
    </row>
    <row r="10229" spans="1:13">
      <c r="A10229" s="62" t="s">
        <v>8046</v>
      </c>
      <c r="B10229" s="61" t="s">
        <v>16868</v>
      </c>
      <c r="C10229" s="32"/>
      <c r="D10229" s="33" t="s">
        <v>26059</v>
      </c>
      <c r="E10229" s="33" t="s">
        <v>34988</v>
      </c>
      <c r="L10229" s="62" t="s">
        <v>8046</v>
      </c>
      <c r="M10229" s="61" t="s">
        <v>16868</v>
      </c>
    </row>
    <row r="10230" spans="1:13">
      <c r="A10230" s="62" t="s">
        <v>8047</v>
      </c>
      <c r="B10230" s="61" t="s">
        <v>16869</v>
      </c>
      <c r="C10230" s="32"/>
      <c r="D10230" s="33" t="s">
        <v>26060</v>
      </c>
      <c r="E10230" s="33" t="s">
        <v>34988</v>
      </c>
      <c r="L10230" s="62" t="s">
        <v>8047</v>
      </c>
      <c r="M10230" s="61" t="s">
        <v>16869</v>
      </c>
    </row>
    <row r="10231" spans="1:13">
      <c r="A10231" s="62" t="s">
        <v>8052</v>
      </c>
      <c r="B10231" s="61" t="s">
        <v>16871</v>
      </c>
      <c r="C10231" s="32"/>
      <c r="D10231" s="33" t="s">
        <v>26061</v>
      </c>
      <c r="E10231" s="33" t="s">
        <v>34988</v>
      </c>
      <c r="L10231" s="62" t="s">
        <v>8052</v>
      </c>
      <c r="M10231" s="61" t="s">
        <v>16871</v>
      </c>
    </row>
    <row r="10232" spans="1:13">
      <c r="A10232" s="60" t="s">
        <v>8050</v>
      </c>
      <c r="B10232" s="61" t="s">
        <v>40067</v>
      </c>
      <c r="C10232" s="32"/>
      <c r="D10232" s="33" t="s">
        <v>26062</v>
      </c>
      <c r="E10232" s="33" t="s">
        <v>34988</v>
      </c>
      <c r="L10232" s="60" t="s">
        <v>8050</v>
      </c>
      <c r="M10232" s="61" t="s">
        <v>40067</v>
      </c>
    </row>
    <row r="10233" spans="1:13">
      <c r="A10233" s="60" t="s">
        <v>8053</v>
      </c>
      <c r="B10233" s="61" t="s">
        <v>40068</v>
      </c>
      <c r="C10233" s="32"/>
      <c r="D10233" s="33" t="s">
        <v>26063</v>
      </c>
      <c r="E10233" s="33" t="s">
        <v>34988</v>
      </c>
      <c r="L10233" s="60" t="s">
        <v>8053</v>
      </c>
      <c r="M10233" s="61" t="s">
        <v>40068</v>
      </c>
    </row>
    <row r="10234" spans="1:13">
      <c r="A10234" s="62" t="s">
        <v>8051</v>
      </c>
      <c r="B10234" s="61" t="s">
        <v>16870</v>
      </c>
      <c r="C10234" s="32"/>
      <c r="D10234" s="33" t="s">
        <v>26064</v>
      </c>
      <c r="E10234" s="33" t="s">
        <v>34988</v>
      </c>
      <c r="L10234" s="62" t="s">
        <v>8051</v>
      </c>
      <c r="M10234" s="61" t="s">
        <v>16870</v>
      </c>
    </row>
    <row r="10235" spans="1:13">
      <c r="A10235" s="62" t="s">
        <v>8049</v>
      </c>
      <c r="B10235" s="61" t="s">
        <v>40069</v>
      </c>
      <c r="C10235" s="32"/>
      <c r="D10235" s="33" t="s">
        <v>26065</v>
      </c>
      <c r="E10235" s="33" t="s">
        <v>34988</v>
      </c>
      <c r="L10235" s="62" t="s">
        <v>8049</v>
      </c>
      <c r="M10235" s="61" t="s">
        <v>40069</v>
      </c>
    </row>
    <row r="10236" spans="1:13">
      <c r="A10236" s="62" t="s">
        <v>8048</v>
      </c>
      <c r="B10236" s="61" t="s">
        <v>40070</v>
      </c>
      <c r="C10236" s="32"/>
      <c r="D10236" s="33" t="s">
        <v>26066</v>
      </c>
      <c r="E10236" s="33" t="s">
        <v>34988</v>
      </c>
      <c r="L10236" s="62" t="s">
        <v>8048</v>
      </c>
      <c r="M10236" s="61" t="s">
        <v>40070</v>
      </c>
    </row>
    <row r="10237" spans="1:13">
      <c r="A10237" s="62" t="s">
        <v>8054</v>
      </c>
      <c r="B10237" s="61" t="s">
        <v>16872</v>
      </c>
      <c r="C10237" s="32"/>
      <c r="D10237" s="33" t="s">
        <v>26067</v>
      </c>
      <c r="E10237" s="33" t="s">
        <v>34988</v>
      </c>
      <c r="L10237" s="62" t="s">
        <v>8054</v>
      </c>
      <c r="M10237" s="61" t="s">
        <v>16872</v>
      </c>
    </row>
    <row r="10238" spans="1:13">
      <c r="A10238" s="60" t="s">
        <v>8056</v>
      </c>
      <c r="B10238" s="61" t="s">
        <v>16873</v>
      </c>
      <c r="C10238" s="32"/>
      <c r="D10238" s="33" t="s">
        <v>26068</v>
      </c>
      <c r="E10238" s="33" t="s">
        <v>34988</v>
      </c>
      <c r="L10238" s="60" t="s">
        <v>8056</v>
      </c>
      <c r="M10238" s="61" t="s">
        <v>16873</v>
      </c>
    </row>
    <row r="10239" spans="1:13">
      <c r="A10239" s="62" t="s">
        <v>8057</v>
      </c>
      <c r="B10239" s="61" t="s">
        <v>16874</v>
      </c>
      <c r="C10239" s="32"/>
      <c r="D10239" s="33" t="s">
        <v>26069</v>
      </c>
      <c r="E10239" s="33" t="s">
        <v>34988</v>
      </c>
      <c r="L10239" s="62" t="s">
        <v>8057</v>
      </c>
      <c r="M10239" s="61" t="s">
        <v>16874</v>
      </c>
    </row>
    <row r="10240" spans="1:13">
      <c r="A10240" s="62" t="s">
        <v>8055</v>
      </c>
      <c r="B10240" s="61" t="s">
        <v>40071</v>
      </c>
      <c r="C10240" s="32"/>
      <c r="D10240" s="33" t="s">
        <v>26070</v>
      </c>
      <c r="E10240" s="33" t="s">
        <v>34988</v>
      </c>
      <c r="L10240" s="62" t="s">
        <v>8055</v>
      </c>
      <c r="M10240" s="61" t="s">
        <v>40071</v>
      </c>
    </row>
    <row r="10241" spans="1:13">
      <c r="A10241" s="62" t="s">
        <v>8058</v>
      </c>
      <c r="B10241" s="61" t="s">
        <v>16875</v>
      </c>
      <c r="C10241" s="32"/>
      <c r="D10241" s="33" t="s">
        <v>26071</v>
      </c>
      <c r="E10241" s="33" t="s">
        <v>34988</v>
      </c>
      <c r="L10241" s="62" t="s">
        <v>8058</v>
      </c>
      <c r="M10241" s="61" t="s">
        <v>16875</v>
      </c>
    </row>
    <row r="10242" spans="1:13">
      <c r="A10242" s="60" t="s">
        <v>33397</v>
      </c>
      <c r="B10242" s="61" t="s">
        <v>40072</v>
      </c>
      <c r="C10242" s="32"/>
      <c r="D10242" s="33" t="s">
        <v>26072</v>
      </c>
      <c r="E10242" s="33" t="s">
        <v>34988</v>
      </c>
      <c r="L10242" s="60" t="s">
        <v>33397</v>
      </c>
      <c r="M10242" s="61" t="s">
        <v>40072</v>
      </c>
    </row>
    <row r="10243" spans="1:13">
      <c r="A10243" s="62" t="s">
        <v>8059</v>
      </c>
      <c r="B10243" s="61" t="s">
        <v>16876</v>
      </c>
      <c r="C10243" s="32"/>
      <c r="D10243" s="33" t="s">
        <v>26073</v>
      </c>
      <c r="E10243" s="33" t="s">
        <v>34988</v>
      </c>
      <c r="L10243" s="62" t="s">
        <v>8059</v>
      </c>
      <c r="M10243" s="61" t="s">
        <v>16876</v>
      </c>
    </row>
    <row r="10244" spans="1:13">
      <c r="A10244" s="60" t="s">
        <v>8060</v>
      </c>
      <c r="B10244" s="61" t="s">
        <v>16877</v>
      </c>
      <c r="C10244" s="32"/>
      <c r="D10244" s="33" t="s">
        <v>26074</v>
      </c>
      <c r="E10244" s="33" t="s">
        <v>34988</v>
      </c>
      <c r="L10244" s="60" t="s">
        <v>8060</v>
      </c>
      <c r="M10244" s="61" t="s">
        <v>16877</v>
      </c>
    </row>
    <row r="10245" spans="1:13">
      <c r="A10245" s="62" t="s">
        <v>8061</v>
      </c>
      <c r="B10245" s="61" t="s">
        <v>16878</v>
      </c>
      <c r="C10245" s="32"/>
      <c r="D10245" s="33" t="s">
        <v>26075</v>
      </c>
      <c r="E10245" s="33" t="s">
        <v>34988</v>
      </c>
      <c r="L10245" s="62" t="s">
        <v>8061</v>
      </c>
      <c r="M10245" s="61" t="s">
        <v>16878</v>
      </c>
    </row>
    <row r="10246" spans="1:13">
      <c r="A10246" s="62" t="s">
        <v>8062</v>
      </c>
      <c r="B10246" s="61" t="s">
        <v>40073</v>
      </c>
      <c r="C10246" s="32"/>
      <c r="D10246" s="33" t="s">
        <v>26076</v>
      </c>
      <c r="E10246" s="33" t="s">
        <v>34988</v>
      </c>
      <c r="L10246" s="62" t="s">
        <v>8062</v>
      </c>
      <c r="M10246" s="61" t="s">
        <v>40073</v>
      </c>
    </row>
    <row r="10247" spans="1:13">
      <c r="A10247" s="62" t="s">
        <v>8063</v>
      </c>
      <c r="B10247" s="61" t="s">
        <v>16879</v>
      </c>
      <c r="C10247" s="32"/>
      <c r="D10247" s="33" t="s">
        <v>26077</v>
      </c>
      <c r="E10247" s="33" t="s">
        <v>34988</v>
      </c>
      <c r="L10247" s="62" t="s">
        <v>8063</v>
      </c>
      <c r="M10247" s="61" t="s">
        <v>16879</v>
      </c>
    </row>
    <row r="10248" spans="1:13">
      <c r="A10248" s="62" t="s">
        <v>8065</v>
      </c>
      <c r="B10248" s="61" t="s">
        <v>16881</v>
      </c>
      <c r="C10248" s="32"/>
      <c r="D10248" s="33" t="s">
        <v>26078</v>
      </c>
      <c r="E10248" s="33" t="s">
        <v>34988</v>
      </c>
      <c r="L10248" s="62" t="s">
        <v>8065</v>
      </c>
      <c r="M10248" s="61" t="s">
        <v>16881</v>
      </c>
    </row>
    <row r="10249" spans="1:13">
      <c r="A10249" s="62" t="s">
        <v>8067</v>
      </c>
      <c r="B10249" s="61" t="s">
        <v>40074</v>
      </c>
      <c r="C10249" s="32"/>
      <c r="D10249" s="33" t="s">
        <v>26079</v>
      </c>
      <c r="E10249" s="33" t="s">
        <v>34988</v>
      </c>
      <c r="L10249" s="62" t="s">
        <v>8067</v>
      </c>
      <c r="M10249" s="61" t="s">
        <v>40074</v>
      </c>
    </row>
    <row r="10250" spans="1:13">
      <c r="A10250" s="62" t="s">
        <v>8066</v>
      </c>
      <c r="B10250" s="61" t="s">
        <v>40075</v>
      </c>
      <c r="C10250" s="32"/>
      <c r="D10250" s="33" t="s">
        <v>26080</v>
      </c>
      <c r="E10250" s="33" t="s">
        <v>34988</v>
      </c>
      <c r="L10250" s="62" t="s">
        <v>8066</v>
      </c>
      <c r="M10250" s="61" t="s">
        <v>40075</v>
      </c>
    </row>
    <row r="10251" spans="1:13">
      <c r="A10251" s="62" t="s">
        <v>8064</v>
      </c>
      <c r="B10251" s="61" t="s">
        <v>16880</v>
      </c>
      <c r="C10251" s="32"/>
      <c r="D10251" s="33" t="s">
        <v>26081</v>
      </c>
      <c r="E10251" s="33" t="s">
        <v>34988</v>
      </c>
      <c r="L10251" s="62" t="s">
        <v>8064</v>
      </c>
      <c r="M10251" s="61" t="s">
        <v>16880</v>
      </c>
    </row>
    <row r="10252" spans="1:13">
      <c r="A10252" s="62" t="s">
        <v>33398</v>
      </c>
      <c r="B10252" s="61" t="s">
        <v>33399</v>
      </c>
      <c r="C10252" s="32"/>
      <c r="D10252" s="33" t="s">
        <v>26082</v>
      </c>
      <c r="E10252" s="33" t="s">
        <v>34988</v>
      </c>
      <c r="L10252" s="62" t="s">
        <v>33398</v>
      </c>
      <c r="M10252" s="61" t="s">
        <v>33399</v>
      </c>
    </row>
    <row r="10253" spans="1:13">
      <c r="A10253" s="62" t="s">
        <v>8068</v>
      </c>
      <c r="B10253" s="61" t="s">
        <v>40076</v>
      </c>
      <c r="C10253" s="32"/>
      <c r="D10253" s="33" t="s">
        <v>26083</v>
      </c>
      <c r="E10253" s="33" t="s">
        <v>34988</v>
      </c>
      <c r="L10253" s="62" t="s">
        <v>8068</v>
      </c>
      <c r="M10253" s="61" t="s">
        <v>40076</v>
      </c>
    </row>
    <row r="10254" spans="1:13">
      <c r="A10254" s="62" t="s">
        <v>40077</v>
      </c>
      <c r="B10254" s="61" t="s">
        <v>40078</v>
      </c>
      <c r="C10254" s="32"/>
      <c r="D10254" s="33" t="s">
        <v>26084</v>
      </c>
      <c r="E10254" s="33" t="s">
        <v>34988</v>
      </c>
      <c r="L10254" s="62" t="s">
        <v>40077</v>
      </c>
      <c r="M10254" s="61" t="s">
        <v>40078</v>
      </c>
    </row>
    <row r="10255" spans="1:13">
      <c r="A10255" s="62" t="s">
        <v>8069</v>
      </c>
      <c r="B10255" s="61" t="s">
        <v>40079</v>
      </c>
      <c r="C10255" s="32"/>
      <c r="D10255" s="33" t="s">
        <v>26085</v>
      </c>
      <c r="E10255" s="33" t="s">
        <v>34988</v>
      </c>
      <c r="L10255" s="62" t="s">
        <v>8069</v>
      </c>
      <c r="M10255" s="61" t="s">
        <v>40079</v>
      </c>
    </row>
    <row r="10256" spans="1:13">
      <c r="A10256" s="62" t="s">
        <v>33400</v>
      </c>
      <c r="B10256" s="61" t="s">
        <v>33401</v>
      </c>
      <c r="C10256" s="32"/>
      <c r="D10256" s="33" t="s">
        <v>26086</v>
      </c>
      <c r="E10256" s="33" t="s">
        <v>34988</v>
      </c>
      <c r="L10256" s="62" t="s">
        <v>33400</v>
      </c>
      <c r="M10256" s="61" t="s">
        <v>33401</v>
      </c>
    </row>
    <row r="10257" spans="1:13">
      <c r="A10257" s="60" t="s">
        <v>8070</v>
      </c>
      <c r="B10257" s="61" t="s">
        <v>40080</v>
      </c>
      <c r="C10257" s="32"/>
      <c r="D10257" s="33" t="s">
        <v>26087</v>
      </c>
      <c r="E10257" s="33" t="s">
        <v>34988</v>
      </c>
      <c r="L10257" s="60" t="s">
        <v>8070</v>
      </c>
      <c r="M10257" s="61" t="s">
        <v>40080</v>
      </c>
    </row>
    <row r="10258" spans="1:13">
      <c r="A10258" s="62" t="s">
        <v>8071</v>
      </c>
      <c r="B10258" s="61" t="s">
        <v>16882</v>
      </c>
      <c r="C10258" s="32"/>
      <c r="D10258" s="33" t="s">
        <v>26088</v>
      </c>
      <c r="E10258" s="33" t="s">
        <v>34988</v>
      </c>
      <c r="L10258" s="62" t="s">
        <v>8071</v>
      </c>
      <c r="M10258" s="61" t="s">
        <v>16882</v>
      </c>
    </row>
    <row r="10259" spans="1:13">
      <c r="A10259" s="62" t="s">
        <v>8072</v>
      </c>
      <c r="B10259" s="61" t="s">
        <v>40081</v>
      </c>
      <c r="C10259" s="32"/>
      <c r="D10259" s="33" t="s">
        <v>26089</v>
      </c>
      <c r="E10259" s="33" t="s">
        <v>34988</v>
      </c>
      <c r="L10259" s="62" t="s">
        <v>8072</v>
      </c>
      <c r="M10259" s="61" t="s">
        <v>40081</v>
      </c>
    </row>
    <row r="10260" spans="1:13">
      <c r="A10260" s="62" t="s">
        <v>33402</v>
      </c>
      <c r="B10260" s="61" t="s">
        <v>33403</v>
      </c>
      <c r="C10260" s="32"/>
      <c r="D10260" s="33" t="s">
        <v>26090</v>
      </c>
      <c r="E10260" s="33" t="s">
        <v>34988</v>
      </c>
      <c r="L10260" s="62" t="s">
        <v>33402</v>
      </c>
      <c r="M10260" s="61" t="s">
        <v>33403</v>
      </c>
    </row>
    <row r="10261" spans="1:13">
      <c r="A10261" s="62" t="s">
        <v>8073</v>
      </c>
      <c r="B10261" s="61" t="s">
        <v>16883</v>
      </c>
      <c r="C10261" s="32"/>
      <c r="D10261" s="33" t="s">
        <v>26091</v>
      </c>
      <c r="E10261" s="33" t="s">
        <v>34988</v>
      </c>
      <c r="L10261" s="62" t="s">
        <v>8073</v>
      </c>
      <c r="M10261" s="61" t="s">
        <v>16883</v>
      </c>
    </row>
    <row r="10262" spans="1:13">
      <c r="A10262" s="62" t="s">
        <v>33404</v>
      </c>
      <c r="B10262" s="61" t="s">
        <v>33405</v>
      </c>
      <c r="C10262" s="32"/>
      <c r="D10262" s="33" t="s">
        <v>26092</v>
      </c>
      <c r="E10262" s="33" t="s">
        <v>34988</v>
      </c>
      <c r="L10262" s="62" t="s">
        <v>33404</v>
      </c>
      <c r="M10262" s="61" t="s">
        <v>33405</v>
      </c>
    </row>
    <row r="10263" spans="1:13">
      <c r="A10263" s="62" t="s">
        <v>33406</v>
      </c>
      <c r="B10263" s="61" t="s">
        <v>33407</v>
      </c>
      <c r="C10263" s="32"/>
      <c r="D10263" s="33" t="s">
        <v>26093</v>
      </c>
      <c r="E10263" s="33" t="s">
        <v>34988</v>
      </c>
      <c r="L10263" s="62" t="s">
        <v>33406</v>
      </c>
      <c r="M10263" s="61" t="s">
        <v>33407</v>
      </c>
    </row>
    <row r="10264" spans="1:13">
      <c r="A10264" s="60" t="s">
        <v>8074</v>
      </c>
      <c r="B10264" s="61" t="s">
        <v>16884</v>
      </c>
      <c r="C10264" s="32"/>
      <c r="D10264" s="33" t="s">
        <v>26094</v>
      </c>
      <c r="E10264" s="33" t="s">
        <v>34988</v>
      </c>
      <c r="L10264" s="60" t="s">
        <v>8074</v>
      </c>
      <c r="M10264" s="61" t="s">
        <v>16884</v>
      </c>
    </row>
    <row r="10265" spans="1:13">
      <c r="A10265" s="62" t="s">
        <v>8075</v>
      </c>
      <c r="B10265" s="61" t="s">
        <v>16885</v>
      </c>
      <c r="C10265" s="32"/>
      <c r="D10265" s="33" t="s">
        <v>26095</v>
      </c>
      <c r="E10265" s="33" t="s">
        <v>34988</v>
      </c>
      <c r="L10265" s="62" t="s">
        <v>8075</v>
      </c>
      <c r="M10265" s="61" t="s">
        <v>16885</v>
      </c>
    </row>
    <row r="10266" spans="1:13">
      <c r="A10266" s="62" t="s">
        <v>8076</v>
      </c>
      <c r="B10266" s="61" t="s">
        <v>40082</v>
      </c>
      <c r="C10266" s="32"/>
      <c r="D10266" s="33" t="s">
        <v>26096</v>
      </c>
      <c r="E10266" s="33" t="s">
        <v>34988</v>
      </c>
      <c r="L10266" s="62" t="s">
        <v>8076</v>
      </c>
      <c r="M10266" s="61" t="s">
        <v>40082</v>
      </c>
    </row>
    <row r="10267" spans="1:13">
      <c r="A10267" s="60" t="s">
        <v>8077</v>
      </c>
      <c r="B10267" s="61" t="s">
        <v>16886</v>
      </c>
      <c r="C10267" s="32"/>
      <c r="D10267" s="33" t="s">
        <v>26097</v>
      </c>
      <c r="E10267" s="33" t="s">
        <v>34988</v>
      </c>
      <c r="L10267" s="60" t="s">
        <v>8077</v>
      </c>
      <c r="M10267" s="61" t="s">
        <v>16886</v>
      </c>
    </row>
    <row r="10268" spans="1:13">
      <c r="A10268" s="62" t="s">
        <v>8078</v>
      </c>
      <c r="B10268" s="61" t="s">
        <v>16887</v>
      </c>
      <c r="C10268" s="32"/>
      <c r="D10268" s="33" t="s">
        <v>26098</v>
      </c>
      <c r="E10268" s="33" t="s">
        <v>34988</v>
      </c>
      <c r="L10268" s="62" t="s">
        <v>8078</v>
      </c>
      <c r="M10268" s="61" t="s">
        <v>16887</v>
      </c>
    </row>
    <row r="10269" spans="1:13">
      <c r="A10269" s="60" t="s">
        <v>8079</v>
      </c>
      <c r="B10269" s="61" t="s">
        <v>16888</v>
      </c>
      <c r="C10269" s="32"/>
      <c r="D10269" s="33" t="s">
        <v>26099</v>
      </c>
      <c r="E10269" s="33" t="s">
        <v>34988</v>
      </c>
      <c r="L10269" s="60" t="s">
        <v>8079</v>
      </c>
      <c r="M10269" s="61" t="s">
        <v>16888</v>
      </c>
    </row>
    <row r="10270" spans="1:13">
      <c r="A10270" s="60" t="s">
        <v>8080</v>
      </c>
      <c r="B10270" s="61" t="s">
        <v>40083</v>
      </c>
      <c r="C10270" s="32"/>
      <c r="D10270" s="33" t="s">
        <v>26100</v>
      </c>
      <c r="E10270" s="33" t="s">
        <v>34988</v>
      </c>
      <c r="L10270" s="60" t="s">
        <v>8080</v>
      </c>
      <c r="M10270" s="61" t="s">
        <v>40083</v>
      </c>
    </row>
    <row r="10271" spans="1:13">
      <c r="A10271" s="60" t="s">
        <v>8081</v>
      </c>
      <c r="B10271" s="61" t="s">
        <v>40084</v>
      </c>
      <c r="C10271" s="32"/>
      <c r="D10271" s="33" t="s">
        <v>26101</v>
      </c>
      <c r="E10271" s="33" t="s">
        <v>34988</v>
      </c>
      <c r="L10271" s="60" t="s">
        <v>8081</v>
      </c>
      <c r="M10271" s="61" t="s">
        <v>40084</v>
      </c>
    </row>
    <row r="10272" spans="1:13">
      <c r="A10272" s="60" t="s">
        <v>8082</v>
      </c>
      <c r="B10272" s="61" t="s">
        <v>16889</v>
      </c>
      <c r="C10272" s="32"/>
      <c r="D10272" s="33" t="s">
        <v>26102</v>
      </c>
      <c r="E10272" s="33" t="s">
        <v>34988</v>
      </c>
      <c r="L10272" s="60" t="s">
        <v>8082</v>
      </c>
      <c r="M10272" s="61" t="s">
        <v>16889</v>
      </c>
    </row>
    <row r="10273" spans="1:13">
      <c r="A10273" s="62" t="s">
        <v>33408</v>
      </c>
      <c r="B10273" s="61" t="s">
        <v>33409</v>
      </c>
      <c r="C10273" s="32"/>
      <c r="D10273" s="33" t="s">
        <v>26103</v>
      </c>
      <c r="E10273" s="33" t="s">
        <v>34988</v>
      </c>
      <c r="L10273" s="62" t="s">
        <v>33408</v>
      </c>
      <c r="M10273" s="61" t="s">
        <v>33409</v>
      </c>
    </row>
    <row r="10274" spans="1:13">
      <c r="A10274" s="62" t="s">
        <v>8083</v>
      </c>
      <c r="B10274" s="61" t="s">
        <v>16890</v>
      </c>
      <c r="C10274" s="32"/>
      <c r="D10274" s="33" t="s">
        <v>26104</v>
      </c>
      <c r="E10274" s="33" t="s">
        <v>34988</v>
      </c>
      <c r="L10274" s="62" t="s">
        <v>8083</v>
      </c>
      <c r="M10274" s="61" t="s">
        <v>16890</v>
      </c>
    </row>
    <row r="10275" spans="1:13">
      <c r="A10275" s="62" t="s">
        <v>33410</v>
      </c>
      <c r="B10275" s="61" t="s">
        <v>33411</v>
      </c>
      <c r="C10275" s="32"/>
      <c r="D10275" s="33" t="s">
        <v>26105</v>
      </c>
      <c r="E10275" s="33" t="s">
        <v>34988</v>
      </c>
      <c r="L10275" s="62" t="s">
        <v>33410</v>
      </c>
      <c r="M10275" s="61" t="s">
        <v>33411</v>
      </c>
    </row>
    <row r="10276" spans="1:13">
      <c r="A10276" s="62" t="s">
        <v>8085</v>
      </c>
      <c r="B10276" s="61" t="s">
        <v>16891</v>
      </c>
      <c r="C10276" s="32"/>
      <c r="D10276" s="33" t="s">
        <v>26106</v>
      </c>
      <c r="E10276" s="33" t="s">
        <v>34988</v>
      </c>
      <c r="L10276" s="62" t="s">
        <v>8085</v>
      </c>
      <c r="M10276" s="61" t="s">
        <v>16891</v>
      </c>
    </row>
    <row r="10277" spans="1:13">
      <c r="A10277" s="60" t="s">
        <v>8084</v>
      </c>
      <c r="B10277" s="61" t="s">
        <v>40085</v>
      </c>
      <c r="C10277" s="32"/>
      <c r="D10277" s="33" t="s">
        <v>26107</v>
      </c>
      <c r="E10277" s="33" t="s">
        <v>34988</v>
      </c>
      <c r="L10277" s="60" t="s">
        <v>8084</v>
      </c>
      <c r="M10277" s="61" t="s">
        <v>40085</v>
      </c>
    </row>
    <row r="10278" spans="1:13">
      <c r="A10278" s="62" t="s">
        <v>8086</v>
      </c>
      <c r="B10278" s="61" t="s">
        <v>16892</v>
      </c>
      <c r="C10278" s="32"/>
      <c r="D10278" s="33" t="s">
        <v>26108</v>
      </c>
      <c r="E10278" s="33" t="s">
        <v>34988</v>
      </c>
      <c r="L10278" s="62" t="s">
        <v>8086</v>
      </c>
      <c r="M10278" s="61" t="s">
        <v>16892</v>
      </c>
    </row>
    <row r="10279" spans="1:13">
      <c r="A10279" s="62" t="s">
        <v>8087</v>
      </c>
      <c r="B10279" s="61" t="s">
        <v>16893</v>
      </c>
      <c r="C10279" s="32"/>
      <c r="D10279" s="33" t="s">
        <v>26109</v>
      </c>
      <c r="E10279" s="33" t="s">
        <v>34988</v>
      </c>
      <c r="L10279" s="62" t="s">
        <v>8087</v>
      </c>
      <c r="M10279" s="61" t="s">
        <v>16893</v>
      </c>
    </row>
    <row r="10280" spans="1:13">
      <c r="A10280" s="62" t="s">
        <v>40086</v>
      </c>
      <c r="B10280" s="61" t="s">
        <v>40087</v>
      </c>
      <c r="C10280" s="32"/>
      <c r="D10280" s="33" t="s">
        <v>26110</v>
      </c>
      <c r="E10280" s="33" t="s">
        <v>34988</v>
      </c>
      <c r="L10280" s="62" t="s">
        <v>40086</v>
      </c>
      <c r="M10280" s="61" t="s">
        <v>40087</v>
      </c>
    </row>
    <row r="10281" spans="1:13">
      <c r="A10281" s="62" t="s">
        <v>8088</v>
      </c>
      <c r="B10281" s="61" t="s">
        <v>40088</v>
      </c>
      <c r="C10281" s="32"/>
      <c r="D10281" s="33" t="s">
        <v>26111</v>
      </c>
      <c r="E10281" s="33" t="s">
        <v>34988</v>
      </c>
      <c r="L10281" s="62" t="s">
        <v>8088</v>
      </c>
      <c r="M10281" s="61" t="s">
        <v>40088</v>
      </c>
    </row>
    <row r="10282" spans="1:13">
      <c r="A10282" s="62" t="s">
        <v>8089</v>
      </c>
      <c r="B10282" s="61" t="s">
        <v>40089</v>
      </c>
      <c r="C10282" s="32"/>
      <c r="D10282" s="33" t="s">
        <v>26112</v>
      </c>
      <c r="E10282" s="33" t="s">
        <v>34988</v>
      </c>
      <c r="L10282" s="62" t="s">
        <v>8089</v>
      </c>
      <c r="M10282" s="61" t="s">
        <v>40089</v>
      </c>
    </row>
    <row r="10283" spans="1:13">
      <c r="A10283" s="62" t="s">
        <v>8090</v>
      </c>
      <c r="B10283" s="61" t="s">
        <v>40090</v>
      </c>
      <c r="C10283" s="32"/>
      <c r="D10283" s="33" t="s">
        <v>26113</v>
      </c>
      <c r="E10283" s="33" t="s">
        <v>34988</v>
      </c>
      <c r="L10283" s="62" t="s">
        <v>8090</v>
      </c>
      <c r="M10283" s="61" t="s">
        <v>40090</v>
      </c>
    </row>
    <row r="10284" spans="1:13">
      <c r="A10284" s="62" t="s">
        <v>8091</v>
      </c>
      <c r="B10284" s="61" t="s">
        <v>16894</v>
      </c>
      <c r="C10284" s="32"/>
      <c r="D10284" s="33" t="s">
        <v>26114</v>
      </c>
      <c r="E10284" s="33" t="s">
        <v>34988</v>
      </c>
      <c r="L10284" s="62" t="s">
        <v>8091</v>
      </c>
      <c r="M10284" s="61" t="s">
        <v>16894</v>
      </c>
    </row>
    <row r="10285" spans="1:13">
      <c r="A10285" s="62" t="s">
        <v>33412</v>
      </c>
      <c r="B10285" s="61" t="s">
        <v>33413</v>
      </c>
      <c r="C10285" s="32"/>
      <c r="D10285" s="33" t="s">
        <v>26115</v>
      </c>
      <c r="E10285" s="33" t="s">
        <v>34988</v>
      </c>
      <c r="L10285" s="62" t="s">
        <v>33412</v>
      </c>
      <c r="M10285" s="61" t="s">
        <v>33413</v>
      </c>
    </row>
    <row r="10286" spans="1:13">
      <c r="A10286" s="62" t="s">
        <v>8092</v>
      </c>
      <c r="B10286" s="61" t="s">
        <v>40091</v>
      </c>
      <c r="C10286" s="32"/>
      <c r="D10286" s="33" t="s">
        <v>26116</v>
      </c>
      <c r="E10286" s="33" t="s">
        <v>34988</v>
      </c>
      <c r="L10286" s="62" t="s">
        <v>8092</v>
      </c>
      <c r="M10286" s="61" t="s">
        <v>40091</v>
      </c>
    </row>
    <row r="10287" spans="1:13">
      <c r="A10287" s="62" t="s">
        <v>8093</v>
      </c>
      <c r="B10287" s="61" t="s">
        <v>16895</v>
      </c>
      <c r="C10287" s="32"/>
      <c r="D10287" s="33" t="s">
        <v>26117</v>
      </c>
      <c r="E10287" s="33" t="s">
        <v>34988</v>
      </c>
      <c r="L10287" s="62" t="s">
        <v>8093</v>
      </c>
      <c r="M10287" s="61" t="s">
        <v>16895</v>
      </c>
    </row>
    <row r="10288" spans="1:13">
      <c r="A10288" s="62" t="s">
        <v>8094</v>
      </c>
      <c r="B10288" s="61" t="s">
        <v>16896</v>
      </c>
      <c r="C10288" s="32"/>
      <c r="D10288" s="33" t="s">
        <v>26118</v>
      </c>
      <c r="E10288" s="33" t="s">
        <v>34988</v>
      </c>
      <c r="L10288" s="62" t="s">
        <v>8094</v>
      </c>
      <c r="M10288" s="61" t="s">
        <v>16896</v>
      </c>
    </row>
    <row r="10289" spans="1:13">
      <c r="A10289" s="60" t="s">
        <v>8095</v>
      </c>
      <c r="B10289" s="61" t="s">
        <v>40092</v>
      </c>
      <c r="C10289" s="32"/>
      <c r="D10289" s="33" t="s">
        <v>26119</v>
      </c>
      <c r="E10289" s="33" t="s">
        <v>34988</v>
      </c>
      <c r="L10289" s="60" t="s">
        <v>8095</v>
      </c>
      <c r="M10289" s="61" t="s">
        <v>40092</v>
      </c>
    </row>
    <row r="10290" spans="1:13">
      <c r="A10290" s="62" t="s">
        <v>8096</v>
      </c>
      <c r="B10290" s="61" t="s">
        <v>40093</v>
      </c>
      <c r="C10290" s="32"/>
      <c r="D10290" s="33" t="s">
        <v>26120</v>
      </c>
      <c r="E10290" s="33" t="s">
        <v>34988</v>
      </c>
      <c r="L10290" s="62" t="s">
        <v>8096</v>
      </c>
      <c r="M10290" s="61" t="s">
        <v>40093</v>
      </c>
    </row>
    <row r="10291" spans="1:13">
      <c r="A10291" s="60" t="s">
        <v>8097</v>
      </c>
      <c r="B10291" s="61" t="s">
        <v>16897</v>
      </c>
      <c r="C10291" s="32"/>
      <c r="D10291" s="33" t="s">
        <v>26121</v>
      </c>
      <c r="E10291" s="33" t="s">
        <v>34988</v>
      </c>
      <c r="L10291" s="60" t="s">
        <v>8097</v>
      </c>
      <c r="M10291" s="61" t="s">
        <v>16897</v>
      </c>
    </row>
    <row r="10292" spans="1:13">
      <c r="A10292" s="62" t="s">
        <v>8098</v>
      </c>
      <c r="B10292" s="61" t="s">
        <v>40094</v>
      </c>
      <c r="C10292" s="32"/>
      <c r="D10292" s="33" t="s">
        <v>26122</v>
      </c>
      <c r="E10292" s="33" t="s">
        <v>34988</v>
      </c>
      <c r="L10292" s="62" t="s">
        <v>8098</v>
      </c>
      <c r="M10292" s="61" t="s">
        <v>40094</v>
      </c>
    </row>
    <row r="10293" spans="1:13">
      <c r="A10293" s="62" t="s">
        <v>8099</v>
      </c>
      <c r="B10293" s="61" t="s">
        <v>16898</v>
      </c>
      <c r="C10293" s="32"/>
      <c r="D10293" s="33" t="s">
        <v>26123</v>
      </c>
      <c r="E10293" s="33" t="s">
        <v>34988</v>
      </c>
      <c r="L10293" s="62" t="s">
        <v>8099</v>
      </c>
      <c r="M10293" s="61" t="s">
        <v>16898</v>
      </c>
    </row>
    <row r="10294" spans="1:13">
      <c r="A10294" s="62" t="s">
        <v>8100</v>
      </c>
      <c r="B10294" s="61" t="s">
        <v>16899</v>
      </c>
      <c r="C10294" s="32"/>
      <c r="D10294" s="33" t="s">
        <v>26124</v>
      </c>
      <c r="E10294" s="33" t="s">
        <v>34988</v>
      </c>
      <c r="L10294" s="62" t="s">
        <v>8100</v>
      </c>
      <c r="M10294" s="61" t="s">
        <v>16899</v>
      </c>
    </row>
    <row r="10295" spans="1:13">
      <c r="A10295" s="60" t="s">
        <v>8101</v>
      </c>
      <c r="B10295" s="61" t="s">
        <v>16900</v>
      </c>
      <c r="C10295" s="32"/>
      <c r="D10295" s="33" t="s">
        <v>26125</v>
      </c>
      <c r="E10295" s="33" t="s">
        <v>34988</v>
      </c>
      <c r="L10295" s="60" t="s">
        <v>8101</v>
      </c>
      <c r="M10295" s="61" t="s">
        <v>16900</v>
      </c>
    </row>
    <row r="10296" spans="1:13">
      <c r="A10296" s="62" t="s">
        <v>8102</v>
      </c>
      <c r="B10296" s="61" t="s">
        <v>16901</v>
      </c>
      <c r="C10296" s="32"/>
      <c r="D10296" s="33" t="s">
        <v>26126</v>
      </c>
      <c r="E10296" s="33" t="s">
        <v>34988</v>
      </c>
      <c r="L10296" s="62" t="s">
        <v>8102</v>
      </c>
      <c r="M10296" s="61" t="s">
        <v>16901</v>
      </c>
    </row>
    <row r="10297" spans="1:13">
      <c r="A10297" s="62" t="s">
        <v>8103</v>
      </c>
      <c r="B10297" s="61" t="s">
        <v>16902</v>
      </c>
      <c r="C10297" s="32"/>
      <c r="D10297" s="33" t="s">
        <v>26127</v>
      </c>
      <c r="E10297" s="33" t="s">
        <v>34988</v>
      </c>
      <c r="L10297" s="62" t="s">
        <v>8103</v>
      </c>
      <c r="M10297" s="61" t="s">
        <v>16902</v>
      </c>
    </row>
    <row r="10298" spans="1:13">
      <c r="A10298" s="60" t="s">
        <v>8104</v>
      </c>
      <c r="B10298" s="61" t="s">
        <v>16903</v>
      </c>
      <c r="C10298" s="32"/>
      <c r="D10298" s="33" t="s">
        <v>26128</v>
      </c>
      <c r="E10298" s="33" t="s">
        <v>34988</v>
      </c>
      <c r="L10298" s="60" t="s">
        <v>8104</v>
      </c>
      <c r="M10298" s="61" t="s">
        <v>16903</v>
      </c>
    </row>
    <row r="10299" spans="1:13">
      <c r="A10299" s="60" t="s">
        <v>8105</v>
      </c>
      <c r="B10299" s="61" t="s">
        <v>16904</v>
      </c>
      <c r="C10299" s="32"/>
      <c r="D10299" s="33" t="s">
        <v>26129</v>
      </c>
      <c r="E10299" s="33" t="s">
        <v>34988</v>
      </c>
      <c r="L10299" s="60" t="s">
        <v>8105</v>
      </c>
      <c r="M10299" s="61" t="s">
        <v>16904</v>
      </c>
    </row>
    <row r="10300" spans="1:13">
      <c r="A10300" s="62" t="s">
        <v>40095</v>
      </c>
      <c r="B10300" s="61" t="s">
        <v>40096</v>
      </c>
      <c r="C10300" s="32"/>
      <c r="D10300" s="33" t="s">
        <v>26130</v>
      </c>
      <c r="E10300" s="33" t="s">
        <v>34988</v>
      </c>
      <c r="L10300" s="62" t="s">
        <v>40095</v>
      </c>
      <c r="M10300" s="61" t="s">
        <v>40096</v>
      </c>
    </row>
    <row r="10301" spans="1:13">
      <c r="A10301" s="62" t="s">
        <v>8106</v>
      </c>
      <c r="B10301" s="61" t="s">
        <v>16905</v>
      </c>
      <c r="C10301" s="32"/>
      <c r="D10301" s="33" t="s">
        <v>26131</v>
      </c>
      <c r="E10301" s="33" t="s">
        <v>34988</v>
      </c>
      <c r="L10301" s="62" t="s">
        <v>8106</v>
      </c>
      <c r="M10301" s="61" t="s">
        <v>16905</v>
      </c>
    </row>
    <row r="10302" spans="1:13">
      <c r="A10302" s="62" t="s">
        <v>8107</v>
      </c>
      <c r="B10302" s="61" t="s">
        <v>16906</v>
      </c>
      <c r="C10302" s="32"/>
      <c r="D10302" s="33" t="s">
        <v>26132</v>
      </c>
      <c r="E10302" s="33" t="s">
        <v>34988</v>
      </c>
      <c r="L10302" s="62" t="s">
        <v>8107</v>
      </c>
      <c r="M10302" s="61" t="s">
        <v>16906</v>
      </c>
    </row>
    <row r="10303" spans="1:13">
      <c r="A10303" s="62" t="s">
        <v>8108</v>
      </c>
      <c r="B10303" s="61" t="s">
        <v>16907</v>
      </c>
      <c r="C10303" s="32"/>
      <c r="D10303" s="33" t="s">
        <v>26133</v>
      </c>
      <c r="E10303" s="33" t="s">
        <v>34988</v>
      </c>
      <c r="L10303" s="62" t="s">
        <v>8108</v>
      </c>
      <c r="M10303" s="61" t="s">
        <v>16907</v>
      </c>
    </row>
    <row r="10304" spans="1:13">
      <c r="A10304" s="62" t="s">
        <v>27179</v>
      </c>
      <c r="B10304" s="61" t="s">
        <v>33414</v>
      </c>
      <c r="C10304" s="32"/>
      <c r="D10304" s="33" t="s">
        <v>26134</v>
      </c>
      <c r="E10304" s="33" t="s">
        <v>34988</v>
      </c>
      <c r="L10304" s="62" t="s">
        <v>27179</v>
      </c>
      <c r="M10304" s="61" t="s">
        <v>33414</v>
      </c>
    </row>
    <row r="10305" spans="1:13">
      <c r="A10305" s="62" t="s">
        <v>8109</v>
      </c>
      <c r="B10305" s="61" t="s">
        <v>16908</v>
      </c>
      <c r="C10305" s="32"/>
      <c r="D10305" s="33" t="s">
        <v>26135</v>
      </c>
      <c r="E10305" s="33" t="s">
        <v>34988</v>
      </c>
      <c r="L10305" s="62" t="s">
        <v>8109</v>
      </c>
      <c r="M10305" s="61" t="s">
        <v>16908</v>
      </c>
    </row>
    <row r="10306" spans="1:13">
      <c r="A10306" s="62" t="s">
        <v>8110</v>
      </c>
      <c r="B10306" s="61" t="s">
        <v>16909</v>
      </c>
      <c r="C10306" s="32"/>
      <c r="D10306" s="33" t="s">
        <v>26136</v>
      </c>
      <c r="E10306" s="33" t="s">
        <v>34988</v>
      </c>
      <c r="L10306" s="62" t="s">
        <v>8110</v>
      </c>
      <c r="M10306" s="61" t="s">
        <v>16909</v>
      </c>
    </row>
    <row r="10307" spans="1:13">
      <c r="A10307" s="62" t="s">
        <v>8111</v>
      </c>
      <c r="B10307" s="61" t="s">
        <v>16910</v>
      </c>
      <c r="C10307" s="32"/>
      <c r="D10307" s="33" t="s">
        <v>26137</v>
      </c>
      <c r="E10307" s="33" t="s">
        <v>34988</v>
      </c>
      <c r="L10307" s="62" t="s">
        <v>8111</v>
      </c>
      <c r="M10307" s="61" t="s">
        <v>16910</v>
      </c>
    </row>
    <row r="10308" spans="1:13">
      <c r="A10308" s="62" t="s">
        <v>8112</v>
      </c>
      <c r="B10308" s="61" t="s">
        <v>40097</v>
      </c>
      <c r="C10308" s="32"/>
      <c r="D10308" s="33" t="s">
        <v>26138</v>
      </c>
      <c r="E10308" s="33" t="s">
        <v>34988</v>
      </c>
      <c r="L10308" s="62" t="s">
        <v>8112</v>
      </c>
      <c r="M10308" s="61" t="s">
        <v>40097</v>
      </c>
    </row>
    <row r="10309" spans="1:13">
      <c r="A10309" s="62" t="s">
        <v>8113</v>
      </c>
      <c r="B10309" s="61" t="s">
        <v>40098</v>
      </c>
      <c r="C10309" s="32"/>
      <c r="D10309" s="33" t="s">
        <v>26139</v>
      </c>
      <c r="E10309" s="33" t="s">
        <v>34988</v>
      </c>
      <c r="L10309" s="62" t="s">
        <v>8113</v>
      </c>
      <c r="M10309" s="61" t="s">
        <v>40098</v>
      </c>
    </row>
    <row r="10310" spans="1:13">
      <c r="A10310" s="62" t="s">
        <v>8114</v>
      </c>
      <c r="B10310" s="61" t="s">
        <v>16911</v>
      </c>
      <c r="C10310" s="32"/>
      <c r="D10310" s="33" t="s">
        <v>26140</v>
      </c>
      <c r="E10310" s="33" t="s">
        <v>34988</v>
      </c>
      <c r="L10310" s="62" t="s">
        <v>8114</v>
      </c>
      <c r="M10310" s="61" t="s">
        <v>16911</v>
      </c>
    </row>
    <row r="10311" spans="1:13">
      <c r="A10311" s="62" t="s">
        <v>40099</v>
      </c>
      <c r="B10311" s="61" t="s">
        <v>40100</v>
      </c>
      <c r="C10311" s="32"/>
      <c r="D10311" s="33" t="s">
        <v>26141</v>
      </c>
      <c r="E10311" s="33" t="s">
        <v>34988</v>
      </c>
      <c r="L10311" s="62" t="s">
        <v>40099</v>
      </c>
      <c r="M10311" s="61" t="s">
        <v>40100</v>
      </c>
    </row>
    <row r="10312" spans="1:13">
      <c r="A10312" s="62" t="s">
        <v>33415</v>
      </c>
      <c r="B10312" s="61" t="s">
        <v>33416</v>
      </c>
      <c r="C10312" s="32"/>
      <c r="D10312" s="33" t="s">
        <v>26142</v>
      </c>
      <c r="E10312" s="33" t="s">
        <v>34988</v>
      </c>
      <c r="L10312" s="62" t="s">
        <v>33415</v>
      </c>
      <c r="M10312" s="61" t="s">
        <v>33416</v>
      </c>
    </row>
    <row r="10313" spans="1:13">
      <c r="A10313" s="62" t="s">
        <v>8115</v>
      </c>
      <c r="B10313" s="61" t="s">
        <v>16912</v>
      </c>
      <c r="C10313" s="32"/>
      <c r="D10313" s="33" t="s">
        <v>26143</v>
      </c>
      <c r="E10313" s="33" t="s">
        <v>34988</v>
      </c>
      <c r="L10313" s="62" t="s">
        <v>8115</v>
      </c>
      <c r="M10313" s="61" t="s">
        <v>16912</v>
      </c>
    </row>
    <row r="10314" spans="1:13">
      <c r="A10314" s="62" t="s">
        <v>8116</v>
      </c>
      <c r="B10314" s="61" t="s">
        <v>16913</v>
      </c>
      <c r="C10314" s="32"/>
      <c r="D10314" s="33" t="s">
        <v>26144</v>
      </c>
      <c r="E10314" s="33" t="s">
        <v>34988</v>
      </c>
      <c r="L10314" s="62" t="s">
        <v>8116</v>
      </c>
      <c r="M10314" s="61" t="s">
        <v>16913</v>
      </c>
    </row>
    <row r="10315" spans="1:13">
      <c r="A10315" s="60" t="s">
        <v>8117</v>
      </c>
      <c r="B10315" s="61" t="s">
        <v>16914</v>
      </c>
      <c r="C10315" s="32"/>
      <c r="D10315" s="33" t="s">
        <v>26145</v>
      </c>
      <c r="E10315" s="33" t="s">
        <v>34988</v>
      </c>
      <c r="L10315" s="60" t="s">
        <v>8117</v>
      </c>
      <c r="M10315" s="61" t="s">
        <v>16914</v>
      </c>
    </row>
    <row r="10316" spans="1:13">
      <c r="A10316" s="60" t="s">
        <v>8118</v>
      </c>
      <c r="B10316" s="61" t="s">
        <v>16915</v>
      </c>
      <c r="C10316" s="32"/>
      <c r="D10316" s="33" t="s">
        <v>34732</v>
      </c>
      <c r="E10316" s="33" t="s">
        <v>34988</v>
      </c>
      <c r="L10316" s="60" t="s">
        <v>8118</v>
      </c>
      <c r="M10316" s="61" t="s">
        <v>16915</v>
      </c>
    </row>
    <row r="10317" spans="1:13">
      <c r="A10317" s="62" t="s">
        <v>33417</v>
      </c>
      <c r="B10317" s="61" t="s">
        <v>33418</v>
      </c>
      <c r="C10317" s="32"/>
      <c r="D10317" s="33" t="s">
        <v>26146</v>
      </c>
      <c r="E10317" s="33" t="s">
        <v>34988</v>
      </c>
      <c r="L10317" s="62" t="s">
        <v>33417</v>
      </c>
      <c r="M10317" s="61" t="s">
        <v>33418</v>
      </c>
    </row>
    <row r="10318" spans="1:13">
      <c r="A10318" s="62" t="s">
        <v>8119</v>
      </c>
      <c r="B10318" s="61" t="s">
        <v>16916</v>
      </c>
      <c r="C10318" s="32"/>
      <c r="D10318" s="33" t="s">
        <v>26147</v>
      </c>
      <c r="E10318" s="33" t="s">
        <v>34988</v>
      </c>
      <c r="L10318" s="62" t="s">
        <v>8119</v>
      </c>
      <c r="M10318" s="61" t="s">
        <v>16916</v>
      </c>
    </row>
    <row r="10319" spans="1:13">
      <c r="A10319" s="62" t="s">
        <v>8120</v>
      </c>
      <c r="B10319" s="61" t="s">
        <v>16917</v>
      </c>
      <c r="C10319" s="32"/>
      <c r="D10319" s="33" t="s">
        <v>26148</v>
      </c>
      <c r="E10319" s="33" t="s">
        <v>34988</v>
      </c>
      <c r="L10319" s="62" t="s">
        <v>8120</v>
      </c>
      <c r="M10319" s="61" t="s">
        <v>16917</v>
      </c>
    </row>
    <row r="10320" spans="1:13">
      <c r="A10320" s="62" t="s">
        <v>8121</v>
      </c>
      <c r="B10320" s="61" t="s">
        <v>16918</v>
      </c>
      <c r="C10320" s="32"/>
      <c r="D10320" s="33" t="s">
        <v>26149</v>
      </c>
      <c r="E10320" s="33" t="s">
        <v>34988</v>
      </c>
      <c r="L10320" s="62" t="s">
        <v>8121</v>
      </c>
      <c r="M10320" s="61" t="s">
        <v>16918</v>
      </c>
    </row>
    <row r="10321" spans="1:13">
      <c r="A10321" s="60" t="s">
        <v>8123</v>
      </c>
      <c r="B10321" s="61" t="s">
        <v>16919</v>
      </c>
      <c r="C10321" s="32"/>
      <c r="D10321" s="33" t="s">
        <v>26150</v>
      </c>
      <c r="E10321" s="33" t="s">
        <v>34988</v>
      </c>
      <c r="L10321" s="60" t="s">
        <v>8123</v>
      </c>
      <c r="M10321" s="61" t="s">
        <v>16919</v>
      </c>
    </row>
    <row r="10322" spans="1:13">
      <c r="A10322" s="62" t="s">
        <v>40101</v>
      </c>
      <c r="B10322" s="61" t="s">
        <v>40102</v>
      </c>
      <c r="C10322" s="32"/>
      <c r="D10322" s="33" t="s">
        <v>26151</v>
      </c>
      <c r="E10322" s="33" t="s">
        <v>34988</v>
      </c>
      <c r="L10322" s="62" t="s">
        <v>40101</v>
      </c>
      <c r="M10322" s="61" t="s">
        <v>40102</v>
      </c>
    </row>
    <row r="10323" spans="1:13">
      <c r="A10323" s="62" t="s">
        <v>8124</v>
      </c>
      <c r="B10323" s="61" t="s">
        <v>40103</v>
      </c>
      <c r="C10323" s="32"/>
      <c r="D10323" s="33" t="s">
        <v>26152</v>
      </c>
      <c r="E10323" s="33" t="s">
        <v>34988</v>
      </c>
      <c r="L10323" s="62" t="s">
        <v>8124</v>
      </c>
      <c r="M10323" s="61" t="s">
        <v>40103</v>
      </c>
    </row>
    <row r="10324" spans="1:13">
      <c r="A10324" s="62" t="s">
        <v>33419</v>
      </c>
      <c r="B10324" s="61" t="s">
        <v>33420</v>
      </c>
      <c r="C10324" s="32"/>
      <c r="D10324" s="33" t="s">
        <v>26153</v>
      </c>
      <c r="E10324" s="33" t="s">
        <v>34988</v>
      </c>
      <c r="L10324" s="62" t="s">
        <v>33419</v>
      </c>
      <c r="M10324" s="61" t="s">
        <v>33420</v>
      </c>
    </row>
    <row r="10325" spans="1:13">
      <c r="A10325" s="62" t="s">
        <v>8122</v>
      </c>
      <c r="B10325" s="61" t="s">
        <v>40104</v>
      </c>
      <c r="C10325" s="32"/>
      <c r="D10325" s="33" t="s">
        <v>26154</v>
      </c>
      <c r="E10325" s="33" t="s">
        <v>34988</v>
      </c>
      <c r="L10325" s="62" t="s">
        <v>8122</v>
      </c>
      <c r="M10325" s="61" t="s">
        <v>40104</v>
      </c>
    </row>
    <row r="10326" spans="1:13">
      <c r="A10326" s="60" t="s">
        <v>33421</v>
      </c>
      <c r="B10326" s="61" t="s">
        <v>40105</v>
      </c>
      <c r="C10326" s="32"/>
      <c r="D10326" s="33" t="s">
        <v>26155</v>
      </c>
      <c r="E10326" s="33" t="s">
        <v>34988</v>
      </c>
      <c r="L10326" s="60" t="s">
        <v>33421</v>
      </c>
      <c r="M10326" s="61" t="s">
        <v>40105</v>
      </c>
    </row>
    <row r="10327" spans="1:13">
      <c r="A10327" s="62" t="s">
        <v>8125</v>
      </c>
      <c r="B10327" s="61" t="s">
        <v>16920</v>
      </c>
      <c r="C10327" s="32"/>
      <c r="D10327" s="33" t="s">
        <v>26156</v>
      </c>
      <c r="E10327" s="33" t="s">
        <v>34988</v>
      </c>
      <c r="L10327" s="62" t="s">
        <v>8125</v>
      </c>
      <c r="M10327" s="61" t="s">
        <v>16920</v>
      </c>
    </row>
    <row r="10328" spans="1:13">
      <c r="A10328" s="62" t="s">
        <v>8126</v>
      </c>
      <c r="B10328" s="61" t="s">
        <v>40106</v>
      </c>
      <c r="C10328" s="32"/>
      <c r="D10328" s="33" t="s">
        <v>26157</v>
      </c>
      <c r="E10328" s="33" t="s">
        <v>34988</v>
      </c>
      <c r="L10328" s="62" t="s">
        <v>8126</v>
      </c>
      <c r="M10328" s="61" t="s">
        <v>40106</v>
      </c>
    </row>
    <row r="10329" spans="1:13">
      <c r="A10329" s="60" t="s">
        <v>8127</v>
      </c>
      <c r="B10329" s="61" t="s">
        <v>16921</v>
      </c>
      <c r="C10329" s="32"/>
      <c r="D10329" s="33" t="s">
        <v>26158</v>
      </c>
      <c r="E10329" s="33" t="s">
        <v>34988</v>
      </c>
      <c r="L10329" s="60" t="s">
        <v>8127</v>
      </c>
      <c r="M10329" s="61" t="s">
        <v>16921</v>
      </c>
    </row>
    <row r="10330" spans="1:13">
      <c r="A10330" s="62" t="s">
        <v>8128</v>
      </c>
      <c r="B10330" s="61" t="s">
        <v>16922</v>
      </c>
      <c r="C10330" s="32"/>
      <c r="D10330" s="33" t="s">
        <v>26159</v>
      </c>
      <c r="E10330" s="33" t="s">
        <v>34988</v>
      </c>
      <c r="L10330" s="62" t="s">
        <v>8128</v>
      </c>
      <c r="M10330" s="61" t="s">
        <v>16922</v>
      </c>
    </row>
    <row r="10331" spans="1:13">
      <c r="A10331" s="62" t="s">
        <v>33422</v>
      </c>
      <c r="B10331" s="61" t="s">
        <v>33423</v>
      </c>
      <c r="C10331" s="32"/>
      <c r="D10331" s="33" t="s">
        <v>26160</v>
      </c>
      <c r="E10331" s="33" t="s">
        <v>34988</v>
      </c>
      <c r="L10331" s="62" t="s">
        <v>33422</v>
      </c>
      <c r="M10331" s="61" t="s">
        <v>33423</v>
      </c>
    </row>
    <row r="10332" spans="1:13">
      <c r="A10332" s="62" t="s">
        <v>8129</v>
      </c>
      <c r="B10332" s="61" t="s">
        <v>40107</v>
      </c>
      <c r="C10332" s="32"/>
      <c r="D10332" s="33" t="s">
        <v>26161</v>
      </c>
      <c r="E10332" s="33" t="s">
        <v>34988</v>
      </c>
      <c r="L10332" s="62" t="s">
        <v>8129</v>
      </c>
      <c r="M10332" s="61" t="s">
        <v>40107</v>
      </c>
    </row>
    <row r="10333" spans="1:13">
      <c r="A10333" s="62" t="s">
        <v>8130</v>
      </c>
      <c r="B10333" s="61" t="s">
        <v>16923</v>
      </c>
      <c r="C10333" s="32"/>
      <c r="D10333" s="33" t="s">
        <v>26162</v>
      </c>
      <c r="E10333" s="33" t="s">
        <v>34988</v>
      </c>
      <c r="L10333" s="62" t="s">
        <v>8130</v>
      </c>
      <c r="M10333" s="61" t="s">
        <v>16923</v>
      </c>
    </row>
    <row r="10334" spans="1:13">
      <c r="A10334" s="60" t="s">
        <v>8131</v>
      </c>
      <c r="B10334" s="61" t="s">
        <v>40108</v>
      </c>
      <c r="C10334" s="32"/>
      <c r="D10334" s="33" t="s">
        <v>26163</v>
      </c>
      <c r="E10334" s="33" t="s">
        <v>34988</v>
      </c>
      <c r="L10334" s="60" t="s">
        <v>8131</v>
      </c>
      <c r="M10334" s="61" t="s">
        <v>40108</v>
      </c>
    </row>
    <row r="10335" spans="1:13">
      <c r="A10335" s="62" t="s">
        <v>8132</v>
      </c>
      <c r="B10335" s="61" t="s">
        <v>40109</v>
      </c>
      <c r="C10335" s="32"/>
      <c r="D10335" s="33" t="s">
        <v>26164</v>
      </c>
      <c r="E10335" s="33" t="s">
        <v>34988</v>
      </c>
      <c r="L10335" s="62" t="s">
        <v>8132</v>
      </c>
      <c r="M10335" s="61" t="s">
        <v>40109</v>
      </c>
    </row>
    <row r="10336" spans="1:13">
      <c r="A10336" s="62" t="s">
        <v>8133</v>
      </c>
      <c r="B10336" s="61" t="s">
        <v>40110</v>
      </c>
      <c r="C10336" s="32"/>
      <c r="D10336" s="33" t="s">
        <v>26165</v>
      </c>
      <c r="E10336" s="33" t="s">
        <v>34988</v>
      </c>
      <c r="L10336" s="62" t="s">
        <v>8133</v>
      </c>
      <c r="M10336" s="61" t="s">
        <v>40110</v>
      </c>
    </row>
    <row r="10337" spans="1:13">
      <c r="A10337" s="62" t="s">
        <v>8134</v>
      </c>
      <c r="B10337" s="61" t="s">
        <v>40111</v>
      </c>
      <c r="C10337" s="32"/>
      <c r="D10337" s="33" t="s">
        <v>26166</v>
      </c>
      <c r="E10337" s="33" t="s">
        <v>34988</v>
      </c>
      <c r="L10337" s="62" t="s">
        <v>8134</v>
      </c>
      <c r="M10337" s="61" t="s">
        <v>40111</v>
      </c>
    </row>
    <row r="10338" spans="1:13">
      <c r="A10338" s="60" t="s">
        <v>8135</v>
      </c>
      <c r="B10338" s="61" t="s">
        <v>16924</v>
      </c>
      <c r="C10338" s="32"/>
      <c r="D10338" s="33" t="s">
        <v>26167</v>
      </c>
      <c r="E10338" s="33" t="s">
        <v>34988</v>
      </c>
      <c r="L10338" s="60" t="s">
        <v>8135</v>
      </c>
      <c r="M10338" s="61" t="s">
        <v>16924</v>
      </c>
    </row>
    <row r="10339" spans="1:13">
      <c r="A10339" s="60" t="s">
        <v>8136</v>
      </c>
      <c r="B10339" s="61" t="s">
        <v>16925</v>
      </c>
      <c r="C10339" s="32"/>
      <c r="D10339" s="33" t="s">
        <v>26168</v>
      </c>
      <c r="E10339" s="33" t="s">
        <v>34988</v>
      </c>
      <c r="L10339" s="60" t="s">
        <v>8136</v>
      </c>
      <c r="M10339" s="61" t="s">
        <v>16925</v>
      </c>
    </row>
    <row r="10340" spans="1:13">
      <c r="A10340" s="60" t="s">
        <v>8137</v>
      </c>
      <c r="B10340" s="61" t="s">
        <v>16926</v>
      </c>
      <c r="C10340" s="32"/>
      <c r="D10340" s="33" t="s">
        <v>26169</v>
      </c>
      <c r="E10340" s="33" t="s">
        <v>34988</v>
      </c>
      <c r="L10340" s="60" t="s">
        <v>8137</v>
      </c>
      <c r="M10340" s="61" t="s">
        <v>16926</v>
      </c>
    </row>
    <row r="10341" spans="1:13">
      <c r="A10341" s="62" t="s">
        <v>33425</v>
      </c>
      <c r="B10341" s="61" t="s">
        <v>33426</v>
      </c>
      <c r="C10341" s="32"/>
      <c r="D10341" s="33" t="s">
        <v>26170</v>
      </c>
      <c r="E10341" s="33" t="s">
        <v>34988</v>
      </c>
      <c r="L10341" s="62" t="s">
        <v>33425</v>
      </c>
      <c r="M10341" s="61" t="s">
        <v>33426</v>
      </c>
    </row>
    <row r="10342" spans="1:13">
      <c r="A10342" s="60" t="s">
        <v>33424</v>
      </c>
      <c r="B10342" s="61" t="s">
        <v>40112</v>
      </c>
      <c r="C10342" s="32"/>
      <c r="D10342" s="33" t="s">
        <v>26171</v>
      </c>
      <c r="E10342" s="33" t="s">
        <v>34988</v>
      </c>
      <c r="L10342" s="60" t="s">
        <v>33424</v>
      </c>
      <c r="M10342" s="61" t="s">
        <v>40112</v>
      </c>
    </row>
    <row r="10343" spans="1:13">
      <c r="A10343" s="62" t="s">
        <v>8138</v>
      </c>
      <c r="B10343" s="61" t="s">
        <v>40113</v>
      </c>
      <c r="C10343" s="32"/>
      <c r="D10343" s="33" t="s">
        <v>26172</v>
      </c>
      <c r="E10343" s="33" t="s">
        <v>34988</v>
      </c>
      <c r="L10343" s="62" t="s">
        <v>8138</v>
      </c>
      <c r="M10343" s="61" t="s">
        <v>40113</v>
      </c>
    </row>
    <row r="10344" spans="1:13">
      <c r="A10344" s="62" t="s">
        <v>8139</v>
      </c>
      <c r="B10344" s="61" t="s">
        <v>16927</v>
      </c>
      <c r="C10344" s="32"/>
      <c r="D10344" s="33" t="s">
        <v>26173</v>
      </c>
      <c r="E10344" s="33" t="s">
        <v>34988</v>
      </c>
      <c r="L10344" s="62" t="s">
        <v>8139</v>
      </c>
      <c r="M10344" s="61" t="s">
        <v>16927</v>
      </c>
    </row>
    <row r="10345" spans="1:13">
      <c r="A10345" s="62" t="s">
        <v>8140</v>
      </c>
      <c r="B10345" s="61" t="s">
        <v>16928</v>
      </c>
      <c r="C10345" s="32"/>
      <c r="D10345" s="33" t="s">
        <v>26174</v>
      </c>
      <c r="E10345" s="33" t="s">
        <v>34988</v>
      </c>
      <c r="L10345" s="62" t="s">
        <v>8140</v>
      </c>
      <c r="M10345" s="61" t="s">
        <v>16928</v>
      </c>
    </row>
    <row r="10346" spans="1:13">
      <c r="A10346" s="62" t="s">
        <v>8141</v>
      </c>
      <c r="B10346" s="61" t="s">
        <v>40114</v>
      </c>
      <c r="C10346" s="32"/>
      <c r="D10346" s="33" t="s">
        <v>26175</v>
      </c>
      <c r="E10346" s="33" t="s">
        <v>34988</v>
      </c>
      <c r="L10346" s="62" t="s">
        <v>8141</v>
      </c>
      <c r="M10346" s="61" t="s">
        <v>40114</v>
      </c>
    </row>
    <row r="10347" spans="1:13">
      <c r="A10347" s="62" t="s">
        <v>8142</v>
      </c>
      <c r="B10347" s="61" t="s">
        <v>16929</v>
      </c>
      <c r="C10347" s="32"/>
      <c r="D10347" s="33" t="s">
        <v>26176</v>
      </c>
      <c r="E10347" s="33" t="s">
        <v>34988</v>
      </c>
      <c r="L10347" s="62" t="s">
        <v>8142</v>
      </c>
      <c r="M10347" s="61" t="s">
        <v>16929</v>
      </c>
    </row>
    <row r="10348" spans="1:13">
      <c r="A10348" s="60" t="s">
        <v>21225</v>
      </c>
      <c r="B10348" s="61" t="s">
        <v>40115</v>
      </c>
      <c r="C10348" s="32"/>
      <c r="D10348" s="33" t="s">
        <v>26177</v>
      </c>
      <c r="E10348" s="33" t="s">
        <v>34988</v>
      </c>
      <c r="L10348" s="60" t="s">
        <v>21225</v>
      </c>
      <c r="M10348" s="61" t="s">
        <v>40115</v>
      </c>
    </row>
    <row r="10349" spans="1:13">
      <c r="A10349" s="60" t="s">
        <v>8143</v>
      </c>
      <c r="B10349" s="61" t="s">
        <v>16930</v>
      </c>
      <c r="C10349" s="32"/>
      <c r="D10349" s="33" t="s">
        <v>26178</v>
      </c>
      <c r="E10349" s="33" t="s">
        <v>34988</v>
      </c>
      <c r="L10349" s="60" t="s">
        <v>8143</v>
      </c>
      <c r="M10349" s="61" t="s">
        <v>16930</v>
      </c>
    </row>
    <row r="10350" spans="1:13">
      <c r="A10350" s="62" t="s">
        <v>8144</v>
      </c>
      <c r="B10350" s="61" t="s">
        <v>16931</v>
      </c>
      <c r="C10350" s="32"/>
      <c r="D10350" s="33" t="s">
        <v>26179</v>
      </c>
      <c r="E10350" s="33" t="s">
        <v>34988</v>
      </c>
      <c r="L10350" s="62" t="s">
        <v>8144</v>
      </c>
      <c r="M10350" s="61" t="s">
        <v>16931</v>
      </c>
    </row>
    <row r="10351" spans="1:13">
      <c r="A10351" s="62" t="s">
        <v>8145</v>
      </c>
      <c r="B10351" s="61" t="s">
        <v>16932</v>
      </c>
      <c r="C10351" s="32"/>
      <c r="D10351" s="33" t="s">
        <v>26180</v>
      </c>
      <c r="E10351" s="33" t="s">
        <v>34988</v>
      </c>
      <c r="L10351" s="62" t="s">
        <v>8145</v>
      </c>
      <c r="M10351" s="61" t="s">
        <v>16932</v>
      </c>
    </row>
    <row r="10352" spans="1:13">
      <c r="A10352" s="62" t="s">
        <v>40116</v>
      </c>
      <c r="B10352" s="61" t="s">
        <v>40117</v>
      </c>
      <c r="C10352" s="32"/>
      <c r="D10352" s="33" t="s">
        <v>26181</v>
      </c>
      <c r="E10352" s="33" t="s">
        <v>34988</v>
      </c>
      <c r="L10352" s="62" t="s">
        <v>40116</v>
      </c>
      <c r="M10352" s="61" t="s">
        <v>40117</v>
      </c>
    </row>
    <row r="10353" spans="1:13">
      <c r="A10353" s="60" t="s">
        <v>8146</v>
      </c>
      <c r="B10353" s="61" t="s">
        <v>16933</v>
      </c>
      <c r="C10353" s="32"/>
      <c r="D10353" s="33" t="s">
        <v>26182</v>
      </c>
      <c r="E10353" s="33" t="s">
        <v>34988</v>
      </c>
      <c r="L10353" s="60" t="s">
        <v>8146</v>
      </c>
      <c r="M10353" s="61" t="s">
        <v>16933</v>
      </c>
    </row>
    <row r="10354" spans="1:13">
      <c r="A10354" s="60" t="s">
        <v>8148</v>
      </c>
      <c r="B10354" s="61" t="s">
        <v>16934</v>
      </c>
      <c r="C10354" s="32"/>
      <c r="D10354" s="33" t="s">
        <v>26183</v>
      </c>
      <c r="E10354" s="33" t="s">
        <v>34988</v>
      </c>
      <c r="L10354" s="60" t="s">
        <v>8148</v>
      </c>
      <c r="M10354" s="61" t="s">
        <v>16934</v>
      </c>
    </row>
    <row r="10355" spans="1:13">
      <c r="A10355" s="62" t="s">
        <v>8147</v>
      </c>
      <c r="B10355" s="61" t="s">
        <v>40118</v>
      </c>
      <c r="C10355" s="32"/>
      <c r="D10355" s="33" t="s">
        <v>26184</v>
      </c>
      <c r="E10355" s="33" t="s">
        <v>34988</v>
      </c>
      <c r="L10355" s="62" t="s">
        <v>8147</v>
      </c>
      <c r="M10355" s="61" t="s">
        <v>40118</v>
      </c>
    </row>
    <row r="10356" spans="1:13">
      <c r="A10356" s="62" t="s">
        <v>8149</v>
      </c>
      <c r="B10356" s="61" t="s">
        <v>16935</v>
      </c>
      <c r="C10356" s="32"/>
      <c r="D10356" s="33" t="s">
        <v>26185</v>
      </c>
      <c r="E10356" s="33" t="s">
        <v>34988</v>
      </c>
      <c r="L10356" s="62" t="s">
        <v>8149</v>
      </c>
      <c r="M10356" s="61" t="s">
        <v>16935</v>
      </c>
    </row>
    <row r="10357" spans="1:13">
      <c r="A10357" s="60" t="s">
        <v>8150</v>
      </c>
      <c r="B10357" s="61" t="s">
        <v>16936</v>
      </c>
      <c r="C10357" s="32"/>
      <c r="D10357" s="33" t="s">
        <v>26186</v>
      </c>
      <c r="E10357" s="33" t="s">
        <v>34988</v>
      </c>
      <c r="L10357" s="60" t="s">
        <v>8150</v>
      </c>
      <c r="M10357" s="61" t="s">
        <v>16936</v>
      </c>
    </row>
    <row r="10358" spans="1:13">
      <c r="A10358" s="62" t="s">
        <v>8153</v>
      </c>
      <c r="B10358" s="61" t="s">
        <v>16939</v>
      </c>
      <c r="C10358" s="32"/>
      <c r="D10358" s="33" t="s">
        <v>26187</v>
      </c>
      <c r="E10358" s="33" t="s">
        <v>34988</v>
      </c>
      <c r="L10358" s="62" t="s">
        <v>8153</v>
      </c>
      <c r="M10358" s="61" t="s">
        <v>16939</v>
      </c>
    </row>
    <row r="10359" spans="1:13">
      <c r="A10359" s="62" t="s">
        <v>27879</v>
      </c>
      <c r="B10359" s="61" t="s">
        <v>33427</v>
      </c>
      <c r="C10359" s="32"/>
      <c r="D10359" s="33" t="s">
        <v>26188</v>
      </c>
      <c r="E10359" s="33" t="s">
        <v>34988</v>
      </c>
      <c r="L10359" s="62" t="s">
        <v>27879</v>
      </c>
      <c r="M10359" s="61" t="s">
        <v>33427</v>
      </c>
    </row>
    <row r="10360" spans="1:13">
      <c r="A10360" s="62" t="s">
        <v>8154</v>
      </c>
      <c r="B10360" s="61" t="s">
        <v>16940</v>
      </c>
      <c r="C10360" s="32"/>
      <c r="D10360" s="33" t="s">
        <v>26189</v>
      </c>
      <c r="E10360" s="33" t="s">
        <v>34988</v>
      </c>
      <c r="L10360" s="62" t="s">
        <v>8154</v>
      </c>
      <c r="M10360" s="61" t="s">
        <v>16940</v>
      </c>
    </row>
    <row r="10361" spans="1:13">
      <c r="A10361" s="60" t="s">
        <v>33428</v>
      </c>
      <c r="B10361" s="61" t="s">
        <v>33429</v>
      </c>
      <c r="C10361" s="32"/>
      <c r="D10361" s="33" t="s">
        <v>26190</v>
      </c>
      <c r="E10361" s="33" t="s">
        <v>34988</v>
      </c>
      <c r="L10361" s="60" t="s">
        <v>33428</v>
      </c>
      <c r="M10361" s="61" t="s">
        <v>33429</v>
      </c>
    </row>
    <row r="10362" spans="1:13">
      <c r="A10362" s="62" t="s">
        <v>33430</v>
      </c>
      <c r="B10362" s="61" t="s">
        <v>33431</v>
      </c>
      <c r="C10362" s="32"/>
      <c r="D10362" s="33" t="s">
        <v>26191</v>
      </c>
      <c r="E10362" s="33" t="s">
        <v>34988</v>
      </c>
      <c r="L10362" s="62" t="s">
        <v>33430</v>
      </c>
      <c r="M10362" s="61" t="s">
        <v>33431</v>
      </c>
    </row>
    <row r="10363" spans="1:13">
      <c r="A10363" s="62" t="s">
        <v>8151</v>
      </c>
      <c r="B10363" s="61" t="s">
        <v>16937</v>
      </c>
      <c r="C10363" s="32"/>
      <c r="D10363" s="33" t="s">
        <v>26192</v>
      </c>
      <c r="E10363" s="33" t="s">
        <v>34988</v>
      </c>
      <c r="L10363" s="62" t="s">
        <v>8151</v>
      </c>
      <c r="M10363" s="61" t="s">
        <v>16937</v>
      </c>
    </row>
    <row r="10364" spans="1:13">
      <c r="A10364" s="60" t="s">
        <v>8152</v>
      </c>
      <c r="B10364" s="61" t="s">
        <v>16938</v>
      </c>
      <c r="C10364" s="32"/>
      <c r="D10364" s="33" t="s">
        <v>26193</v>
      </c>
      <c r="E10364" s="33" t="s">
        <v>34988</v>
      </c>
      <c r="L10364" s="60" t="s">
        <v>8152</v>
      </c>
      <c r="M10364" s="61" t="s">
        <v>16938</v>
      </c>
    </row>
    <row r="10365" spans="1:13">
      <c r="A10365" s="62" t="s">
        <v>8163</v>
      </c>
      <c r="B10365" s="61" t="s">
        <v>40119</v>
      </c>
      <c r="C10365" s="32"/>
      <c r="D10365" s="33" t="s">
        <v>26194</v>
      </c>
      <c r="E10365" s="33" t="s">
        <v>34988</v>
      </c>
      <c r="L10365" s="62" t="s">
        <v>8163</v>
      </c>
      <c r="M10365" s="61" t="s">
        <v>40119</v>
      </c>
    </row>
    <row r="10366" spans="1:13">
      <c r="A10366" s="62" t="s">
        <v>8160</v>
      </c>
      <c r="B10366" s="61" t="s">
        <v>40120</v>
      </c>
      <c r="C10366" s="32"/>
      <c r="D10366" s="33" t="s">
        <v>26195</v>
      </c>
      <c r="E10366" s="33" t="s">
        <v>34988</v>
      </c>
      <c r="L10366" s="62" t="s">
        <v>8160</v>
      </c>
      <c r="M10366" s="61" t="s">
        <v>40120</v>
      </c>
    </row>
    <row r="10367" spans="1:13">
      <c r="A10367" s="62" t="s">
        <v>8162</v>
      </c>
      <c r="B10367" s="61" t="s">
        <v>16943</v>
      </c>
      <c r="C10367" s="32"/>
      <c r="D10367" s="33" t="s">
        <v>26196</v>
      </c>
      <c r="E10367" s="33" t="s">
        <v>34988</v>
      </c>
      <c r="L10367" s="62" t="s">
        <v>8162</v>
      </c>
      <c r="M10367" s="61" t="s">
        <v>16943</v>
      </c>
    </row>
    <row r="10368" spans="1:13">
      <c r="A10368" s="62" t="s">
        <v>8164</v>
      </c>
      <c r="B10368" s="61" t="s">
        <v>16944</v>
      </c>
      <c r="C10368" s="32"/>
      <c r="D10368" s="33" t="s">
        <v>26197</v>
      </c>
      <c r="E10368" s="33" t="s">
        <v>34988</v>
      </c>
      <c r="L10368" s="62" t="s">
        <v>8164</v>
      </c>
      <c r="M10368" s="61" t="s">
        <v>16944</v>
      </c>
    </row>
    <row r="10369" spans="1:13">
      <c r="A10369" s="62" t="s">
        <v>33432</v>
      </c>
      <c r="B10369" s="61" t="s">
        <v>33433</v>
      </c>
      <c r="C10369" s="32"/>
      <c r="D10369" s="33" t="s">
        <v>26198</v>
      </c>
      <c r="E10369" s="33" t="s">
        <v>34988</v>
      </c>
      <c r="L10369" s="62" t="s">
        <v>33432</v>
      </c>
      <c r="M10369" s="61" t="s">
        <v>33433</v>
      </c>
    </row>
    <row r="10370" spans="1:13">
      <c r="A10370" s="62" t="s">
        <v>8156</v>
      </c>
      <c r="B10370" s="61" t="s">
        <v>16941</v>
      </c>
      <c r="C10370" s="32"/>
      <c r="D10370" s="33" t="s">
        <v>26199</v>
      </c>
      <c r="E10370" s="33" t="s">
        <v>34988</v>
      </c>
      <c r="L10370" s="62" t="s">
        <v>8156</v>
      </c>
      <c r="M10370" s="61" t="s">
        <v>16941</v>
      </c>
    </row>
    <row r="10371" spans="1:13">
      <c r="A10371" s="62" t="s">
        <v>8157</v>
      </c>
      <c r="B10371" s="61" t="s">
        <v>40121</v>
      </c>
      <c r="C10371" s="32"/>
      <c r="D10371" s="33" t="s">
        <v>26200</v>
      </c>
      <c r="E10371" s="33" t="s">
        <v>34988</v>
      </c>
      <c r="L10371" s="62" t="s">
        <v>8157</v>
      </c>
      <c r="M10371" s="61" t="s">
        <v>40121</v>
      </c>
    </row>
    <row r="10372" spans="1:13">
      <c r="A10372" s="60" t="s">
        <v>8158</v>
      </c>
      <c r="B10372" s="61" t="s">
        <v>16942</v>
      </c>
      <c r="C10372" s="32"/>
      <c r="D10372" s="33" t="s">
        <v>26201</v>
      </c>
      <c r="E10372" s="33" t="s">
        <v>34988</v>
      </c>
      <c r="L10372" s="60" t="s">
        <v>8158</v>
      </c>
      <c r="M10372" s="61" t="s">
        <v>16942</v>
      </c>
    </row>
    <row r="10373" spans="1:13">
      <c r="A10373" s="62" t="s">
        <v>8155</v>
      </c>
      <c r="B10373" s="61" t="s">
        <v>40122</v>
      </c>
      <c r="C10373" s="32"/>
      <c r="D10373" s="33" t="s">
        <v>26202</v>
      </c>
      <c r="E10373" s="33" t="s">
        <v>34988</v>
      </c>
      <c r="L10373" s="62" t="s">
        <v>8155</v>
      </c>
      <c r="M10373" s="61" t="s">
        <v>40122</v>
      </c>
    </row>
    <row r="10374" spans="1:13">
      <c r="A10374" s="62" t="s">
        <v>8159</v>
      </c>
      <c r="B10374" s="61" t="s">
        <v>40123</v>
      </c>
      <c r="C10374" s="32"/>
      <c r="D10374" s="33" t="s">
        <v>26203</v>
      </c>
      <c r="E10374" s="33" t="s">
        <v>34988</v>
      </c>
      <c r="L10374" s="62" t="s">
        <v>8159</v>
      </c>
      <c r="M10374" s="61" t="s">
        <v>40123</v>
      </c>
    </row>
    <row r="10375" spans="1:13">
      <c r="A10375" s="62" t="s">
        <v>8161</v>
      </c>
      <c r="B10375" s="61" t="s">
        <v>40124</v>
      </c>
      <c r="C10375" s="32"/>
      <c r="D10375" s="33" t="s">
        <v>26204</v>
      </c>
      <c r="E10375" s="33" t="s">
        <v>34988</v>
      </c>
      <c r="L10375" s="62" t="s">
        <v>8161</v>
      </c>
      <c r="M10375" s="61" t="s">
        <v>40124</v>
      </c>
    </row>
    <row r="10376" spans="1:13">
      <c r="A10376" s="62" t="s">
        <v>40125</v>
      </c>
      <c r="B10376" s="61" t="s">
        <v>40126</v>
      </c>
      <c r="C10376" s="32"/>
      <c r="D10376" s="33" t="s">
        <v>26205</v>
      </c>
      <c r="E10376" s="33" t="s">
        <v>34988</v>
      </c>
      <c r="L10376" s="62" t="s">
        <v>40125</v>
      </c>
      <c r="M10376" s="61" t="s">
        <v>40126</v>
      </c>
    </row>
    <row r="10377" spans="1:13">
      <c r="A10377" s="62" t="s">
        <v>8165</v>
      </c>
      <c r="B10377" s="61" t="s">
        <v>16945</v>
      </c>
      <c r="C10377" s="32"/>
      <c r="D10377" s="33" t="s">
        <v>26206</v>
      </c>
      <c r="E10377" s="33" t="s">
        <v>34988</v>
      </c>
      <c r="L10377" s="62" t="s">
        <v>8165</v>
      </c>
      <c r="M10377" s="61" t="s">
        <v>16945</v>
      </c>
    </row>
    <row r="10378" spans="1:13">
      <c r="A10378" s="62" t="s">
        <v>33434</v>
      </c>
      <c r="B10378" s="61" t="s">
        <v>33435</v>
      </c>
      <c r="C10378" s="32"/>
      <c r="D10378" s="33" t="s">
        <v>26207</v>
      </c>
      <c r="E10378" s="33" t="s">
        <v>34988</v>
      </c>
      <c r="L10378" s="62" t="s">
        <v>33434</v>
      </c>
      <c r="M10378" s="61" t="s">
        <v>33435</v>
      </c>
    </row>
    <row r="10379" spans="1:13">
      <c r="A10379" s="60" t="s">
        <v>8166</v>
      </c>
      <c r="B10379" s="61" t="s">
        <v>16946</v>
      </c>
      <c r="C10379" s="32"/>
      <c r="D10379" s="33" t="s">
        <v>26208</v>
      </c>
      <c r="E10379" s="33" t="s">
        <v>34988</v>
      </c>
      <c r="L10379" s="60" t="s">
        <v>8166</v>
      </c>
      <c r="M10379" s="61" t="s">
        <v>16946</v>
      </c>
    </row>
    <row r="10380" spans="1:13">
      <c r="A10380" s="62" t="s">
        <v>8167</v>
      </c>
      <c r="B10380" s="61" t="s">
        <v>16947</v>
      </c>
      <c r="C10380" s="32"/>
      <c r="D10380" s="33" t="s">
        <v>26209</v>
      </c>
      <c r="E10380" s="33" t="s">
        <v>34988</v>
      </c>
      <c r="L10380" s="62" t="s">
        <v>8167</v>
      </c>
      <c r="M10380" s="61" t="s">
        <v>16947</v>
      </c>
    </row>
    <row r="10381" spans="1:13">
      <c r="A10381" s="62" t="s">
        <v>8168</v>
      </c>
      <c r="B10381" s="61" t="s">
        <v>16948</v>
      </c>
      <c r="C10381" s="32"/>
      <c r="D10381" s="33" t="s">
        <v>26210</v>
      </c>
      <c r="E10381" s="33" t="s">
        <v>34988</v>
      </c>
      <c r="L10381" s="62" t="s">
        <v>8168</v>
      </c>
      <c r="M10381" s="61" t="s">
        <v>16948</v>
      </c>
    </row>
    <row r="10382" spans="1:13">
      <c r="A10382" s="62" t="s">
        <v>33436</v>
      </c>
      <c r="B10382" s="61" t="s">
        <v>33437</v>
      </c>
      <c r="C10382" s="32"/>
      <c r="D10382" s="33" t="s">
        <v>26211</v>
      </c>
      <c r="E10382" s="33" t="s">
        <v>34988</v>
      </c>
      <c r="L10382" s="62" t="s">
        <v>33436</v>
      </c>
      <c r="M10382" s="61" t="s">
        <v>33437</v>
      </c>
    </row>
    <row r="10383" spans="1:13">
      <c r="A10383" s="62" t="s">
        <v>8169</v>
      </c>
      <c r="B10383" s="61" t="s">
        <v>40127</v>
      </c>
      <c r="C10383" s="32"/>
      <c r="D10383" s="33" t="s">
        <v>26212</v>
      </c>
      <c r="E10383" s="33" t="s">
        <v>34988</v>
      </c>
      <c r="L10383" s="62" t="s">
        <v>8169</v>
      </c>
      <c r="M10383" s="61" t="s">
        <v>40127</v>
      </c>
    </row>
    <row r="10384" spans="1:13">
      <c r="A10384" s="62" t="s">
        <v>8170</v>
      </c>
      <c r="B10384" s="61" t="s">
        <v>40128</v>
      </c>
      <c r="C10384" s="32"/>
      <c r="D10384" s="33" t="s">
        <v>26213</v>
      </c>
      <c r="E10384" s="33" t="s">
        <v>34988</v>
      </c>
      <c r="L10384" s="62" t="s">
        <v>8170</v>
      </c>
      <c r="M10384" s="61" t="s">
        <v>40128</v>
      </c>
    </row>
    <row r="10385" spans="1:13">
      <c r="A10385" s="62" t="s">
        <v>40129</v>
      </c>
      <c r="B10385" s="61" t="s">
        <v>40130</v>
      </c>
      <c r="C10385" s="32"/>
      <c r="D10385" s="33" t="s">
        <v>26214</v>
      </c>
      <c r="E10385" s="33" t="s">
        <v>34988</v>
      </c>
      <c r="L10385" s="62" t="s">
        <v>40129</v>
      </c>
      <c r="M10385" s="61" t="s">
        <v>40130</v>
      </c>
    </row>
    <row r="10386" spans="1:13">
      <c r="A10386" s="62" t="s">
        <v>8171</v>
      </c>
      <c r="B10386" s="61" t="s">
        <v>16949</v>
      </c>
      <c r="C10386" s="32"/>
      <c r="D10386" s="33" t="s">
        <v>26215</v>
      </c>
      <c r="E10386" s="33" t="s">
        <v>34988</v>
      </c>
      <c r="L10386" s="62" t="s">
        <v>8171</v>
      </c>
      <c r="M10386" s="61" t="s">
        <v>16949</v>
      </c>
    </row>
    <row r="10387" spans="1:13">
      <c r="A10387" s="60" t="s">
        <v>8173</v>
      </c>
      <c r="B10387" s="61" t="s">
        <v>40131</v>
      </c>
      <c r="C10387" s="32"/>
      <c r="D10387" s="33" t="s">
        <v>26216</v>
      </c>
      <c r="E10387" s="33" t="s">
        <v>34988</v>
      </c>
      <c r="L10387" s="60" t="s">
        <v>8173</v>
      </c>
      <c r="M10387" s="61" t="s">
        <v>40131</v>
      </c>
    </row>
    <row r="10388" spans="1:13">
      <c r="A10388" s="62" t="s">
        <v>8172</v>
      </c>
      <c r="B10388" s="61" t="s">
        <v>40132</v>
      </c>
      <c r="C10388" s="32"/>
      <c r="D10388" s="33" t="s">
        <v>26217</v>
      </c>
      <c r="E10388" s="33" t="s">
        <v>34988</v>
      </c>
      <c r="L10388" s="62" t="s">
        <v>8172</v>
      </c>
      <c r="M10388" s="61" t="s">
        <v>40132</v>
      </c>
    </row>
    <row r="10389" spans="1:13">
      <c r="A10389" s="62" t="s">
        <v>33438</v>
      </c>
      <c r="B10389" s="61" t="s">
        <v>40133</v>
      </c>
      <c r="C10389" s="32"/>
      <c r="D10389" s="33" t="s">
        <v>26218</v>
      </c>
      <c r="E10389" s="33" t="s">
        <v>34988</v>
      </c>
      <c r="L10389" s="62" t="s">
        <v>33438</v>
      </c>
      <c r="M10389" s="61" t="s">
        <v>40133</v>
      </c>
    </row>
    <row r="10390" spans="1:13">
      <c r="A10390" s="62" t="s">
        <v>8174</v>
      </c>
      <c r="B10390" s="61" t="s">
        <v>16950</v>
      </c>
      <c r="C10390" s="32"/>
      <c r="D10390" s="33" t="s">
        <v>26219</v>
      </c>
      <c r="E10390" s="33" t="s">
        <v>34988</v>
      </c>
      <c r="L10390" s="62" t="s">
        <v>8174</v>
      </c>
      <c r="M10390" s="61" t="s">
        <v>16950</v>
      </c>
    </row>
    <row r="10391" spans="1:13">
      <c r="A10391" s="60" t="s">
        <v>8175</v>
      </c>
      <c r="B10391" s="61" t="s">
        <v>40134</v>
      </c>
      <c r="C10391" s="32"/>
      <c r="D10391" s="33" t="s">
        <v>26220</v>
      </c>
      <c r="E10391" s="33" t="s">
        <v>34988</v>
      </c>
      <c r="L10391" s="60" t="s">
        <v>8175</v>
      </c>
      <c r="M10391" s="61" t="s">
        <v>40134</v>
      </c>
    </row>
    <row r="10392" spans="1:13">
      <c r="A10392" s="62" t="s">
        <v>21191</v>
      </c>
      <c r="B10392" s="61" t="s">
        <v>33439</v>
      </c>
      <c r="C10392" s="32"/>
      <c r="D10392" s="33" t="s">
        <v>26221</v>
      </c>
      <c r="E10392" s="33" t="s">
        <v>34988</v>
      </c>
      <c r="L10392" s="62" t="s">
        <v>21191</v>
      </c>
      <c r="M10392" s="61" t="s">
        <v>33439</v>
      </c>
    </row>
    <row r="10393" spans="1:13">
      <c r="A10393" s="60" t="s">
        <v>8178</v>
      </c>
      <c r="B10393" s="61" t="s">
        <v>40135</v>
      </c>
      <c r="C10393" s="32"/>
      <c r="D10393" s="33" t="s">
        <v>26222</v>
      </c>
      <c r="E10393" s="33" t="s">
        <v>34988</v>
      </c>
      <c r="L10393" s="60" t="s">
        <v>8178</v>
      </c>
      <c r="M10393" s="61" t="s">
        <v>40135</v>
      </c>
    </row>
    <row r="10394" spans="1:13">
      <c r="A10394" s="62" t="s">
        <v>8176</v>
      </c>
      <c r="B10394" s="61" t="s">
        <v>16951</v>
      </c>
      <c r="C10394" s="32"/>
      <c r="D10394" s="33" t="s">
        <v>26223</v>
      </c>
      <c r="E10394" s="33" t="s">
        <v>34988</v>
      </c>
      <c r="L10394" s="62" t="s">
        <v>8176</v>
      </c>
      <c r="M10394" s="61" t="s">
        <v>16951</v>
      </c>
    </row>
    <row r="10395" spans="1:13">
      <c r="A10395" s="62" t="s">
        <v>8177</v>
      </c>
      <c r="B10395" s="61" t="s">
        <v>16952</v>
      </c>
      <c r="C10395" s="32"/>
      <c r="D10395" s="33" t="s">
        <v>26224</v>
      </c>
      <c r="E10395" s="33" t="s">
        <v>34988</v>
      </c>
      <c r="L10395" s="62" t="s">
        <v>8177</v>
      </c>
      <c r="M10395" s="61" t="s">
        <v>16952</v>
      </c>
    </row>
    <row r="10396" spans="1:13">
      <c r="A10396" s="62" t="s">
        <v>8179</v>
      </c>
      <c r="B10396" s="61" t="s">
        <v>16953</v>
      </c>
      <c r="C10396" s="32"/>
      <c r="D10396" s="33" t="s">
        <v>26225</v>
      </c>
      <c r="E10396" s="33" t="s">
        <v>34988</v>
      </c>
      <c r="L10396" s="62" t="s">
        <v>8179</v>
      </c>
      <c r="M10396" s="61" t="s">
        <v>16953</v>
      </c>
    </row>
    <row r="10397" spans="1:13">
      <c r="A10397" s="62" t="s">
        <v>33440</v>
      </c>
      <c r="B10397" s="61" t="s">
        <v>33441</v>
      </c>
      <c r="C10397" s="32"/>
      <c r="D10397" s="33" t="s">
        <v>26226</v>
      </c>
      <c r="E10397" s="33" t="s">
        <v>34988</v>
      </c>
      <c r="L10397" s="62" t="s">
        <v>33440</v>
      </c>
      <c r="M10397" s="61" t="s">
        <v>33441</v>
      </c>
    </row>
    <row r="10398" spans="1:13">
      <c r="A10398" s="62" t="s">
        <v>8180</v>
      </c>
      <c r="B10398" s="61" t="s">
        <v>16954</v>
      </c>
      <c r="C10398" s="32"/>
      <c r="D10398" s="33" t="s">
        <v>26227</v>
      </c>
      <c r="E10398" s="33" t="s">
        <v>34988</v>
      </c>
      <c r="L10398" s="62" t="s">
        <v>8180</v>
      </c>
      <c r="M10398" s="61" t="s">
        <v>16954</v>
      </c>
    </row>
    <row r="10399" spans="1:13">
      <c r="A10399" s="62" t="s">
        <v>8181</v>
      </c>
      <c r="B10399" s="61" t="s">
        <v>40136</v>
      </c>
      <c r="C10399" s="32"/>
      <c r="D10399" s="33" t="s">
        <v>26228</v>
      </c>
      <c r="E10399" s="33" t="s">
        <v>34988</v>
      </c>
      <c r="L10399" s="62" t="s">
        <v>8181</v>
      </c>
      <c r="M10399" s="61" t="s">
        <v>40136</v>
      </c>
    </row>
    <row r="10400" spans="1:13">
      <c r="A10400" s="62" t="s">
        <v>8182</v>
      </c>
      <c r="B10400" s="61" t="s">
        <v>40137</v>
      </c>
      <c r="C10400" s="32"/>
      <c r="D10400" s="33" t="s">
        <v>26229</v>
      </c>
      <c r="E10400" s="33" t="s">
        <v>34988</v>
      </c>
      <c r="L10400" s="62" t="s">
        <v>8182</v>
      </c>
      <c r="M10400" s="61" t="s">
        <v>40137</v>
      </c>
    </row>
    <row r="10401" spans="1:13">
      <c r="A10401" s="62" t="s">
        <v>8183</v>
      </c>
      <c r="B10401" s="61" t="s">
        <v>16955</v>
      </c>
      <c r="C10401" s="32"/>
      <c r="D10401" s="33" t="s">
        <v>26230</v>
      </c>
      <c r="E10401" s="33" t="s">
        <v>34988</v>
      </c>
      <c r="L10401" s="62" t="s">
        <v>8183</v>
      </c>
      <c r="M10401" s="61" t="s">
        <v>16955</v>
      </c>
    </row>
    <row r="10402" spans="1:13">
      <c r="A10402" s="62" t="s">
        <v>8187</v>
      </c>
      <c r="B10402" s="61" t="s">
        <v>40138</v>
      </c>
      <c r="C10402" s="32"/>
      <c r="D10402" s="33" t="s">
        <v>26231</v>
      </c>
      <c r="E10402" s="33" t="s">
        <v>34988</v>
      </c>
      <c r="L10402" s="62" t="s">
        <v>8187</v>
      </c>
      <c r="M10402" s="61" t="s">
        <v>40138</v>
      </c>
    </row>
    <row r="10403" spans="1:13">
      <c r="A10403" s="62" t="s">
        <v>33442</v>
      </c>
      <c r="B10403" s="61" t="s">
        <v>33443</v>
      </c>
      <c r="C10403" s="32"/>
      <c r="D10403" s="33" t="s">
        <v>26232</v>
      </c>
      <c r="E10403" s="33" t="s">
        <v>34988</v>
      </c>
      <c r="L10403" s="62" t="s">
        <v>33442</v>
      </c>
      <c r="M10403" s="61" t="s">
        <v>33443</v>
      </c>
    </row>
    <row r="10404" spans="1:13">
      <c r="A10404" s="62" t="s">
        <v>8193</v>
      </c>
      <c r="B10404" s="61" t="s">
        <v>16961</v>
      </c>
      <c r="C10404" s="32"/>
      <c r="D10404" s="33" t="s">
        <v>26233</v>
      </c>
      <c r="E10404" s="33" t="s">
        <v>34988</v>
      </c>
      <c r="L10404" s="62" t="s">
        <v>8193</v>
      </c>
      <c r="M10404" s="61" t="s">
        <v>16961</v>
      </c>
    </row>
    <row r="10405" spans="1:13">
      <c r="A10405" s="62" t="s">
        <v>8185</v>
      </c>
      <c r="B10405" s="61" t="s">
        <v>16957</v>
      </c>
      <c r="C10405" s="32"/>
      <c r="D10405" s="33" t="s">
        <v>26234</v>
      </c>
      <c r="E10405" s="33" t="s">
        <v>34988</v>
      </c>
      <c r="L10405" s="62" t="s">
        <v>8185</v>
      </c>
      <c r="M10405" s="61" t="s">
        <v>16957</v>
      </c>
    </row>
    <row r="10406" spans="1:13">
      <c r="A10406" s="62" t="s">
        <v>8196</v>
      </c>
      <c r="B10406" s="61" t="s">
        <v>40139</v>
      </c>
      <c r="C10406" s="32"/>
      <c r="D10406" s="33" t="s">
        <v>26235</v>
      </c>
      <c r="E10406" s="33" t="s">
        <v>34988</v>
      </c>
      <c r="L10406" s="62" t="s">
        <v>8196</v>
      </c>
      <c r="M10406" s="61" t="s">
        <v>40139</v>
      </c>
    </row>
    <row r="10407" spans="1:13">
      <c r="A10407" s="62" t="s">
        <v>8186</v>
      </c>
      <c r="B10407" s="61" t="s">
        <v>16958</v>
      </c>
      <c r="C10407" s="32"/>
      <c r="D10407" s="33" t="s">
        <v>26236</v>
      </c>
      <c r="E10407" s="33" t="s">
        <v>34988</v>
      </c>
      <c r="L10407" s="62" t="s">
        <v>8186</v>
      </c>
      <c r="M10407" s="61" t="s">
        <v>16958</v>
      </c>
    </row>
    <row r="10408" spans="1:13">
      <c r="A10408" s="62" t="s">
        <v>33444</v>
      </c>
      <c r="B10408" s="61" t="s">
        <v>33445</v>
      </c>
      <c r="C10408" s="32"/>
      <c r="D10408" s="33" t="s">
        <v>26237</v>
      </c>
      <c r="E10408" s="33" t="s">
        <v>34988</v>
      </c>
      <c r="L10408" s="62" t="s">
        <v>33444</v>
      </c>
      <c r="M10408" s="61" t="s">
        <v>33445</v>
      </c>
    </row>
    <row r="10409" spans="1:13">
      <c r="A10409" s="60" t="s">
        <v>8184</v>
      </c>
      <c r="B10409" s="61" t="s">
        <v>16956</v>
      </c>
      <c r="C10409" s="32"/>
      <c r="D10409" s="33" t="s">
        <v>26238</v>
      </c>
      <c r="E10409" s="33" t="s">
        <v>34988</v>
      </c>
      <c r="L10409" s="60" t="s">
        <v>8184</v>
      </c>
      <c r="M10409" s="61" t="s">
        <v>16956</v>
      </c>
    </row>
    <row r="10410" spans="1:13">
      <c r="A10410" s="60" t="s">
        <v>8191</v>
      </c>
      <c r="B10410" s="61" t="s">
        <v>16960</v>
      </c>
      <c r="C10410" s="32"/>
      <c r="D10410" s="33" t="s">
        <v>26239</v>
      </c>
      <c r="E10410" s="33" t="s">
        <v>34988</v>
      </c>
      <c r="L10410" s="60" t="s">
        <v>8191</v>
      </c>
      <c r="M10410" s="61" t="s">
        <v>16960</v>
      </c>
    </row>
    <row r="10411" spans="1:13">
      <c r="A10411" s="62" t="s">
        <v>8189</v>
      </c>
      <c r="B10411" s="61" t="s">
        <v>16959</v>
      </c>
      <c r="C10411" s="32"/>
      <c r="D10411" s="33" t="s">
        <v>26240</v>
      </c>
      <c r="E10411" s="33" t="s">
        <v>34988</v>
      </c>
      <c r="L10411" s="62" t="s">
        <v>8189</v>
      </c>
      <c r="M10411" s="61" t="s">
        <v>16959</v>
      </c>
    </row>
    <row r="10412" spans="1:13">
      <c r="A10412" s="60" t="s">
        <v>8197</v>
      </c>
      <c r="B10412" s="61" t="s">
        <v>40140</v>
      </c>
      <c r="C10412" s="32"/>
      <c r="D10412" s="33" t="s">
        <v>26241</v>
      </c>
      <c r="E10412" s="33" t="s">
        <v>34988</v>
      </c>
      <c r="L10412" s="60" t="s">
        <v>8197</v>
      </c>
      <c r="M10412" s="61" t="s">
        <v>40140</v>
      </c>
    </row>
    <row r="10413" spans="1:13">
      <c r="A10413" s="60" t="s">
        <v>8192</v>
      </c>
      <c r="B10413" s="61" t="s">
        <v>40141</v>
      </c>
      <c r="C10413" s="32"/>
      <c r="D10413" s="33" t="s">
        <v>26242</v>
      </c>
      <c r="E10413" s="33" t="s">
        <v>34988</v>
      </c>
      <c r="L10413" s="60" t="s">
        <v>8192</v>
      </c>
      <c r="M10413" s="61" t="s">
        <v>40141</v>
      </c>
    </row>
    <row r="10414" spans="1:13">
      <c r="A10414" s="62" t="s">
        <v>8194</v>
      </c>
      <c r="B10414" s="61" t="s">
        <v>40142</v>
      </c>
      <c r="C10414" s="32"/>
      <c r="D10414" s="33" t="s">
        <v>26243</v>
      </c>
      <c r="E10414" s="33" t="s">
        <v>34988</v>
      </c>
      <c r="L10414" s="62" t="s">
        <v>8194</v>
      </c>
      <c r="M10414" s="61" t="s">
        <v>40142</v>
      </c>
    </row>
    <row r="10415" spans="1:13">
      <c r="A10415" s="62" t="s">
        <v>40143</v>
      </c>
      <c r="B10415" s="61" t="s">
        <v>40144</v>
      </c>
      <c r="C10415" s="32"/>
      <c r="D10415" s="33" t="s">
        <v>26244</v>
      </c>
      <c r="E10415" s="33" t="s">
        <v>34988</v>
      </c>
      <c r="L10415" s="62" t="s">
        <v>40143</v>
      </c>
      <c r="M10415" s="61" t="s">
        <v>40144</v>
      </c>
    </row>
    <row r="10416" spans="1:13">
      <c r="A10416" s="62" t="s">
        <v>8188</v>
      </c>
      <c r="B10416" s="61" t="s">
        <v>40145</v>
      </c>
      <c r="C10416" s="32"/>
      <c r="D10416" s="33" t="s">
        <v>26245</v>
      </c>
      <c r="E10416" s="33" t="s">
        <v>34988</v>
      </c>
      <c r="L10416" s="62" t="s">
        <v>8188</v>
      </c>
      <c r="M10416" s="61" t="s">
        <v>40145</v>
      </c>
    </row>
    <row r="10417" spans="1:13">
      <c r="A10417" s="62" t="s">
        <v>8195</v>
      </c>
      <c r="B10417" s="61" t="s">
        <v>16962</v>
      </c>
      <c r="C10417" s="32"/>
      <c r="D10417" s="33" t="s">
        <v>26246</v>
      </c>
      <c r="E10417" s="33" t="s">
        <v>34988</v>
      </c>
      <c r="L10417" s="62" t="s">
        <v>8195</v>
      </c>
      <c r="M10417" s="61" t="s">
        <v>16962</v>
      </c>
    </row>
    <row r="10418" spans="1:13">
      <c r="A10418" s="62" t="s">
        <v>8190</v>
      </c>
      <c r="B10418" s="61" t="s">
        <v>40146</v>
      </c>
      <c r="C10418" s="32"/>
      <c r="D10418" s="33" t="s">
        <v>26247</v>
      </c>
      <c r="E10418" s="33" t="s">
        <v>34988</v>
      </c>
      <c r="L10418" s="62" t="s">
        <v>8190</v>
      </c>
      <c r="M10418" s="61" t="s">
        <v>40146</v>
      </c>
    </row>
    <row r="10419" spans="1:13">
      <c r="A10419" s="60" t="s">
        <v>8198</v>
      </c>
      <c r="B10419" s="61" t="s">
        <v>16963</v>
      </c>
      <c r="C10419" s="32"/>
      <c r="D10419" s="33" t="s">
        <v>26248</v>
      </c>
      <c r="E10419" s="33" t="s">
        <v>34988</v>
      </c>
      <c r="L10419" s="60" t="s">
        <v>8198</v>
      </c>
      <c r="M10419" s="61" t="s">
        <v>16963</v>
      </c>
    </row>
    <row r="10420" spans="1:13">
      <c r="A10420" s="62" t="s">
        <v>8199</v>
      </c>
      <c r="B10420" s="61" t="s">
        <v>40147</v>
      </c>
      <c r="C10420" s="32"/>
      <c r="D10420" s="33" t="s">
        <v>26249</v>
      </c>
      <c r="E10420" s="33" t="s">
        <v>34988</v>
      </c>
      <c r="L10420" s="62" t="s">
        <v>8199</v>
      </c>
      <c r="M10420" s="61" t="s">
        <v>40147</v>
      </c>
    </row>
    <row r="10421" spans="1:13">
      <c r="A10421" s="62" t="s">
        <v>8200</v>
      </c>
      <c r="B10421" s="61" t="s">
        <v>16964</v>
      </c>
      <c r="C10421" s="32"/>
      <c r="D10421" s="33" t="s">
        <v>26250</v>
      </c>
      <c r="E10421" s="33" t="s">
        <v>34988</v>
      </c>
      <c r="L10421" s="62" t="s">
        <v>8200</v>
      </c>
      <c r="M10421" s="61" t="s">
        <v>16964</v>
      </c>
    </row>
    <row r="10422" spans="1:13">
      <c r="A10422" s="62" t="s">
        <v>33446</v>
      </c>
      <c r="B10422" s="61" t="s">
        <v>33447</v>
      </c>
      <c r="C10422" s="32"/>
      <c r="D10422" s="33" t="s">
        <v>26251</v>
      </c>
      <c r="E10422" s="33" t="s">
        <v>34988</v>
      </c>
      <c r="L10422" s="62" t="s">
        <v>33446</v>
      </c>
      <c r="M10422" s="61" t="s">
        <v>33447</v>
      </c>
    </row>
    <row r="10423" spans="1:13">
      <c r="A10423" s="60" t="s">
        <v>8201</v>
      </c>
      <c r="B10423" s="61" t="s">
        <v>16965</v>
      </c>
      <c r="C10423" s="32"/>
      <c r="D10423" s="33" t="s">
        <v>26252</v>
      </c>
      <c r="E10423" s="33" t="s">
        <v>34988</v>
      </c>
      <c r="L10423" s="60" t="s">
        <v>8201</v>
      </c>
      <c r="M10423" s="61" t="s">
        <v>16965</v>
      </c>
    </row>
    <row r="10424" spans="1:13">
      <c r="A10424" s="60" t="s">
        <v>8202</v>
      </c>
      <c r="B10424" s="61" t="s">
        <v>16966</v>
      </c>
      <c r="C10424" s="32"/>
      <c r="D10424" s="33" t="s">
        <v>26253</v>
      </c>
      <c r="E10424" s="33" t="s">
        <v>34988</v>
      </c>
      <c r="L10424" s="60" t="s">
        <v>8202</v>
      </c>
      <c r="M10424" s="61" t="s">
        <v>16966</v>
      </c>
    </row>
    <row r="10425" spans="1:13">
      <c r="A10425" s="60" t="s">
        <v>8203</v>
      </c>
      <c r="B10425" s="61" t="s">
        <v>16967</v>
      </c>
      <c r="C10425" s="32"/>
      <c r="D10425" s="33" t="s">
        <v>26254</v>
      </c>
      <c r="E10425" s="33" t="s">
        <v>34988</v>
      </c>
      <c r="L10425" s="60" t="s">
        <v>8203</v>
      </c>
      <c r="M10425" s="61" t="s">
        <v>16967</v>
      </c>
    </row>
    <row r="10426" spans="1:13">
      <c r="A10426" s="60" t="s">
        <v>8204</v>
      </c>
      <c r="B10426" s="61" t="s">
        <v>40148</v>
      </c>
      <c r="C10426" s="32"/>
      <c r="D10426" s="33" t="s">
        <v>26255</v>
      </c>
      <c r="E10426" s="33" t="s">
        <v>34988</v>
      </c>
      <c r="L10426" s="60" t="s">
        <v>8204</v>
      </c>
      <c r="M10426" s="61" t="s">
        <v>40148</v>
      </c>
    </row>
    <row r="10427" spans="1:13">
      <c r="A10427" s="62" t="s">
        <v>8205</v>
      </c>
      <c r="B10427" s="61" t="s">
        <v>16968</v>
      </c>
      <c r="C10427" s="32"/>
      <c r="D10427" s="33" t="s">
        <v>26256</v>
      </c>
      <c r="E10427" s="33" t="s">
        <v>34988</v>
      </c>
      <c r="L10427" s="62" t="s">
        <v>8205</v>
      </c>
      <c r="M10427" s="61" t="s">
        <v>16968</v>
      </c>
    </row>
    <row r="10428" spans="1:13">
      <c r="A10428" s="62" t="s">
        <v>8206</v>
      </c>
      <c r="B10428" s="61" t="s">
        <v>16969</v>
      </c>
      <c r="C10428" s="32"/>
      <c r="D10428" s="33" t="s">
        <v>26257</v>
      </c>
      <c r="E10428" s="33" t="s">
        <v>34988</v>
      </c>
      <c r="L10428" s="62" t="s">
        <v>8206</v>
      </c>
      <c r="M10428" s="61" t="s">
        <v>16969</v>
      </c>
    </row>
    <row r="10429" spans="1:13">
      <c r="A10429" s="62" t="s">
        <v>33448</v>
      </c>
      <c r="B10429" s="61" t="s">
        <v>33449</v>
      </c>
      <c r="C10429" s="32"/>
      <c r="D10429" s="33" t="s">
        <v>26258</v>
      </c>
      <c r="E10429" s="33" t="s">
        <v>34988</v>
      </c>
      <c r="L10429" s="62" t="s">
        <v>33448</v>
      </c>
      <c r="M10429" s="61" t="s">
        <v>33449</v>
      </c>
    </row>
    <row r="10430" spans="1:13">
      <c r="A10430" s="62" t="s">
        <v>8207</v>
      </c>
      <c r="B10430" s="61" t="s">
        <v>40149</v>
      </c>
      <c r="C10430" s="32"/>
      <c r="D10430" s="33" t="s">
        <v>26259</v>
      </c>
      <c r="E10430" s="33" t="s">
        <v>34988</v>
      </c>
      <c r="L10430" s="62" t="s">
        <v>8207</v>
      </c>
      <c r="M10430" s="61" t="s">
        <v>40149</v>
      </c>
    </row>
    <row r="10431" spans="1:13">
      <c r="A10431" s="62" t="s">
        <v>8208</v>
      </c>
      <c r="B10431" s="61" t="s">
        <v>40150</v>
      </c>
      <c r="C10431" s="32"/>
      <c r="D10431" s="33" t="s">
        <v>26260</v>
      </c>
      <c r="E10431" s="33" t="s">
        <v>34988</v>
      </c>
      <c r="L10431" s="62" t="s">
        <v>8208</v>
      </c>
      <c r="M10431" s="61" t="s">
        <v>40150</v>
      </c>
    </row>
    <row r="10432" spans="1:13">
      <c r="A10432" s="62" t="s">
        <v>8209</v>
      </c>
      <c r="B10432" s="61" t="s">
        <v>16970</v>
      </c>
      <c r="C10432" s="32"/>
      <c r="D10432" s="33" t="s">
        <v>26261</v>
      </c>
      <c r="E10432" s="33" t="s">
        <v>34988</v>
      </c>
      <c r="L10432" s="62" t="s">
        <v>8209</v>
      </c>
      <c r="M10432" s="61" t="s">
        <v>16970</v>
      </c>
    </row>
    <row r="10433" spans="1:13">
      <c r="A10433" s="62" t="s">
        <v>8210</v>
      </c>
      <c r="B10433" s="61" t="s">
        <v>40151</v>
      </c>
      <c r="C10433" s="32"/>
      <c r="D10433" s="33" t="s">
        <v>26262</v>
      </c>
      <c r="E10433" s="33" t="s">
        <v>34988</v>
      </c>
      <c r="L10433" s="62" t="s">
        <v>8210</v>
      </c>
      <c r="M10433" s="61" t="s">
        <v>40151</v>
      </c>
    </row>
    <row r="10434" spans="1:13">
      <c r="A10434" s="62" t="s">
        <v>8211</v>
      </c>
      <c r="B10434" s="61" t="s">
        <v>16971</v>
      </c>
      <c r="C10434" s="32"/>
      <c r="D10434" s="33" t="s">
        <v>26263</v>
      </c>
      <c r="E10434" s="33" t="s">
        <v>34988</v>
      </c>
      <c r="L10434" s="62" t="s">
        <v>8211</v>
      </c>
      <c r="M10434" s="61" t="s">
        <v>16971</v>
      </c>
    </row>
    <row r="10435" spans="1:13">
      <c r="A10435" s="62" t="s">
        <v>8212</v>
      </c>
      <c r="B10435" s="61" t="s">
        <v>40152</v>
      </c>
      <c r="C10435" s="32"/>
      <c r="D10435" s="33" t="s">
        <v>26264</v>
      </c>
      <c r="E10435" s="33" t="s">
        <v>34988</v>
      </c>
      <c r="L10435" s="62" t="s">
        <v>8212</v>
      </c>
      <c r="M10435" s="61" t="s">
        <v>40152</v>
      </c>
    </row>
    <row r="10436" spans="1:13">
      <c r="A10436" s="62" t="s">
        <v>8213</v>
      </c>
      <c r="B10436" s="61" t="s">
        <v>16972</v>
      </c>
      <c r="C10436" s="32"/>
      <c r="D10436" s="33" t="s">
        <v>26265</v>
      </c>
      <c r="E10436" s="33" t="s">
        <v>34988</v>
      </c>
      <c r="L10436" s="62" t="s">
        <v>8213</v>
      </c>
      <c r="M10436" s="61" t="s">
        <v>16972</v>
      </c>
    </row>
    <row r="10437" spans="1:13">
      <c r="A10437" s="62" t="s">
        <v>8215</v>
      </c>
      <c r="B10437" s="61" t="s">
        <v>16974</v>
      </c>
      <c r="C10437" s="32"/>
      <c r="D10437" s="33" t="s">
        <v>26266</v>
      </c>
      <c r="E10437" s="33" t="s">
        <v>34988</v>
      </c>
      <c r="L10437" s="62" t="s">
        <v>8215</v>
      </c>
      <c r="M10437" s="61" t="s">
        <v>16974</v>
      </c>
    </row>
    <row r="10438" spans="1:13">
      <c r="A10438" s="62" t="s">
        <v>8214</v>
      </c>
      <c r="B10438" s="61" t="s">
        <v>16973</v>
      </c>
      <c r="C10438" s="32"/>
      <c r="D10438" s="33" t="s">
        <v>26267</v>
      </c>
      <c r="E10438" s="33" t="s">
        <v>34988</v>
      </c>
      <c r="L10438" s="62" t="s">
        <v>8214</v>
      </c>
      <c r="M10438" s="61" t="s">
        <v>16973</v>
      </c>
    </row>
    <row r="10439" spans="1:13">
      <c r="A10439" s="62" t="s">
        <v>8216</v>
      </c>
      <c r="B10439" s="61" t="s">
        <v>16975</v>
      </c>
      <c r="C10439" s="32"/>
      <c r="D10439" s="33" t="s">
        <v>26268</v>
      </c>
      <c r="E10439" s="33" t="s">
        <v>34988</v>
      </c>
      <c r="L10439" s="62" t="s">
        <v>8216</v>
      </c>
      <c r="M10439" s="61" t="s">
        <v>16975</v>
      </c>
    </row>
    <row r="10440" spans="1:13">
      <c r="A10440" s="62" t="s">
        <v>33450</v>
      </c>
      <c r="B10440" s="61" t="s">
        <v>33451</v>
      </c>
      <c r="C10440" s="32"/>
      <c r="D10440" s="33" t="s">
        <v>26269</v>
      </c>
      <c r="E10440" s="33" t="s">
        <v>34988</v>
      </c>
      <c r="L10440" s="62" t="s">
        <v>33450</v>
      </c>
      <c r="M10440" s="61" t="s">
        <v>33451</v>
      </c>
    </row>
    <row r="10441" spans="1:13">
      <c r="A10441" s="62" t="s">
        <v>8217</v>
      </c>
      <c r="B10441" s="61" t="s">
        <v>16976</v>
      </c>
      <c r="C10441" s="32"/>
      <c r="D10441" s="33" t="s">
        <v>26270</v>
      </c>
      <c r="E10441" s="33" t="s">
        <v>34988</v>
      </c>
      <c r="L10441" s="62" t="s">
        <v>8217</v>
      </c>
      <c r="M10441" s="61" t="s">
        <v>16976</v>
      </c>
    </row>
    <row r="10442" spans="1:13">
      <c r="A10442" s="60" t="s">
        <v>8218</v>
      </c>
      <c r="B10442" s="61" t="s">
        <v>16977</v>
      </c>
      <c r="C10442" s="32"/>
      <c r="D10442" s="33" t="s">
        <v>26271</v>
      </c>
      <c r="E10442" s="33" t="s">
        <v>34988</v>
      </c>
      <c r="L10442" s="60" t="s">
        <v>8218</v>
      </c>
      <c r="M10442" s="61" t="s">
        <v>16977</v>
      </c>
    </row>
    <row r="10443" spans="1:13">
      <c r="A10443" s="62" t="s">
        <v>26756</v>
      </c>
      <c r="B10443" s="61" t="s">
        <v>40153</v>
      </c>
      <c r="C10443" s="32"/>
      <c r="D10443" s="33" t="s">
        <v>26272</v>
      </c>
      <c r="E10443" s="33" t="s">
        <v>34988</v>
      </c>
      <c r="L10443" s="62" t="s">
        <v>26756</v>
      </c>
      <c r="M10443" s="61" t="s">
        <v>40153</v>
      </c>
    </row>
    <row r="10444" spans="1:13">
      <c r="A10444" s="62" t="s">
        <v>8219</v>
      </c>
      <c r="B10444" s="61" t="s">
        <v>40154</v>
      </c>
      <c r="C10444" s="32"/>
      <c r="D10444" s="33" t="s">
        <v>26273</v>
      </c>
      <c r="E10444" s="33" t="s">
        <v>34988</v>
      </c>
      <c r="L10444" s="62" t="s">
        <v>8219</v>
      </c>
      <c r="M10444" s="61" t="s">
        <v>40154</v>
      </c>
    </row>
    <row r="10445" spans="1:13">
      <c r="A10445" s="62" t="s">
        <v>8220</v>
      </c>
      <c r="B10445" s="61" t="s">
        <v>16978</v>
      </c>
      <c r="C10445" s="32"/>
      <c r="D10445" s="33" t="s">
        <v>26274</v>
      </c>
      <c r="E10445" s="33" t="s">
        <v>34988</v>
      </c>
      <c r="L10445" s="62" t="s">
        <v>8220</v>
      </c>
      <c r="M10445" s="61" t="s">
        <v>16978</v>
      </c>
    </row>
    <row r="10446" spans="1:13">
      <c r="A10446" s="60" t="s">
        <v>8221</v>
      </c>
      <c r="B10446" s="61" t="s">
        <v>16979</v>
      </c>
      <c r="C10446" s="32"/>
      <c r="D10446" s="33" t="s">
        <v>26275</v>
      </c>
      <c r="E10446" s="33" t="s">
        <v>34988</v>
      </c>
      <c r="L10446" s="60" t="s">
        <v>8221</v>
      </c>
      <c r="M10446" s="61" t="s">
        <v>16979</v>
      </c>
    </row>
    <row r="10447" spans="1:13">
      <c r="A10447" s="62" t="s">
        <v>8222</v>
      </c>
      <c r="B10447" s="61" t="s">
        <v>16980</v>
      </c>
      <c r="C10447" s="32"/>
      <c r="D10447" s="33" t="s">
        <v>26276</v>
      </c>
      <c r="E10447" s="33" t="s">
        <v>34988</v>
      </c>
      <c r="L10447" s="62" t="s">
        <v>8222</v>
      </c>
      <c r="M10447" s="61" t="s">
        <v>16980</v>
      </c>
    </row>
    <row r="10448" spans="1:13">
      <c r="A10448" s="62" t="s">
        <v>40155</v>
      </c>
      <c r="B10448" s="61" t="s">
        <v>40156</v>
      </c>
      <c r="C10448" s="32"/>
      <c r="D10448" s="33" t="s">
        <v>26277</v>
      </c>
      <c r="E10448" s="33" t="s">
        <v>34988</v>
      </c>
      <c r="L10448" s="62" t="s">
        <v>40155</v>
      </c>
      <c r="M10448" s="61" t="s">
        <v>40156</v>
      </c>
    </row>
    <row r="10449" spans="1:13">
      <c r="A10449" s="60" t="s">
        <v>8223</v>
      </c>
      <c r="B10449" s="61" t="s">
        <v>16981</v>
      </c>
      <c r="C10449" s="32"/>
      <c r="D10449" s="33" t="s">
        <v>26278</v>
      </c>
      <c r="E10449" s="33" t="s">
        <v>34988</v>
      </c>
      <c r="L10449" s="60" t="s">
        <v>8223</v>
      </c>
      <c r="M10449" s="61" t="s">
        <v>16981</v>
      </c>
    </row>
    <row r="10450" spans="1:13">
      <c r="A10450" s="62" t="s">
        <v>8224</v>
      </c>
      <c r="B10450" s="61" t="s">
        <v>16982</v>
      </c>
      <c r="C10450" s="32"/>
      <c r="D10450" s="33" t="s">
        <v>26279</v>
      </c>
      <c r="E10450" s="33" t="s">
        <v>34988</v>
      </c>
      <c r="L10450" s="62" t="s">
        <v>8224</v>
      </c>
      <c r="M10450" s="61" t="s">
        <v>16982</v>
      </c>
    </row>
    <row r="10451" spans="1:13">
      <c r="A10451" s="62" t="s">
        <v>8225</v>
      </c>
      <c r="B10451" s="61" t="s">
        <v>40157</v>
      </c>
      <c r="C10451" s="32"/>
      <c r="D10451" s="33" t="s">
        <v>26280</v>
      </c>
      <c r="E10451" s="33" t="s">
        <v>34988</v>
      </c>
      <c r="L10451" s="62" t="s">
        <v>8225</v>
      </c>
      <c r="M10451" s="61" t="s">
        <v>40157</v>
      </c>
    </row>
    <row r="10452" spans="1:13">
      <c r="A10452" s="60" t="s">
        <v>8226</v>
      </c>
      <c r="B10452" s="61" t="s">
        <v>16983</v>
      </c>
      <c r="C10452" s="32"/>
      <c r="D10452" s="33" t="s">
        <v>26281</v>
      </c>
      <c r="E10452" s="33" t="s">
        <v>34988</v>
      </c>
      <c r="L10452" s="60" t="s">
        <v>8226</v>
      </c>
      <c r="M10452" s="61" t="s">
        <v>16983</v>
      </c>
    </row>
    <row r="10453" spans="1:13">
      <c r="A10453" s="62" t="s">
        <v>8227</v>
      </c>
      <c r="B10453" s="61" t="s">
        <v>40158</v>
      </c>
      <c r="C10453" s="32"/>
      <c r="D10453" s="33" t="s">
        <v>26282</v>
      </c>
      <c r="E10453" s="33" t="s">
        <v>34988</v>
      </c>
      <c r="L10453" s="62" t="s">
        <v>8227</v>
      </c>
      <c r="M10453" s="61" t="s">
        <v>40158</v>
      </c>
    </row>
    <row r="10454" spans="1:13">
      <c r="A10454" s="62" t="s">
        <v>8228</v>
      </c>
      <c r="B10454" s="61" t="s">
        <v>16984</v>
      </c>
      <c r="C10454" s="32"/>
      <c r="D10454" s="33" t="s">
        <v>26283</v>
      </c>
      <c r="E10454" s="33" t="s">
        <v>34988</v>
      </c>
      <c r="L10454" s="62" t="s">
        <v>8228</v>
      </c>
      <c r="M10454" s="61" t="s">
        <v>16984</v>
      </c>
    </row>
    <row r="10455" spans="1:13">
      <c r="A10455" s="60" t="s">
        <v>8229</v>
      </c>
      <c r="B10455" s="61" t="s">
        <v>40159</v>
      </c>
      <c r="C10455" s="32"/>
      <c r="D10455" s="33" t="s">
        <v>26284</v>
      </c>
      <c r="E10455" s="33" t="s">
        <v>34988</v>
      </c>
      <c r="L10455" s="60" t="s">
        <v>8229</v>
      </c>
      <c r="M10455" s="61" t="s">
        <v>40159</v>
      </c>
    </row>
    <row r="10456" spans="1:13">
      <c r="A10456" s="60" t="s">
        <v>8230</v>
      </c>
      <c r="B10456" s="61" t="s">
        <v>16985</v>
      </c>
      <c r="C10456" s="32"/>
      <c r="D10456" s="33" t="s">
        <v>26285</v>
      </c>
      <c r="E10456" s="33" t="s">
        <v>34988</v>
      </c>
      <c r="L10456" s="60" t="s">
        <v>8230</v>
      </c>
      <c r="M10456" s="61" t="s">
        <v>16985</v>
      </c>
    </row>
    <row r="10457" spans="1:13">
      <c r="A10457" s="62" t="s">
        <v>8231</v>
      </c>
      <c r="B10457" s="61" t="s">
        <v>16986</v>
      </c>
      <c r="C10457" s="32"/>
      <c r="D10457" s="33" t="s">
        <v>26286</v>
      </c>
      <c r="E10457" s="33" t="s">
        <v>34988</v>
      </c>
      <c r="L10457" s="62" t="s">
        <v>8231</v>
      </c>
      <c r="M10457" s="61" t="s">
        <v>16986</v>
      </c>
    </row>
    <row r="10458" spans="1:13">
      <c r="A10458" s="62" t="s">
        <v>8232</v>
      </c>
      <c r="B10458" s="61" t="s">
        <v>16987</v>
      </c>
      <c r="C10458" s="32"/>
      <c r="D10458" s="33" t="s">
        <v>26287</v>
      </c>
      <c r="E10458" s="33" t="s">
        <v>34988</v>
      </c>
      <c r="L10458" s="62" t="s">
        <v>8232</v>
      </c>
      <c r="M10458" s="61" t="s">
        <v>16987</v>
      </c>
    </row>
    <row r="10459" spans="1:13">
      <c r="A10459" s="62" t="s">
        <v>33452</v>
      </c>
      <c r="B10459" s="61" t="s">
        <v>33453</v>
      </c>
      <c r="C10459" s="32"/>
      <c r="D10459" s="33" t="s">
        <v>26288</v>
      </c>
      <c r="E10459" s="33" t="s">
        <v>34988</v>
      </c>
      <c r="L10459" s="62" t="s">
        <v>33452</v>
      </c>
      <c r="M10459" s="61" t="s">
        <v>33453</v>
      </c>
    </row>
    <row r="10460" spans="1:13">
      <c r="A10460" s="62" t="s">
        <v>8235</v>
      </c>
      <c r="B10460" s="61" t="s">
        <v>40160</v>
      </c>
      <c r="C10460" s="32"/>
      <c r="D10460" s="33" t="s">
        <v>26289</v>
      </c>
      <c r="E10460" s="33" t="s">
        <v>34988</v>
      </c>
      <c r="L10460" s="62" t="s">
        <v>8235</v>
      </c>
      <c r="M10460" s="61" t="s">
        <v>40160</v>
      </c>
    </row>
    <row r="10461" spans="1:13">
      <c r="A10461" s="62" t="s">
        <v>8234</v>
      </c>
      <c r="B10461" s="61" t="s">
        <v>40161</v>
      </c>
      <c r="C10461" s="32"/>
      <c r="D10461" s="33" t="s">
        <v>26290</v>
      </c>
      <c r="E10461" s="33" t="s">
        <v>34988</v>
      </c>
      <c r="L10461" s="62" t="s">
        <v>8234</v>
      </c>
      <c r="M10461" s="61" t="s">
        <v>40161</v>
      </c>
    </row>
    <row r="10462" spans="1:13">
      <c r="A10462" s="62" t="s">
        <v>8233</v>
      </c>
      <c r="B10462" s="61" t="s">
        <v>40162</v>
      </c>
      <c r="C10462" s="32"/>
      <c r="D10462" s="33" t="s">
        <v>26291</v>
      </c>
      <c r="E10462" s="33" t="s">
        <v>34988</v>
      </c>
      <c r="L10462" s="62" t="s">
        <v>8233</v>
      </c>
      <c r="M10462" s="61" t="s">
        <v>40162</v>
      </c>
    </row>
    <row r="10463" spans="1:13">
      <c r="A10463" s="62" t="s">
        <v>8236</v>
      </c>
      <c r="B10463" s="61" t="s">
        <v>16988</v>
      </c>
      <c r="C10463" s="32"/>
      <c r="D10463" s="33" t="s">
        <v>26292</v>
      </c>
      <c r="E10463" s="33" t="s">
        <v>34988</v>
      </c>
      <c r="L10463" s="62" t="s">
        <v>8236</v>
      </c>
      <c r="M10463" s="61" t="s">
        <v>16988</v>
      </c>
    </row>
    <row r="10464" spans="1:13">
      <c r="A10464" s="60" t="s">
        <v>27178</v>
      </c>
      <c r="B10464" s="61" t="s">
        <v>16988</v>
      </c>
      <c r="C10464" s="32"/>
      <c r="D10464" s="33" t="s">
        <v>26293</v>
      </c>
      <c r="E10464" s="33" t="s">
        <v>34988</v>
      </c>
      <c r="L10464" s="60" t="s">
        <v>27178</v>
      </c>
      <c r="M10464" s="61" t="s">
        <v>16988</v>
      </c>
    </row>
    <row r="10465" spans="1:13">
      <c r="A10465" s="62" t="s">
        <v>8237</v>
      </c>
      <c r="B10465" s="61" t="s">
        <v>16989</v>
      </c>
      <c r="C10465" s="32"/>
      <c r="D10465" s="33" t="s">
        <v>26294</v>
      </c>
      <c r="E10465" s="33" t="s">
        <v>34988</v>
      </c>
      <c r="L10465" s="62" t="s">
        <v>8237</v>
      </c>
      <c r="M10465" s="61" t="s">
        <v>16989</v>
      </c>
    </row>
    <row r="10466" spans="1:13">
      <c r="A10466" s="62" t="s">
        <v>8239</v>
      </c>
      <c r="B10466" s="61" t="s">
        <v>16990</v>
      </c>
      <c r="C10466" s="32"/>
      <c r="D10466" s="33" t="s">
        <v>26295</v>
      </c>
      <c r="E10466" s="33" t="s">
        <v>34988</v>
      </c>
      <c r="L10466" s="62" t="s">
        <v>8239</v>
      </c>
      <c r="M10466" s="61" t="s">
        <v>16990</v>
      </c>
    </row>
    <row r="10467" spans="1:13">
      <c r="A10467" s="62" t="s">
        <v>8240</v>
      </c>
      <c r="B10467" s="61" t="s">
        <v>40163</v>
      </c>
      <c r="C10467" s="32"/>
      <c r="D10467" s="33" t="s">
        <v>26296</v>
      </c>
      <c r="E10467" s="33" t="s">
        <v>34988</v>
      </c>
      <c r="L10467" s="62" t="s">
        <v>8240</v>
      </c>
      <c r="M10467" s="61" t="s">
        <v>40163</v>
      </c>
    </row>
    <row r="10468" spans="1:13">
      <c r="A10468" s="62" t="s">
        <v>8238</v>
      </c>
      <c r="B10468" s="61" t="s">
        <v>40164</v>
      </c>
      <c r="C10468" s="32"/>
      <c r="D10468" s="33" t="s">
        <v>26297</v>
      </c>
      <c r="E10468" s="33" t="s">
        <v>34988</v>
      </c>
      <c r="L10468" s="62" t="s">
        <v>8238</v>
      </c>
      <c r="M10468" s="61" t="s">
        <v>40164</v>
      </c>
    </row>
    <row r="10469" spans="1:13">
      <c r="A10469" s="62" t="s">
        <v>8241</v>
      </c>
      <c r="B10469" s="61" t="s">
        <v>16991</v>
      </c>
      <c r="C10469" s="32"/>
      <c r="D10469" s="33" t="s">
        <v>34733</v>
      </c>
      <c r="E10469" s="33" t="s">
        <v>34988</v>
      </c>
      <c r="L10469" s="62" t="s">
        <v>8241</v>
      </c>
      <c r="M10469" s="61" t="s">
        <v>16991</v>
      </c>
    </row>
    <row r="10470" spans="1:13">
      <c r="A10470" s="62" t="s">
        <v>8242</v>
      </c>
      <c r="B10470" s="61" t="s">
        <v>40165</v>
      </c>
      <c r="C10470" s="32"/>
      <c r="D10470" s="33" t="s">
        <v>34734</v>
      </c>
      <c r="E10470" s="33" t="s">
        <v>34988</v>
      </c>
      <c r="L10470" s="62" t="s">
        <v>8242</v>
      </c>
      <c r="M10470" s="61" t="s">
        <v>40165</v>
      </c>
    </row>
    <row r="10471" spans="1:13">
      <c r="A10471" s="62" t="s">
        <v>8243</v>
      </c>
      <c r="B10471" s="61" t="s">
        <v>40166</v>
      </c>
      <c r="C10471" s="32"/>
      <c r="D10471" s="33" t="s">
        <v>34735</v>
      </c>
      <c r="E10471" s="33" t="s">
        <v>34988</v>
      </c>
      <c r="L10471" s="62" t="s">
        <v>8243</v>
      </c>
      <c r="M10471" s="61" t="s">
        <v>40166</v>
      </c>
    </row>
    <row r="10472" spans="1:13">
      <c r="A10472" s="62" t="s">
        <v>8244</v>
      </c>
      <c r="B10472" s="61" t="s">
        <v>40167</v>
      </c>
      <c r="C10472" s="32"/>
      <c r="D10472" s="33" t="s">
        <v>26298</v>
      </c>
      <c r="E10472" s="33" t="s">
        <v>34988</v>
      </c>
      <c r="L10472" s="62" t="s">
        <v>8244</v>
      </c>
      <c r="M10472" s="61" t="s">
        <v>40167</v>
      </c>
    </row>
    <row r="10473" spans="1:13">
      <c r="A10473" s="62" t="s">
        <v>40168</v>
      </c>
      <c r="B10473" s="61" t="s">
        <v>40169</v>
      </c>
      <c r="C10473" s="32"/>
      <c r="D10473" s="33" t="s">
        <v>26299</v>
      </c>
      <c r="E10473" s="33" t="s">
        <v>34988</v>
      </c>
      <c r="L10473" s="62" t="s">
        <v>40168</v>
      </c>
      <c r="M10473" s="61" t="s">
        <v>40169</v>
      </c>
    </row>
    <row r="10474" spans="1:13">
      <c r="A10474" s="62" t="s">
        <v>8246</v>
      </c>
      <c r="B10474" s="61" t="s">
        <v>16993</v>
      </c>
      <c r="C10474" s="32"/>
      <c r="D10474" s="33" t="s">
        <v>26300</v>
      </c>
      <c r="E10474" s="33" t="s">
        <v>34988</v>
      </c>
      <c r="L10474" s="62" t="s">
        <v>8246</v>
      </c>
      <c r="M10474" s="61" t="s">
        <v>16993</v>
      </c>
    </row>
    <row r="10475" spans="1:13">
      <c r="A10475" s="62" t="s">
        <v>8245</v>
      </c>
      <c r="B10475" s="61" t="s">
        <v>16992</v>
      </c>
      <c r="C10475" s="32"/>
      <c r="D10475" s="33" t="s">
        <v>26301</v>
      </c>
      <c r="E10475" s="33" t="s">
        <v>34988</v>
      </c>
      <c r="L10475" s="62" t="s">
        <v>8245</v>
      </c>
      <c r="M10475" s="61" t="s">
        <v>16992</v>
      </c>
    </row>
    <row r="10476" spans="1:13">
      <c r="A10476" s="60" t="s">
        <v>33454</v>
      </c>
      <c r="B10476" s="61" t="s">
        <v>40170</v>
      </c>
      <c r="C10476" s="32"/>
      <c r="D10476" s="33" t="s">
        <v>26302</v>
      </c>
      <c r="E10476" s="33" t="s">
        <v>34988</v>
      </c>
      <c r="L10476" s="60" t="s">
        <v>33454</v>
      </c>
      <c r="M10476" s="61" t="s">
        <v>40170</v>
      </c>
    </row>
    <row r="10477" spans="1:13">
      <c r="A10477" s="62" t="s">
        <v>8247</v>
      </c>
      <c r="B10477" s="61" t="s">
        <v>16994</v>
      </c>
      <c r="C10477" s="32"/>
      <c r="D10477" s="33" t="s">
        <v>26303</v>
      </c>
      <c r="E10477" s="33" t="s">
        <v>34988</v>
      </c>
      <c r="L10477" s="62" t="s">
        <v>8247</v>
      </c>
      <c r="M10477" s="61" t="s">
        <v>16994</v>
      </c>
    </row>
    <row r="10478" spans="1:13">
      <c r="A10478" s="62" t="s">
        <v>8248</v>
      </c>
      <c r="B10478" s="61" t="s">
        <v>40171</v>
      </c>
      <c r="C10478" s="32"/>
      <c r="D10478" s="33" t="s">
        <v>34736</v>
      </c>
      <c r="E10478" s="33" t="s">
        <v>34988</v>
      </c>
      <c r="L10478" s="62" t="s">
        <v>8248</v>
      </c>
      <c r="M10478" s="61" t="s">
        <v>40171</v>
      </c>
    </row>
    <row r="10479" spans="1:13">
      <c r="A10479" s="60" t="s">
        <v>8249</v>
      </c>
      <c r="B10479" s="61" t="s">
        <v>16995</v>
      </c>
      <c r="C10479" s="32"/>
      <c r="D10479" s="33" t="s">
        <v>34737</v>
      </c>
      <c r="E10479" s="33" t="s">
        <v>34988</v>
      </c>
      <c r="L10479" s="60" t="s">
        <v>8249</v>
      </c>
      <c r="M10479" s="61" t="s">
        <v>16995</v>
      </c>
    </row>
    <row r="10480" spans="1:13">
      <c r="A10480" s="62" t="s">
        <v>8250</v>
      </c>
      <c r="B10480" s="61" t="s">
        <v>40172</v>
      </c>
      <c r="C10480" s="32"/>
      <c r="D10480" s="33" t="s">
        <v>34738</v>
      </c>
      <c r="E10480" s="33" t="s">
        <v>34988</v>
      </c>
      <c r="L10480" s="62" t="s">
        <v>8250</v>
      </c>
      <c r="M10480" s="61" t="s">
        <v>40172</v>
      </c>
    </row>
    <row r="10481" spans="1:13">
      <c r="A10481" s="60" t="s">
        <v>33455</v>
      </c>
      <c r="B10481" s="61" t="s">
        <v>33456</v>
      </c>
      <c r="C10481" s="32"/>
      <c r="D10481" s="33" t="s">
        <v>34739</v>
      </c>
      <c r="E10481" s="33" t="s">
        <v>34988</v>
      </c>
      <c r="L10481" s="60" t="s">
        <v>33455</v>
      </c>
      <c r="M10481" s="61" t="s">
        <v>33456</v>
      </c>
    </row>
    <row r="10482" spans="1:13">
      <c r="A10482" s="62" t="s">
        <v>8251</v>
      </c>
      <c r="B10482" s="61" t="s">
        <v>40173</v>
      </c>
      <c r="C10482" s="32"/>
      <c r="D10482" s="33" t="s">
        <v>34740</v>
      </c>
      <c r="E10482" s="33" t="s">
        <v>34988</v>
      </c>
      <c r="L10482" s="62" t="s">
        <v>8251</v>
      </c>
      <c r="M10482" s="61" t="s">
        <v>40173</v>
      </c>
    </row>
    <row r="10483" spans="1:13">
      <c r="A10483" s="60" t="s">
        <v>33457</v>
      </c>
      <c r="B10483" s="61" t="s">
        <v>33458</v>
      </c>
      <c r="C10483" s="32"/>
      <c r="D10483" s="33" t="s">
        <v>34741</v>
      </c>
      <c r="E10483" s="33" t="s">
        <v>34988</v>
      </c>
      <c r="L10483" s="60" t="s">
        <v>33457</v>
      </c>
      <c r="M10483" s="61" t="s">
        <v>33458</v>
      </c>
    </row>
    <row r="10484" spans="1:13">
      <c r="A10484" s="62" t="s">
        <v>8252</v>
      </c>
      <c r="B10484" s="61" t="s">
        <v>40174</v>
      </c>
      <c r="C10484" s="32"/>
      <c r="D10484" s="33" t="s">
        <v>34742</v>
      </c>
      <c r="E10484" s="33" t="s">
        <v>34988</v>
      </c>
      <c r="L10484" s="62" t="s">
        <v>8252</v>
      </c>
      <c r="M10484" s="61" t="s">
        <v>40174</v>
      </c>
    </row>
    <row r="10485" spans="1:13">
      <c r="A10485" s="62" t="s">
        <v>8253</v>
      </c>
      <c r="B10485" s="61" t="s">
        <v>16996</v>
      </c>
      <c r="C10485" s="32"/>
      <c r="D10485" s="33" t="s">
        <v>34743</v>
      </c>
      <c r="E10485" s="33" t="s">
        <v>34988</v>
      </c>
      <c r="L10485" s="62" t="s">
        <v>8253</v>
      </c>
      <c r="M10485" s="61" t="s">
        <v>16996</v>
      </c>
    </row>
    <row r="10486" spans="1:13">
      <c r="A10486" s="62" t="s">
        <v>8254</v>
      </c>
      <c r="B10486" s="61" t="s">
        <v>40175</v>
      </c>
      <c r="C10486" s="32"/>
      <c r="D10486" s="33" t="s">
        <v>34744</v>
      </c>
      <c r="E10486" s="33" t="s">
        <v>34988</v>
      </c>
      <c r="L10486" s="62" t="s">
        <v>8254</v>
      </c>
      <c r="M10486" s="61" t="s">
        <v>40175</v>
      </c>
    </row>
    <row r="10487" spans="1:13">
      <c r="A10487" s="62" t="s">
        <v>8255</v>
      </c>
      <c r="B10487" s="61" t="s">
        <v>16997</v>
      </c>
      <c r="C10487" s="32"/>
      <c r="D10487" s="33" t="s">
        <v>34745</v>
      </c>
      <c r="E10487" s="33" t="s">
        <v>34988</v>
      </c>
      <c r="L10487" s="62" t="s">
        <v>8255</v>
      </c>
      <c r="M10487" s="61" t="s">
        <v>16997</v>
      </c>
    </row>
    <row r="10488" spans="1:13">
      <c r="A10488" s="60" t="s">
        <v>33459</v>
      </c>
      <c r="B10488" s="61" t="s">
        <v>33460</v>
      </c>
      <c r="C10488" s="32"/>
      <c r="D10488" s="33" t="s">
        <v>34746</v>
      </c>
      <c r="E10488" s="33" t="s">
        <v>34988</v>
      </c>
      <c r="L10488" s="60" t="s">
        <v>33459</v>
      </c>
      <c r="M10488" s="61" t="s">
        <v>33460</v>
      </c>
    </row>
    <row r="10489" spans="1:13">
      <c r="A10489" s="62" t="s">
        <v>8256</v>
      </c>
      <c r="B10489" s="61" t="s">
        <v>40176</v>
      </c>
      <c r="C10489" s="32"/>
      <c r="D10489" s="33" t="s">
        <v>34747</v>
      </c>
      <c r="E10489" s="33" t="s">
        <v>34988</v>
      </c>
      <c r="L10489" s="62" t="s">
        <v>8256</v>
      </c>
      <c r="M10489" s="61" t="s">
        <v>40176</v>
      </c>
    </row>
    <row r="10490" spans="1:13">
      <c r="A10490" s="62" t="s">
        <v>33461</v>
      </c>
      <c r="B10490" s="61" t="s">
        <v>33462</v>
      </c>
      <c r="C10490" s="32"/>
      <c r="D10490" s="33" t="s">
        <v>34748</v>
      </c>
      <c r="E10490" s="33" t="s">
        <v>34988</v>
      </c>
      <c r="L10490" s="62" t="s">
        <v>33461</v>
      </c>
      <c r="M10490" s="61" t="s">
        <v>33462</v>
      </c>
    </row>
    <row r="10491" spans="1:13">
      <c r="A10491" s="62" t="s">
        <v>8257</v>
      </c>
      <c r="B10491" s="61" t="s">
        <v>40177</v>
      </c>
      <c r="C10491" s="32"/>
      <c r="D10491" s="33" t="s">
        <v>34749</v>
      </c>
      <c r="E10491" s="33" t="s">
        <v>34988</v>
      </c>
      <c r="L10491" s="62" t="s">
        <v>8257</v>
      </c>
      <c r="M10491" s="61" t="s">
        <v>40177</v>
      </c>
    </row>
    <row r="10492" spans="1:13">
      <c r="A10492" s="60" t="s">
        <v>8258</v>
      </c>
      <c r="B10492" s="61" t="s">
        <v>16998</v>
      </c>
      <c r="C10492" s="32"/>
      <c r="D10492" s="33" t="s">
        <v>34750</v>
      </c>
      <c r="E10492" s="33" t="s">
        <v>34988</v>
      </c>
      <c r="L10492" s="60" t="s">
        <v>8258</v>
      </c>
      <c r="M10492" s="61" t="s">
        <v>16998</v>
      </c>
    </row>
    <row r="10493" spans="1:13">
      <c r="A10493" s="62" t="s">
        <v>8259</v>
      </c>
      <c r="B10493" s="61" t="s">
        <v>40178</v>
      </c>
      <c r="C10493" s="32"/>
      <c r="D10493" s="33" t="s">
        <v>34751</v>
      </c>
      <c r="E10493" s="33" t="s">
        <v>34988</v>
      </c>
      <c r="L10493" s="62" t="s">
        <v>8259</v>
      </c>
      <c r="M10493" s="61" t="s">
        <v>40178</v>
      </c>
    </row>
    <row r="10494" spans="1:13">
      <c r="A10494" s="60" t="s">
        <v>8260</v>
      </c>
      <c r="B10494" s="61" t="s">
        <v>16999</v>
      </c>
      <c r="C10494" s="32"/>
      <c r="D10494" s="33" t="s">
        <v>34752</v>
      </c>
      <c r="E10494" s="33" t="s">
        <v>34988</v>
      </c>
      <c r="L10494" s="60" t="s">
        <v>8260</v>
      </c>
      <c r="M10494" s="61" t="s">
        <v>16999</v>
      </c>
    </row>
    <row r="10495" spans="1:13">
      <c r="A10495" s="62" t="s">
        <v>40179</v>
      </c>
      <c r="B10495" s="61" t="s">
        <v>40180</v>
      </c>
      <c r="C10495" s="32"/>
      <c r="D10495" s="33" t="s">
        <v>34753</v>
      </c>
      <c r="E10495" s="33" t="s">
        <v>34988</v>
      </c>
      <c r="L10495" s="62" t="s">
        <v>40179</v>
      </c>
      <c r="M10495" s="61" t="s">
        <v>40180</v>
      </c>
    </row>
    <row r="10496" spans="1:13">
      <c r="A10496" s="62" t="s">
        <v>8261</v>
      </c>
      <c r="B10496" s="61" t="s">
        <v>17000</v>
      </c>
      <c r="C10496" s="32"/>
      <c r="D10496" s="33" t="s">
        <v>34754</v>
      </c>
      <c r="E10496" s="33" t="s">
        <v>34988</v>
      </c>
      <c r="L10496" s="62" t="s">
        <v>8261</v>
      </c>
      <c r="M10496" s="61" t="s">
        <v>17000</v>
      </c>
    </row>
    <row r="10497" spans="1:13">
      <c r="A10497" s="62" t="s">
        <v>8262</v>
      </c>
      <c r="B10497" s="61" t="s">
        <v>17001</v>
      </c>
      <c r="C10497" s="32"/>
      <c r="D10497" s="33" t="s">
        <v>34755</v>
      </c>
      <c r="E10497" s="33" t="s">
        <v>34988</v>
      </c>
      <c r="L10497" s="62" t="s">
        <v>8262</v>
      </c>
      <c r="M10497" s="61" t="s">
        <v>17001</v>
      </c>
    </row>
    <row r="10498" spans="1:13">
      <c r="A10498" s="62" t="s">
        <v>8263</v>
      </c>
      <c r="B10498" s="61" t="s">
        <v>17002</v>
      </c>
      <c r="C10498" s="32"/>
      <c r="D10498" s="33" t="s">
        <v>34756</v>
      </c>
      <c r="E10498" s="33" t="s">
        <v>34988</v>
      </c>
      <c r="L10498" s="62" t="s">
        <v>8263</v>
      </c>
      <c r="M10498" s="61" t="s">
        <v>17002</v>
      </c>
    </row>
    <row r="10499" spans="1:13">
      <c r="A10499" s="62" t="s">
        <v>8265</v>
      </c>
      <c r="B10499" s="61" t="s">
        <v>17004</v>
      </c>
      <c r="C10499" s="32"/>
      <c r="D10499" s="33" t="s">
        <v>34757</v>
      </c>
      <c r="E10499" s="33" t="s">
        <v>34988</v>
      </c>
      <c r="L10499" s="62" t="s">
        <v>8265</v>
      </c>
      <c r="M10499" s="61" t="s">
        <v>17004</v>
      </c>
    </row>
    <row r="10500" spans="1:13">
      <c r="A10500" s="60" t="s">
        <v>8264</v>
      </c>
      <c r="B10500" s="61" t="s">
        <v>17003</v>
      </c>
      <c r="C10500" s="32"/>
      <c r="D10500" s="33" t="s">
        <v>34758</v>
      </c>
      <c r="E10500" s="33" t="s">
        <v>34988</v>
      </c>
      <c r="L10500" s="60" t="s">
        <v>8264</v>
      </c>
      <c r="M10500" s="61" t="s">
        <v>17003</v>
      </c>
    </row>
    <row r="10501" spans="1:13">
      <c r="A10501" s="60" t="s">
        <v>8266</v>
      </c>
      <c r="B10501" s="61" t="s">
        <v>40181</v>
      </c>
      <c r="C10501" s="32"/>
      <c r="D10501" s="33" t="s">
        <v>34759</v>
      </c>
      <c r="E10501" s="33" t="s">
        <v>34988</v>
      </c>
      <c r="L10501" s="60" t="s">
        <v>8266</v>
      </c>
      <c r="M10501" s="61" t="s">
        <v>40181</v>
      </c>
    </row>
    <row r="10502" spans="1:13">
      <c r="A10502" s="62" t="s">
        <v>40182</v>
      </c>
      <c r="B10502" s="61" t="s">
        <v>40183</v>
      </c>
      <c r="C10502" s="32"/>
      <c r="D10502" s="33" t="s">
        <v>34760</v>
      </c>
      <c r="E10502" s="33" t="s">
        <v>34988</v>
      </c>
      <c r="L10502" s="62" t="s">
        <v>40182</v>
      </c>
      <c r="M10502" s="61" t="s">
        <v>40183</v>
      </c>
    </row>
    <row r="10503" spans="1:13">
      <c r="A10503" s="60" t="s">
        <v>8267</v>
      </c>
      <c r="B10503" s="61" t="s">
        <v>17005</v>
      </c>
      <c r="C10503" s="32"/>
      <c r="D10503" s="33" t="s">
        <v>34761</v>
      </c>
      <c r="E10503" s="33" t="s">
        <v>34988</v>
      </c>
      <c r="L10503" s="60" t="s">
        <v>8267</v>
      </c>
      <c r="M10503" s="61" t="s">
        <v>17005</v>
      </c>
    </row>
    <row r="10504" spans="1:13">
      <c r="A10504" s="60" t="s">
        <v>33463</v>
      </c>
      <c r="B10504" s="61" t="s">
        <v>33464</v>
      </c>
      <c r="C10504" s="32"/>
      <c r="D10504" s="33" t="s">
        <v>34762</v>
      </c>
      <c r="E10504" s="33" t="s">
        <v>34988</v>
      </c>
      <c r="L10504" s="60" t="s">
        <v>33463</v>
      </c>
      <c r="M10504" s="61" t="s">
        <v>33464</v>
      </c>
    </row>
    <row r="10505" spans="1:13">
      <c r="A10505" s="62" t="s">
        <v>8268</v>
      </c>
      <c r="B10505" s="61" t="s">
        <v>40184</v>
      </c>
      <c r="C10505" s="32"/>
      <c r="D10505" s="33" t="s">
        <v>34763</v>
      </c>
      <c r="E10505" s="33" t="s">
        <v>34988</v>
      </c>
      <c r="L10505" s="62" t="s">
        <v>8268</v>
      </c>
      <c r="M10505" s="61" t="s">
        <v>40184</v>
      </c>
    </row>
    <row r="10506" spans="1:13">
      <c r="A10506" s="62" t="s">
        <v>8270</v>
      </c>
      <c r="B10506" s="61" t="s">
        <v>17007</v>
      </c>
      <c r="C10506" s="32"/>
      <c r="D10506" s="33" t="s">
        <v>34764</v>
      </c>
      <c r="E10506" s="33" t="s">
        <v>34988</v>
      </c>
      <c r="L10506" s="62" t="s">
        <v>8270</v>
      </c>
      <c r="M10506" s="61" t="s">
        <v>17007</v>
      </c>
    </row>
    <row r="10507" spans="1:13">
      <c r="A10507" s="62" t="s">
        <v>8269</v>
      </c>
      <c r="B10507" s="61" t="s">
        <v>17006</v>
      </c>
      <c r="C10507" s="32"/>
      <c r="D10507" s="33" t="s">
        <v>34765</v>
      </c>
      <c r="E10507" s="33" t="s">
        <v>34988</v>
      </c>
      <c r="L10507" s="62" t="s">
        <v>8269</v>
      </c>
      <c r="M10507" s="61" t="s">
        <v>17006</v>
      </c>
    </row>
    <row r="10508" spans="1:13">
      <c r="A10508" s="62" t="s">
        <v>33465</v>
      </c>
      <c r="B10508" s="61" t="s">
        <v>40185</v>
      </c>
      <c r="C10508" s="32"/>
      <c r="D10508" s="33" t="s">
        <v>34766</v>
      </c>
      <c r="E10508" s="33" t="s">
        <v>34988</v>
      </c>
      <c r="L10508" s="62" t="s">
        <v>33465</v>
      </c>
      <c r="M10508" s="61" t="s">
        <v>40185</v>
      </c>
    </row>
    <row r="10509" spans="1:13">
      <c r="A10509" s="62" t="s">
        <v>8271</v>
      </c>
      <c r="B10509" s="61" t="s">
        <v>17008</v>
      </c>
      <c r="C10509" s="32"/>
      <c r="D10509" s="33" t="s">
        <v>34767</v>
      </c>
      <c r="E10509" s="33" t="s">
        <v>34988</v>
      </c>
      <c r="L10509" s="62" t="s">
        <v>8271</v>
      </c>
      <c r="M10509" s="61" t="s">
        <v>17008</v>
      </c>
    </row>
    <row r="10510" spans="1:13">
      <c r="A10510" s="60" t="s">
        <v>8272</v>
      </c>
      <c r="B10510" s="61" t="s">
        <v>40186</v>
      </c>
      <c r="C10510" s="32"/>
      <c r="D10510" s="33" t="s">
        <v>26304</v>
      </c>
      <c r="E10510" s="33" t="s">
        <v>34988</v>
      </c>
      <c r="L10510" s="60" t="s">
        <v>8272</v>
      </c>
      <c r="M10510" s="61" t="s">
        <v>40186</v>
      </c>
    </row>
    <row r="10511" spans="1:13">
      <c r="A10511" s="62" t="s">
        <v>8273</v>
      </c>
      <c r="B10511" s="61" t="s">
        <v>40187</v>
      </c>
      <c r="C10511" s="32"/>
      <c r="D10511" s="33" t="s">
        <v>26305</v>
      </c>
      <c r="E10511" s="33" t="s">
        <v>34988</v>
      </c>
      <c r="L10511" s="62" t="s">
        <v>8273</v>
      </c>
      <c r="M10511" s="61" t="s">
        <v>40187</v>
      </c>
    </row>
    <row r="10512" spans="1:13">
      <c r="A10512" s="62" t="s">
        <v>33466</v>
      </c>
      <c r="B10512" s="61" t="s">
        <v>33467</v>
      </c>
      <c r="C10512" s="32"/>
      <c r="D10512" s="33" t="s">
        <v>26306</v>
      </c>
      <c r="E10512" s="33" t="s">
        <v>34988</v>
      </c>
      <c r="L10512" s="62" t="s">
        <v>33466</v>
      </c>
      <c r="M10512" s="61" t="s">
        <v>33467</v>
      </c>
    </row>
    <row r="10513" spans="1:13">
      <c r="A10513" s="60" t="s">
        <v>33468</v>
      </c>
      <c r="B10513" s="61" t="s">
        <v>33469</v>
      </c>
      <c r="C10513" s="32"/>
      <c r="D10513" s="33" t="s">
        <v>26307</v>
      </c>
      <c r="E10513" s="33" t="s">
        <v>34988</v>
      </c>
      <c r="L10513" s="60" t="s">
        <v>33468</v>
      </c>
      <c r="M10513" s="61" t="s">
        <v>33469</v>
      </c>
    </row>
    <row r="10514" spans="1:13">
      <c r="A10514" s="62" t="s">
        <v>8274</v>
      </c>
      <c r="B10514" s="61" t="s">
        <v>17009</v>
      </c>
      <c r="C10514" s="32"/>
      <c r="D10514" s="33" t="s">
        <v>26308</v>
      </c>
      <c r="E10514" s="33" t="s">
        <v>34988</v>
      </c>
      <c r="L10514" s="62" t="s">
        <v>8274</v>
      </c>
      <c r="M10514" s="61" t="s">
        <v>17009</v>
      </c>
    </row>
    <row r="10515" spans="1:13">
      <c r="A10515" s="62" t="s">
        <v>33470</v>
      </c>
      <c r="B10515" s="61" t="s">
        <v>40188</v>
      </c>
      <c r="C10515" s="32"/>
      <c r="D10515" s="33" t="s">
        <v>26309</v>
      </c>
      <c r="E10515" s="33" t="s">
        <v>34988</v>
      </c>
      <c r="L10515" s="62" t="s">
        <v>33470</v>
      </c>
      <c r="M10515" s="61" t="s">
        <v>40188</v>
      </c>
    </row>
    <row r="10516" spans="1:13">
      <c r="A10516" s="62" t="s">
        <v>8275</v>
      </c>
      <c r="B10516" s="61" t="s">
        <v>17010</v>
      </c>
      <c r="C10516" s="32"/>
      <c r="D10516" s="33" t="s">
        <v>26310</v>
      </c>
      <c r="E10516" s="33" t="s">
        <v>34988</v>
      </c>
      <c r="L10516" s="62" t="s">
        <v>8275</v>
      </c>
      <c r="M10516" s="61" t="s">
        <v>17010</v>
      </c>
    </row>
    <row r="10517" spans="1:13">
      <c r="A10517" s="60" t="s">
        <v>33471</v>
      </c>
      <c r="B10517" s="61" t="s">
        <v>33472</v>
      </c>
      <c r="C10517" s="32"/>
      <c r="D10517" s="33" t="s">
        <v>26311</v>
      </c>
      <c r="E10517" s="33" t="s">
        <v>34988</v>
      </c>
      <c r="L10517" s="60" t="s">
        <v>33471</v>
      </c>
      <c r="M10517" s="61" t="s">
        <v>33472</v>
      </c>
    </row>
    <row r="10518" spans="1:13">
      <c r="A10518" s="60" t="s">
        <v>8276</v>
      </c>
      <c r="B10518" s="61" t="s">
        <v>17011</v>
      </c>
      <c r="C10518" s="32"/>
      <c r="D10518" s="33" t="s">
        <v>26312</v>
      </c>
      <c r="E10518" s="33" t="s">
        <v>34988</v>
      </c>
      <c r="L10518" s="60" t="s">
        <v>8276</v>
      </c>
      <c r="M10518" s="61" t="s">
        <v>17011</v>
      </c>
    </row>
    <row r="10519" spans="1:13">
      <c r="A10519" s="62" t="s">
        <v>40189</v>
      </c>
      <c r="B10519" s="61" t="s">
        <v>40190</v>
      </c>
      <c r="C10519" s="32"/>
      <c r="D10519" s="33" t="s">
        <v>26313</v>
      </c>
      <c r="E10519" s="33" t="s">
        <v>34988</v>
      </c>
      <c r="L10519" s="62" t="s">
        <v>40189</v>
      </c>
      <c r="M10519" s="61" t="s">
        <v>40190</v>
      </c>
    </row>
    <row r="10520" spans="1:13">
      <c r="A10520" s="62" t="s">
        <v>8277</v>
      </c>
      <c r="B10520" s="61" t="s">
        <v>40191</v>
      </c>
      <c r="C10520" s="32"/>
      <c r="D10520" s="33" t="s">
        <v>26314</v>
      </c>
      <c r="E10520" s="33" t="s">
        <v>34988</v>
      </c>
      <c r="L10520" s="62" t="s">
        <v>8277</v>
      </c>
      <c r="M10520" s="61" t="s">
        <v>40191</v>
      </c>
    </row>
    <row r="10521" spans="1:13">
      <c r="A10521" s="62" t="s">
        <v>33473</v>
      </c>
      <c r="B10521" s="61" t="s">
        <v>33474</v>
      </c>
      <c r="C10521" s="32"/>
      <c r="D10521" s="33" t="s">
        <v>26315</v>
      </c>
      <c r="E10521" s="33" t="s">
        <v>34988</v>
      </c>
      <c r="L10521" s="62" t="s">
        <v>33473</v>
      </c>
      <c r="M10521" s="61" t="s">
        <v>33474</v>
      </c>
    </row>
    <row r="10522" spans="1:13">
      <c r="A10522" s="60" t="s">
        <v>8278</v>
      </c>
      <c r="B10522" s="61" t="s">
        <v>17012</v>
      </c>
      <c r="C10522" s="32"/>
      <c r="D10522" s="33" t="s">
        <v>26316</v>
      </c>
      <c r="E10522" s="33" t="s">
        <v>34988</v>
      </c>
      <c r="L10522" s="60" t="s">
        <v>8278</v>
      </c>
      <c r="M10522" s="61" t="s">
        <v>17012</v>
      </c>
    </row>
    <row r="10523" spans="1:13">
      <c r="A10523" s="60" t="s">
        <v>8279</v>
      </c>
      <c r="B10523" s="61" t="s">
        <v>40192</v>
      </c>
      <c r="C10523" s="32"/>
      <c r="D10523" s="33" t="s">
        <v>26317</v>
      </c>
      <c r="E10523" s="33" t="s">
        <v>34988</v>
      </c>
      <c r="L10523" s="60" t="s">
        <v>8279</v>
      </c>
      <c r="M10523" s="61" t="s">
        <v>40192</v>
      </c>
    </row>
    <row r="10524" spans="1:13">
      <c r="A10524" s="62" t="s">
        <v>8280</v>
      </c>
      <c r="B10524" s="61" t="s">
        <v>40193</v>
      </c>
      <c r="C10524" s="32"/>
      <c r="D10524" s="33" t="s">
        <v>26318</v>
      </c>
      <c r="E10524" s="33" t="s">
        <v>34988</v>
      </c>
      <c r="L10524" s="62" t="s">
        <v>8280</v>
      </c>
      <c r="M10524" s="61" t="s">
        <v>40193</v>
      </c>
    </row>
    <row r="10525" spans="1:13">
      <c r="A10525" s="62" t="s">
        <v>8281</v>
      </c>
      <c r="B10525" s="61" t="s">
        <v>17013</v>
      </c>
      <c r="C10525" s="32"/>
      <c r="D10525" s="33" t="s">
        <v>26319</v>
      </c>
      <c r="E10525" s="33" t="s">
        <v>34988</v>
      </c>
      <c r="L10525" s="62" t="s">
        <v>8281</v>
      </c>
      <c r="M10525" s="61" t="s">
        <v>17013</v>
      </c>
    </row>
    <row r="10526" spans="1:13">
      <c r="A10526" s="62" t="s">
        <v>8282</v>
      </c>
      <c r="B10526" s="61" t="s">
        <v>17014</v>
      </c>
      <c r="C10526" s="32"/>
      <c r="D10526" s="33" t="s">
        <v>26320</v>
      </c>
      <c r="E10526" s="33" t="s">
        <v>34988</v>
      </c>
      <c r="L10526" s="62" t="s">
        <v>8282</v>
      </c>
      <c r="M10526" s="61" t="s">
        <v>17014</v>
      </c>
    </row>
    <row r="10527" spans="1:13">
      <c r="A10527" s="62" t="s">
        <v>8283</v>
      </c>
      <c r="B10527" s="61" t="s">
        <v>40194</v>
      </c>
      <c r="C10527" s="32"/>
      <c r="D10527" s="33" t="s">
        <v>26321</v>
      </c>
      <c r="E10527" s="33" t="s">
        <v>34988</v>
      </c>
      <c r="L10527" s="62" t="s">
        <v>8283</v>
      </c>
      <c r="M10527" s="61" t="s">
        <v>40194</v>
      </c>
    </row>
    <row r="10528" spans="1:13">
      <c r="A10528" s="62" t="s">
        <v>8284</v>
      </c>
      <c r="B10528" s="61" t="s">
        <v>17015</v>
      </c>
      <c r="C10528" s="32"/>
      <c r="D10528" s="33" t="s">
        <v>26322</v>
      </c>
      <c r="E10528" s="33" t="s">
        <v>34988</v>
      </c>
      <c r="L10528" s="62" t="s">
        <v>8284</v>
      </c>
      <c r="M10528" s="61" t="s">
        <v>17015</v>
      </c>
    </row>
    <row r="10529" spans="1:13">
      <c r="A10529" s="62" t="s">
        <v>8285</v>
      </c>
      <c r="B10529" s="61" t="s">
        <v>17016</v>
      </c>
      <c r="C10529" s="32"/>
      <c r="D10529" s="33" t="s">
        <v>26323</v>
      </c>
      <c r="E10529" s="33" t="s">
        <v>34988</v>
      </c>
      <c r="L10529" s="62" t="s">
        <v>8285</v>
      </c>
      <c r="M10529" s="61" t="s">
        <v>17016</v>
      </c>
    </row>
    <row r="10530" spans="1:13">
      <c r="A10530" s="60" t="s">
        <v>8286</v>
      </c>
      <c r="B10530" s="61" t="s">
        <v>40195</v>
      </c>
      <c r="C10530" s="32"/>
      <c r="D10530" s="33" t="s">
        <v>26324</v>
      </c>
      <c r="E10530" s="33" t="s">
        <v>34988</v>
      </c>
      <c r="L10530" s="60" t="s">
        <v>8286</v>
      </c>
      <c r="M10530" s="61" t="s">
        <v>40195</v>
      </c>
    </row>
    <row r="10531" spans="1:13">
      <c r="A10531" s="62" t="s">
        <v>8287</v>
      </c>
      <c r="B10531" s="61" t="s">
        <v>17017</v>
      </c>
      <c r="C10531" s="32"/>
      <c r="D10531" s="33" t="s">
        <v>26325</v>
      </c>
      <c r="E10531" s="33" t="s">
        <v>34988</v>
      </c>
      <c r="L10531" s="62" t="s">
        <v>8287</v>
      </c>
      <c r="M10531" s="61" t="s">
        <v>17017</v>
      </c>
    </row>
    <row r="10532" spans="1:13">
      <c r="A10532" s="60" t="s">
        <v>8288</v>
      </c>
      <c r="B10532" s="61" t="s">
        <v>17018</v>
      </c>
      <c r="C10532" s="32"/>
      <c r="D10532" s="33" t="s">
        <v>26326</v>
      </c>
      <c r="E10532" s="33" t="s">
        <v>34988</v>
      </c>
      <c r="L10532" s="60" t="s">
        <v>8288</v>
      </c>
      <c r="M10532" s="61" t="s">
        <v>17018</v>
      </c>
    </row>
    <row r="10533" spans="1:13">
      <c r="A10533" s="62" t="s">
        <v>8289</v>
      </c>
      <c r="B10533" s="61" t="s">
        <v>17019</v>
      </c>
      <c r="C10533" s="32"/>
      <c r="D10533" s="33" t="s">
        <v>26327</v>
      </c>
      <c r="E10533" s="33" t="s">
        <v>34988</v>
      </c>
      <c r="L10533" s="62" t="s">
        <v>8289</v>
      </c>
      <c r="M10533" s="61" t="s">
        <v>17019</v>
      </c>
    </row>
    <row r="10534" spans="1:13">
      <c r="A10534" s="62" t="s">
        <v>8290</v>
      </c>
      <c r="B10534" s="61" t="s">
        <v>17020</v>
      </c>
      <c r="C10534" s="32"/>
      <c r="D10534" s="33" t="s">
        <v>26328</v>
      </c>
      <c r="E10534" s="33" t="s">
        <v>34988</v>
      </c>
      <c r="L10534" s="62" t="s">
        <v>8290</v>
      </c>
      <c r="M10534" s="61" t="s">
        <v>17020</v>
      </c>
    </row>
    <row r="10535" spans="1:13">
      <c r="A10535" s="60" t="s">
        <v>8292</v>
      </c>
      <c r="B10535" s="61" t="s">
        <v>17022</v>
      </c>
      <c r="C10535" s="32"/>
      <c r="D10535" s="33" t="s">
        <v>26329</v>
      </c>
      <c r="E10535" s="33" t="s">
        <v>34988</v>
      </c>
      <c r="L10535" s="60" t="s">
        <v>8292</v>
      </c>
      <c r="M10535" s="61" t="s">
        <v>17022</v>
      </c>
    </row>
    <row r="10536" spans="1:13">
      <c r="A10536" s="62" t="s">
        <v>8291</v>
      </c>
      <c r="B10536" s="61" t="s">
        <v>17021</v>
      </c>
      <c r="C10536" s="32"/>
      <c r="D10536" s="33" t="s">
        <v>26330</v>
      </c>
      <c r="E10536" s="33" t="s">
        <v>34988</v>
      </c>
      <c r="L10536" s="62" t="s">
        <v>8291</v>
      </c>
      <c r="M10536" s="61" t="s">
        <v>17021</v>
      </c>
    </row>
    <row r="10537" spans="1:13">
      <c r="A10537" s="62" t="s">
        <v>8293</v>
      </c>
      <c r="B10537" s="61" t="s">
        <v>40196</v>
      </c>
      <c r="C10537" s="32"/>
      <c r="D10537" s="33" t="s">
        <v>26331</v>
      </c>
      <c r="E10537" s="33" t="s">
        <v>34988</v>
      </c>
      <c r="L10537" s="62" t="s">
        <v>8293</v>
      </c>
      <c r="M10537" s="61" t="s">
        <v>40196</v>
      </c>
    </row>
    <row r="10538" spans="1:13">
      <c r="A10538" s="60" t="s">
        <v>8295</v>
      </c>
      <c r="B10538" s="61" t="s">
        <v>17023</v>
      </c>
      <c r="C10538" s="32"/>
      <c r="D10538" s="33" t="s">
        <v>26332</v>
      </c>
      <c r="E10538" s="33" t="s">
        <v>34988</v>
      </c>
      <c r="L10538" s="60" t="s">
        <v>8295</v>
      </c>
      <c r="M10538" s="61" t="s">
        <v>17023</v>
      </c>
    </row>
    <row r="10539" spans="1:13">
      <c r="A10539" s="62" t="s">
        <v>8294</v>
      </c>
      <c r="B10539" s="61" t="s">
        <v>40197</v>
      </c>
      <c r="C10539" s="32"/>
      <c r="D10539" s="33" t="s">
        <v>26333</v>
      </c>
      <c r="E10539" s="33" t="s">
        <v>34988</v>
      </c>
      <c r="L10539" s="62" t="s">
        <v>8294</v>
      </c>
      <c r="M10539" s="61" t="s">
        <v>40197</v>
      </c>
    </row>
    <row r="10540" spans="1:13">
      <c r="A10540" s="62" t="s">
        <v>8296</v>
      </c>
      <c r="B10540" s="61" t="s">
        <v>17024</v>
      </c>
      <c r="C10540" s="32"/>
      <c r="D10540" s="33" t="s">
        <v>26334</v>
      </c>
      <c r="E10540" s="33" t="s">
        <v>34988</v>
      </c>
      <c r="L10540" s="62" t="s">
        <v>8296</v>
      </c>
      <c r="M10540" s="61" t="s">
        <v>17024</v>
      </c>
    </row>
    <row r="10541" spans="1:13">
      <c r="A10541" s="62" t="s">
        <v>33475</v>
      </c>
      <c r="B10541" s="61" t="s">
        <v>33476</v>
      </c>
      <c r="C10541" s="32"/>
      <c r="D10541" s="33" t="s">
        <v>26335</v>
      </c>
      <c r="E10541" s="33" t="s">
        <v>34988</v>
      </c>
      <c r="L10541" s="62" t="s">
        <v>33475</v>
      </c>
      <c r="M10541" s="61" t="s">
        <v>33476</v>
      </c>
    </row>
    <row r="10542" spans="1:13">
      <c r="A10542" s="60" t="s">
        <v>8297</v>
      </c>
      <c r="B10542" s="61" t="s">
        <v>17025</v>
      </c>
      <c r="C10542" s="32"/>
      <c r="D10542" s="33" t="s">
        <v>26336</v>
      </c>
      <c r="E10542" s="33" t="s">
        <v>34988</v>
      </c>
      <c r="L10542" s="60" t="s">
        <v>8297</v>
      </c>
      <c r="M10542" s="61" t="s">
        <v>17025</v>
      </c>
    </row>
    <row r="10543" spans="1:13">
      <c r="A10543" s="62" t="s">
        <v>8298</v>
      </c>
      <c r="B10543" s="61" t="s">
        <v>17026</v>
      </c>
      <c r="C10543" s="32"/>
      <c r="D10543" s="33" t="s">
        <v>26337</v>
      </c>
      <c r="E10543" s="33" t="s">
        <v>34988</v>
      </c>
      <c r="L10543" s="62" t="s">
        <v>8298</v>
      </c>
      <c r="M10543" s="61" t="s">
        <v>17026</v>
      </c>
    </row>
    <row r="10544" spans="1:13">
      <c r="A10544" s="60" t="s">
        <v>33477</v>
      </c>
      <c r="B10544" s="61" t="s">
        <v>33478</v>
      </c>
      <c r="C10544" s="32"/>
      <c r="D10544" s="33" t="s">
        <v>26338</v>
      </c>
      <c r="E10544" s="33" t="s">
        <v>34988</v>
      </c>
      <c r="L10544" s="60" t="s">
        <v>33477</v>
      </c>
      <c r="M10544" s="61" t="s">
        <v>33478</v>
      </c>
    </row>
    <row r="10545" spans="1:13">
      <c r="A10545" s="62" t="s">
        <v>8299</v>
      </c>
      <c r="B10545" s="61" t="s">
        <v>40198</v>
      </c>
      <c r="C10545" s="32"/>
      <c r="D10545" s="33" t="s">
        <v>26339</v>
      </c>
      <c r="E10545" s="33" t="s">
        <v>34988</v>
      </c>
      <c r="L10545" s="62" t="s">
        <v>8299</v>
      </c>
      <c r="M10545" s="61" t="s">
        <v>40198</v>
      </c>
    </row>
    <row r="10546" spans="1:13">
      <c r="A10546" s="62" t="s">
        <v>40199</v>
      </c>
      <c r="B10546" s="61" t="s">
        <v>40200</v>
      </c>
      <c r="C10546" s="32"/>
      <c r="D10546" s="33" t="s">
        <v>26340</v>
      </c>
      <c r="E10546" s="33" t="s">
        <v>34988</v>
      </c>
      <c r="L10546" s="62" t="s">
        <v>40199</v>
      </c>
      <c r="M10546" s="61" t="s">
        <v>40200</v>
      </c>
    </row>
    <row r="10547" spans="1:13">
      <c r="A10547" s="62" t="s">
        <v>9830</v>
      </c>
      <c r="B10547" s="61" t="s">
        <v>40201</v>
      </c>
      <c r="C10547" s="32"/>
      <c r="D10547" s="33" t="s">
        <v>26341</v>
      </c>
      <c r="E10547" s="33" t="s">
        <v>34988</v>
      </c>
      <c r="L10547" s="62" t="s">
        <v>9830</v>
      </c>
      <c r="M10547" s="61" t="s">
        <v>40201</v>
      </c>
    </row>
    <row r="10548" spans="1:13">
      <c r="A10548" s="62" t="s">
        <v>8300</v>
      </c>
      <c r="B10548" s="61" t="s">
        <v>17027</v>
      </c>
      <c r="C10548" s="32"/>
      <c r="D10548" s="33" t="s">
        <v>26342</v>
      </c>
      <c r="E10548" s="33" t="s">
        <v>34988</v>
      </c>
      <c r="L10548" s="62" t="s">
        <v>8300</v>
      </c>
      <c r="M10548" s="61" t="s">
        <v>17027</v>
      </c>
    </row>
    <row r="10549" spans="1:13">
      <c r="A10549" s="62" t="s">
        <v>8301</v>
      </c>
      <c r="B10549" s="61" t="s">
        <v>40202</v>
      </c>
      <c r="C10549" s="32"/>
      <c r="D10549" s="33" t="s">
        <v>26343</v>
      </c>
      <c r="E10549" s="33" t="s">
        <v>34988</v>
      </c>
      <c r="L10549" s="62" t="s">
        <v>8301</v>
      </c>
      <c r="M10549" s="61" t="s">
        <v>40202</v>
      </c>
    </row>
    <row r="10550" spans="1:13">
      <c r="A10550" s="62" t="s">
        <v>8303</v>
      </c>
      <c r="B10550" s="61" t="s">
        <v>40203</v>
      </c>
      <c r="C10550" s="32"/>
      <c r="D10550" s="33" t="s">
        <v>26344</v>
      </c>
      <c r="E10550" s="33" t="s">
        <v>34988</v>
      </c>
      <c r="L10550" s="62" t="s">
        <v>8303</v>
      </c>
      <c r="M10550" s="61" t="s">
        <v>40203</v>
      </c>
    </row>
    <row r="10551" spans="1:13">
      <c r="A10551" s="62" t="s">
        <v>8302</v>
      </c>
      <c r="B10551" s="61" t="s">
        <v>40204</v>
      </c>
      <c r="C10551" s="32"/>
      <c r="D10551" s="33" t="s">
        <v>26345</v>
      </c>
      <c r="E10551" s="33" t="s">
        <v>34988</v>
      </c>
      <c r="L10551" s="62" t="s">
        <v>8302</v>
      </c>
      <c r="M10551" s="61" t="s">
        <v>40204</v>
      </c>
    </row>
    <row r="10552" spans="1:13">
      <c r="A10552" s="62" t="s">
        <v>8304</v>
      </c>
      <c r="B10552" s="61" t="s">
        <v>40205</v>
      </c>
      <c r="C10552" s="32"/>
      <c r="D10552" s="33" t="s">
        <v>26346</v>
      </c>
      <c r="E10552" s="33" t="s">
        <v>34988</v>
      </c>
      <c r="L10552" s="62" t="s">
        <v>8304</v>
      </c>
      <c r="M10552" s="61" t="s">
        <v>40205</v>
      </c>
    </row>
    <row r="10553" spans="1:13">
      <c r="A10553" s="62" t="s">
        <v>8305</v>
      </c>
      <c r="B10553" s="61" t="s">
        <v>17028</v>
      </c>
      <c r="C10553" s="32"/>
      <c r="D10553" s="33" t="s">
        <v>26347</v>
      </c>
      <c r="E10553" s="33" t="s">
        <v>34988</v>
      </c>
      <c r="L10553" s="62" t="s">
        <v>8305</v>
      </c>
      <c r="M10553" s="61" t="s">
        <v>17028</v>
      </c>
    </row>
    <row r="10554" spans="1:13">
      <c r="A10554" s="60" t="s">
        <v>8306</v>
      </c>
      <c r="B10554" s="61" t="s">
        <v>40206</v>
      </c>
      <c r="C10554" s="32"/>
      <c r="D10554" s="33" t="s">
        <v>26348</v>
      </c>
      <c r="E10554" s="33" t="s">
        <v>34988</v>
      </c>
      <c r="L10554" s="60" t="s">
        <v>8306</v>
      </c>
      <c r="M10554" s="61" t="s">
        <v>40206</v>
      </c>
    </row>
    <row r="10555" spans="1:13">
      <c r="A10555" s="62" t="s">
        <v>8307</v>
      </c>
      <c r="B10555" s="61" t="s">
        <v>17029</v>
      </c>
      <c r="C10555" s="32"/>
      <c r="D10555" s="33" t="s">
        <v>26349</v>
      </c>
      <c r="E10555" s="33" t="s">
        <v>34988</v>
      </c>
      <c r="L10555" s="62" t="s">
        <v>8307</v>
      </c>
      <c r="M10555" s="61" t="s">
        <v>17029</v>
      </c>
    </row>
    <row r="10556" spans="1:13">
      <c r="A10556" s="62" t="s">
        <v>40207</v>
      </c>
      <c r="B10556" s="61" t="s">
        <v>40208</v>
      </c>
      <c r="C10556" s="32"/>
      <c r="D10556" s="33" t="s">
        <v>26350</v>
      </c>
      <c r="E10556" s="33" t="s">
        <v>34988</v>
      </c>
      <c r="L10556" s="62" t="s">
        <v>40207</v>
      </c>
      <c r="M10556" s="61" t="s">
        <v>40208</v>
      </c>
    </row>
    <row r="10557" spans="1:13">
      <c r="A10557" s="62" t="s">
        <v>8308</v>
      </c>
      <c r="B10557" s="61" t="s">
        <v>40209</v>
      </c>
      <c r="C10557" s="32"/>
      <c r="D10557" s="33" t="s">
        <v>26351</v>
      </c>
      <c r="E10557" s="33" t="s">
        <v>34988</v>
      </c>
      <c r="L10557" s="62" t="s">
        <v>8308</v>
      </c>
      <c r="M10557" s="61" t="s">
        <v>40209</v>
      </c>
    </row>
    <row r="10558" spans="1:13">
      <c r="A10558" s="62" t="s">
        <v>8309</v>
      </c>
      <c r="B10558" s="61" t="s">
        <v>40210</v>
      </c>
      <c r="C10558" s="32"/>
      <c r="D10558" s="33" t="s">
        <v>26352</v>
      </c>
      <c r="E10558" s="33" t="s">
        <v>34988</v>
      </c>
      <c r="L10558" s="62" t="s">
        <v>8309</v>
      </c>
      <c r="M10558" s="61" t="s">
        <v>40210</v>
      </c>
    </row>
    <row r="10559" spans="1:13">
      <c r="A10559" s="60" t="s">
        <v>33479</v>
      </c>
      <c r="B10559" s="61" t="s">
        <v>33480</v>
      </c>
      <c r="C10559" s="32"/>
      <c r="D10559" s="33" t="s">
        <v>26353</v>
      </c>
      <c r="E10559" s="33" t="s">
        <v>34988</v>
      </c>
      <c r="L10559" s="60" t="s">
        <v>33479</v>
      </c>
      <c r="M10559" s="61" t="s">
        <v>33480</v>
      </c>
    </row>
    <row r="10560" spans="1:13">
      <c r="A10560" s="62" t="s">
        <v>40211</v>
      </c>
      <c r="B10560" s="61" t="s">
        <v>33480</v>
      </c>
      <c r="C10560" s="32"/>
      <c r="D10560" s="33" t="s">
        <v>26354</v>
      </c>
      <c r="E10560" s="33" t="s">
        <v>34988</v>
      </c>
      <c r="L10560" s="62" t="s">
        <v>40211</v>
      </c>
      <c r="M10560" s="61" t="s">
        <v>33480</v>
      </c>
    </row>
    <row r="10561" spans="1:13">
      <c r="A10561" s="62" t="s">
        <v>8310</v>
      </c>
      <c r="B10561" s="61" t="s">
        <v>17030</v>
      </c>
      <c r="C10561" s="32"/>
      <c r="D10561" s="33" t="s">
        <v>26355</v>
      </c>
      <c r="E10561" s="33" t="s">
        <v>34988</v>
      </c>
      <c r="L10561" s="62" t="s">
        <v>8310</v>
      </c>
      <c r="M10561" s="61" t="s">
        <v>17030</v>
      </c>
    </row>
    <row r="10562" spans="1:13">
      <c r="A10562" s="62" t="s">
        <v>27944</v>
      </c>
      <c r="B10562" s="61" t="s">
        <v>40212</v>
      </c>
      <c r="C10562" s="32"/>
      <c r="D10562" s="33" t="s">
        <v>26356</v>
      </c>
      <c r="E10562" s="33" t="s">
        <v>34988</v>
      </c>
      <c r="L10562" s="62" t="s">
        <v>27944</v>
      </c>
      <c r="M10562" s="61" t="s">
        <v>40212</v>
      </c>
    </row>
    <row r="10563" spans="1:13">
      <c r="A10563" s="62" t="s">
        <v>33481</v>
      </c>
      <c r="B10563" s="61" t="s">
        <v>33482</v>
      </c>
      <c r="C10563" s="32"/>
      <c r="D10563" s="33" t="s">
        <v>26357</v>
      </c>
      <c r="E10563" s="33" t="s">
        <v>34988</v>
      </c>
      <c r="L10563" s="62" t="s">
        <v>33481</v>
      </c>
      <c r="M10563" s="61" t="s">
        <v>33482</v>
      </c>
    </row>
    <row r="10564" spans="1:13">
      <c r="A10564" s="62" t="s">
        <v>8311</v>
      </c>
      <c r="B10564" s="61" t="s">
        <v>40213</v>
      </c>
      <c r="C10564" s="32"/>
      <c r="D10564" s="33" t="s">
        <v>26358</v>
      </c>
      <c r="E10564" s="33" t="s">
        <v>34988</v>
      </c>
      <c r="L10564" s="62" t="s">
        <v>8311</v>
      </c>
      <c r="M10564" s="61" t="s">
        <v>40213</v>
      </c>
    </row>
    <row r="10565" spans="1:13">
      <c r="A10565" s="62" t="s">
        <v>8312</v>
      </c>
      <c r="B10565" s="61" t="s">
        <v>40214</v>
      </c>
      <c r="C10565" s="32"/>
      <c r="D10565" s="33" t="s">
        <v>26359</v>
      </c>
      <c r="E10565" s="33" t="s">
        <v>34988</v>
      </c>
      <c r="L10565" s="62" t="s">
        <v>8312</v>
      </c>
      <c r="M10565" s="61" t="s">
        <v>40214</v>
      </c>
    </row>
    <row r="10566" spans="1:13">
      <c r="A10566" s="62" t="s">
        <v>33483</v>
      </c>
      <c r="B10566" s="61" t="s">
        <v>33484</v>
      </c>
      <c r="C10566" s="32"/>
      <c r="D10566" s="33" t="s">
        <v>26360</v>
      </c>
      <c r="E10566" s="33" t="s">
        <v>34988</v>
      </c>
      <c r="L10566" s="62" t="s">
        <v>33483</v>
      </c>
      <c r="M10566" s="61" t="s">
        <v>33484</v>
      </c>
    </row>
    <row r="10567" spans="1:13">
      <c r="A10567" s="62" t="s">
        <v>8313</v>
      </c>
      <c r="B10567" s="61" t="s">
        <v>17031</v>
      </c>
      <c r="C10567" s="32"/>
      <c r="D10567" s="33" t="s">
        <v>26361</v>
      </c>
      <c r="E10567" s="33" t="s">
        <v>34988</v>
      </c>
      <c r="L10567" s="62" t="s">
        <v>8313</v>
      </c>
      <c r="M10567" s="61" t="s">
        <v>17031</v>
      </c>
    </row>
    <row r="10568" spans="1:13">
      <c r="A10568" s="62" t="s">
        <v>33485</v>
      </c>
      <c r="B10568" s="61" t="s">
        <v>33486</v>
      </c>
      <c r="C10568" s="32"/>
      <c r="D10568" s="33" t="s">
        <v>26362</v>
      </c>
      <c r="E10568" s="33" t="s">
        <v>34988</v>
      </c>
      <c r="L10568" s="62" t="s">
        <v>33485</v>
      </c>
      <c r="M10568" s="61" t="s">
        <v>33486</v>
      </c>
    </row>
    <row r="10569" spans="1:13">
      <c r="A10569" s="60" t="s">
        <v>8325</v>
      </c>
      <c r="B10569" s="61" t="s">
        <v>17035</v>
      </c>
      <c r="C10569" s="32"/>
      <c r="D10569" s="33" t="s">
        <v>26363</v>
      </c>
      <c r="E10569" s="33" t="s">
        <v>34988</v>
      </c>
      <c r="L10569" s="60" t="s">
        <v>8325</v>
      </c>
      <c r="M10569" s="61" t="s">
        <v>17035</v>
      </c>
    </row>
    <row r="10570" spans="1:13">
      <c r="A10570" s="62" t="s">
        <v>40215</v>
      </c>
      <c r="B10570" s="61" t="s">
        <v>40216</v>
      </c>
      <c r="C10570" s="32"/>
      <c r="D10570" s="33" t="s">
        <v>26364</v>
      </c>
      <c r="E10570" s="33" t="s">
        <v>34988</v>
      </c>
      <c r="L10570" s="62" t="s">
        <v>40215</v>
      </c>
      <c r="M10570" s="61" t="s">
        <v>40216</v>
      </c>
    </row>
    <row r="10571" spans="1:13">
      <c r="A10571" s="60" t="s">
        <v>8322</v>
      </c>
      <c r="B10571" s="61" t="s">
        <v>40217</v>
      </c>
      <c r="C10571" s="32"/>
      <c r="D10571" s="33" t="s">
        <v>26365</v>
      </c>
      <c r="E10571" s="33" t="s">
        <v>34988</v>
      </c>
      <c r="L10571" s="60" t="s">
        <v>8322</v>
      </c>
      <c r="M10571" s="61" t="s">
        <v>40217</v>
      </c>
    </row>
    <row r="10572" spans="1:13">
      <c r="A10572" s="60" t="s">
        <v>8326</v>
      </c>
      <c r="B10572" s="61" t="s">
        <v>17036</v>
      </c>
      <c r="C10572" s="32"/>
      <c r="D10572" s="33" t="s">
        <v>26366</v>
      </c>
      <c r="E10572" s="33" t="s">
        <v>34988</v>
      </c>
      <c r="L10572" s="60" t="s">
        <v>8326</v>
      </c>
      <c r="M10572" s="61" t="s">
        <v>17036</v>
      </c>
    </row>
    <row r="10573" spans="1:13">
      <c r="A10573" s="62" t="s">
        <v>8317</v>
      </c>
      <c r="B10573" s="61" t="s">
        <v>40218</v>
      </c>
      <c r="C10573" s="32"/>
      <c r="D10573" s="33" t="s">
        <v>26367</v>
      </c>
      <c r="E10573" s="33" t="s">
        <v>34988</v>
      </c>
      <c r="L10573" s="62" t="s">
        <v>8317</v>
      </c>
      <c r="M10573" s="61" t="s">
        <v>40218</v>
      </c>
    </row>
    <row r="10574" spans="1:13">
      <c r="A10574" s="62" t="s">
        <v>8318</v>
      </c>
      <c r="B10574" s="61" t="s">
        <v>17032</v>
      </c>
      <c r="C10574" s="32"/>
      <c r="D10574" s="33" t="s">
        <v>26368</v>
      </c>
      <c r="E10574" s="33" t="s">
        <v>34988</v>
      </c>
      <c r="L10574" s="62" t="s">
        <v>8318</v>
      </c>
      <c r="M10574" s="61" t="s">
        <v>17032</v>
      </c>
    </row>
    <row r="10575" spans="1:13">
      <c r="A10575" s="62" t="s">
        <v>8316</v>
      </c>
      <c r="B10575" s="61" t="s">
        <v>40219</v>
      </c>
      <c r="C10575" s="32"/>
      <c r="D10575" s="33" t="s">
        <v>26369</v>
      </c>
      <c r="E10575" s="33" t="s">
        <v>34988</v>
      </c>
      <c r="L10575" s="62" t="s">
        <v>8316</v>
      </c>
      <c r="M10575" s="61" t="s">
        <v>40219</v>
      </c>
    </row>
    <row r="10576" spans="1:13">
      <c r="A10576" s="60" t="s">
        <v>8324</v>
      </c>
      <c r="B10576" s="61" t="s">
        <v>17034</v>
      </c>
      <c r="C10576" s="32"/>
      <c r="D10576" s="33" t="s">
        <v>26370</v>
      </c>
      <c r="E10576" s="33" t="s">
        <v>34988</v>
      </c>
      <c r="L10576" s="60" t="s">
        <v>8324</v>
      </c>
      <c r="M10576" s="61" t="s">
        <v>17034</v>
      </c>
    </row>
    <row r="10577" spans="1:13">
      <c r="A10577" s="62" t="s">
        <v>8323</v>
      </c>
      <c r="B10577" s="61" t="s">
        <v>17033</v>
      </c>
      <c r="C10577" s="32"/>
      <c r="D10577" s="33" t="s">
        <v>26371</v>
      </c>
      <c r="E10577" s="33" t="s">
        <v>34988</v>
      </c>
      <c r="L10577" s="62" t="s">
        <v>8323</v>
      </c>
      <c r="M10577" s="61" t="s">
        <v>17033</v>
      </c>
    </row>
    <row r="10578" spans="1:13">
      <c r="A10578" s="62" t="s">
        <v>8319</v>
      </c>
      <c r="B10578" s="61" t="s">
        <v>40220</v>
      </c>
      <c r="C10578" s="32"/>
      <c r="D10578" s="33" t="s">
        <v>26372</v>
      </c>
      <c r="E10578" s="33" t="s">
        <v>34988</v>
      </c>
      <c r="L10578" s="62" t="s">
        <v>8319</v>
      </c>
      <c r="M10578" s="61" t="s">
        <v>40220</v>
      </c>
    </row>
    <row r="10579" spans="1:13">
      <c r="A10579" s="60" t="s">
        <v>8314</v>
      </c>
      <c r="B10579" s="61" t="s">
        <v>40221</v>
      </c>
      <c r="C10579" s="32"/>
      <c r="D10579" s="33" t="s">
        <v>26373</v>
      </c>
      <c r="E10579" s="33" t="s">
        <v>34988</v>
      </c>
      <c r="L10579" s="60" t="s">
        <v>8314</v>
      </c>
      <c r="M10579" s="61" t="s">
        <v>40221</v>
      </c>
    </row>
    <row r="10580" spans="1:13">
      <c r="A10580" s="62" t="s">
        <v>33487</v>
      </c>
      <c r="B10580" s="61" t="s">
        <v>33488</v>
      </c>
      <c r="C10580" s="32"/>
      <c r="D10580" s="33" t="s">
        <v>26374</v>
      </c>
      <c r="E10580" s="33" t="s">
        <v>34988</v>
      </c>
      <c r="L10580" s="62" t="s">
        <v>33487</v>
      </c>
      <c r="M10580" s="61" t="s">
        <v>33488</v>
      </c>
    </row>
    <row r="10581" spans="1:13">
      <c r="A10581" s="60" t="s">
        <v>8321</v>
      </c>
      <c r="B10581" s="61" t="s">
        <v>40222</v>
      </c>
      <c r="C10581" s="32"/>
      <c r="D10581" s="33" t="s">
        <v>26375</v>
      </c>
      <c r="E10581" s="33" t="s">
        <v>34988</v>
      </c>
      <c r="L10581" s="60" t="s">
        <v>8321</v>
      </c>
      <c r="M10581" s="61" t="s">
        <v>40222</v>
      </c>
    </row>
    <row r="10582" spans="1:13">
      <c r="A10582" s="60" t="s">
        <v>8315</v>
      </c>
      <c r="B10582" s="61" t="s">
        <v>40223</v>
      </c>
      <c r="C10582" s="32"/>
      <c r="D10582" s="33" t="s">
        <v>26376</v>
      </c>
      <c r="E10582" s="33" t="s">
        <v>34988</v>
      </c>
      <c r="L10582" s="60" t="s">
        <v>8315</v>
      </c>
      <c r="M10582" s="61" t="s">
        <v>40223</v>
      </c>
    </row>
    <row r="10583" spans="1:13">
      <c r="A10583" s="60" t="s">
        <v>8320</v>
      </c>
      <c r="B10583" s="61" t="s">
        <v>40224</v>
      </c>
      <c r="C10583" s="32"/>
      <c r="D10583" s="33" t="s">
        <v>26377</v>
      </c>
      <c r="E10583" s="33" t="s">
        <v>34988</v>
      </c>
      <c r="L10583" s="60" t="s">
        <v>8320</v>
      </c>
      <c r="M10583" s="61" t="s">
        <v>40224</v>
      </c>
    </row>
    <row r="10584" spans="1:13">
      <c r="A10584" s="62" t="s">
        <v>40225</v>
      </c>
      <c r="B10584" s="61" t="s">
        <v>40226</v>
      </c>
      <c r="C10584" s="32"/>
      <c r="D10584" s="33" t="s">
        <v>26378</v>
      </c>
      <c r="E10584" s="33" t="s">
        <v>34988</v>
      </c>
      <c r="L10584" s="62" t="s">
        <v>40225</v>
      </c>
      <c r="M10584" s="61" t="s">
        <v>40226</v>
      </c>
    </row>
    <row r="10585" spans="1:13">
      <c r="A10585" s="62" t="s">
        <v>8327</v>
      </c>
      <c r="B10585" s="61" t="s">
        <v>40227</v>
      </c>
      <c r="C10585" s="32"/>
      <c r="D10585" s="33" t="s">
        <v>26379</v>
      </c>
      <c r="E10585" s="33" t="s">
        <v>34988</v>
      </c>
      <c r="L10585" s="62" t="s">
        <v>8327</v>
      </c>
      <c r="M10585" s="61" t="s">
        <v>40227</v>
      </c>
    </row>
    <row r="10586" spans="1:13">
      <c r="A10586" s="62" t="s">
        <v>8328</v>
      </c>
      <c r="B10586" s="61" t="s">
        <v>40228</v>
      </c>
      <c r="C10586" s="32"/>
      <c r="D10586" s="33" t="s">
        <v>26380</v>
      </c>
      <c r="E10586" s="33" t="s">
        <v>34988</v>
      </c>
      <c r="L10586" s="62" t="s">
        <v>8328</v>
      </c>
      <c r="M10586" s="61" t="s">
        <v>40228</v>
      </c>
    </row>
    <row r="10587" spans="1:13">
      <c r="A10587" s="62" t="s">
        <v>8329</v>
      </c>
      <c r="B10587" s="61" t="s">
        <v>40229</v>
      </c>
      <c r="C10587" s="32"/>
      <c r="D10587" s="33" t="s">
        <v>26381</v>
      </c>
      <c r="E10587" s="33" t="s">
        <v>34988</v>
      </c>
      <c r="L10587" s="62" t="s">
        <v>8329</v>
      </c>
      <c r="M10587" s="61" t="s">
        <v>40229</v>
      </c>
    </row>
    <row r="10588" spans="1:13">
      <c r="A10588" s="62" t="s">
        <v>8330</v>
      </c>
      <c r="B10588" s="61" t="s">
        <v>40230</v>
      </c>
      <c r="C10588" s="32"/>
      <c r="D10588" s="33" t="s">
        <v>26382</v>
      </c>
      <c r="E10588" s="33" t="s">
        <v>34988</v>
      </c>
      <c r="L10588" s="62" t="s">
        <v>8330</v>
      </c>
      <c r="M10588" s="61" t="s">
        <v>40230</v>
      </c>
    </row>
    <row r="10589" spans="1:13">
      <c r="A10589" s="62" t="s">
        <v>8336</v>
      </c>
      <c r="B10589" s="61" t="s">
        <v>17038</v>
      </c>
      <c r="C10589" s="32"/>
      <c r="D10589" s="33" t="s">
        <v>26383</v>
      </c>
      <c r="E10589" s="33" t="s">
        <v>34988</v>
      </c>
      <c r="L10589" s="62" t="s">
        <v>8336</v>
      </c>
      <c r="M10589" s="61" t="s">
        <v>17038</v>
      </c>
    </row>
    <row r="10590" spans="1:13">
      <c r="A10590" s="62" t="s">
        <v>8353</v>
      </c>
      <c r="B10590" s="61" t="s">
        <v>17045</v>
      </c>
      <c r="C10590" s="32"/>
      <c r="D10590" s="33" t="s">
        <v>26384</v>
      </c>
      <c r="E10590" s="33" t="s">
        <v>34988</v>
      </c>
      <c r="L10590" s="62" t="s">
        <v>8353</v>
      </c>
      <c r="M10590" s="61" t="s">
        <v>17045</v>
      </c>
    </row>
    <row r="10591" spans="1:13">
      <c r="A10591" s="60" t="s">
        <v>8362</v>
      </c>
      <c r="B10591" s="61" t="s">
        <v>40231</v>
      </c>
      <c r="C10591" s="32"/>
      <c r="D10591" s="33" t="s">
        <v>26385</v>
      </c>
      <c r="E10591" s="33" t="s">
        <v>34988</v>
      </c>
      <c r="L10591" s="60" t="s">
        <v>8362</v>
      </c>
      <c r="M10591" s="61" t="s">
        <v>40231</v>
      </c>
    </row>
    <row r="10592" spans="1:13">
      <c r="A10592" s="60" t="s">
        <v>8339</v>
      </c>
      <c r="B10592" s="61" t="s">
        <v>40232</v>
      </c>
      <c r="C10592" s="32"/>
      <c r="D10592" s="33" t="s">
        <v>26386</v>
      </c>
      <c r="E10592" s="33" t="s">
        <v>34988</v>
      </c>
      <c r="L10592" s="60" t="s">
        <v>8339</v>
      </c>
      <c r="M10592" s="61" t="s">
        <v>40232</v>
      </c>
    </row>
    <row r="10593" spans="1:13">
      <c r="A10593" s="60" t="s">
        <v>8351</v>
      </c>
      <c r="B10593" s="61" t="s">
        <v>40233</v>
      </c>
      <c r="C10593" s="32"/>
      <c r="D10593" s="33" t="s">
        <v>26387</v>
      </c>
      <c r="E10593" s="33" t="s">
        <v>34988</v>
      </c>
      <c r="L10593" s="60" t="s">
        <v>8351</v>
      </c>
      <c r="M10593" s="61" t="s">
        <v>40233</v>
      </c>
    </row>
    <row r="10594" spans="1:13">
      <c r="A10594" s="62" t="s">
        <v>8341</v>
      </c>
      <c r="B10594" s="61" t="s">
        <v>40234</v>
      </c>
      <c r="C10594" s="32"/>
      <c r="D10594" s="33" t="s">
        <v>26388</v>
      </c>
      <c r="E10594" s="33" t="s">
        <v>34988</v>
      </c>
      <c r="L10594" s="62" t="s">
        <v>8341</v>
      </c>
      <c r="M10594" s="61" t="s">
        <v>40234</v>
      </c>
    </row>
    <row r="10595" spans="1:13">
      <c r="A10595" s="62" t="s">
        <v>21487</v>
      </c>
      <c r="B10595" s="61" t="s">
        <v>33489</v>
      </c>
      <c r="C10595" s="32"/>
      <c r="D10595" s="33" t="s">
        <v>26389</v>
      </c>
      <c r="E10595" s="33" t="s">
        <v>34988</v>
      </c>
      <c r="L10595" s="62" t="s">
        <v>21487</v>
      </c>
      <c r="M10595" s="61" t="s">
        <v>33489</v>
      </c>
    </row>
    <row r="10596" spans="1:13">
      <c r="A10596" s="62" t="s">
        <v>8345</v>
      </c>
      <c r="B10596" s="61" t="s">
        <v>17041</v>
      </c>
      <c r="C10596" s="32"/>
      <c r="D10596" s="33" t="s">
        <v>26390</v>
      </c>
      <c r="E10596" s="33" t="s">
        <v>34988</v>
      </c>
      <c r="L10596" s="62" t="s">
        <v>8345</v>
      </c>
      <c r="M10596" s="61" t="s">
        <v>17041</v>
      </c>
    </row>
    <row r="10597" spans="1:13">
      <c r="A10597" s="60" t="s">
        <v>8346</v>
      </c>
      <c r="B10597" s="61" t="s">
        <v>17042</v>
      </c>
      <c r="C10597" s="32"/>
      <c r="D10597" s="33" t="s">
        <v>26391</v>
      </c>
      <c r="E10597" s="33" t="s">
        <v>34988</v>
      </c>
      <c r="L10597" s="60" t="s">
        <v>8346</v>
      </c>
      <c r="M10597" s="61" t="s">
        <v>17042</v>
      </c>
    </row>
    <row r="10598" spans="1:13">
      <c r="A10598" s="60" t="s">
        <v>8332</v>
      </c>
      <c r="B10598" s="61" t="s">
        <v>17037</v>
      </c>
      <c r="C10598" s="32"/>
      <c r="D10598" s="33" t="s">
        <v>26392</v>
      </c>
      <c r="E10598" s="33" t="s">
        <v>34988</v>
      </c>
      <c r="L10598" s="60" t="s">
        <v>8332</v>
      </c>
      <c r="M10598" s="61" t="s">
        <v>17037</v>
      </c>
    </row>
    <row r="10599" spans="1:13">
      <c r="A10599" s="60" t="s">
        <v>8350</v>
      </c>
      <c r="B10599" s="61" t="s">
        <v>17044</v>
      </c>
      <c r="C10599" s="32"/>
      <c r="D10599" s="33" t="s">
        <v>26393</v>
      </c>
      <c r="E10599" s="33" t="s">
        <v>34988</v>
      </c>
      <c r="L10599" s="60" t="s">
        <v>8350</v>
      </c>
      <c r="M10599" s="61" t="s">
        <v>17044</v>
      </c>
    </row>
    <row r="10600" spans="1:13">
      <c r="A10600" s="62" t="s">
        <v>8343</v>
      </c>
      <c r="B10600" s="61" t="s">
        <v>17040</v>
      </c>
      <c r="C10600" s="32"/>
      <c r="D10600" s="33" t="s">
        <v>26394</v>
      </c>
      <c r="E10600" s="33" t="s">
        <v>34988</v>
      </c>
      <c r="L10600" s="62" t="s">
        <v>8343</v>
      </c>
      <c r="M10600" s="61" t="s">
        <v>17040</v>
      </c>
    </row>
    <row r="10601" spans="1:13">
      <c r="A10601" s="60" t="s">
        <v>8334</v>
      </c>
      <c r="B10601" s="61" t="s">
        <v>40235</v>
      </c>
      <c r="C10601" s="32"/>
      <c r="D10601" s="33" t="s">
        <v>26395</v>
      </c>
      <c r="E10601" s="33" t="s">
        <v>34988</v>
      </c>
      <c r="L10601" s="60" t="s">
        <v>8334</v>
      </c>
      <c r="M10601" s="61" t="s">
        <v>40235</v>
      </c>
    </row>
    <row r="10602" spans="1:13">
      <c r="A10602" s="62" t="s">
        <v>8356</v>
      </c>
      <c r="B10602" s="61" t="s">
        <v>40236</v>
      </c>
      <c r="C10602" s="32"/>
      <c r="D10602" s="33" t="s">
        <v>26396</v>
      </c>
      <c r="E10602" s="33" t="s">
        <v>34988</v>
      </c>
      <c r="L10602" s="62" t="s">
        <v>8356</v>
      </c>
      <c r="M10602" s="61" t="s">
        <v>40236</v>
      </c>
    </row>
    <row r="10603" spans="1:13">
      <c r="A10603" s="60" t="s">
        <v>8349</v>
      </c>
      <c r="B10603" s="61" t="s">
        <v>40237</v>
      </c>
      <c r="C10603" s="32"/>
      <c r="D10603" s="33" t="s">
        <v>26397</v>
      </c>
      <c r="E10603" s="33" t="s">
        <v>34988</v>
      </c>
      <c r="L10603" s="60" t="s">
        <v>8349</v>
      </c>
      <c r="M10603" s="61" t="s">
        <v>40237</v>
      </c>
    </row>
    <row r="10604" spans="1:13">
      <c r="A10604" s="62" t="s">
        <v>8331</v>
      </c>
      <c r="B10604" s="61" t="s">
        <v>40238</v>
      </c>
      <c r="C10604" s="32"/>
      <c r="D10604" s="33" t="s">
        <v>26398</v>
      </c>
      <c r="E10604" s="33" t="s">
        <v>34988</v>
      </c>
      <c r="L10604" s="62" t="s">
        <v>8331</v>
      </c>
      <c r="M10604" s="61" t="s">
        <v>40238</v>
      </c>
    </row>
    <row r="10605" spans="1:13">
      <c r="A10605" s="62" t="s">
        <v>8352</v>
      </c>
      <c r="B10605" s="61" t="s">
        <v>40239</v>
      </c>
      <c r="C10605" s="32"/>
      <c r="D10605" s="33" t="s">
        <v>26399</v>
      </c>
      <c r="E10605" s="33" t="s">
        <v>34988</v>
      </c>
      <c r="L10605" s="62" t="s">
        <v>8352</v>
      </c>
      <c r="M10605" s="61" t="s">
        <v>40239</v>
      </c>
    </row>
    <row r="10606" spans="1:13">
      <c r="A10606" s="62" t="s">
        <v>40240</v>
      </c>
      <c r="B10606" s="61" t="s">
        <v>40241</v>
      </c>
      <c r="C10606" s="32"/>
      <c r="D10606" s="33" t="s">
        <v>26400</v>
      </c>
      <c r="E10606" s="33" t="s">
        <v>34988</v>
      </c>
      <c r="L10606" s="62" t="s">
        <v>40240</v>
      </c>
      <c r="M10606" s="61" t="s">
        <v>40241</v>
      </c>
    </row>
    <row r="10607" spans="1:13">
      <c r="A10607" s="62" t="s">
        <v>8363</v>
      </c>
      <c r="B10607" s="61" t="s">
        <v>40242</v>
      </c>
      <c r="C10607" s="32"/>
      <c r="D10607" s="33" t="s">
        <v>26401</v>
      </c>
      <c r="E10607" s="33" t="s">
        <v>34988</v>
      </c>
      <c r="L10607" s="62" t="s">
        <v>8363</v>
      </c>
      <c r="M10607" s="61" t="s">
        <v>40242</v>
      </c>
    </row>
    <row r="10608" spans="1:13">
      <c r="A10608" s="62" t="s">
        <v>8335</v>
      </c>
      <c r="B10608" s="61" t="s">
        <v>40243</v>
      </c>
      <c r="C10608" s="32"/>
      <c r="D10608" s="33" t="s">
        <v>26402</v>
      </c>
      <c r="E10608" s="33" t="s">
        <v>34988</v>
      </c>
      <c r="L10608" s="62" t="s">
        <v>8335</v>
      </c>
      <c r="M10608" s="61" t="s">
        <v>40243</v>
      </c>
    </row>
    <row r="10609" spans="1:13">
      <c r="A10609" s="62" t="s">
        <v>8355</v>
      </c>
      <c r="B10609" s="61" t="s">
        <v>40244</v>
      </c>
      <c r="C10609" s="32"/>
      <c r="D10609" s="33" t="s">
        <v>26403</v>
      </c>
      <c r="E10609" s="33" t="s">
        <v>34988</v>
      </c>
      <c r="L10609" s="62" t="s">
        <v>8355</v>
      </c>
      <c r="M10609" s="61" t="s">
        <v>40244</v>
      </c>
    </row>
    <row r="10610" spans="1:13">
      <c r="A10610" s="62" t="s">
        <v>8357</v>
      </c>
      <c r="B10610" s="61" t="s">
        <v>17046</v>
      </c>
      <c r="C10610" s="32"/>
      <c r="D10610" s="33" t="s">
        <v>26404</v>
      </c>
      <c r="E10610" s="33" t="s">
        <v>34988</v>
      </c>
      <c r="L10610" s="62" t="s">
        <v>8357</v>
      </c>
      <c r="M10610" s="61" t="s">
        <v>17046</v>
      </c>
    </row>
    <row r="10611" spans="1:13">
      <c r="A10611" s="60" t="s">
        <v>8340</v>
      </c>
      <c r="B10611" s="61" t="s">
        <v>40245</v>
      </c>
      <c r="C10611" s="32"/>
      <c r="D10611" s="33" t="s">
        <v>26405</v>
      </c>
      <c r="E10611" s="33" t="s">
        <v>34988</v>
      </c>
      <c r="L10611" s="60" t="s">
        <v>8340</v>
      </c>
      <c r="M10611" s="61" t="s">
        <v>40245</v>
      </c>
    </row>
    <row r="10612" spans="1:13">
      <c r="A10612" s="60" t="s">
        <v>8348</v>
      </c>
      <c r="B10612" s="61" t="s">
        <v>17043</v>
      </c>
      <c r="C10612" s="32"/>
      <c r="D10612" s="33" t="s">
        <v>26406</v>
      </c>
      <c r="E10612" s="33" t="s">
        <v>34988</v>
      </c>
      <c r="L10612" s="60" t="s">
        <v>8348</v>
      </c>
      <c r="M10612" s="61" t="s">
        <v>17043</v>
      </c>
    </row>
    <row r="10613" spans="1:13">
      <c r="A10613" s="62" t="s">
        <v>8333</v>
      </c>
      <c r="B10613" s="61" t="s">
        <v>40246</v>
      </c>
      <c r="C10613" s="32"/>
      <c r="D10613" s="33" t="s">
        <v>26407</v>
      </c>
      <c r="E10613" s="33" t="s">
        <v>34988</v>
      </c>
      <c r="L10613" s="62" t="s">
        <v>8333</v>
      </c>
      <c r="M10613" s="61" t="s">
        <v>40246</v>
      </c>
    </row>
    <row r="10614" spans="1:13">
      <c r="A10614" s="62" t="s">
        <v>8354</v>
      </c>
      <c r="B10614" s="61" t="s">
        <v>40247</v>
      </c>
      <c r="C10614" s="32"/>
      <c r="D10614" s="33" t="s">
        <v>26408</v>
      </c>
      <c r="E10614" s="33" t="s">
        <v>34988</v>
      </c>
      <c r="L10614" s="62" t="s">
        <v>8354</v>
      </c>
      <c r="M10614" s="61" t="s">
        <v>40247</v>
      </c>
    </row>
    <row r="10615" spans="1:13">
      <c r="A10615" s="62" t="s">
        <v>8338</v>
      </c>
      <c r="B10615" s="61" t="s">
        <v>40248</v>
      </c>
      <c r="C10615" s="32"/>
      <c r="D10615" s="33" t="s">
        <v>26409</v>
      </c>
      <c r="E10615" s="33" t="s">
        <v>34988</v>
      </c>
      <c r="L10615" s="62" t="s">
        <v>8338</v>
      </c>
      <c r="M10615" s="61" t="s">
        <v>40248</v>
      </c>
    </row>
    <row r="10616" spans="1:13">
      <c r="A10616" s="62" t="s">
        <v>8360</v>
      </c>
      <c r="B10616" s="61" t="s">
        <v>40249</v>
      </c>
      <c r="C10616" s="32"/>
      <c r="D10616" s="33" t="s">
        <v>26410</v>
      </c>
      <c r="E10616" s="33" t="s">
        <v>34988</v>
      </c>
      <c r="L10616" s="62" t="s">
        <v>8360</v>
      </c>
      <c r="M10616" s="61" t="s">
        <v>40249</v>
      </c>
    </row>
    <row r="10617" spans="1:13">
      <c r="A10617" s="62" t="s">
        <v>8344</v>
      </c>
      <c r="B10617" s="61" t="s">
        <v>40250</v>
      </c>
      <c r="C10617" s="32"/>
      <c r="D10617" s="33" t="s">
        <v>26411</v>
      </c>
      <c r="E10617" s="33" t="s">
        <v>34988</v>
      </c>
      <c r="L10617" s="62" t="s">
        <v>8344</v>
      </c>
      <c r="M10617" s="61" t="s">
        <v>40250</v>
      </c>
    </row>
    <row r="10618" spans="1:13">
      <c r="A10618" s="62" t="s">
        <v>8347</v>
      </c>
      <c r="B10618" s="61" t="s">
        <v>40251</v>
      </c>
      <c r="C10618" s="32"/>
      <c r="D10618" s="33" t="s">
        <v>26412</v>
      </c>
      <c r="E10618" s="33" t="s">
        <v>34988</v>
      </c>
      <c r="L10618" s="62" t="s">
        <v>8347</v>
      </c>
      <c r="M10618" s="61" t="s">
        <v>40251</v>
      </c>
    </row>
    <row r="10619" spans="1:13">
      <c r="A10619" s="62" t="s">
        <v>8337</v>
      </c>
      <c r="B10619" s="61" t="s">
        <v>40252</v>
      </c>
      <c r="C10619" s="32"/>
      <c r="D10619" s="33" t="s">
        <v>26413</v>
      </c>
      <c r="E10619" s="33" t="s">
        <v>34988</v>
      </c>
      <c r="L10619" s="62" t="s">
        <v>8337</v>
      </c>
      <c r="M10619" s="61" t="s">
        <v>40252</v>
      </c>
    </row>
    <row r="10620" spans="1:13">
      <c r="A10620" s="62" t="s">
        <v>8361</v>
      </c>
      <c r="B10620" s="61" t="s">
        <v>40253</v>
      </c>
      <c r="C10620" s="32"/>
      <c r="D10620" s="33" t="s">
        <v>26414</v>
      </c>
      <c r="E10620" s="33" t="s">
        <v>34988</v>
      </c>
      <c r="L10620" s="62" t="s">
        <v>8361</v>
      </c>
      <c r="M10620" s="61" t="s">
        <v>40253</v>
      </c>
    </row>
    <row r="10621" spans="1:13">
      <c r="A10621" s="62" t="s">
        <v>8359</v>
      </c>
      <c r="B10621" s="61" t="s">
        <v>40254</v>
      </c>
      <c r="C10621" s="32"/>
      <c r="D10621" s="33" t="s">
        <v>26415</v>
      </c>
      <c r="E10621" s="33" t="s">
        <v>34988</v>
      </c>
      <c r="L10621" s="62" t="s">
        <v>8359</v>
      </c>
      <c r="M10621" s="61" t="s">
        <v>40254</v>
      </c>
    </row>
    <row r="10622" spans="1:13">
      <c r="A10622" s="62" t="s">
        <v>21296</v>
      </c>
      <c r="B10622" s="61" t="s">
        <v>40255</v>
      </c>
      <c r="C10622" s="32"/>
      <c r="D10622" s="33" t="s">
        <v>26416</v>
      </c>
      <c r="E10622" s="33" t="s">
        <v>34988</v>
      </c>
      <c r="L10622" s="62" t="s">
        <v>21296</v>
      </c>
      <c r="M10622" s="61" t="s">
        <v>40255</v>
      </c>
    </row>
    <row r="10623" spans="1:13">
      <c r="A10623" s="60" t="s">
        <v>8358</v>
      </c>
      <c r="B10623" s="61" t="s">
        <v>40256</v>
      </c>
      <c r="C10623" s="32"/>
      <c r="D10623" s="33" t="s">
        <v>26417</v>
      </c>
      <c r="E10623" s="33" t="s">
        <v>34988</v>
      </c>
      <c r="L10623" s="60" t="s">
        <v>8358</v>
      </c>
      <c r="M10623" s="61" t="s">
        <v>40256</v>
      </c>
    </row>
    <row r="10624" spans="1:13">
      <c r="A10624" s="62" t="s">
        <v>33490</v>
      </c>
      <c r="B10624" s="61" t="s">
        <v>33491</v>
      </c>
      <c r="C10624" s="32"/>
      <c r="D10624" s="33" t="s">
        <v>26418</v>
      </c>
      <c r="E10624" s="33" t="s">
        <v>34988</v>
      </c>
      <c r="L10624" s="62" t="s">
        <v>33490</v>
      </c>
      <c r="M10624" s="61" t="s">
        <v>33491</v>
      </c>
    </row>
    <row r="10625" spans="1:13">
      <c r="A10625" s="62" t="s">
        <v>8342</v>
      </c>
      <c r="B10625" s="61" t="s">
        <v>17039</v>
      </c>
      <c r="C10625" s="32"/>
      <c r="D10625" s="33" t="s">
        <v>26419</v>
      </c>
      <c r="E10625" s="33" t="s">
        <v>34988</v>
      </c>
      <c r="L10625" s="62" t="s">
        <v>8342</v>
      </c>
      <c r="M10625" s="61" t="s">
        <v>17039</v>
      </c>
    </row>
    <row r="10626" spans="1:13">
      <c r="A10626" s="62" t="s">
        <v>33492</v>
      </c>
      <c r="B10626" s="61" t="s">
        <v>17039</v>
      </c>
      <c r="C10626" s="32"/>
      <c r="D10626" s="33" t="s">
        <v>26420</v>
      </c>
      <c r="E10626" s="33" t="s">
        <v>34988</v>
      </c>
      <c r="L10626" s="62" t="s">
        <v>33492</v>
      </c>
      <c r="M10626" s="61" t="s">
        <v>17039</v>
      </c>
    </row>
    <row r="10627" spans="1:13">
      <c r="A10627" s="60" t="s">
        <v>8364</v>
      </c>
      <c r="B10627" s="61" t="s">
        <v>40257</v>
      </c>
      <c r="C10627" s="32"/>
      <c r="D10627" s="33" t="s">
        <v>26422</v>
      </c>
      <c r="E10627" s="33" t="s">
        <v>34988</v>
      </c>
      <c r="L10627" s="60" t="s">
        <v>8364</v>
      </c>
      <c r="M10627" s="61" t="s">
        <v>40257</v>
      </c>
    </row>
    <row r="10628" spans="1:13">
      <c r="A10628" s="60" t="s">
        <v>8365</v>
      </c>
      <c r="B10628" s="61" t="s">
        <v>40258</v>
      </c>
      <c r="C10628" s="32"/>
      <c r="D10628" s="33" t="s">
        <v>26423</v>
      </c>
      <c r="E10628" s="33" t="s">
        <v>34988</v>
      </c>
      <c r="L10628" s="60" t="s">
        <v>8365</v>
      </c>
      <c r="M10628" s="61" t="s">
        <v>40258</v>
      </c>
    </row>
    <row r="10629" spans="1:13">
      <c r="A10629" s="62" t="s">
        <v>8366</v>
      </c>
      <c r="B10629" s="61" t="s">
        <v>17047</v>
      </c>
      <c r="C10629" s="32"/>
      <c r="D10629" s="33" t="s">
        <v>26424</v>
      </c>
      <c r="E10629" s="33" t="s">
        <v>34988</v>
      </c>
      <c r="L10629" s="62" t="s">
        <v>8366</v>
      </c>
      <c r="M10629" s="61" t="s">
        <v>17047</v>
      </c>
    </row>
    <row r="10630" spans="1:13">
      <c r="A10630" s="62" t="s">
        <v>40259</v>
      </c>
      <c r="B10630" s="61" t="s">
        <v>40260</v>
      </c>
      <c r="C10630" s="32"/>
      <c r="D10630" s="33" t="s">
        <v>26425</v>
      </c>
      <c r="E10630" s="33" t="s">
        <v>34988</v>
      </c>
      <c r="L10630" s="62" t="s">
        <v>40259</v>
      </c>
      <c r="M10630" s="61" t="s">
        <v>40260</v>
      </c>
    </row>
    <row r="10631" spans="1:13">
      <c r="A10631" s="62" t="s">
        <v>8367</v>
      </c>
      <c r="B10631" s="61" t="s">
        <v>40261</v>
      </c>
      <c r="C10631" s="32"/>
      <c r="D10631" s="33" t="s">
        <v>26426</v>
      </c>
      <c r="E10631" s="33" t="s">
        <v>34988</v>
      </c>
      <c r="L10631" s="62" t="s">
        <v>8367</v>
      </c>
      <c r="M10631" s="61" t="s">
        <v>40261</v>
      </c>
    </row>
    <row r="10632" spans="1:13">
      <c r="A10632" s="62" t="s">
        <v>8368</v>
      </c>
      <c r="B10632" s="61" t="s">
        <v>17048</v>
      </c>
      <c r="C10632" s="32"/>
      <c r="D10632" s="33" t="s">
        <v>26427</v>
      </c>
      <c r="E10632" s="33" t="s">
        <v>34988</v>
      </c>
      <c r="L10632" s="62" t="s">
        <v>8368</v>
      </c>
      <c r="M10632" s="61" t="s">
        <v>17048</v>
      </c>
    </row>
    <row r="10633" spans="1:13">
      <c r="A10633" s="60" t="s">
        <v>8369</v>
      </c>
      <c r="B10633" s="61" t="s">
        <v>17049</v>
      </c>
      <c r="C10633" s="32"/>
      <c r="D10633" s="33" t="s">
        <v>26428</v>
      </c>
      <c r="E10633" s="33" t="s">
        <v>34988</v>
      </c>
      <c r="L10633" s="60" t="s">
        <v>8369</v>
      </c>
      <c r="M10633" s="61" t="s">
        <v>17049</v>
      </c>
    </row>
    <row r="10634" spans="1:13">
      <c r="A10634" s="62" t="s">
        <v>8370</v>
      </c>
      <c r="B10634" s="61" t="s">
        <v>40262</v>
      </c>
      <c r="C10634" s="32"/>
      <c r="D10634" s="33" t="s">
        <v>26429</v>
      </c>
      <c r="E10634" s="33" t="s">
        <v>34988</v>
      </c>
      <c r="L10634" s="62" t="s">
        <v>8370</v>
      </c>
      <c r="M10634" s="61" t="s">
        <v>40262</v>
      </c>
    </row>
    <row r="10635" spans="1:13">
      <c r="A10635" s="62" t="s">
        <v>8371</v>
      </c>
      <c r="B10635" s="61" t="s">
        <v>17050</v>
      </c>
      <c r="C10635" s="32"/>
      <c r="D10635" s="33" t="s">
        <v>26430</v>
      </c>
      <c r="E10635" s="33" t="s">
        <v>34988</v>
      </c>
      <c r="L10635" s="62" t="s">
        <v>8371</v>
      </c>
      <c r="M10635" s="61" t="s">
        <v>17050</v>
      </c>
    </row>
    <row r="10636" spans="1:13">
      <c r="A10636" s="60" t="s">
        <v>33493</v>
      </c>
      <c r="B10636" s="61" t="s">
        <v>33494</v>
      </c>
      <c r="C10636" s="32"/>
      <c r="D10636" s="33" t="s">
        <v>26431</v>
      </c>
      <c r="E10636" s="33" t="s">
        <v>34988</v>
      </c>
      <c r="L10636" s="60" t="s">
        <v>33493</v>
      </c>
      <c r="M10636" s="61" t="s">
        <v>33494</v>
      </c>
    </row>
    <row r="10637" spans="1:13">
      <c r="A10637" s="60" t="s">
        <v>33495</v>
      </c>
      <c r="B10637" s="61" t="s">
        <v>33496</v>
      </c>
      <c r="C10637" s="32"/>
      <c r="D10637" s="33" t="s">
        <v>26432</v>
      </c>
      <c r="E10637" s="33" t="s">
        <v>34988</v>
      </c>
      <c r="L10637" s="60" t="s">
        <v>33495</v>
      </c>
      <c r="M10637" s="61" t="s">
        <v>33496</v>
      </c>
    </row>
    <row r="10638" spans="1:13">
      <c r="A10638" s="62" t="s">
        <v>8372</v>
      </c>
      <c r="B10638" s="61" t="s">
        <v>17051</v>
      </c>
      <c r="C10638" s="32"/>
      <c r="D10638" s="33" t="s">
        <v>26433</v>
      </c>
      <c r="E10638" s="33" t="s">
        <v>34988</v>
      </c>
      <c r="L10638" s="62" t="s">
        <v>8372</v>
      </c>
      <c r="M10638" s="61" t="s">
        <v>17051</v>
      </c>
    </row>
    <row r="10639" spans="1:13">
      <c r="A10639" s="62" t="s">
        <v>33497</v>
      </c>
      <c r="B10639" s="61" t="s">
        <v>33498</v>
      </c>
      <c r="C10639" s="32"/>
      <c r="D10639" s="33" t="s">
        <v>26434</v>
      </c>
      <c r="E10639" s="33" t="s">
        <v>34988</v>
      </c>
      <c r="L10639" s="62" t="s">
        <v>33497</v>
      </c>
      <c r="M10639" s="61" t="s">
        <v>33498</v>
      </c>
    </row>
    <row r="10640" spans="1:13">
      <c r="A10640" s="62" t="s">
        <v>40263</v>
      </c>
      <c r="B10640" s="61" t="s">
        <v>40264</v>
      </c>
      <c r="C10640" s="32"/>
      <c r="D10640" s="33" t="s">
        <v>26435</v>
      </c>
      <c r="E10640" s="33" t="s">
        <v>34988</v>
      </c>
      <c r="L10640" s="62" t="s">
        <v>40263</v>
      </c>
      <c r="M10640" s="61" t="s">
        <v>40264</v>
      </c>
    </row>
    <row r="10641" spans="1:13">
      <c r="A10641" s="62" t="s">
        <v>8373</v>
      </c>
      <c r="B10641" s="61" t="s">
        <v>17052</v>
      </c>
      <c r="C10641" s="32"/>
      <c r="D10641" s="33" t="s">
        <v>26436</v>
      </c>
      <c r="E10641" s="33" t="s">
        <v>34988</v>
      </c>
      <c r="L10641" s="62" t="s">
        <v>8373</v>
      </c>
      <c r="M10641" s="61" t="s">
        <v>17052</v>
      </c>
    </row>
    <row r="10642" spans="1:13">
      <c r="A10642" s="62" t="s">
        <v>40265</v>
      </c>
      <c r="B10642" s="61" t="s">
        <v>40266</v>
      </c>
      <c r="C10642" s="32"/>
      <c r="D10642" s="33" t="s">
        <v>4290</v>
      </c>
      <c r="E10642" s="33" t="s">
        <v>34988</v>
      </c>
      <c r="L10642" s="62" t="s">
        <v>40265</v>
      </c>
      <c r="M10642" s="61" t="s">
        <v>40266</v>
      </c>
    </row>
    <row r="10643" spans="1:13">
      <c r="A10643" s="62" t="s">
        <v>8374</v>
      </c>
      <c r="B10643" s="61" t="s">
        <v>17053</v>
      </c>
      <c r="C10643" s="32"/>
      <c r="D10643" s="33" t="s">
        <v>26437</v>
      </c>
      <c r="E10643" s="33" t="s">
        <v>34988</v>
      </c>
      <c r="L10643" s="62" t="s">
        <v>8374</v>
      </c>
      <c r="M10643" s="61" t="s">
        <v>17053</v>
      </c>
    </row>
    <row r="10644" spans="1:13">
      <c r="A10644" s="60" t="s">
        <v>33499</v>
      </c>
      <c r="B10644" s="61" t="s">
        <v>33500</v>
      </c>
      <c r="C10644" s="32"/>
      <c r="D10644" s="33" t="s">
        <v>26438</v>
      </c>
      <c r="E10644" s="33" t="s">
        <v>34988</v>
      </c>
      <c r="L10644" s="60" t="s">
        <v>33499</v>
      </c>
      <c r="M10644" s="61" t="s">
        <v>33500</v>
      </c>
    </row>
    <row r="10645" spans="1:13">
      <c r="A10645" s="62" t="s">
        <v>8375</v>
      </c>
      <c r="B10645" s="61" t="s">
        <v>17054</v>
      </c>
      <c r="C10645" s="32"/>
      <c r="D10645" s="33" t="s">
        <v>26439</v>
      </c>
      <c r="E10645" s="33" t="s">
        <v>34988</v>
      </c>
      <c r="L10645" s="62" t="s">
        <v>8375</v>
      </c>
      <c r="M10645" s="61" t="s">
        <v>17054</v>
      </c>
    </row>
    <row r="10646" spans="1:13">
      <c r="A10646" s="62" t="s">
        <v>8377</v>
      </c>
      <c r="B10646" s="61" t="s">
        <v>40267</v>
      </c>
      <c r="C10646" s="32"/>
      <c r="D10646" s="33" t="s">
        <v>26440</v>
      </c>
      <c r="E10646" s="33" t="s">
        <v>34988</v>
      </c>
      <c r="L10646" s="62" t="s">
        <v>8377</v>
      </c>
      <c r="M10646" s="61" t="s">
        <v>40267</v>
      </c>
    </row>
    <row r="10647" spans="1:13">
      <c r="A10647" s="62" t="s">
        <v>8376</v>
      </c>
      <c r="B10647" s="61" t="s">
        <v>17055</v>
      </c>
      <c r="C10647" s="32"/>
      <c r="D10647" s="33" t="s">
        <v>26441</v>
      </c>
      <c r="E10647" s="33" t="s">
        <v>34988</v>
      </c>
      <c r="L10647" s="62" t="s">
        <v>8376</v>
      </c>
      <c r="M10647" s="61" t="s">
        <v>17055</v>
      </c>
    </row>
    <row r="10648" spans="1:13">
      <c r="A10648" s="62" t="s">
        <v>40268</v>
      </c>
      <c r="B10648" s="61" t="s">
        <v>40269</v>
      </c>
      <c r="C10648" s="32"/>
      <c r="D10648" s="33" t="s">
        <v>26442</v>
      </c>
      <c r="E10648" s="33" t="s">
        <v>34988</v>
      </c>
      <c r="L10648" s="62" t="s">
        <v>40268</v>
      </c>
      <c r="M10648" s="61" t="s">
        <v>40269</v>
      </c>
    </row>
    <row r="10649" spans="1:13">
      <c r="A10649" s="62" t="s">
        <v>8378</v>
      </c>
      <c r="B10649" s="61" t="s">
        <v>40270</v>
      </c>
      <c r="C10649" s="32"/>
      <c r="D10649" s="33" t="s">
        <v>26443</v>
      </c>
      <c r="E10649" s="33" t="s">
        <v>34988</v>
      </c>
      <c r="L10649" s="62" t="s">
        <v>8378</v>
      </c>
      <c r="M10649" s="61" t="s">
        <v>40270</v>
      </c>
    </row>
    <row r="10650" spans="1:13">
      <c r="A10650" s="62" t="s">
        <v>21540</v>
      </c>
      <c r="B10650" s="61" t="s">
        <v>33501</v>
      </c>
      <c r="C10650" s="32"/>
      <c r="D10650" s="33" t="s">
        <v>26444</v>
      </c>
      <c r="E10650" s="33" t="s">
        <v>34988</v>
      </c>
      <c r="L10650" s="62" t="s">
        <v>21540</v>
      </c>
      <c r="M10650" s="61" t="s">
        <v>33501</v>
      </c>
    </row>
    <row r="10651" spans="1:13">
      <c r="A10651" s="62" t="s">
        <v>8379</v>
      </c>
      <c r="B10651" s="61" t="s">
        <v>40271</v>
      </c>
      <c r="C10651" s="32"/>
      <c r="D10651" s="33" t="s">
        <v>26445</v>
      </c>
      <c r="E10651" s="33" t="s">
        <v>34988</v>
      </c>
      <c r="L10651" s="62" t="s">
        <v>8379</v>
      </c>
      <c r="M10651" s="61" t="s">
        <v>40271</v>
      </c>
    </row>
    <row r="10652" spans="1:13">
      <c r="A10652" s="62" t="s">
        <v>33502</v>
      </c>
      <c r="B10652" s="61" t="s">
        <v>33503</v>
      </c>
      <c r="C10652" s="32"/>
      <c r="D10652" s="33" t="s">
        <v>26446</v>
      </c>
      <c r="E10652" s="33" t="s">
        <v>34988</v>
      </c>
      <c r="L10652" s="62" t="s">
        <v>33502</v>
      </c>
      <c r="M10652" s="61" t="s">
        <v>33503</v>
      </c>
    </row>
    <row r="10653" spans="1:13">
      <c r="A10653" s="62" t="s">
        <v>33504</v>
      </c>
      <c r="B10653" s="61" t="s">
        <v>33505</v>
      </c>
      <c r="C10653" s="32"/>
      <c r="D10653" s="33" t="s">
        <v>26447</v>
      </c>
      <c r="E10653" s="33" t="s">
        <v>34988</v>
      </c>
      <c r="L10653" s="62" t="s">
        <v>33504</v>
      </c>
      <c r="M10653" s="61" t="s">
        <v>33505</v>
      </c>
    </row>
    <row r="10654" spans="1:13">
      <c r="A10654" s="62" t="s">
        <v>8380</v>
      </c>
      <c r="B10654" s="61" t="s">
        <v>40272</v>
      </c>
      <c r="C10654" s="32"/>
      <c r="D10654" s="33" t="s">
        <v>26448</v>
      </c>
      <c r="E10654" s="33" t="s">
        <v>34988</v>
      </c>
      <c r="L10654" s="62" t="s">
        <v>8380</v>
      </c>
      <c r="M10654" s="61" t="s">
        <v>40272</v>
      </c>
    </row>
    <row r="10655" spans="1:13">
      <c r="A10655" s="60" t="s">
        <v>8381</v>
      </c>
      <c r="B10655" s="61" t="s">
        <v>17056</v>
      </c>
      <c r="C10655" s="32"/>
      <c r="D10655" s="33" t="s">
        <v>26449</v>
      </c>
      <c r="E10655" s="33" t="s">
        <v>34988</v>
      </c>
      <c r="L10655" s="60" t="s">
        <v>8381</v>
      </c>
      <c r="M10655" s="61" t="s">
        <v>17056</v>
      </c>
    </row>
    <row r="10656" spans="1:13">
      <c r="A10656" s="60" t="s">
        <v>8382</v>
      </c>
      <c r="B10656" s="61" t="s">
        <v>17057</v>
      </c>
      <c r="C10656" s="32"/>
      <c r="D10656" s="33" t="s">
        <v>26450</v>
      </c>
      <c r="E10656" s="33" t="s">
        <v>34988</v>
      </c>
      <c r="L10656" s="60" t="s">
        <v>8382</v>
      </c>
      <c r="M10656" s="61" t="s">
        <v>17057</v>
      </c>
    </row>
    <row r="10657" spans="1:13">
      <c r="A10657" s="62" t="s">
        <v>8383</v>
      </c>
      <c r="B10657" s="61" t="s">
        <v>17058</v>
      </c>
      <c r="C10657" s="32"/>
      <c r="D10657" s="33" t="s">
        <v>26451</v>
      </c>
      <c r="E10657" s="33" t="s">
        <v>34988</v>
      </c>
      <c r="L10657" s="62" t="s">
        <v>8383</v>
      </c>
      <c r="M10657" s="61" t="s">
        <v>17058</v>
      </c>
    </row>
    <row r="10658" spans="1:13">
      <c r="A10658" s="62" t="s">
        <v>8384</v>
      </c>
      <c r="B10658" s="61" t="s">
        <v>17059</v>
      </c>
      <c r="C10658" s="32"/>
      <c r="D10658" s="33" t="s">
        <v>26452</v>
      </c>
      <c r="E10658" s="33" t="s">
        <v>34988</v>
      </c>
      <c r="L10658" s="62" t="s">
        <v>8384</v>
      </c>
      <c r="M10658" s="61" t="s">
        <v>17059</v>
      </c>
    </row>
    <row r="10659" spans="1:13">
      <c r="A10659" s="62" t="s">
        <v>33506</v>
      </c>
      <c r="B10659" s="61" t="s">
        <v>40273</v>
      </c>
      <c r="C10659" s="32"/>
      <c r="D10659" s="33" t="s">
        <v>26453</v>
      </c>
      <c r="E10659" s="33" t="s">
        <v>34988</v>
      </c>
      <c r="L10659" s="62" t="s">
        <v>33506</v>
      </c>
      <c r="M10659" s="61" t="s">
        <v>40273</v>
      </c>
    </row>
    <row r="10660" spans="1:13">
      <c r="A10660" s="62" t="s">
        <v>8385</v>
      </c>
      <c r="B10660" s="61" t="s">
        <v>40274</v>
      </c>
      <c r="C10660" s="32"/>
      <c r="D10660" s="33" t="s">
        <v>26454</v>
      </c>
      <c r="E10660" s="33" t="s">
        <v>34988</v>
      </c>
      <c r="L10660" s="62" t="s">
        <v>8385</v>
      </c>
      <c r="M10660" s="61" t="s">
        <v>40274</v>
      </c>
    </row>
    <row r="10661" spans="1:13">
      <c r="A10661" s="60" t="s">
        <v>8386</v>
      </c>
      <c r="B10661" s="61" t="s">
        <v>40275</v>
      </c>
      <c r="C10661" s="32"/>
      <c r="D10661" s="33" t="s">
        <v>26455</v>
      </c>
      <c r="E10661" s="33" t="s">
        <v>34988</v>
      </c>
      <c r="L10661" s="60" t="s">
        <v>8386</v>
      </c>
      <c r="M10661" s="61" t="s">
        <v>40275</v>
      </c>
    </row>
    <row r="10662" spans="1:13">
      <c r="A10662" s="62" t="s">
        <v>8387</v>
      </c>
      <c r="B10662" s="61" t="s">
        <v>40276</v>
      </c>
      <c r="C10662" s="32"/>
      <c r="D10662" s="33" t="s">
        <v>26456</v>
      </c>
      <c r="E10662" s="33" t="s">
        <v>34988</v>
      </c>
      <c r="L10662" s="62" t="s">
        <v>8387</v>
      </c>
      <c r="M10662" s="61" t="s">
        <v>40276</v>
      </c>
    </row>
    <row r="10663" spans="1:13">
      <c r="A10663" s="62" t="s">
        <v>8388</v>
      </c>
      <c r="B10663" s="61" t="s">
        <v>17060</v>
      </c>
      <c r="C10663" s="32"/>
      <c r="D10663" s="33" t="s">
        <v>26457</v>
      </c>
      <c r="E10663" s="33" t="s">
        <v>34988</v>
      </c>
      <c r="L10663" s="62" t="s">
        <v>8388</v>
      </c>
      <c r="M10663" s="61" t="s">
        <v>17060</v>
      </c>
    </row>
    <row r="10664" spans="1:13">
      <c r="A10664" s="62" t="s">
        <v>8389</v>
      </c>
      <c r="B10664" s="61" t="s">
        <v>17061</v>
      </c>
      <c r="C10664" s="32"/>
      <c r="D10664" s="33" t="s">
        <v>26458</v>
      </c>
      <c r="E10664" s="33" t="s">
        <v>34988</v>
      </c>
      <c r="L10664" s="62" t="s">
        <v>8389</v>
      </c>
      <c r="M10664" s="61" t="s">
        <v>17061</v>
      </c>
    </row>
    <row r="10665" spans="1:13">
      <c r="A10665" s="60" t="s">
        <v>8390</v>
      </c>
      <c r="B10665" s="61" t="s">
        <v>17062</v>
      </c>
      <c r="C10665" s="32"/>
      <c r="D10665" s="33" t="s">
        <v>26459</v>
      </c>
      <c r="E10665" s="33" t="s">
        <v>34988</v>
      </c>
      <c r="L10665" s="60" t="s">
        <v>8390</v>
      </c>
      <c r="M10665" s="61" t="s">
        <v>17062</v>
      </c>
    </row>
    <row r="10666" spans="1:13">
      <c r="A10666" s="60" t="s">
        <v>8391</v>
      </c>
      <c r="B10666" s="61" t="s">
        <v>40277</v>
      </c>
      <c r="C10666" s="32"/>
      <c r="D10666" s="33" t="s">
        <v>26460</v>
      </c>
      <c r="E10666" s="33" t="s">
        <v>34988</v>
      </c>
      <c r="L10666" s="60" t="s">
        <v>8391</v>
      </c>
      <c r="M10666" s="61" t="s">
        <v>40277</v>
      </c>
    </row>
    <row r="10667" spans="1:13">
      <c r="A10667" s="60" t="s">
        <v>8394</v>
      </c>
      <c r="B10667" s="61" t="s">
        <v>17064</v>
      </c>
      <c r="C10667" s="32"/>
      <c r="D10667" s="33" t="s">
        <v>26461</v>
      </c>
      <c r="E10667" s="33" t="s">
        <v>34988</v>
      </c>
      <c r="L10667" s="60" t="s">
        <v>8394</v>
      </c>
      <c r="M10667" s="61" t="s">
        <v>17064</v>
      </c>
    </row>
    <row r="10668" spans="1:13">
      <c r="A10668" s="62" t="s">
        <v>8395</v>
      </c>
      <c r="B10668" s="61" t="s">
        <v>40278</v>
      </c>
      <c r="C10668" s="32"/>
      <c r="D10668" s="33" t="s">
        <v>6594</v>
      </c>
      <c r="E10668" s="33" t="s">
        <v>34988</v>
      </c>
      <c r="L10668" s="62" t="s">
        <v>8395</v>
      </c>
      <c r="M10668" s="61" t="s">
        <v>40278</v>
      </c>
    </row>
    <row r="10669" spans="1:13">
      <c r="A10669" s="62" t="s">
        <v>8393</v>
      </c>
      <c r="B10669" s="61" t="s">
        <v>40279</v>
      </c>
      <c r="C10669" s="32"/>
      <c r="D10669" s="33" t="s">
        <v>26462</v>
      </c>
      <c r="E10669" s="33" t="s">
        <v>34988</v>
      </c>
      <c r="L10669" s="62" t="s">
        <v>8393</v>
      </c>
      <c r="M10669" s="61" t="s">
        <v>40279</v>
      </c>
    </row>
    <row r="10670" spans="1:13">
      <c r="A10670" s="62" t="s">
        <v>8396</v>
      </c>
      <c r="B10670" s="61" t="s">
        <v>17065</v>
      </c>
      <c r="C10670" s="32"/>
      <c r="D10670" s="33" t="s">
        <v>26463</v>
      </c>
      <c r="E10670" s="33" t="s">
        <v>34988</v>
      </c>
      <c r="L10670" s="62" t="s">
        <v>8396</v>
      </c>
      <c r="M10670" s="61" t="s">
        <v>17065</v>
      </c>
    </row>
    <row r="10671" spans="1:13">
      <c r="A10671" s="62" t="s">
        <v>8392</v>
      </c>
      <c r="B10671" s="61" t="s">
        <v>17063</v>
      </c>
      <c r="C10671" s="32"/>
      <c r="D10671" s="33" t="s">
        <v>26464</v>
      </c>
      <c r="E10671" s="33" t="s">
        <v>34988</v>
      </c>
      <c r="L10671" s="62" t="s">
        <v>8392</v>
      </c>
      <c r="M10671" s="61" t="s">
        <v>17063</v>
      </c>
    </row>
    <row r="10672" spans="1:13">
      <c r="A10672" s="60" t="s">
        <v>8397</v>
      </c>
      <c r="B10672" s="61" t="s">
        <v>40280</v>
      </c>
      <c r="C10672" s="32"/>
      <c r="D10672" s="33" t="s">
        <v>26465</v>
      </c>
      <c r="E10672" s="33" t="s">
        <v>34988</v>
      </c>
      <c r="L10672" s="60" t="s">
        <v>8397</v>
      </c>
      <c r="M10672" s="61" t="s">
        <v>40280</v>
      </c>
    </row>
    <row r="10673" spans="1:13">
      <c r="A10673" s="60" t="s">
        <v>8398</v>
      </c>
      <c r="B10673" s="61" t="s">
        <v>40281</v>
      </c>
      <c r="C10673" s="32"/>
      <c r="D10673" s="33" t="s">
        <v>26466</v>
      </c>
      <c r="E10673" s="33" t="s">
        <v>34988</v>
      </c>
      <c r="L10673" s="60" t="s">
        <v>8398</v>
      </c>
      <c r="M10673" s="61" t="s">
        <v>40281</v>
      </c>
    </row>
    <row r="10674" spans="1:13">
      <c r="A10674" s="62" t="s">
        <v>8399</v>
      </c>
      <c r="B10674" s="61" t="s">
        <v>40282</v>
      </c>
      <c r="C10674" s="32"/>
      <c r="D10674" s="33" t="s">
        <v>26467</v>
      </c>
      <c r="E10674" s="33" t="s">
        <v>34988</v>
      </c>
      <c r="L10674" s="62" t="s">
        <v>8399</v>
      </c>
      <c r="M10674" s="61" t="s">
        <v>40282</v>
      </c>
    </row>
    <row r="10675" spans="1:13">
      <c r="A10675" s="62" t="s">
        <v>8400</v>
      </c>
      <c r="B10675" s="61" t="s">
        <v>40283</v>
      </c>
      <c r="C10675" s="32"/>
      <c r="D10675" s="33" t="s">
        <v>26468</v>
      </c>
      <c r="E10675" s="33" t="s">
        <v>34988</v>
      </c>
      <c r="L10675" s="62" t="s">
        <v>8400</v>
      </c>
      <c r="M10675" s="61" t="s">
        <v>40283</v>
      </c>
    </row>
    <row r="10676" spans="1:13">
      <c r="A10676" s="62" t="s">
        <v>8401</v>
      </c>
      <c r="B10676" s="61" t="s">
        <v>40284</v>
      </c>
      <c r="C10676" s="32"/>
      <c r="D10676" s="33" t="s">
        <v>26469</v>
      </c>
      <c r="E10676" s="33" t="s">
        <v>34988</v>
      </c>
      <c r="L10676" s="62" t="s">
        <v>8401</v>
      </c>
      <c r="M10676" s="61" t="s">
        <v>40284</v>
      </c>
    </row>
    <row r="10677" spans="1:13">
      <c r="A10677" s="62" t="s">
        <v>8402</v>
      </c>
      <c r="B10677" s="61" t="s">
        <v>40285</v>
      </c>
      <c r="C10677" s="32"/>
      <c r="D10677" s="33" t="s">
        <v>26470</v>
      </c>
      <c r="E10677" s="33" t="s">
        <v>34988</v>
      </c>
      <c r="L10677" s="62" t="s">
        <v>8402</v>
      </c>
      <c r="M10677" s="61" t="s">
        <v>40285</v>
      </c>
    </row>
    <row r="10678" spans="1:13">
      <c r="A10678" s="60" t="s">
        <v>8403</v>
      </c>
      <c r="B10678" s="61" t="s">
        <v>17066</v>
      </c>
      <c r="C10678" s="32"/>
      <c r="D10678" s="33" t="s">
        <v>26471</v>
      </c>
      <c r="E10678" s="33" t="s">
        <v>34988</v>
      </c>
      <c r="L10678" s="60" t="s">
        <v>8403</v>
      </c>
      <c r="M10678" s="61" t="s">
        <v>17066</v>
      </c>
    </row>
    <row r="10679" spans="1:13">
      <c r="A10679" s="62" t="s">
        <v>8405</v>
      </c>
      <c r="B10679" s="61" t="s">
        <v>17067</v>
      </c>
      <c r="C10679" s="32"/>
      <c r="D10679" s="33" t="s">
        <v>26472</v>
      </c>
      <c r="E10679" s="33" t="s">
        <v>34988</v>
      </c>
      <c r="L10679" s="62" t="s">
        <v>8405</v>
      </c>
      <c r="M10679" s="61" t="s">
        <v>17067</v>
      </c>
    </row>
    <row r="10680" spans="1:13">
      <c r="A10680" s="62" t="s">
        <v>8409</v>
      </c>
      <c r="B10680" s="61" t="s">
        <v>17068</v>
      </c>
      <c r="C10680" s="32"/>
      <c r="D10680" s="33" t="s">
        <v>26473</v>
      </c>
      <c r="E10680" s="33" t="s">
        <v>34988</v>
      </c>
      <c r="L10680" s="62" t="s">
        <v>8409</v>
      </c>
      <c r="M10680" s="61" t="s">
        <v>17068</v>
      </c>
    </row>
    <row r="10681" spans="1:13">
      <c r="A10681" s="60" t="s">
        <v>8404</v>
      </c>
      <c r="B10681" s="61" t="s">
        <v>40286</v>
      </c>
      <c r="C10681" s="32"/>
      <c r="D10681" s="33" t="s">
        <v>26474</v>
      </c>
      <c r="E10681" s="33" t="s">
        <v>34988</v>
      </c>
      <c r="L10681" s="60" t="s">
        <v>8404</v>
      </c>
      <c r="M10681" s="61" t="s">
        <v>40286</v>
      </c>
    </row>
    <row r="10682" spans="1:13">
      <c r="A10682" s="60" t="s">
        <v>8408</v>
      </c>
      <c r="B10682" s="61" t="s">
        <v>40287</v>
      </c>
      <c r="C10682" s="32"/>
      <c r="D10682" s="33" t="s">
        <v>26475</v>
      </c>
      <c r="E10682" s="33" t="s">
        <v>34988</v>
      </c>
      <c r="L10682" s="60" t="s">
        <v>8408</v>
      </c>
      <c r="M10682" s="61" t="s">
        <v>40287</v>
      </c>
    </row>
    <row r="10683" spans="1:13">
      <c r="A10683" s="62" t="s">
        <v>8407</v>
      </c>
      <c r="B10683" s="61" t="s">
        <v>40288</v>
      </c>
      <c r="C10683" s="32"/>
      <c r="D10683" s="33" t="s">
        <v>26476</v>
      </c>
      <c r="E10683" s="33" t="s">
        <v>34988</v>
      </c>
      <c r="L10683" s="62" t="s">
        <v>8407</v>
      </c>
      <c r="M10683" s="61" t="s">
        <v>40288</v>
      </c>
    </row>
    <row r="10684" spans="1:13">
      <c r="A10684" s="62" t="s">
        <v>8410</v>
      </c>
      <c r="B10684" s="61" t="s">
        <v>17069</v>
      </c>
      <c r="C10684" s="32"/>
      <c r="D10684" s="33" t="s">
        <v>26477</v>
      </c>
      <c r="E10684" s="33" t="s">
        <v>34988</v>
      </c>
      <c r="L10684" s="62" t="s">
        <v>8410</v>
      </c>
      <c r="M10684" s="61" t="s">
        <v>17069</v>
      </c>
    </row>
    <row r="10685" spans="1:13">
      <c r="A10685" s="60" t="s">
        <v>8411</v>
      </c>
      <c r="B10685" s="61" t="s">
        <v>17070</v>
      </c>
      <c r="C10685" s="32"/>
      <c r="D10685" s="33" t="s">
        <v>26478</v>
      </c>
      <c r="E10685" s="33" t="s">
        <v>34988</v>
      </c>
      <c r="L10685" s="60" t="s">
        <v>8411</v>
      </c>
      <c r="M10685" s="61" t="s">
        <v>17070</v>
      </c>
    </row>
    <row r="10686" spans="1:13">
      <c r="A10686" s="62" t="s">
        <v>8412</v>
      </c>
      <c r="B10686" s="61" t="s">
        <v>17071</v>
      </c>
      <c r="C10686" s="32"/>
      <c r="D10686" s="33" t="s">
        <v>26479</v>
      </c>
      <c r="E10686" s="33" t="s">
        <v>34988</v>
      </c>
      <c r="L10686" s="62" t="s">
        <v>8412</v>
      </c>
      <c r="M10686" s="61" t="s">
        <v>17071</v>
      </c>
    </row>
    <row r="10687" spans="1:13">
      <c r="A10687" s="62" t="s">
        <v>33507</v>
      </c>
      <c r="B10687" s="61" t="s">
        <v>33508</v>
      </c>
      <c r="C10687" s="32"/>
      <c r="D10687" s="33" t="s">
        <v>26480</v>
      </c>
      <c r="E10687" s="33" t="s">
        <v>34988</v>
      </c>
      <c r="L10687" s="62" t="s">
        <v>33507</v>
      </c>
      <c r="M10687" s="61" t="s">
        <v>33508</v>
      </c>
    </row>
    <row r="10688" spans="1:13">
      <c r="A10688" s="60" t="s">
        <v>8406</v>
      </c>
      <c r="B10688" s="61" t="s">
        <v>40289</v>
      </c>
      <c r="C10688" s="32"/>
      <c r="D10688" s="33" t="s">
        <v>26481</v>
      </c>
      <c r="E10688" s="33" t="s">
        <v>34988</v>
      </c>
      <c r="L10688" s="60" t="s">
        <v>8406</v>
      </c>
      <c r="M10688" s="61" t="s">
        <v>40289</v>
      </c>
    </row>
    <row r="10689" spans="1:13">
      <c r="A10689" s="62" t="s">
        <v>8413</v>
      </c>
      <c r="B10689" s="61" t="s">
        <v>17072</v>
      </c>
      <c r="C10689" s="32"/>
      <c r="D10689" s="33" t="s">
        <v>26482</v>
      </c>
      <c r="E10689" s="33" t="s">
        <v>34988</v>
      </c>
      <c r="L10689" s="62" t="s">
        <v>8413</v>
      </c>
      <c r="M10689" s="61" t="s">
        <v>17072</v>
      </c>
    </row>
    <row r="10690" spans="1:13">
      <c r="A10690" s="62" t="s">
        <v>8414</v>
      </c>
      <c r="B10690" s="61" t="s">
        <v>17073</v>
      </c>
      <c r="C10690" s="32"/>
      <c r="D10690" s="33" t="s">
        <v>26483</v>
      </c>
      <c r="E10690" s="33" t="s">
        <v>34988</v>
      </c>
      <c r="L10690" s="62" t="s">
        <v>8414</v>
      </c>
      <c r="M10690" s="61" t="s">
        <v>17073</v>
      </c>
    </row>
    <row r="10691" spans="1:13">
      <c r="A10691" s="62" t="s">
        <v>21515</v>
      </c>
      <c r="B10691" s="61" t="s">
        <v>33509</v>
      </c>
      <c r="C10691" s="32"/>
      <c r="D10691" s="33" t="s">
        <v>26484</v>
      </c>
      <c r="E10691" s="33" t="s">
        <v>34988</v>
      </c>
      <c r="L10691" s="62" t="s">
        <v>21515</v>
      </c>
      <c r="M10691" s="61" t="s">
        <v>33509</v>
      </c>
    </row>
    <row r="10692" spans="1:13">
      <c r="A10692" s="62" t="s">
        <v>8415</v>
      </c>
      <c r="B10692" s="61" t="s">
        <v>40290</v>
      </c>
      <c r="C10692" s="32"/>
      <c r="D10692" s="33" t="s">
        <v>26485</v>
      </c>
      <c r="E10692" s="33" t="s">
        <v>34988</v>
      </c>
      <c r="L10692" s="62" t="s">
        <v>8415</v>
      </c>
      <c r="M10692" s="61" t="s">
        <v>40290</v>
      </c>
    </row>
    <row r="10693" spans="1:13">
      <c r="A10693" s="60" t="s">
        <v>8416</v>
      </c>
      <c r="B10693" s="61" t="s">
        <v>17074</v>
      </c>
      <c r="C10693" s="32"/>
      <c r="D10693" s="33" t="s">
        <v>26486</v>
      </c>
      <c r="E10693" s="33" t="s">
        <v>34988</v>
      </c>
      <c r="L10693" s="60" t="s">
        <v>8416</v>
      </c>
      <c r="M10693" s="61" t="s">
        <v>17074</v>
      </c>
    </row>
    <row r="10694" spans="1:13">
      <c r="A10694" s="60" t="s">
        <v>8417</v>
      </c>
      <c r="B10694" s="61" t="s">
        <v>17075</v>
      </c>
      <c r="C10694" s="32"/>
      <c r="D10694" s="33" t="s">
        <v>26487</v>
      </c>
      <c r="E10694" s="33" t="s">
        <v>34988</v>
      </c>
      <c r="L10694" s="60" t="s">
        <v>8417</v>
      </c>
      <c r="M10694" s="61" t="s">
        <v>17075</v>
      </c>
    </row>
    <row r="10695" spans="1:13">
      <c r="A10695" s="62" t="s">
        <v>8418</v>
      </c>
      <c r="B10695" s="61" t="s">
        <v>40291</v>
      </c>
      <c r="C10695" s="32"/>
      <c r="D10695" s="33" t="s">
        <v>26488</v>
      </c>
      <c r="E10695" s="33" t="s">
        <v>34988</v>
      </c>
      <c r="L10695" s="62" t="s">
        <v>8418</v>
      </c>
      <c r="M10695" s="61" t="s">
        <v>40291</v>
      </c>
    </row>
    <row r="10696" spans="1:13">
      <c r="A10696" s="62" t="s">
        <v>40292</v>
      </c>
      <c r="B10696" s="61" t="s">
        <v>40293</v>
      </c>
      <c r="C10696" s="32"/>
      <c r="D10696" s="33" t="s">
        <v>26489</v>
      </c>
      <c r="E10696" s="33" t="s">
        <v>34988</v>
      </c>
      <c r="L10696" s="62" t="s">
        <v>40292</v>
      </c>
      <c r="M10696" s="61" t="s">
        <v>40293</v>
      </c>
    </row>
    <row r="10697" spans="1:13">
      <c r="A10697" s="60" t="s">
        <v>8419</v>
      </c>
      <c r="B10697" s="61" t="s">
        <v>17076</v>
      </c>
      <c r="C10697" s="32"/>
      <c r="D10697" s="33" t="s">
        <v>26490</v>
      </c>
      <c r="E10697" s="33" t="s">
        <v>34988</v>
      </c>
      <c r="L10697" s="60" t="s">
        <v>8419</v>
      </c>
      <c r="M10697" s="61" t="s">
        <v>17076</v>
      </c>
    </row>
    <row r="10698" spans="1:13">
      <c r="A10698" s="60" t="s">
        <v>8420</v>
      </c>
      <c r="B10698" s="61" t="s">
        <v>17077</v>
      </c>
      <c r="C10698" s="32"/>
      <c r="D10698" s="33" t="s">
        <v>26491</v>
      </c>
      <c r="E10698" s="33" t="s">
        <v>34988</v>
      </c>
      <c r="L10698" s="60" t="s">
        <v>8420</v>
      </c>
      <c r="M10698" s="61" t="s">
        <v>17077</v>
      </c>
    </row>
    <row r="10699" spans="1:13">
      <c r="A10699" s="60" t="s">
        <v>8421</v>
      </c>
      <c r="B10699" s="61" t="s">
        <v>40294</v>
      </c>
      <c r="C10699" s="32"/>
      <c r="D10699" s="33" t="s">
        <v>26492</v>
      </c>
      <c r="E10699" s="33" t="s">
        <v>34988</v>
      </c>
      <c r="L10699" s="60" t="s">
        <v>8421</v>
      </c>
      <c r="M10699" s="61" t="s">
        <v>40294</v>
      </c>
    </row>
    <row r="10700" spans="1:13">
      <c r="A10700" s="60" t="s">
        <v>8422</v>
      </c>
      <c r="B10700" s="61" t="s">
        <v>17078</v>
      </c>
      <c r="C10700" s="32"/>
      <c r="D10700" s="33" t="s">
        <v>26493</v>
      </c>
      <c r="E10700" s="33" t="s">
        <v>34988</v>
      </c>
      <c r="L10700" s="60" t="s">
        <v>8422</v>
      </c>
      <c r="M10700" s="61" t="s">
        <v>17078</v>
      </c>
    </row>
    <row r="10701" spans="1:13">
      <c r="A10701" s="62" t="s">
        <v>8423</v>
      </c>
      <c r="B10701" s="61" t="s">
        <v>17079</v>
      </c>
      <c r="C10701" s="32"/>
      <c r="D10701" s="33" t="s">
        <v>26494</v>
      </c>
      <c r="E10701" s="33" t="s">
        <v>34988</v>
      </c>
      <c r="L10701" s="62" t="s">
        <v>8423</v>
      </c>
      <c r="M10701" s="61" t="s">
        <v>17079</v>
      </c>
    </row>
    <row r="10702" spans="1:13">
      <c r="A10702" s="62" t="s">
        <v>8426</v>
      </c>
      <c r="B10702" s="61" t="s">
        <v>17081</v>
      </c>
      <c r="C10702" s="32"/>
      <c r="D10702" s="33" t="s">
        <v>26495</v>
      </c>
      <c r="E10702" s="33" t="s">
        <v>34988</v>
      </c>
      <c r="L10702" s="62" t="s">
        <v>8426</v>
      </c>
      <c r="M10702" s="61" t="s">
        <v>17081</v>
      </c>
    </row>
    <row r="10703" spans="1:13">
      <c r="A10703" s="60" t="s">
        <v>8427</v>
      </c>
      <c r="B10703" s="61" t="s">
        <v>17081</v>
      </c>
      <c r="C10703" s="32"/>
      <c r="D10703" s="33" t="s">
        <v>26496</v>
      </c>
      <c r="E10703" s="33" t="s">
        <v>34988</v>
      </c>
      <c r="L10703" s="60" t="s">
        <v>8427</v>
      </c>
      <c r="M10703" s="61" t="s">
        <v>17081</v>
      </c>
    </row>
    <row r="10704" spans="1:13">
      <c r="A10704" s="62" t="s">
        <v>40295</v>
      </c>
      <c r="B10704" s="61" t="s">
        <v>40296</v>
      </c>
      <c r="C10704" s="32"/>
      <c r="D10704" s="33" t="s">
        <v>26497</v>
      </c>
      <c r="E10704" s="33" t="s">
        <v>34988</v>
      </c>
      <c r="L10704" s="62" t="s">
        <v>40295</v>
      </c>
      <c r="M10704" s="61" t="s">
        <v>40296</v>
      </c>
    </row>
    <row r="10705" spans="1:13">
      <c r="A10705" s="62" t="s">
        <v>8424</v>
      </c>
      <c r="B10705" s="61" t="s">
        <v>17080</v>
      </c>
      <c r="C10705" s="32"/>
      <c r="D10705" s="33" t="s">
        <v>26498</v>
      </c>
      <c r="E10705" s="33" t="s">
        <v>34988</v>
      </c>
      <c r="L10705" s="62" t="s">
        <v>8424</v>
      </c>
      <c r="M10705" s="61" t="s">
        <v>17080</v>
      </c>
    </row>
    <row r="10706" spans="1:13">
      <c r="A10706" s="62" t="s">
        <v>8425</v>
      </c>
      <c r="B10706" s="61" t="s">
        <v>40297</v>
      </c>
      <c r="C10706" s="32"/>
      <c r="D10706" s="33" t="s">
        <v>26499</v>
      </c>
      <c r="E10706" s="33" t="s">
        <v>34988</v>
      </c>
      <c r="L10706" s="62" t="s">
        <v>8425</v>
      </c>
      <c r="M10706" s="61" t="s">
        <v>40297</v>
      </c>
    </row>
    <row r="10707" spans="1:13">
      <c r="A10707" s="62" t="s">
        <v>8428</v>
      </c>
      <c r="B10707" s="61" t="s">
        <v>40298</v>
      </c>
      <c r="C10707" s="32"/>
      <c r="D10707" s="33" t="s">
        <v>26500</v>
      </c>
      <c r="E10707" s="33" t="s">
        <v>34988</v>
      </c>
      <c r="L10707" s="62" t="s">
        <v>8428</v>
      </c>
      <c r="M10707" s="61" t="s">
        <v>40298</v>
      </c>
    </row>
    <row r="10708" spans="1:13">
      <c r="A10708" s="60" t="s">
        <v>8429</v>
      </c>
      <c r="B10708" s="61" t="s">
        <v>17082</v>
      </c>
      <c r="C10708" s="32"/>
      <c r="D10708" s="33" t="s">
        <v>26501</v>
      </c>
      <c r="E10708" s="33" t="s">
        <v>34988</v>
      </c>
      <c r="L10708" s="60" t="s">
        <v>8429</v>
      </c>
      <c r="M10708" s="61" t="s">
        <v>17082</v>
      </c>
    </row>
    <row r="10709" spans="1:13">
      <c r="A10709" s="62" t="s">
        <v>8430</v>
      </c>
      <c r="B10709" s="61" t="s">
        <v>40299</v>
      </c>
      <c r="C10709" s="32"/>
      <c r="D10709" s="33" t="s">
        <v>26502</v>
      </c>
      <c r="E10709" s="33" t="s">
        <v>34988</v>
      </c>
      <c r="L10709" s="62" t="s">
        <v>8430</v>
      </c>
      <c r="M10709" s="61" t="s">
        <v>40299</v>
      </c>
    </row>
    <row r="10710" spans="1:13">
      <c r="A10710" s="60" t="s">
        <v>8431</v>
      </c>
      <c r="B10710" s="61" t="s">
        <v>17083</v>
      </c>
      <c r="C10710" s="32"/>
      <c r="D10710" s="33" t="s">
        <v>26503</v>
      </c>
      <c r="E10710" s="33" t="s">
        <v>34988</v>
      </c>
      <c r="L10710" s="60" t="s">
        <v>8431</v>
      </c>
      <c r="M10710" s="61" t="s">
        <v>17083</v>
      </c>
    </row>
    <row r="10711" spans="1:13">
      <c r="A10711" s="62" t="s">
        <v>33510</v>
      </c>
      <c r="B10711" s="61" t="s">
        <v>33511</v>
      </c>
      <c r="C10711" s="32"/>
      <c r="D10711" s="33" t="s">
        <v>26504</v>
      </c>
      <c r="E10711" s="33" t="s">
        <v>34988</v>
      </c>
      <c r="L10711" s="62" t="s">
        <v>33510</v>
      </c>
      <c r="M10711" s="61" t="s">
        <v>33511</v>
      </c>
    </row>
    <row r="10712" spans="1:13">
      <c r="A10712" s="62" t="s">
        <v>8432</v>
      </c>
      <c r="B10712" s="61" t="s">
        <v>40300</v>
      </c>
      <c r="C10712" s="32"/>
      <c r="D10712" s="33" t="s">
        <v>26505</v>
      </c>
      <c r="E10712" s="33" t="s">
        <v>34988</v>
      </c>
      <c r="L10712" s="62" t="s">
        <v>8432</v>
      </c>
      <c r="M10712" s="61" t="s">
        <v>40300</v>
      </c>
    </row>
    <row r="10713" spans="1:13">
      <c r="A10713" s="62" t="s">
        <v>8434</v>
      </c>
      <c r="B10713" s="61" t="s">
        <v>40301</v>
      </c>
      <c r="C10713" s="32"/>
      <c r="D10713" s="33" t="s">
        <v>26506</v>
      </c>
      <c r="E10713" s="33" t="s">
        <v>34988</v>
      </c>
      <c r="L10713" s="62" t="s">
        <v>8434</v>
      </c>
      <c r="M10713" s="61" t="s">
        <v>40301</v>
      </c>
    </row>
    <row r="10714" spans="1:13">
      <c r="A10714" s="62" t="s">
        <v>8433</v>
      </c>
      <c r="B10714" s="61" t="s">
        <v>40302</v>
      </c>
      <c r="C10714" s="32"/>
      <c r="D10714" s="33" t="s">
        <v>26507</v>
      </c>
      <c r="E10714" s="33" t="s">
        <v>34988</v>
      </c>
      <c r="L10714" s="62" t="s">
        <v>8433</v>
      </c>
      <c r="M10714" s="61" t="s">
        <v>40302</v>
      </c>
    </row>
    <row r="10715" spans="1:13">
      <c r="A10715" s="62" t="s">
        <v>8435</v>
      </c>
      <c r="B10715" s="61" t="s">
        <v>40303</v>
      </c>
      <c r="C10715" s="32"/>
      <c r="D10715" s="33" t="s">
        <v>26509</v>
      </c>
      <c r="E10715" s="33" t="s">
        <v>34988</v>
      </c>
      <c r="L10715" s="62" t="s">
        <v>8435</v>
      </c>
      <c r="M10715" s="61" t="s">
        <v>40303</v>
      </c>
    </row>
    <row r="10716" spans="1:13">
      <c r="A10716" s="62" t="s">
        <v>8436</v>
      </c>
      <c r="B10716" s="61" t="s">
        <v>17084</v>
      </c>
      <c r="C10716" s="32"/>
      <c r="D10716" s="33" t="s">
        <v>26511</v>
      </c>
      <c r="E10716" s="33" t="s">
        <v>34988</v>
      </c>
      <c r="L10716" s="62" t="s">
        <v>8436</v>
      </c>
      <c r="M10716" s="61" t="s">
        <v>17084</v>
      </c>
    </row>
    <row r="10717" spans="1:13">
      <c r="A10717" s="60" t="s">
        <v>8437</v>
      </c>
      <c r="B10717" s="61" t="s">
        <v>17085</v>
      </c>
      <c r="C10717" s="32"/>
      <c r="D10717" s="33" t="s">
        <v>26512</v>
      </c>
      <c r="E10717" s="33" t="s">
        <v>34988</v>
      </c>
      <c r="L10717" s="60" t="s">
        <v>8437</v>
      </c>
      <c r="M10717" s="61" t="s">
        <v>17085</v>
      </c>
    </row>
    <row r="10718" spans="1:13">
      <c r="A10718" s="60" t="s">
        <v>8438</v>
      </c>
      <c r="B10718" s="61" t="s">
        <v>40304</v>
      </c>
      <c r="C10718" s="32"/>
      <c r="D10718" s="33" t="s">
        <v>26513</v>
      </c>
      <c r="E10718" s="33" t="s">
        <v>34988</v>
      </c>
      <c r="L10718" s="60" t="s">
        <v>8438</v>
      </c>
      <c r="M10718" s="61" t="s">
        <v>40304</v>
      </c>
    </row>
    <row r="10719" spans="1:13">
      <c r="A10719" s="60" t="s">
        <v>8439</v>
      </c>
      <c r="B10719" s="61" t="s">
        <v>40305</v>
      </c>
      <c r="C10719" s="32"/>
      <c r="D10719" s="33" t="s">
        <v>26514</v>
      </c>
      <c r="E10719" s="33" t="s">
        <v>34988</v>
      </c>
      <c r="L10719" s="60" t="s">
        <v>8439</v>
      </c>
      <c r="M10719" s="61" t="s">
        <v>40305</v>
      </c>
    </row>
    <row r="10720" spans="1:13">
      <c r="A10720" s="62" t="s">
        <v>40306</v>
      </c>
      <c r="B10720" s="61" t="s">
        <v>40307</v>
      </c>
      <c r="C10720" s="32"/>
      <c r="D10720" s="33" t="s">
        <v>26515</v>
      </c>
      <c r="E10720" s="33" t="s">
        <v>34988</v>
      </c>
      <c r="L10720" s="62" t="s">
        <v>40306</v>
      </c>
      <c r="M10720" s="61" t="s">
        <v>40307</v>
      </c>
    </row>
    <row r="10721" spans="1:13">
      <c r="A10721" s="62" t="s">
        <v>33512</v>
      </c>
      <c r="B10721" s="61" t="s">
        <v>33513</v>
      </c>
      <c r="C10721" s="32"/>
      <c r="D10721" s="33" t="s">
        <v>26516</v>
      </c>
      <c r="E10721" s="33" t="s">
        <v>34988</v>
      </c>
      <c r="L10721" s="62" t="s">
        <v>33512</v>
      </c>
      <c r="M10721" s="61" t="s">
        <v>33513</v>
      </c>
    </row>
    <row r="10722" spans="1:13">
      <c r="A10722" s="62" t="s">
        <v>8440</v>
      </c>
      <c r="B10722" s="61" t="s">
        <v>17086</v>
      </c>
      <c r="C10722" s="32"/>
      <c r="D10722" s="33" t="s">
        <v>26517</v>
      </c>
      <c r="E10722" s="33" t="s">
        <v>34988</v>
      </c>
      <c r="L10722" s="62" t="s">
        <v>8440</v>
      </c>
      <c r="M10722" s="61" t="s">
        <v>17086</v>
      </c>
    </row>
    <row r="10723" spans="1:13">
      <c r="A10723" s="62" t="s">
        <v>8441</v>
      </c>
      <c r="B10723" s="61" t="s">
        <v>17087</v>
      </c>
      <c r="C10723" s="32"/>
      <c r="D10723" s="33" t="s">
        <v>26518</v>
      </c>
      <c r="E10723" s="33" t="s">
        <v>34988</v>
      </c>
      <c r="L10723" s="62" t="s">
        <v>8441</v>
      </c>
      <c r="M10723" s="61" t="s">
        <v>17087</v>
      </c>
    </row>
    <row r="10724" spans="1:13">
      <c r="A10724" s="60" t="s">
        <v>8442</v>
      </c>
      <c r="B10724" s="61" t="s">
        <v>17088</v>
      </c>
      <c r="C10724" s="32"/>
      <c r="D10724" s="33" t="s">
        <v>26519</v>
      </c>
      <c r="E10724" s="33" t="s">
        <v>34988</v>
      </c>
      <c r="L10724" s="60" t="s">
        <v>8442</v>
      </c>
      <c r="M10724" s="61" t="s">
        <v>17088</v>
      </c>
    </row>
    <row r="10725" spans="1:13">
      <c r="A10725" s="60" t="s">
        <v>8443</v>
      </c>
      <c r="B10725" s="61" t="s">
        <v>17089</v>
      </c>
      <c r="C10725" s="32"/>
      <c r="D10725" s="33" t="s">
        <v>26520</v>
      </c>
      <c r="E10725" s="33" t="s">
        <v>34988</v>
      </c>
      <c r="L10725" s="60" t="s">
        <v>8443</v>
      </c>
      <c r="M10725" s="61" t="s">
        <v>17089</v>
      </c>
    </row>
    <row r="10726" spans="1:13">
      <c r="A10726" s="62" t="s">
        <v>8444</v>
      </c>
      <c r="B10726" s="61" t="s">
        <v>17090</v>
      </c>
      <c r="C10726" s="32"/>
      <c r="D10726" s="33" t="s">
        <v>26521</v>
      </c>
      <c r="E10726" s="33" t="s">
        <v>34988</v>
      </c>
      <c r="L10726" s="62" t="s">
        <v>8444</v>
      </c>
      <c r="M10726" s="61" t="s">
        <v>17090</v>
      </c>
    </row>
    <row r="10727" spans="1:13">
      <c r="A10727" s="62" t="s">
        <v>8445</v>
      </c>
      <c r="B10727" s="61" t="s">
        <v>40308</v>
      </c>
      <c r="C10727" s="32"/>
      <c r="D10727" s="33" t="s">
        <v>26522</v>
      </c>
      <c r="E10727" s="33" t="s">
        <v>34988</v>
      </c>
      <c r="L10727" s="62" t="s">
        <v>8445</v>
      </c>
      <c r="M10727" s="61" t="s">
        <v>40308</v>
      </c>
    </row>
    <row r="10728" spans="1:13">
      <c r="A10728" s="62" t="s">
        <v>40309</v>
      </c>
      <c r="B10728" s="61" t="s">
        <v>40310</v>
      </c>
      <c r="C10728" s="32"/>
      <c r="D10728" s="33" t="s">
        <v>26523</v>
      </c>
      <c r="E10728" s="33" t="s">
        <v>34988</v>
      </c>
      <c r="L10728" s="62" t="s">
        <v>40309</v>
      </c>
      <c r="M10728" s="61" t="s">
        <v>40310</v>
      </c>
    </row>
    <row r="10729" spans="1:13">
      <c r="A10729" s="62" t="s">
        <v>8446</v>
      </c>
      <c r="B10729" s="61" t="s">
        <v>17091</v>
      </c>
      <c r="C10729" s="32"/>
      <c r="D10729" s="33" t="s">
        <v>26524</v>
      </c>
      <c r="E10729" s="33" t="s">
        <v>34988</v>
      </c>
      <c r="L10729" s="62" t="s">
        <v>8446</v>
      </c>
      <c r="M10729" s="61" t="s">
        <v>17091</v>
      </c>
    </row>
    <row r="10730" spans="1:13">
      <c r="A10730" s="62" t="s">
        <v>8447</v>
      </c>
      <c r="B10730" s="61" t="s">
        <v>17092</v>
      </c>
      <c r="C10730" s="32"/>
      <c r="D10730" s="33" t="s">
        <v>26525</v>
      </c>
      <c r="E10730" s="33" t="s">
        <v>34988</v>
      </c>
      <c r="L10730" s="62" t="s">
        <v>8447</v>
      </c>
      <c r="M10730" s="61" t="s">
        <v>17092</v>
      </c>
    </row>
    <row r="10731" spans="1:13">
      <c r="A10731" s="62" t="s">
        <v>8448</v>
      </c>
      <c r="B10731" s="61" t="s">
        <v>40311</v>
      </c>
      <c r="C10731" s="32"/>
      <c r="D10731" s="33" t="s">
        <v>26526</v>
      </c>
      <c r="E10731" s="33" t="s">
        <v>34988</v>
      </c>
      <c r="L10731" s="62" t="s">
        <v>8448</v>
      </c>
      <c r="M10731" s="61" t="s">
        <v>40311</v>
      </c>
    </row>
    <row r="10732" spans="1:13">
      <c r="A10732" s="62" t="s">
        <v>33514</v>
      </c>
      <c r="B10732" s="61" t="s">
        <v>33515</v>
      </c>
      <c r="C10732" s="32"/>
      <c r="D10732" s="33" t="s">
        <v>26527</v>
      </c>
      <c r="E10732" s="33" t="s">
        <v>34988</v>
      </c>
      <c r="L10732" s="62" t="s">
        <v>33514</v>
      </c>
      <c r="M10732" s="61" t="s">
        <v>33515</v>
      </c>
    </row>
    <row r="10733" spans="1:13">
      <c r="A10733" s="62" t="s">
        <v>8449</v>
      </c>
      <c r="B10733" s="61" t="s">
        <v>17093</v>
      </c>
      <c r="C10733" s="32"/>
      <c r="D10733" s="33" t="s">
        <v>26528</v>
      </c>
      <c r="E10733" s="33" t="s">
        <v>34988</v>
      </c>
      <c r="L10733" s="62" t="s">
        <v>8449</v>
      </c>
      <c r="M10733" s="61" t="s">
        <v>17093</v>
      </c>
    </row>
    <row r="10734" spans="1:13">
      <c r="A10734" s="62" t="s">
        <v>8450</v>
      </c>
      <c r="B10734" s="61" t="s">
        <v>17094</v>
      </c>
      <c r="C10734" s="32"/>
      <c r="D10734" s="33" t="s">
        <v>26529</v>
      </c>
      <c r="E10734" s="33" t="s">
        <v>34988</v>
      </c>
      <c r="L10734" s="62" t="s">
        <v>8450</v>
      </c>
      <c r="M10734" s="61" t="s">
        <v>17094</v>
      </c>
    </row>
    <row r="10735" spans="1:13">
      <c r="A10735" s="62" t="s">
        <v>8451</v>
      </c>
      <c r="B10735" s="61" t="s">
        <v>17095</v>
      </c>
      <c r="C10735" s="32"/>
      <c r="D10735" s="33" t="s">
        <v>26530</v>
      </c>
      <c r="E10735" s="33" t="s">
        <v>34988</v>
      </c>
      <c r="L10735" s="62" t="s">
        <v>8451</v>
      </c>
      <c r="M10735" s="61" t="s">
        <v>17095</v>
      </c>
    </row>
    <row r="10736" spans="1:13">
      <c r="A10736" s="60" t="s">
        <v>8452</v>
      </c>
      <c r="B10736" s="61" t="s">
        <v>40312</v>
      </c>
      <c r="C10736" s="32"/>
      <c r="D10736" s="33" t="s">
        <v>26531</v>
      </c>
      <c r="E10736" s="33" t="s">
        <v>34988</v>
      </c>
      <c r="L10736" s="60" t="s">
        <v>8452</v>
      </c>
      <c r="M10736" s="61" t="s">
        <v>40312</v>
      </c>
    </row>
    <row r="10737" spans="1:13">
      <c r="A10737" s="62" t="s">
        <v>8453</v>
      </c>
      <c r="B10737" s="61" t="s">
        <v>17096</v>
      </c>
      <c r="C10737" s="32"/>
      <c r="D10737" s="33" t="s">
        <v>26532</v>
      </c>
      <c r="E10737" s="33" t="s">
        <v>34988</v>
      </c>
      <c r="L10737" s="62" t="s">
        <v>8453</v>
      </c>
      <c r="M10737" s="61" t="s">
        <v>17096</v>
      </c>
    </row>
    <row r="10738" spans="1:13">
      <c r="A10738" s="60" t="s">
        <v>8454</v>
      </c>
      <c r="B10738" s="61" t="s">
        <v>17097</v>
      </c>
      <c r="C10738" s="32"/>
      <c r="D10738" s="33" t="s">
        <v>26533</v>
      </c>
      <c r="E10738" s="33" t="s">
        <v>34988</v>
      </c>
      <c r="L10738" s="60" t="s">
        <v>8454</v>
      </c>
      <c r="M10738" s="61" t="s">
        <v>17097</v>
      </c>
    </row>
    <row r="10739" spans="1:13">
      <c r="A10739" s="62" t="s">
        <v>33516</v>
      </c>
      <c r="B10739" s="61" t="s">
        <v>33517</v>
      </c>
      <c r="C10739" s="32"/>
      <c r="D10739" s="33" t="s">
        <v>26534</v>
      </c>
      <c r="E10739" s="33" t="s">
        <v>34988</v>
      </c>
      <c r="L10739" s="62" t="s">
        <v>33516</v>
      </c>
      <c r="M10739" s="61" t="s">
        <v>33517</v>
      </c>
    </row>
    <row r="10740" spans="1:13">
      <c r="A10740" s="62" t="s">
        <v>8455</v>
      </c>
      <c r="B10740" s="61" t="s">
        <v>17098</v>
      </c>
      <c r="C10740" s="32"/>
      <c r="D10740" s="33" t="s">
        <v>26535</v>
      </c>
      <c r="E10740" s="33" t="s">
        <v>34988</v>
      </c>
      <c r="L10740" s="62" t="s">
        <v>8455</v>
      </c>
      <c r="M10740" s="61" t="s">
        <v>17098</v>
      </c>
    </row>
    <row r="10741" spans="1:13">
      <c r="A10741" s="62" t="s">
        <v>8456</v>
      </c>
      <c r="B10741" s="61" t="s">
        <v>40313</v>
      </c>
      <c r="C10741" s="32"/>
      <c r="D10741" s="33" t="s">
        <v>26536</v>
      </c>
      <c r="E10741" s="33" t="s">
        <v>34988</v>
      </c>
      <c r="L10741" s="62" t="s">
        <v>8456</v>
      </c>
      <c r="M10741" s="61" t="s">
        <v>40313</v>
      </c>
    </row>
    <row r="10742" spans="1:13">
      <c r="A10742" s="62" t="s">
        <v>40314</v>
      </c>
      <c r="B10742" s="61" t="s">
        <v>40315</v>
      </c>
      <c r="C10742" s="32"/>
      <c r="D10742" s="33" t="s">
        <v>26537</v>
      </c>
      <c r="E10742" s="33" t="s">
        <v>34988</v>
      </c>
      <c r="L10742" s="62" t="s">
        <v>40314</v>
      </c>
      <c r="M10742" s="61" t="s">
        <v>40315</v>
      </c>
    </row>
    <row r="10743" spans="1:13">
      <c r="A10743" s="62" t="s">
        <v>8457</v>
      </c>
      <c r="B10743" s="61" t="s">
        <v>17099</v>
      </c>
      <c r="C10743" s="32"/>
      <c r="D10743" s="33" t="s">
        <v>26538</v>
      </c>
      <c r="E10743" s="33" t="s">
        <v>34988</v>
      </c>
      <c r="L10743" s="62" t="s">
        <v>8457</v>
      </c>
      <c r="M10743" s="61" t="s">
        <v>17099</v>
      </c>
    </row>
    <row r="10744" spans="1:13">
      <c r="A10744" s="62" t="s">
        <v>33518</v>
      </c>
      <c r="B10744" s="61" t="s">
        <v>33519</v>
      </c>
      <c r="C10744" s="32"/>
      <c r="D10744" s="33" t="s">
        <v>26539</v>
      </c>
      <c r="E10744" s="33" t="s">
        <v>34988</v>
      </c>
      <c r="L10744" s="62" t="s">
        <v>33518</v>
      </c>
      <c r="M10744" s="61" t="s">
        <v>33519</v>
      </c>
    </row>
    <row r="10745" spans="1:13">
      <c r="A10745" s="62" t="s">
        <v>8458</v>
      </c>
      <c r="B10745" s="61" t="s">
        <v>17100</v>
      </c>
      <c r="C10745" s="32"/>
      <c r="D10745" s="33" t="s">
        <v>26540</v>
      </c>
      <c r="E10745" s="33" t="s">
        <v>34988</v>
      </c>
      <c r="L10745" s="62" t="s">
        <v>8458</v>
      </c>
      <c r="M10745" s="61" t="s">
        <v>17100</v>
      </c>
    </row>
    <row r="10746" spans="1:13">
      <c r="A10746" s="62" t="s">
        <v>8459</v>
      </c>
      <c r="B10746" s="61" t="s">
        <v>17101</v>
      </c>
      <c r="C10746" s="32"/>
      <c r="D10746" s="33" t="s">
        <v>26541</v>
      </c>
      <c r="E10746" s="33" t="s">
        <v>34988</v>
      </c>
      <c r="L10746" s="62" t="s">
        <v>8459</v>
      </c>
      <c r="M10746" s="61" t="s">
        <v>17101</v>
      </c>
    </row>
    <row r="10747" spans="1:13">
      <c r="A10747" s="60" t="s">
        <v>8460</v>
      </c>
      <c r="B10747" s="61" t="s">
        <v>17102</v>
      </c>
      <c r="C10747" s="32"/>
      <c r="D10747" s="33" t="s">
        <v>26542</v>
      </c>
      <c r="E10747" s="33" t="s">
        <v>34988</v>
      </c>
      <c r="L10747" s="60" t="s">
        <v>8460</v>
      </c>
      <c r="M10747" s="61" t="s">
        <v>17102</v>
      </c>
    </row>
    <row r="10748" spans="1:13">
      <c r="A10748" s="62" t="s">
        <v>33520</v>
      </c>
      <c r="B10748" s="61" t="s">
        <v>33521</v>
      </c>
      <c r="C10748" s="32"/>
      <c r="D10748" s="33" t="s">
        <v>26543</v>
      </c>
      <c r="E10748" s="33" t="s">
        <v>34988</v>
      </c>
      <c r="L10748" s="62" t="s">
        <v>33520</v>
      </c>
      <c r="M10748" s="61" t="s">
        <v>33521</v>
      </c>
    </row>
    <row r="10749" spans="1:13">
      <c r="A10749" s="60" t="s">
        <v>27813</v>
      </c>
      <c r="B10749" s="61" t="s">
        <v>33522</v>
      </c>
      <c r="C10749" s="32"/>
      <c r="D10749" s="33" t="s">
        <v>26544</v>
      </c>
      <c r="E10749" s="33" t="s">
        <v>34988</v>
      </c>
      <c r="L10749" s="60" t="s">
        <v>27813</v>
      </c>
      <c r="M10749" s="61" t="s">
        <v>33522</v>
      </c>
    </row>
    <row r="10750" spans="1:13">
      <c r="A10750" s="62" t="s">
        <v>8461</v>
      </c>
      <c r="B10750" s="61" t="s">
        <v>40316</v>
      </c>
      <c r="C10750" s="32"/>
      <c r="D10750" s="33" t="s">
        <v>26545</v>
      </c>
      <c r="E10750" s="33" t="s">
        <v>34988</v>
      </c>
      <c r="L10750" s="62" t="s">
        <v>8461</v>
      </c>
      <c r="M10750" s="61" t="s">
        <v>40316</v>
      </c>
    </row>
    <row r="10751" spans="1:13">
      <c r="A10751" s="60" t="s">
        <v>8463</v>
      </c>
      <c r="B10751" s="61" t="s">
        <v>17103</v>
      </c>
      <c r="C10751" s="32"/>
      <c r="D10751" s="33" t="s">
        <v>26546</v>
      </c>
      <c r="E10751" s="33" t="s">
        <v>34988</v>
      </c>
      <c r="L10751" s="60" t="s">
        <v>8463</v>
      </c>
      <c r="M10751" s="61" t="s">
        <v>17103</v>
      </c>
    </row>
    <row r="10752" spans="1:13">
      <c r="A10752" s="62" t="s">
        <v>8462</v>
      </c>
      <c r="B10752" s="61" t="s">
        <v>40317</v>
      </c>
      <c r="C10752" s="32"/>
      <c r="D10752" s="33" t="s">
        <v>26547</v>
      </c>
      <c r="E10752" s="33" t="s">
        <v>34988</v>
      </c>
      <c r="L10752" s="62" t="s">
        <v>8462</v>
      </c>
      <c r="M10752" s="61" t="s">
        <v>40317</v>
      </c>
    </row>
    <row r="10753" spans="1:13">
      <c r="A10753" s="62" t="s">
        <v>8464</v>
      </c>
      <c r="B10753" s="61" t="s">
        <v>17104</v>
      </c>
      <c r="C10753" s="32"/>
      <c r="D10753" s="33" t="s">
        <v>26548</v>
      </c>
      <c r="E10753" s="33" t="s">
        <v>34988</v>
      </c>
      <c r="L10753" s="62" t="s">
        <v>8464</v>
      </c>
      <c r="M10753" s="61" t="s">
        <v>17104</v>
      </c>
    </row>
    <row r="10754" spans="1:13">
      <c r="A10754" s="62" t="s">
        <v>8465</v>
      </c>
      <c r="B10754" s="61" t="s">
        <v>17105</v>
      </c>
      <c r="C10754" s="32"/>
      <c r="D10754" s="33" t="s">
        <v>26549</v>
      </c>
      <c r="E10754" s="33" t="s">
        <v>34988</v>
      </c>
      <c r="L10754" s="62" t="s">
        <v>8465</v>
      </c>
      <c r="M10754" s="61" t="s">
        <v>17105</v>
      </c>
    </row>
    <row r="10755" spans="1:13">
      <c r="A10755" s="62" t="s">
        <v>8466</v>
      </c>
      <c r="B10755" s="61" t="s">
        <v>17106</v>
      </c>
      <c r="C10755" s="32"/>
      <c r="D10755" s="33" t="s">
        <v>26550</v>
      </c>
      <c r="E10755" s="33" t="s">
        <v>34988</v>
      </c>
      <c r="L10755" s="62" t="s">
        <v>8466</v>
      </c>
      <c r="M10755" s="61" t="s">
        <v>17106</v>
      </c>
    </row>
    <row r="10756" spans="1:13">
      <c r="A10756" s="62" t="s">
        <v>8467</v>
      </c>
      <c r="B10756" s="61" t="s">
        <v>17107</v>
      </c>
      <c r="C10756" s="32"/>
      <c r="D10756" s="33" t="s">
        <v>26551</v>
      </c>
      <c r="E10756" s="33" t="s">
        <v>34988</v>
      </c>
      <c r="L10756" s="62" t="s">
        <v>8467</v>
      </c>
      <c r="M10756" s="61" t="s">
        <v>17107</v>
      </c>
    </row>
    <row r="10757" spans="1:13">
      <c r="A10757" s="62" t="s">
        <v>8468</v>
      </c>
      <c r="B10757" s="61" t="s">
        <v>17108</v>
      </c>
      <c r="C10757" s="32"/>
      <c r="D10757" s="33" t="s">
        <v>26552</v>
      </c>
      <c r="E10757" s="33" t="s">
        <v>34988</v>
      </c>
      <c r="L10757" s="62" t="s">
        <v>8468</v>
      </c>
      <c r="M10757" s="61" t="s">
        <v>17108</v>
      </c>
    </row>
    <row r="10758" spans="1:13">
      <c r="A10758" s="62" t="s">
        <v>33523</v>
      </c>
      <c r="B10758" s="61" t="s">
        <v>33524</v>
      </c>
      <c r="C10758" s="32"/>
      <c r="D10758" s="33" t="s">
        <v>26553</v>
      </c>
      <c r="E10758" s="33" t="s">
        <v>34988</v>
      </c>
      <c r="L10758" s="62" t="s">
        <v>33523</v>
      </c>
      <c r="M10758" s="61" t="s">
        <v>33524</v>
      </c>
    </row>
    <row r="10759" spans="1:13">
      <c r="A10759" s="62" t="s">
        <v>8469</v>
      </c>
      <c r="B10759" s="61" t="s">
        <v>17109</v>
      </c>
      <c r="C10759" s="32"/>
      <c r="D10759" s="33" t="s">
        <v>26554</v>
      </c>
      <c r="E10759" s="33" t="s">
        <v>34988</v>
      </c>
      <c r="L10759" s="62" t="s">
        <v>8469</v>
      </c>
      <c r="M10759" s="61" t="s">
        <v>17109</v>
      </c>
    </row>
    <row r="10760" spans="1:13">
      <c r="A10760" s="62" t="s">
        <v>33525</v>
      </c>
      <c r="B10760" s="61" t="s">
        <v>33526</v>
      </c>
      <c r="C10760" s="32"/>
      <c r="D10760" s="33" t="s">
        <v>26555</v>
      </c>
      <c r="E10760" s="33" t="s">
        <v>34988</v>
      </c>
      <c r="L10760" s="62" t="s">
        <v>33525</v>
      </c>
      <c r="M10760" s="61" t="s">
        <v>33526</v>
      </c>
    </row>
    <row r="10761" spans="1:13">
      <c r="A10761" s="62" t="s">
        <v>8470</v>
      </c>
      <c r="B10761" s="61" t="s">
        <v>17110</v>
      </c>
      <c r="C10761" s="32"/>
      <c r="D10761" s="33" t="s">
        <v>26556</v>
      </c>
      <c r="E10761" s="33" t="s">
        <v>34988</v>
      </c>
      <c r="L10761" s="62" t="s">
        <v>8470</v>
      </c>
      <c r="M10761" s="61" t="s">
        <v>17110</v>
      </c>
    </row>
    <row r="10762" spans="1:13">
      <c r="A10762" s="62" t="s">
        <v>33527</v>
      </c>
      <c r="B10762" s="61" t="s">
        <v>33528</v>
      </c>
      <c r="C10762" s="32"/>
      <c r="D10762" s="33" t="s">
        <v>26557</v>
      </c>
      <c r="E10762" s="33" t="s">
        <v>34988</v>
      </c>
      <c r="L10762" s="62" t="s">
        <v>33527</v>
      </c>
      <c r="M10762" s="61" t="s">
        <v>33528</v>
      </c>
    </row>
    <row r="10763" spans="1:13">
      <c r="A10763" s="62" t="s">
        <v>8471</v>
      </c>
      <c r="B10763" s="61" t="s">
        <v>40318</v>
      </c>
      <c r="C10763" s="32"/>
      <c r="D10763" s="33" t="s">
        <v>26558</v>
      </c>
      <c r="E10763" s="33" t="s">
        <v>34988</v>
      </c>
      <c r="L10763" s="62" t="s">
        <v>8471</v>
      </c>
      <c r="M10763" s="61" t="s">
        <v>40318</v>
      </c>
    </row>
    <row r="10764" spans="1:13">
      <c r="A10764" s="60" t="s">
        <v>8472</v>
      </c>
      <c r="B10764" s="61" t="s">
        <v>17111</v>
      </c>
      <c r="C10764" s="32"/>
      <c r="D10764" s="33" t="s">
        <v>26559</v>
      </c>
      <c r="E10764" s="33" t="s">
        <v>34988</v>
      </c>
      <c r="L10764" s="60" t="s">
        <v>8472</v>
      </c>
      <c r="M10764" s="61" t="s">
        <v>17111</v>
      </c>
    </row>
    <row r="10765" spans="1:13">
      <c r="A10765" s="62" t="s">
        <v>8477</v>
      </c>
      <c r="B10765" s="61" t="s">
        <v>17116</v>
      </c>
      <c r="C10765" s="32"/>
      <c r="D10765" s="33" t="s">
        <v>26560</v>
      </c>
      <c r="E10765" s="33" t="s">
        <v>34988</v>
      </c>
      <c r="L10765" s="62" t="s">
        <v>8477</v>
      </c>
      <c r="M10765" s="61" t="s">
        <v>17116</v>
      </c>
    </row>
    <row r="10766" spans="1:13">
      <c r="A10766" s="62" t="s">
        <v>8473</v>
      </c>
      <c r="B10766" s="61" t="s">
        <v>17112</v>
      </c>
      <c r="C10766" s="32"/>
      <c r="D10766" s="33" t="s">
        <v>26561</v>
      </c>
      <c r="E10766" s="33" t="s">
        <v>34988</v>
      </c>
      <c r="L10766" s="62" t="s">
        <v>8473</v>
      </c>
      <c r="M10766" s="61" t="s">
        <v>17112</v>
      </c>
    </row>
    <row r="10767" spans="1:13">
      <c r="A10767" s="62" t="s">
        <v>8474</v>
      </c>
      <c r="B10767" s="61" t="s">
        <v>17113</v>
      </c>
      <c r="C10767" s="32"/>
      <c r="D10767" s="33" t="s">
        <v>26562</v>
      </c>
      <c r="E10767" s="33" t="s">
        <v>34988</v>
      </c>
      <c r="L10767" s="62" t="s">
        <v>8474</v>
      </c>
      <c r="M10767" s="61" t="s">
        <v>17113</v>
      </c>
    </row>
    <row r="10768" spans="1:13">
      <c r="A10768" s="62" t="s">
        <v>8476</v>
      </c>
      <c r="B10768" s="61" t="s">
        <v>17115</v>
      </c>
      <c r="C10768" s="32"/>
      <c r="D10768" s="33" t="s">
        <v>26563</v>
      </c>
      <c r="E10768" s="33" t="s">
        <v>34988</v>
      </c>
      <c r="L10768" s="62" t="s">
        <v>8476</v>
      </c>
      <c r="M10768" s="61" t="s">
        <v>17115</v>
      </c>
    </row>
    <row r="10769" spans="1:13">
      <c r="A10769" s="60" t="s">
        <v>8475</v>
      </c>
      <c r="B10769" s="61" t="s">
        <v>17114</v>
      </c>
      <c r="C10769" s="32"/>
      <c r="D10769" s="33" t="s">
        <v>26564</v>
      </c>
      <c r="E10769" s="33" t="s">
        <v>34988</v>
      </c>
      <c r="L10769" s="60" t="s">
        <v>8475</v>
      </c>
      <c r="M10769" s="61" t="s">
        <v>17114</v>
      </c>
    </row>
    <row r="10770" spans="1:13">
      <c r="A10770" s="62" t="s">
        <v>8478</v>
      </c>
      <c r="B10770" s="61" t="s">
        <v>40319</v>
      </c>
      <c r="C10770" s="32"/>
      <c r="D10770" s="33" t="s">
        <v>26565</v>
      </c>
      <c r="E10770" s="33" t="s">
        <v>34988</v>
      </c>
      <c r="L10770" s="62" t="s">
        <v>8478</v>
      </c>
      <c r="M10770" s="61" t="s">
        <v>40319</v>
      </c>
    </row>
    <row r="10771" spans="1:13">
      <c r="A10771" s="62" t="s">
        <v>8479</v>
      </c>
      <c r="B10771" s="61" t="s">
        <v>40320</v>
      </c>
      <c r="C10771" s="32"/>
      <c r="D10771" s="33" t="s">
        <v>26566</v>
      </c>
      <c r="E10771" s="33" t="s">
        <v>34988</v>
      </c>
      <c r="L10771" s="62" t="s">
        <v>8479</v>
      </c>
      <c r="M10771" s="61" t="s">
        <v>40320</v>
      </c>
    </row>
    <row r="10772" spans="1:13">
      <c r="A10772" s="60" t="s">
        <v>8480</v>
      </c>
      <c r="B10772" s="61" t="s">
        <v>40321</v>
      </c>
      <c r="C10772" s="32"/>
      <c r="D10772" s="33" t="s">
        <v>26567</v>
      </c>
      <c r="E10772" s="33" t="s">
        <v>34988</v>
      </c>
      <c r="L10772" s="60" t="s">
        <v>8480</v>
      </c>
      <c r="M10772" s="61" t="s">
        <v>40321</v>
      </c>
    </row>
    <row r="10773" spans="1:13">
      <c r="A10773" s="62" t="s">
        <v>8481</v>
      </c>
      <c r="B10773" s="61" t="s">
        <v>17117</v>
      </c>
      <c r="C10773" s="32"/>
      <c r="D10773" s="33" t="s">
        <v>26568</v>
      </c>
      <c r="E10773" s="33" t="s">
        <v>34988</v>
      </c>
      <c r="L10773" s="62" t="s">
        <v>8481</v>
      </c>
      <c r="M10773" s="61" t="s">
        <v>17117</v>
      </c>
    </row>
    <row r="10774" spans="1:13">
      <c r="A10774" s="62" t="s">
        <v>33529</v>
      </c>
      <c r="B10774" s="61" t="s">
        <v>33530</v>
      </c>
      <c r="C10774" s="32"/>
      <c r="D10774" s="33" t="s">
        <v>26569</v>
      </c>
      <c r="E10774" s="33" t="s">
        <v>34988</v>
      </c>
      <c r="L10774" s="62" t="s">
        <v>33529</v>
      </c>
      <c r="M10774" s="61" t="s">
        <v>33530</v>
      </c>
    </row>
    <row r="10775" spans="1:13">
      <c r="A10775" s="62" t="s">
        <v>40322</v>
      </c>
      <c r="B10775" s="61" t="s">
        <v>40323</v>
      </c>
      <c r="C10775" s="32"/>
      <c r="D10775" s="33" t="s">
        <v>26570</v>
      </c>
      <c r="E10775" s="33" t="s">
        <v>34988</v>
      </c>
      <c r="L10775" s="62" t="s">
        <v>40322</v>
      </c>
      <c r="M10775" s="61" t="s">
        <v>40323</v>
      </c>
    </row>
    <row r="10776" spans="1:13">
      <c r="A10776" s="60" t="s">
        <v>33531</v>
      </c>
      <c r="B10776" s="61" t="s">
        <v>33532</v>
      </c>
      <c r="C10776" s="32"/>
      <c r="D10776" s="33" t="s">
        <v>26571</v>
      </c>
      <c r="E10776" s="33" t="s">
        <v>34988</v>
      </c>
      <c r="L10776" s="60" t="s">
        <v>33531</v>
      </c>
      <c r="M10776" s="61" t="s">
        <v>33532</v>
      </c>
    </row>
    <row r="10777" spans="1:13">
      <c r="A10777" s="62" t="s">
        <v>8482</v>
      </c>
      <c r="B10777" s="61" t="s">
        <v>17118</v>
      </c>
      <c r="C10777" s="32"/>
      <c r="D10777" s="33" t="s">
        <v>26572</v>
      </c>
      <c r="E10777" s="33" t="s">
        <v>34988</v>
      </c>
      <c r="L10777" s="62" t="s">
        <v>8482</v>
      </c>
      <c r="M10777" s="61" t="s">
        <v>17118</v>
      </c>
    </row>
    <row r="10778" spans="1:13">
      <c r="A10778" s="62" t="s">
        <v>8483</v>
      </c>
      <c r="B10778" s="61" t="s">
        <v>17119</v>
      </c>
      <c r="C10778" s="32"/>
      <c r="D10778" s="33" t="s">
        <v>26573</v>
      </c>
      <c r="E10778" s="33" t="s">
        <v>34988</v>
      </c>
      <c r="L10778" s="62" t="s">
        <v>8483</v>
      </c>
      <c r="M10778" s="61" t="s">
        <v>17119</v>
      </c>
    </row>
    <row r="10779" spans="1:13">
      <c r="A10779" s="60" t="s">
        <v>33533</v>
      </c>
      <c r="B10779" s="61" t="s">
        <v>33534</v>
      </c>
      <c r="C10779" s="32"/>
      <c r="D10779" s="33" t="s">
        <v>26574</v>
      </c>
      <c r="E10779" s="33" t="s">
        <v>34988</v>
      </c>
      <c r="L10779" s="60" t="s">
        <v>33533</v>
      </c>
      <c r="M10779" s="61" t="s">
        <v>33534</v>
      </c>
    </row>
    <row r="10780" spans="1:13">
      <c r="A10780" s="62" t="s">
        <v>33535</v>
      </c>
      <c r="B10780" s="61" t="s">
        <v>40324</v>
      </c>
      <c r="C10780" s="32"/>
      <c r="D10780" s="33" t="s">
        <v>26575</v>
      </c>
      <c r="E10780" s="33" t="s">
        <v>34988</v>
      </c>
      <c r="L10780" s="62" t="s">
        <v>33535</v>
      </c>
      <c r="M10780" s="61" t="s">
        <v>40324</v>
      </c>
    </row>
    <row r="10781" spans="1:13">
      <c r="A10781" s="60" t="s">
        <v>8485</v>
      </c>
      <c r="B10781" s="61" t="s">
        <v>40325</v>
      </c>
      <c r="C10781" s="32"/>
      <c r="D10781" s="33" t="s">
        <v>26576</v>
      </c>
      <c r="E10781" s="33" t="s">
        <v>34988</v>
      </c>
      <c r="L10781" s="60" t="s">
        <v>8485</v>
      </c>
      <c r="M10781" s="61" t="s">
        <v>40325</v>
      </c>
    </row>
    <row r="10782" spans="1:13">
      <c r="A10782" s="62" t="s">
        <v>8484</v>
      </c>
      <c r="B10782" s="61" t="s">
        <v>40326</v>
      </c>
      <c r="C10782" s="32"/>
      <c r="D10782" s="33" t="s">
        <v>26577</v>
      </c>
      <c r="E10782" s="33" t="s">
        <v>34988</v>
      </c>
      <c r="L10782" s="62" t="s">
        <v>8484</v>
      </c>
      <c r="M10782" s="61" t="s">
        <v>40326</v>
      </c>
    </row>
    <row r="10783" spans="1:13">
      <c r="A10783" s="62" t="s">
        <v>8486</v>
      </c>
      <c r="B10783" s="61" t="s">
        <v>17120</v>
      </c>
      <c r="C10783" s="32"/>
      <c r="D10783" s="33" t="s">
        <v>26578</v>
      </c>
      <c r="E10783" s="33" t="s">
        <v>34988</v>
      </c>
      <c r="L10783" s="62" t="s">
        <v>8486</v>
      </c>
      <c r="M10783" s="61" t="s">
        <v>17120</v>
      </c>
    </row>
    <row r="10784" spans="1:13">
      <c r="A10784" s="62" t="s">
        <v>8487</v>
      </c>
      <c r="B10784" s="61" t="s">
        <v>17121</v>
      </c>
      <c r="C10784" s="32"/>
      <c r="D10784" s="33" t="s">
        <v>26579</v>
      </c>
      <c r="E10784" s="33" t="s">
        <v>34988</v>
      </c>
      <c r="L10784" s="62" t="s">
        <v>8487</v>
      </c>
      <c r="M10784" s="61" t="s">
        <v>17121</v>
      </c>
    </row>
    <row r="10785" spans="1:13">
      <c r="A10785" s="62" t="s">
        <v>8488</v>
      </c>
      <c r="B10785" s="61" t="s">
        <v>17122</v>
      </c>
      <c r="C10785" s="32"/>
      <c r="D10785" s="33" t="s">
        <v>26580</v>
      </c>
      <c r="E10785" s="33" t="s">
        <v>34988</v>
      </c>
      <c r="L10785" s="62" t="s">
        <v>8488</v>
      </c>
      <c r="M10785" s="61" t="s">
        <v>17122</v>
      </c>
    </row>
    <row r="10786" spans="1:13">
      <c r="A10786" s="62" t="s">
        <v>8489</v>
      </c>
      <c r="B10786" s="61" t="s">
        <v>40327</v>
      </c>
      <c r="C10786" s="32"/>
      <c r="D10786" s="33" t="s">
        <v>26581</v>
      </c>
      <c r="E10786" s="33" t="s">
        <v>34988</v>
      </c>
      <c r="L10786" s="62" t="s">
        <v>8489</v>
      </c>
      <c r="M10786" s="61" t="s">
        <v>40327</v>
      </c>
    </row>
    <row r="10787" spans="1:13">
      <c r="A10787" s="62" t="s">
        <v>33536</v>
      </c>
      <c r="B10787" s="61" t="s">
        <v>33537</v>
      </c>
      <c r="C10787" s="32"/>
      <c r="D10787" s="33" t="s">
        <v>26582</v>
      </c>
      <c r="E10787" s="33" t="s">
        <v>34988</v>
      </c>
      <c r="L10787" s="62" t="s">
        <v>33536</v>
      </c>
      <c r="M10787" s="61" t="s">
        <v>33537</v>
      </c>
    </row>
    <row r="10788" spans="1:13">
      <c r="A10788" s="60" t="s">
        <v>33538</v>
      </c>
      <c r="B10788" s="61" t="s">
        <v>33539</v>
      </c>
      <c r="C10788" s="32"/>
      <c r="D10788" s="33" t="s">
        <v>26583</v>
      </c>
      <c r="E10788" s="33" t="s">
        <v>34988</v>
      </c>
      <c r="L10788" s="60" t="s">
        <v>33538</v>
      </c>
      <c r="M10788" s="61" t="s">
        <v>33539</v>
      </c>
    </row>
    <row r="10789" spans="1:13">
      <c r="A10789" s="62" t="s">
        <v>8491</v>
      </c>
      <c r="B10789" s="61" t="s">
        <v>40328</v>
      </c>
      <c r="C10789" s="32"/>
      <c r="D10789" s="33" t="s">
        <v>26584</v>
      </c>
      <c r="E10789" s="33" t="s">
        <v>34988</v>
      </c>
      <c r="L10789" s="62" t="s">
        <v>8491</v>
      </c>
      <c r="M10789" s="61" t="s">
        <v>40328</v>
      </c>
    </row>
    <row r="10790" spans="1:13">
      <c r="A10790" s="62" t="s">
        <v>8490</v>
      </c>
      <c r="B10790" s="61" t="s">
        <v>40329</v>
      </c>
      <c r="C10790" s="32"/>
      <c r="D10790" s="33" t="s">
        <v>26585</v>
      </c>
      <c r="E10790" s="33" t="s">
        <v>34988</v>
      </c>
      <c r="L10790" s="62" t="s">
        <v>8490</v>
      </c>
      <c r="M10790" s="61" t="s">
        <v>40329</v>
      </c>
    </row>
    <row r="10791" spans="1:13">
      <c r="A10791" s="62" t="s">
        <v>40330</v>
      </c>
      <c r="B10791" s="61" t="s">
        <v>40331</v>
      </c>
      <c r="C10791" s="32"/>
      <c r="D10791" s="33" t="s">
        <v>26586</v>
      </c>
      <c r="E10791" s="33" t="s">
        <v>34988</v>
      </c>
      <c r="L10791" s="62" t="s">
        <v>40330</v>
      </c>
      <c r="M10791" s="61" t="s">
        <v>40331</v>
      </c>
    </row>
    <row r="10792" spans="1:13">
      <c r="A10792" s="62" t="s">
        <v>8492</v>
      </c>
      <c r="B10792" s="61" t="s">
        <v>17123</v>
      </c>
      <c r="C10792" s="32"/>
      <c r="D10792" s="33" t="s">
        <v>26588</v>
      </c>
      <c r="E10792" s="33" t="s">
        <v>34988</v>
      </c>
      <c r="L10792" s="62" t="s">
        <v>8492</v>
      </c>
      <c r="M10792" s="61" t="s">
        <v>17123</v>
      </c>
    </row>
    <row r="10793" spans="1:13">
      <c r="A10793" s="62" t="s">
        <v>8493</v>
      </c>
      <c r="B10793" s="61" t="s">
        <v>40332</v>
      </c>
      <c r="C10793" s="32"/>
      <c r="D10793" s="33" t="s">
        <v>26589</v>
      </c>
      <c r="E10793" s="33" t="s">
        <v>34988</v>
      </c>
      <c r="L10793" s="62" t="s">
        <v>8493</v>
      </c>
      <c r="M10793" s="61" t="s">
        <v>40332</v>
      </c>
    </row>
    <row r="10794" spans="1:13">
      <c r="A10794" s="62" t="s">
        <v>8494</v>
      </c>
      <c r="B10794" s="61" t="s">
        <v>17124</v>
      </c>
      <c r="C10794" s="32"/>
      <c r="D10794" s="33" t="s">
        <v>26590</v>
      </c>
      <c r="E10794" s="33" t="s">
        <v>34988</v>
      </c>
      <c r="L10794" s="62" t="s">
        <v>8494</v>
      </c>
      <c r="M10794" s="61" t="s">
        <v>17124</v>
      </c>
    </row>
    <row r="10795" spans="1:13">
      <c r="A10795" s="62" t="s">
        <v>8495</v>
      </c>
      <c r="B10795" s="61" t="s">
        <v>40333</v>
      </c>
      <c r="C10795" s="32"/>
      <c r="D10795" s="33" t="s">
        <v>26591</v>
      </c>
      <c r="E10795" s="33" t="s">
        <v>34988</v>
      </c>
      <c r="L10795" s="62" t="s">
        <v>8495</v>
      </c>
      <c r="M10795" s="61" t="s">
        <v>40333</v>
      </c>
    </row>
    <row r="10796" spans="1:13">
      <c r="A10796" s="62" t="s">
        <v>8496</v>
      </c>
      <c r="B10796" s="61" t="s">
        <v>40334</v>
      </c>
      <c r="C10796" s="32"/>
      <c r="D10796" s="33" t="s">
        <v>26592</v>
      </c>
      <c r="E10796" s="33" t="s">
        <v>34988</v>
      </c>
      <c r="L10796" s="62" t="s">
        <v>8496</v>
      </c>
      <c r="M10796" s="61" t="s">
        <v>40334</v>
      </c>
    </row>
    <row r="10797" spans="1:13">
      <c r="A10797" s="62" t="s">
        <v>33540</v>
      </c>
      <c r="B10797" s="61" t="s">
        <v>33541</v>
      </c>
      <c r="C10797" s="32"/>
      <c r="D10797" s="33" t="s">
        <v>26593</v>
      </c>
      <c r="E10797" s="33" t="s">
        <v>34988</v>
      </c>
      <c r="L10797" s="62" t="s">
        <v>33540</v>
      </c>
      <c r="M10797" s="61" t="s">
        <v>33541</v>
      </c>
    </row>
    <row r="10798" spans="1:13">
      <c r="A10798" s="62" t="s">
        <v>33542</v>
      </c>
      <c r="B10798" s="61" t="s">
        <v>33543</v>
      </c>
      <c r="C10798" s="32"/>
      <c r="D10798" s="33" t="s">
        <v>26594</v>
      </c>
      <c r="E10798" s="33" t="s">
        <v>34988</v>
      </c>
      <c r="L10798" s="62" t="s">
        <v>33542</v>
      </c>
      <c r="M10798" s="61" t="s">
        <v>33543</v>
      </c>
    </row>
    <row r="10799" spans="1:13">
      <c r="A10799" s="62" t="s">
        <v>8497</v>
      </c>
      <c r="B10799" s="61" t="s">
        <v>17125</v>
      </c>
      <c r="C10799" s="32"/>
      <c r="D10799" s="33" t="s">
        <v>26595</v>
      </c>
      <c r="E10799" s="33" t="s">
        <v>34988</v>
      </c>
      <c r="L10799" s="62" t="s">
        <v>8497</v>
      </c>
      <c r="M10799" s="61" t="s">
        <v>17125</v>
      </c>
    </row>
    <row r="10800" spans="1:13">
      <c r="A10800" s="62" t="s">
        <v>8498</v>
      </c>
      <c r="B10800" s="61" t="s">
        <v>40335</v>
      </c>
      <c r="C10800" s="32"/>
      <c r="D10800" s="33" t="s">
        <v>26596</v>
      </c>
      <c r="E10800" s="33" t="s">
        <v>34988</v>
      </c>
      <c r="L10800" s="62" t="s">
        <v>8498</v>
      </c>
      <c r="M10800" s="61" t="s">
        <v>40335</v>
      </c>
    </row>
    <row r="10801" spans="1:13">
      <c r="A10801" s="62" t="s">
        <v>8499</v>
      </c>
      <c r="B10801" s="61" t="s">
        <v>40336</v>
      </c>
      <c r="C10801" s="32"/>
      <c r="D10801" s="33" t="s">
        <v>44364</v>
      </c>
      <c r="E10801" s="33" t="s">
        <v>34988</v>
      </c>
      <c r="L10801" s="62" t="s">
        <v>8499</v>
      </c>
      <c r="M10801" s="61" t="s">
        <v>40336</v>
      </c>
    </row>
    <row r="10802" spans="1:13">
      <c r="A10802" s="62" t="s">
        <v>8500</v>
      </c>
      <c r="B10802" s="61" t="s">
        <v>40337</v>
      </c>
      <c r="C10802" s="32"/>
      <c r="D10802" s="33" t="s">
        <v>26597</v>
      </c>
      <c r="E10802" s="33" t="s">
        <v>34988</v>
      </c>
      <c r="L10802" s="62" t="s">
        <v>8500</v>
      </c>
      <c r="M10802" s="61" t="s">
        <v>40337</v>
      </c>
    </row>
    <row r="10803" spans="1:13">
      <c r="A10803" s="62" t="s">
        <v>8507</v>
      </c>
      <c r="B10803" s="61" t="s">
        <v>40338</v>
      </c>
      <c r="C10803" s="32"/>
      <c r="D10803" s="33" t="s">
        <v>26598</v>
      </c>
      <c r="E10803" s="33" t="s">
        <v>34988</v>
      </c>
      <c r="L10803" s="62" t="s">
        <v>8507</v>
      </c>
      <c r="M10803" s="61" t="s">
        <v>40338</v>
      </c>
    </row>
    <row r="10804" spans="1:13">
      <c r="A10804" s="60" t="s">
        <v>8503</v>
      </c>
      <c r="B10804" s="61" t="s">
        <v>40339</v>
      </c>
      <c r="C10804" s="32"/>
      <c r="D10804" s="33" t="s">
        <v>26599</v>
      </c>
      <c r="E10804" s="33" t="s">
        <v>34988</v>
      </c>
      <c r="L10804" s="60" t="s">
        <v>8503</v>
      </c>
      <c r="M10804" s="61" t="s">
        <v>40339</v>
      </c>
    </row>
    <row r="10805" spans="1:13">
      <c r="A10805" s="62" t="s">
        <v>8501</v>
      </c>
      <c r="B10805" s="61" t="s">
        <v>17126</v>
      </c>
      <c r="C10805" s="32"/>
      <c r="D10805" s="33" t="s">
        <v>26600</v>
      </c>
      <c r="E10805" s="33" t="s">
        <v>34988</v>
      </c>
      <c r="L10805" s="62" t="s">
        <v>8501</v>
      </c>
      <c r="M10805" s="61" t="s">
        <v>17126</v>
      </c>
    </row>
    <row r="10806" spans="1:13">
      <c r="A10806" s="62" t="s">
        <v>8506</v>
      </c>
      <c r="B10806" s="61" t="s">
        <v>17128</v>
      </c>
      <c r="C10806" s="32"/>
      <c r="D10806" s="33" t="s">
        <v>26601</v>
      </c>
      <c r="E10806" s="33" t="s">
        <v>34988</v>
      </c>
      <c r="L10806" s="62" t="s">
        <v>8506</v>
      </c>
      <c r="M10806" s="61" t="s">
        <v>17128</v>
      </c>
    </row>
    <row r="10807" spans="1:13">
      <c r="A10807" s="62" t="s">
        <v>8504</v>
      </c>
      <c r="B10807" s="61" t="s">
        <v>17127</v>
      </c>
      <c r="C10807" s="32"/>
      <c r="D10807" s="33" t="s">
        <v>26602</v>
      </c>
      <c r="E10807" s="33" t="s">
        <v>34988</v>
      </c>
      <c r="L10807" s="62" t="s">
        <v>8504</v>
      </c>
      <c r="M10807" s="61" t="s">
        <v>17127</v>
      </c>
    </row>
    <row r="10808" spans="1:13">
      <c r="A10808" s="62" t="s">
        <v>8502</v>
      </c>
      <c r="B10808" s="61" t="s">
        <v>40340</v>
      </c>
      <c r="C10808" s="32"/>
      <c r="D10808" s="33" t="s">
        <v>26603</v>
      </c>
      <c r="E10808" s="33" t="s">
        <v>34988</v>
      </c>
      <c r="L10808" s="62" t="s">
        <v>8502</v>
      </c>
      <c r="M10808" s="61" t="s">
        <v>40340</v>
      </c>
    </row>
    <row r="10809" spans="1:13">
      <c r="A10809" s="62" t="s">
        <v>8505</v>
      </c>
      <c r="B10809" s="61" t="s">
        <v>40341</v>
      </c>
      <c r="C10809" s="32"/>
      <c r="D10809" s="33" t="s">
        <v>26604</v>
      </c>
      <c r="E10809" s="33" t="s">
        <v>34988</v>
      </c>
      <c r="L10809" s="62" t="s">
        <v>8505</v>
      </c>
      <c r="M10809" s="61" t="s">
        <v>40341</v>
      </c>
    </row>
    <row r="10810" spans="1:13">
      <c r="A10810" s="62" t="s">
        <v>8509</v>
      </c>
      <c r="B10810" s="61" t="s">
        <v>17129</v>
      </c>
      <c r="C10810" s="32"/>
      <c r="D10810" s="33" t="s">
        <v>26605</v>
      </c>
      <c r="E10810" s="33" t="s">
        <v>34988</v>
      </c>
      <c r="L10810" s="62" t="s">
        <v>8509</v>
      </c>
      <c r="M10810" s="61" t="s">
        <v>17129</v>
      </c>
    </row>
    <row r="10811" spans="1:13">
      <c r="A10811" s="62" t="s">
        <v>8508</v>
      </c>
      <c r="B10811" s="61" t="s">
        <v>40342</v>
      </c>
      <c r="C10811" s="32"/>
      <c r="D10811" s="33" t="s">
        <v>26606</v>
      </c>
      <c r="E10811" s="33" t="s">
        <v>34988</v>
      </c>
      <c r="L10811" s="62" t="s">
        <v>8508</v>
      </c>
      <c r="M10811" s="61" t="s">
        <v>40342</v>
      </c>
    </row>
    <row r="10812" spans="1:13">
      <c r="A10812" s="62" t="s">
        <v>8510</v>
      </c>
      <c r="B10812" s="61" t="s">
        <v>17130</v>
      </c>
      <c r="C10812" s="32"/>
      <c r="D10812" s="33" t="s">
        <v>26607</v>
      </c>
      <c r="E10812" s="33" t="s">
        <v>34988</v>
      </c>
      <c r="L10812" s="62" t="s">
        <v>8510</v>
      </c>
      <c r="M10812" s="61" t="s">
        <v>17130</v>
      </c>
    </row>
    <row r="10813" spans="1:13">
      <c r="A10813" s="62" t="s">
        <v>8513</v>
      </c>
      <c r="B10813" s="61" t="s">
        <v>17131</v>
      </c>
      <c r="C10813" s="32"/>
      <c r="D10813" s="33" t="s">
        <v>26608</v>
      </c>
      <c r="E10813" s="33" t="s">
        <v>34988</v>
      </c>
      <c r="L10813" s="62" t="s">
        <v>8513</v>
      </c>
      <c r="M10813" s="61" t="s">
        <v>17131</v>
      </c>
    </row>
    <row r="10814" spans="1:13">
      <c r="A10814" s="62" t="s">
        <v>8511</v>
      </c>
      <c r="B10814" s="61" t="s">
        <v>40343</v>
      </c>
      <c r="C10814" s="32"/>
      <c r="D10814" s="33" t="s">
        <v>26609</v>
      </c>
      <c r="E10814" s="33" t="s">
        <v>34988</v>
      </c>
      <c r="L10814" s="62" t="s">
        <v>8511</v>
      </c>
      <c r="M10814" s="61" t="s">
        <v>40343</v>
      </c>
    </row>
    <row r="10815" spans="1:13">
      <c r="A10815" s="62" t="s">
        <v>8512</v>
      </c>
      <c r="B10815" s="61" t="s">
        <v>40344</v>
      </c>
      <c r="C10815" s="32"/>
      <c r="D10815" s="33" t="s">
        <v>26610</v>
      </c>
      <c r="E10815" s="33" t="s">
        <v>34988</v>
      </c>
      <c r="L10815" s="62" t="s">
        <v>8512</v>
      </c>
      <c r="M10815" s="61" t="s">
        <v>40344</v>
      </c>
    </row>
    <row r="10816" spans="1:13">
      <c r="A10816" s="62" t="s">
        <v>33544</v>
      </c>
      <c r="B10816" s="61" t="s">
        <v>33545</v>
      </c>
      <c r="C10816" s="32"/>
      <c r="D10816" s="33" t="s">
        <v>26611</v>
      </c>
      <c r="E10816" s="33" t="s">
        <v>34988</v>
      </c>
      <c r="L10816" s="62" t="s">
        <v>33544</v>
      </c>
      <c r="M10816" s="61" t="s">
        <v>33545</v>
      </c>
    </row>
    <row r="10817" spans="1:13">
      <c r="A10817" s="62" t="s">
        <v>8514</v>
      </c>
      <c r="B10817" s="61" t="s">
        <v>17132</v>
      </c>
      <c r="C10817" s="32"/>
      <c r="D10817" s="33" t="s">
        <v>26612</v>
      </c>
      <c r="E10817" s="33" t="s">
        <v>34988</v>
      </c>
      <c r="L10817" s="62" t="s">
        <v>8514</v>
      </c>
      <c r="M10817" s="61" t="s">
        <v>17132</v>
      </c>
    </row>
    <row r="10818" spans="1:13">
      <c r="A10818" s="62" t="s">
        <v>8516</v>
      </c>
      <c r="B10818" s="61" t="s">
        <v>17133</v>
      </c>
      <c r="C10818" s="32"/>
      <c r="D10818" s="33" t="s">
        <v>26613</v>
      </c>
      <c r="E10818" s="33" t="s">
        <v>34988</v>
      </c>
      <c r="L10818" s="62" t="s">
        <v>8516</v>
      </c>
      <c r="M10818" s="61" t="s">
        <v>17133</v>
      </c>
    </row>
    <row r="10819" spans="1:13">
      <c r="A10819" s="62" t="s">
        <v>8515</v>
      </c>
      <c r="B10819" s="61" t="s">
        <v>40345</v>
      </c>
      <c r="C10819" s="32"/>
      <c r="D10819" s="33" t="s">
        <v>8432</v>
      </c>
      <c r="E10819" s="33" t="s">
        <v>34988</v>
      </c>
      <c r="L10819" s="62" t="s">
        <v>8515</v>
      </c>
      <c r="M10819" s="61" t="s">
        <v>40345</v>
      </c>
    </row>
    <row r="10820" spans="1:13">
      <c r="A10820" s="60" t="s">
        <v>8517</v>
      </c>
      <c r="B10820" s="61" t="s">
        <v>40346</v>
      </c>
      <c r="C10820" s="32"/>
      <c r="D10820" s="33" t="s">
        <v>26614</v>
      </c>
      <c r="E10820" s="33" t="s">
        <v>34988</v>
      </c>
      <c r="L10820" s="60" t="s">
        <v>8517</v>
      </c>
      <c r="M10820" s="61" t="s">
        <v>40346</v>
      </c>
    </row>
    <row r="10821" spans="1:13">
      <c r="A10821" s="62" t="s">
        <v>40347</v>
      </c>
      <c r="B10821" s="61" t="s">
        <v>40348</v>
      </c>
      <c r="C10821" s="32"/>
      <c r="D10821" s="33" t="s">
        <v>26615</v>
      </c>
      <c r="E10821" s="33" t="s">
        <v>34988</v>
      </c>
      <c r="L10821" s="62" t="s">
        <v>40347</v>
      </c>
      <c r="M10821" s="61" t="s">
        <v>40348</v>
      </c>
    </row>
    <row r="10822" spans="1:13">
      <c r="A10822" s="60" t="s">
        <v>8518</v>
      </c>
      <c r="B10822" s="61" t="s">
        <v>17134</v>
      </c>
      <c r="C10822" s="32"/>
      <c r="D10822" s="33" t="s">
        <v>26616</v>
      </c>
      <c r="E10822" s="33" t="s">
        <v>34988</v>
      </c>
      <c r="L10822" s="60" t="s">
        <v>8518</v>
      </c>
      <c r="M10822" s="61" t="s">
        <v>17134</v>
      </c>
    </row>
    <row r="10823" spans="1:13">
      <c r="A10823" s="62" t="s">
        <v>8519</v>
      </c>
      <c r="B10823" s="61" t="s">
        <v>17135</v>
      </c>
      <c r="C10823" s="32"/>
      <c r="D10823" s="33" t="s">
        <v>26617</v>
      </c>
      <c r="E10823" s="33" t="s">
        <v>34988</v>
      </c>
      <c r="L10823" s="62" t="s">
        <v>8519</v>
      </c>
      <c r="M10823" s="61" t="s">
        <v>17135</v>
      </c>
    </row>
    <row r="10824" spans="1:13">
      <c r="A10824" s="62" t="s">
        <v>8520</v>
      </c>
      <c r="B10824" s="61" t="s">
        <v>40349</v>
      </c>
      <c r="C10824" s="32"/>
      <c r="D10824" s="33" t="s">
        <v>26618</v>
      </c>
      <c r="E10824" s="33" t="s">
        <v>34988</v>
      </c>
      <c r="L10824" s="62" t="s">
        <v>8520</v>
      </c>
      <c r="M10824" s="61" t="s">
        <v>40349</v>
      </c>
    </row>
    <row r="10825" spans="1:13">
      <c r="A10825" s="62" t="s">
        <v>8521</v>
      </c>
      <c r="B10825" s="61" t="s">
        <v>40350</v>
      </c>
      <c r="C10825" s="32"/>
      <c r="D10825" s="33" t="s">
        <v>26619</v>
      </c>
      <c r="E10825" s="33" t="s">
        <v>34988</v>
      </c>
      <c r="L10825" s="62" t="s">
        <v>8521</v>
      </c>
      <c r="M10825" s="61" t="s">
        <v>40350</v>
      </c>
    </row>
    <row r="10826" spans="1:13">
      <c r="A10826" s="62" t="s">
        <v>33546</v>
      </c>
      <c r="B10826" s="61" t="s">
        <v>33547</v>
      </c>
      <c r="C10826" s="32"/>
      <c r="D10826" s="33" t="s">
        <v>26620</v>
      </c>
      <c r="E10826" s="33" t="s">
        <v>34988</v>
      </c>
      <c r="L10826" s="62" t="s">
        <v>33546</v>
      </c>
      <c r="M10826" s="61" t="s">
        <v>33547</v>
      </c>
    </row>
    <row r="10827" spans="1:13">
      <c r="A10827" s="62" t="s">
        <v>40351</v>
      </c>
      <c r="B10827" s="61" t="s">
        <v>40352</v>
      </c>
      <c r="C10827" s="32"/>
      <c r="D10827" s="33" t="s">
        <v>26621</v>
      </c>
      <c r="E10827" s="33" t="s">
        <v>34988</v>
      </c>
      <c r="L10827" s="62" t="s">
        <v>40351</v>
      </c>
      <c r="M10827" s="61" t="s">
        <v>40352</v>
      </c>
    </row>
    <row r="10828" spans="1:13">
      <c r="A10828" s="62" t="s">
        <v>8522</v>
      </c>
      <c r="B10828" s="61" t="s">
        <v>17136</v>
      </c>
      <c r="C10828" s="32"/>
      <c r="D10828" s="33" t="s">
        <v>26622</v>
      </c>
      <c r="E10828" s="33" t="s">
        <v>34988</v>
      </c>
      <c r="L10828" s="62" t="s">
        <v>8522</v>
      </c>
      <c r="M10828" s="61" t="s">
        <v>17136</v>
      </c>
    </row>
    <row r="10829" spans="1:13">
      <c r="A10829" s="62" t="s">
        <v>8523</v>
      </c>
      <c r="B10829" s="61" t="s">
        <v>17137</v>
      </c>
      <c r="C10829" s="32"/>
      <c r="D10829" s="33" t="s">
        <v>26623</v>
      </c>
      <c r="E10829" s="33" t="s">
        <v>34988</v>
      </c>
      <c r="L10829" s="62" t="s">
        <v>8523</v>
      </c>
      <c r="M10829" s="61" t="s">
        <v>17137</v>
      </c>
    </row>
    <row r="10830" spans="1:13">
      <c r="A10830" s="62" t="s">
        <v>8524</v>
      </c>
      <c r="B10830" s="61" t="s">
        <v>17138</v>
      </c>
      <c r="C10830" s="32"/>
      <c r="D10830" s="33" t="s">
        <v>26624</v>
      </c>
      <c r="E10830" s="33" t="s">
        <v>34988</v>
      </c>
      <c r="L10830" s="62" t="s">
        <v>8524</v>
      </c>
      <c r="M10830" s="61" t="s">
        <v>17138</v>
      </c>
    </row>
    <row r="10831" spans="1:13">
      <c r="A10831" s="62" t="s">
        <v>33548</v>
      </c>
      <c r="B10831" s="61" t="s">
        <v>33549</v>
      </c>
      <c r="C10831" s="32"/>
      <c r="D10831" s="33" t="s">
        <v>26625</v>
      </c>
      <c r="E10831" s="33" t="s">
        <v>34988</v>
      </c>
      <c r="L10831" s="62" t="s">
        <v>33548</v>
      </c>
      <c r="M10831" s="61" t="s">
        <v>33549</v>
      </c>
    </row>
    <row r="10832" spans="1:13">
      <c r="A10832" s="62" t="s">
        <v>8525</v>
      </c>
      <c r="B10832" s="61" t="s">
        <v>17139</v>
      </c>
      <c r="C10832" s="32"/>
      <c r="D10832" s="33" t="s">
        <v>26626</v>
      </c>
      <c r="E10832" s="33" t="s">
        <v>34988</v>
      </c>
      <c r="L10832" s="62" t="s">
        <v>8525</v>
      </c>
      <c r="M10832" s="61" t="s">
        <v>17139</v>
      </c>
    </row>
    <row r="10833" spans="1:13">
      <c r="A10833" s="62" t="s">
        <v>33550</v>
      </c>
      <c r="B10833" s="61" t="s">
        <v>40353</v>
      </c>
      <c r="C10833" s="32"/>
      <c r="D10833" s="33" t="s">
        <v>26627</v>
      </c>
      <c r="E10833" s="33" t="s">
        <v>34988</v>
      </c>
      <c r="L10833" s="62" t="s">
        <v>33550</v>
      </c>
      <c r="M10833" s="61" t="s">
        <v>40353</v>
      </c>
    </row>
    <row r="10834" spans="1:13">
      <c r="A10834" s="62" t="s">
        <v>8526</v>
      </c>
      <c r="B10834" s="61" t="s">
        <v>17140</v>
      </c>
      <c r="C10834" s="32"/>
      <c r="D10834" s="33" t="s">
        <v>26628</v>
      </c>
      <c r="E10834" s="33" t="s">
        <v>34988</v>
      </c>
      <c r="L10834" s="62" t="s">
        <v>8526</v>
      </c>
      <c r="M10834" s="61" t="s">
        <v>17140</v>
      </c>
    </row>
    <row r="10835" spans="1:13">
      <c r="A10835" s="60" t="s">
        <v>8527</v>
      </c>
      <c r="B10835" s="61" t="s">
        <v>17141</v>
      </c>
      <c r="C10835" s="32"/>
      <c r="D10835" s="33" t="s">
        <v>26629</v>
      </c>
      <c r="E10835" s="33" t="s">
        <v>34988</v>
      </c>
      <c r="L10835" s="60" t="s">
        <v>8527</v>
      </c>
      <c r="M10835" s="61" t="s">
        <v>17141</v>
      </c>
    </row>
    <row r="10836" spans="1:13">
      <c r="A10836" s="60" t="s">
        <v>33551</v>
      </c>
      <c r="B10836" s="61" t="s">
        <v>40354</v>
      </c>
      <c r="C10836" s="32"/>
      <c r="D10836" s="33" t="s">
        <v>26630</v>
      </c>
      <c r="E10836" s="33" t="s">
        <v>34988</v>
      </c>
      <c r="L10836" s="60" t="s">
        <v>33551</v>
      </c>
      <c r="M10836" s="61" t="s">
        <v>40354</v>
      </c>
    </row>
    <row r="10837" spans="1:13">
      <c r="A10837" s="60" t="s">
        <v>21474</v>
      </c>
      <c r="B10837" s="61" t="s">
        <v>33552</v>
      </c>
      <c r="C10837" s="32"/>
      <c r="D10837" s="33" t="s">
        <v>26631</v>
      </c>
      <c r="E10837" s="33" t="s">
        <v>34988</v>
      </c>
      <c r="L10837" s="60" t="s">
        <v>21474</v>
      </c>
      <c r="M10837" s="61" t="s">
        <v>33552</v>
      </c>
    </row>
    <row r="10838" spans="1:13">
      <c r="A10838" s="62" t="s">
        <v>33553</v>
      </c>
      <c r="B10838" s="61" t="s">
        <v>33554</v>
      </c>
      <c r="C10838" s="32"/>
      <c r="D10838" s="33" t="s">
        <v>26632</v>
      </c>
      <c r="E10838" s="33" t="s">
        <v>34988</v>
      </c>
      <c r="L10838" s="62" t="s">
        <v>33553</v>
      </c>
      <c r="M10838" s="61" t="s">
        <v>33554</v>
      </c>
    </row>
    <row r="10839" spans="1:13">
      <c r="A10839" s="62" t="s">
        <v>8528</v>
      </c>
      <c r="B10839" s="61" t="s">
        <v>17142</v>
      </c>
      <c r="C10839" s="32"/>
      <c r="D10839" s="33" t="s">
        <v>26633</v>
      </c>
      <c r="E10839" s="33" t="s">
        <v>34988</v>
      </c>
      <c r="L10839" s="62" t="s">
        <v>8528</v>
      </c>
      <c r="M10839" s="61" t="s">
        <v>17142</v>
      </c>
    </row>
    <row r="10840" spans="1:13">
      <c r="A10840" s="62" t="s">
        <v>8529</v>
      </c>
      <c r="B10840" s="61" t="s">
        <v>40355</v>
      </c>
      <c r="C10840" s="32"/>
      <c r="D10840" s="33" t="s">
        <v>26634</v>
      </c>
      <c r="E10840" s="33" t="s">
        <v>34988</v>
      </c>
      <c r="L10840" s="62" t="s">
        <v>8529</v>
      </c>
      <c r="M10840" s="61" t="s">
        <v>40355</v>
      </c>
    </row>
    <row r="10841" spans="1:13">
      <c r="A10841" s="62" t="s">
        <v>8530</v>
      </c>
      <c r="B10841" s="61" t="s">
        <v>17143</v>
      </c>
      <c r="C10841" s="32"/>
      <c r="D10841" s="33" t="s">
        <v>26636</v>
      </c>
      <c r="E10841" s="33" t="s">
        <v>34988</v>
      </c>
      <c r="L10841" s="62" t="s">
        <v>8530</v>
      </c>
      <c r="M10841" s="61" t="s">
        <v>17143</v>
      </c>
    </row>
    <row r="10842" spans="1:13">
      <c r="A10842" s="62" t="s">
        <v>8531</v>
      </c>
      <c r="B10842" s="61" t="s">
        <v>17144</v>
      </c>
      <c r="C10842" s="32"/>
      <c r="D10842" s="33" t="s">
        <v>26637</v>
      </c>
      <c r="E10842" s="33" t="s">
        <v>34988</v>
      </c>
      <c r="L10842" s="62" t="s">
        <v>8531</v>
      </c>
      <c r="M10842" s="61" t="s">
        <v>17144</v>
      </c>
    </row>
    <row r="10843" spans="1:13">
      <c r="A10843" s="60" t="s">
        <v>33555</v>
      </c>
      <c r="B10843" s="61" t="s">
        <v>33556</v>
      </c>
      <c r="C10843" s="32"/>
      <c r="D10843" s="33" t="s">
        <v>26638</v>
      </c>
      <c r="E10843" s="33" t="s">
        <v>34988</v>
      </c>
      <c r="L10843" s="60" t="s">
        <v>33555</v>
      </c>
      <c r="M10843" s="61" t="s">
        <v>33556</v>
      </c>
    </row>
    <row r="10844" spans="1:13">
      <c r="A10844" s="62" t="s">
        <v>8532</v>
      </c>
      <c r="B10844" s="61" t="s">
        <v>17145</v>
      </c>
      <c r="C10844" s="32"/>
      <c r="D10844" s="33" t="s">
        <v>26639</v>
      </c>
      <c r="E10844" s="33" t="s">
        <v>34988</v>
      </c>
      <c r="L10844" s="62" t="s">
        <v>8532</v>
      </c>
      <c r="M10844" s="61" t="s">
        <v>17145</v>
      </c>
    </row>
    <row r="10845" spans="1:13">
      <c r="A10845" s="62" t="s">
        <v>8533</v>
      </c>
      <c r="B10845" s="61" t="s">
        <v>40356</v>
      </c>
      <c r="C10845" s="32"/>
      <c r="D10845" s="33" t="s">
        <v>26640</v>
      </c>
      <c r="E10845" s="33" t="s">
        <v>34988</v>
      </c>
      <c r="L10845" s="62" t="s">
        <v>8533</v>
      </c>
      <c r="M10845" s="61" t="s">
        <v>40356</v>
      </c>
    </row>
    <row r="10846" spans="1:13">
      <c r="A10846" s="62" t="s">
        <v>8534</v>
      </c>
      <c r="B10846" s="61" t="s">
        <v>40357</v>
      </c>
      <c r="C10846" s="32"/>
      <c r="D10846" s="33" t="s">
        <v>26641</v>
      </c>
      <c r="E10846" s="33" t="s">
        <v>34988</v>
      </c>
      <c r="L10846" s="62" t="s">
        <v>8534</v>
      </c>
      <c r="M10846" s="61" t="s">
        <v>40357</v>
      </c>
    </row>
    <row r="10847" spans="1:13">
      <c r="A10847" s="62" t="s">
        <v>8535</v>
      </c>
      <c r="B10847" s="61" t="s">
        <v>17146</v>
      </c>
      <c r="C10847" s="32"/>
      <c r="D10847" s="33" t="s">
        <v>26642</v>
      </c>
      <c r="E10847" s="33" t="s">
        <v>34988</v>
      </c>
      <c r="L10847" s="62" t="s">
        <v>8535</v>
      </c>
      <c r="M10847" s="61" t="s">
        <v>17146</v>
      </c>
    </row>
    <row r="10848" spans="1:13">
      <c r="A10848" s="62" t="s">
        <v>33557</v>
      </c>
      <c r="B10848" s="61" t="s">
        <v>33558</v>
      </c>
      <c r="C10848" s="32"/>
      <c r="D10848" s="33" t="s">
        <v>26643</v>
      </c>
      <c r="E10848" s="33" t="s">
        <v>34988</v>
      </c>
      <c r="L10848" s="62" t="s">
        <v>33557</v>
      </c>
      <c r="M10848" s="61" t="s">
        <v>33558</v>
      </c>
    </row>
    <row r="10849" spans="1:13">
      <c r="A10849" s="60" t="s">
        <v>8536</v>
      </c>
      <c r="B10849" s="61" t="s">
        <v>40358</v>
      </c>
      <c r="C10849" s="32"/>
      <c r="D10849" s="33" t="s">
        <v>26644</v>
      </c>
      <c r="E10849" s="33" t="s">
        <v>34988</v>
      </c>
      <c r="L10849" s="60" t="s">
        <v>8536</v>
      </c>
      <c r="M10849" s="61" t="s">
        <v>40358</v>
      </c>
    </row>
    <row r="10850" spans="1:13">
      <c r="A10850" s="62" t="s">
        <v>8537</v>
      </c>
      <c r="B10850" s="61" t="s">
        <v>17147</v>
      </c>
      <c r="C10850" s="32"/>
      <c r="D10850" s="33" t="s">
        <v>26645</v>
      </c>
      <c r="E10850" s="33" t="s">
        <v>34988</v>
      </c>
      <c r="L10850" s="62" t="s">
        <v>8537</v>
      </c>
      <c r="M10850" s="61" t="s">
        <v>17147</v>
      </c>
    </row>
    <row r="10851" spans="1:13">
      <c r="A10851" s="62" t="s">
        <v>8538</v>
      </c>
      <c r="B10851" s="61" t="s">
        <v>40359</v>
      </c>
      <c r="C10851" s="32"/>
      <c r="D10851" s="33" t="s">
        <v>26646</v>
      </c>
      <c r="E10851" s="33" t="s">
        <v>34988</v>
      </c>
      <c r="L10851" s="62" t="s">
        <v>8538</v>
      </c>
      <c r="M10851" s="61" t="s">
        <v>40359</v>
      </c>
    </row>
    <row r="10852" spans="1:13">
      <c r="A10852" s="62" t="s">
        <v>8539</v>
      </c>
      <c r="B10852" s="61" t="s">
        <v>40360</v>
      </c>
      <c r="C10852" s="32"/>
      <c r="D10852" s="33" t="s">
        <v>26647</v>
      </c>
      <c r="E10852" s="33" t="s">
        <v>34988</v>
      </c>
      <c r="L10852" s="62" t="s">
        <v>8539</v>
      </c>
      <c r="M10852" s="61" t="s">
        <v>40360</v>
      </c>
    </row>
    <row r="10853" spans="1:13">
      <c r="A10853" s="62" t="s">
        <v>8540</v>
      </c>
      <c r="B10853" s="61" t="s">
        <v>17148</v>
      </c>
      <c r="C10853" s="32"/>
      <c r="D10853" s="33" t="s">
        <v>26648</v>
      </c>
      <c r="E10853" s="33" t="s">
        <v>34988</v>
      </c>
      <c r="L10853" s="62" t="s">
        <v>8540</v>
      </c>
      <c r="M10853" s="61" t="s">
        <v>17148</v>
      </c>
    </row>
    <row r="10854" spans="1:13">
      <c r="A10854" s="62" t="s">
        <v>8541</v>
      </c>
      <c r="B10854" s="61" t="s">
        <v>40361</v>
      </c>
      <c r="C10854" s="32"/>
      <c r="D10854" s="33" t="s">
        <v>26649</v>
      </c>
      <c r="E10854" s="33" t="s">
        <v>34988</v>
      </c>
      <c r="L10854" s="62" t="s">
        <v>8541</v>
      </c>
      <c r="M10854" s="61" t="s">
        <v>40361</v>
      </c>
    </row>
    <row r="10855" spans="1:13">
      <c r="A10855" s="60" t="s">
        <v>8542</v>
      </c>
      <c r="B10855" s="61" t="s">
        <v>17149</v>
      </c>
      <c r="C10855" s="32"/>
      <c r="D10855" s="33" t="s">
        <v>26650</v>
      </c>
      <c r="E10855" s="33" t="s">
        <v>34988</v>
      </c>
      <c r="L10855" s="60" t="s">
        <v>8542</v>
      </c>
      <c r="M10855" s="61" t="s">
        <v>17149</v>
      </c>
    </row>
    <row r="10856" spans="1:13">
      <c r="A10856" s="60" t="s">
        <v>8543</v>
      </c>
      <c r="B10856" s="61" t="s">
        <v>17150</v>
      </c>
      <c r="C10856" s="32"/>
      <c r="D10856" s="33" t="s">
        <v>26651</v>
      </c>
      <c r="E10856" s="33" t="s">
        <v>34988</v>
      </c>
      <c r="L10856" s="60" t="s">
        <v>8543</v>
      </c>
      <c r="M10856" s="61" t="s">
        <v>17150</v>
      </c>
    </row>
    <row r="10857" spans="1:13">
      <c r="A10857" s="60" t="s">
        <v>8544</v>
      </c>
      <c r="B10857" s="61" t="s">
        <v>40362</v>
      </c>
      <c r="C10857" s="32"/>
      <c r="D10857" s="33" t="s">
        <v>26652</v>
      </c>
      <c r="E10857" s="33" t="s">
        <v>34988</v>
      </c>
      <c r="L10857" s="60" t="s">
        <v>8544</v>
      </c>
      <c r="M10857" s="61" t="s">
        <v>40362</v>
      </c>
    </row>
    <row r="10858" spans="1:13">
      <c r="A10858" s="60" t="s">
        <v>8545</v>
      </c>
      <c r="B10858" s="61" t="s">
        <v>17151</v>
      </c>
      <c r="C10858" s="32"/>
      <c r="D10858" s="33" t="s">
        <v>26653</v>
      </c>
      <c r="E10858" s="33" t="s">
        <v>34988</v>
      </c>
      <c r="L10858" s="60" t="s">
        <v>8545</v>
      </c>
      <c r="M10858" s="61" t="s">
        <v>17151</v>
      </c>
    </row>
    <row r="10859" spans="1:13">
      <c r="A10859" s="62" t="s">
        <v>8546</v>
      </c>
      <c r="B10859" s="61" t="s">
        <v>17152</v>
      </c>
      <c r="C10859" s="32"/>
      <c r="D10859" s="33" t="s">
        <v>26654</v>
      </c>
      <c r="E10859" s="33" t="s">
        <v>34988</v>
      </c>
      <c r="L10859" s="62" t="s">
        <v>8546</v>
      </c>
      <c r="M10859" s="61" t="s">
        <v>17152</v>
      </c>
    </row>
    <row r="10860" spans="1:13">
      <c r="A10860" s="62" t="s">
        <v>8547</v>
      </c>
      <c r="B10860" s="61" t="s">
        <v>17153</v>
      </c>
      <c r="C10860" s="32"/>
      <c r="D10860" s="33" t="s">
        <v>26655</v>
      </c>
      <c r="E10860" s="33" t="s">
        <v>34988</v>
      </c>
      <c r="L10860" s="62" t="s">
        <v>8547</v>
      </c>
      <c r="M10860" s="61" t="s">
        <v>17153</v>
      </c>
    </row>
    <row r="10861" spans="1:13">
      <c r="A10861" s="60" t="s">
        <v>8548</v>
      </c>
      <c r="B10861" s="61" t="s">
        <v>40363</v>
      </c>
      <c r="C10861" s="32"/>
      <c r="D10861" s="33" t="s">
        <v>26656</v>
      </c>
      <c r="E10861" s="33" t="s">
        <v>34988</v>
      </c>
      <c r="L10861" s="60" t="s">
        <v>8548</v>
      </c>
      <c r="M10861" s="61" t="s">
        <v>40363</v>
      </c>
    </row>
    <row r="10862" spans="1:13">
      <c r="A10862" s="62" t="s">
        <v>33559</v>
      </c>
      <c r="B10862" s="61" t="s">
        <v>33560</v>
      </c>
      <c r="C10862" s="32"/>
      <c r="D10862" s="33" t="s">
        <v>26657</v>
      </c>
      <c r="E10862" s="33" t="s">
        <v>34988</v>
      </c>
      <c r="L10862" s="62" t="s">
        <v>33559</v>
      </c>
      <c r="M10862" s="61" t="s">
        <v>33560</v>
      </c>
    </row>
    <row r="10863" spans="1:13">
      <c r="A10863" s="60" t="s">
        <v>8549</v>
      </c>
      <c r="B10863" s="61" t="s">
        <v>17154</v>
      </c>
      <c r="C10863" s="32"/>
      <c r="D10863" s="33" t="s">
        <v>26658</v>
      </c>
      <c r="E10863" s="33" t="s">
        <v>34988</v>
      </c>
      <c r="L10863" s="60" t="s">
        <v>8549</v>
      </c>
      <c r="M10863" s="61" t="s">
        <v>17154</v>
      </c>
    </row>
    <row r="10864" spans="1:13">
      <c r="A10864" s="62" t="s">
        <v>8552</v>
      </c>
      <c r="B10864" s="61" t="s">
        <v>17156</v>
      </c>
      <c r="C10864" s="32"/>
      <c r="D10864" s="33" t="s">
        <v>26659</v>
      </c>
      <c r="E10864" s="33" t="s">
        <v>34988</v>
      </c>
      <c r="L10864" s="62" t="s">
        <v>8552</v>
      </c>
      <c r="M10864" s="61" t="s">
        <v>17156</v>
      </c>
    </row>
    <row r="10865" spans="1:13">
      <c r="A10865" s="62" t="s">
        <v>8550</v>
      </c>
      <c r="B10865" s="61" t="s">
        <v>40364</v>
      </c>
      <c r="C10865" s="32"/>
      <c r="D10865" s="33" t="s">
        <v>26660</v>
      </c>
      <c r="E10865" s="33" t="s">
        <v>34988</v>
      </c>
      <c r="L10865" s="62" t="s">
        <v>8550</v>
      </c>
      <c r="M10865" s="61" t="s">
        <v>40364</v>
      </c>
    </row>
    <row r="10866" spans="1:13">
      <c r="A10866" s="62" t="s">
        <v>8551</v>
      </c>
      <c r="B10866" s="61" t="s">
        <v>17155</v>
      </c>
      <c r="C10866" s="32"/>
      <c r="D10866" s="33" t="s">
        <v>26661</v>
      </c>
      <c r="E10866" s="33" t="s">
        <v>34988</v>
      </c>
      <c r="L10866" s="62" t="s">
        <v>8551</v>
      </c>
      <c r="M10866" s="61" t="s">
        <v>17155</v>
      </c>
    </row>
    <row r="10867" spans="1:13">
      <c r="A10867" s="62" t="s">
        <v>8554</v>
      </c>
      <c r="B10867" s="61" t="s">
        <v>17157</v>
      </c>
      <c r="C10867" s="32"/>
      <c r="D10867" s="33" t="s">
        <v>26662</v>
      </c>
      <c r="E10867" s="33" t="s">
        <v>34988</v>
      </c>
      <c r="L10867" s="62" t="s">
        <v>8554</v>
      </c>
      <c r="M10867" s="61" t="s">
        <v>17157</v>
      </c>
    </row>
    <row r="10868" spans="1:13">
      <c r="A10868" s="62" t="s">
        <v>8553</v>
      </c>
      <c r="B10868" s="61" t="s">
        <v>40365</v>
      </c>
      <c r="C10868" s="32"/>
      <c r="D10868" s="33" t="s">
        <v>26663</v>
      </c>
      <c r="E10868" s="33" t="s">
        <v>34988</v>
      </c>
      <c r="L10868" s="62" t="s">
        <v>8553</v>
      </c>
      <c r="M10868" s="61" t="s">
        <v>40365</v>
      </c>
    </row>
    <row r="10869" spans="1:13">
      <c r="A10869" s="60" t="s">
        <v>8555</v>
      </c>
      <c r="B10869" s="61" t="s">
        <v>17158</v>
      </c>
      <c r="C10869" s="32"/>
      <c r="D10869" s="33" t="s">
        <v>26664</v>
      </c>
      <c r="E10869" s="33" t="s">
        <v>34988</v>
      </c>
      <c r="L10869" s="60" t="s">
        <v>8555</v>
      </c>
      <c r="M10869" s="61" t="s">
        <v>17158</v>
      </c>
    </row>
    <row r="10870" spans="1:13">
      <c r="A10870" s="62" t="s">
        <v>8556</v>
      </c>
      <c r="B10870" s="61" t="s">
        <v>40366</v>
      </c>
      <c r="C10870" s="32"/>
      <c r="D10870" s="33" t="s">
        <v>26665</v>
      </c>
      <c r="E10870" s="33" t="s">
        <v>34988</v>
      </c>
      <c r="L10870" s="62" t="s">
        <v>8556</v>
      </c>
      <c r="M10870" s="61" t="s">
        <v>40366</v>
      </c>
    </row>
    <row r="10871" spans="1:13">
      <c r="A10871" s="62" t="s">
        <v>8557</v>
      </c>
      <c r="B10871" s="61" t="s">
        <v>17159</v>
      </c>
      <c r="C10871" s="32"/>
      <c r="D10871" s="33" t="s">
        <v>26666</v>
      </c>
      <c r="E10871" s="33" t="s">
        <v>34988</v>
      </c>
      <c r="L10871" s="62" t="s">
        <v>8557</v>
      </c>
      <c r="M10871" s="61" t="s">
        <v>17159</v>
      </c>
    </row>
    <row r="10872" spans="1:13">
      <c r="A10872" s="62" t="s">
        <v>40367</v>
      </c>
      <c r="B10872" s="61" t="s">
        <v>40368</v>
      </c>
      <c r="C10872" s="32"/>
      <c r="D10872" s="33" t="s">
        <v>26667</v>
      </c>
      <c r="E10872" s="33" t="s">
        <v>34988</v>
      </c>
      <c r="L10872" s="62" t="s">
        <v>40367</v>
      </c>
      <c r="M10872" s="61" t="s">
        <v>40368</v>
      </c>
    </row>
    <row r="10873" spans="1:13">
      <c r="A10873" s="62" t="s">
        <v>33561</v>
      </c>
      <c r="B10873" s="61" t="s">
        <v>33562</v>
      </c>
      <c r="C10873" s="32"/>
      <c r="D10873" s="33" t="s">
        <v>26668</v>
      </c>
      <c r="E10873" s="33" t="s">
        <v>34988</v>
      </c>
      <c r="L10873" s="62" t="s">
        <v>33561</v>
      </c>
      <c r="M10873" s="61" t="s">
        <v>33562</v>
      </c>
    </row>
    <row r="10874" spans="1:13">
      <c r="A10874" s="62" t="s">
        <v>8558</v>
      </c>
      <c r="B10874" s="61" t="s">
        <v>40369</v>
      </c>
      <c r="C10874" s="32"/>
      <c r="D10874" s="33" t="s">
        <v>26669</v>
      </c>
      <c r="E10874" s="33" t="s">
        <v>34988</v>
      </c>
      <c r="L10874" s="62" t="s">
        <v>8558</v>
      </c>
      <c r="M10874" s="61" t="s">
        <v>40369</v>
      </c>
    </row>
    <row r="10875" spans="1:13">
      <c r="A10875" s="62" t="s">
        <v>8559</v>
      </c>
      <c r="B10875" s="61" t="s">
        <v>40370</v>
      </c>
      <c r="C10875" s="32"/>
      <c r="D10875" s="33" t="s">
        <v>26670</v>
      </c>
      <c r="E10875" s="33" t="s">
        <v>34988</v>
      </c>
      <c r="L10875" s="62" t="s">
        <v>8559</v>
      </c>
      <c r="M10875" s="61" t="s">
        <v>40370</v>
      </c>
    </row>
    <row r="10876" spans="1:13">
      <c r="A10876" s="62" t="s">
        <v>8560</v>
      </c>
      <c r="B10876" s="61" t="s">
        <v>40371</v>
      </c>
      <c r="C10876" s="32"/>
      <c r="D10876" s="33" t="s">
        <v>26671</v>
      </c>
      <c r="E10876" s="33" t="s">
        <v>34988</v>
      </c>
      <c r="L10876" s="62" t="s">
        <v>8560</v>
      </c>
      <c r="M10876" s="61" t="s">
        <v>40371</v>
      </c>
    </row>
    <row r="10877" spans="1:13">
      <c r="A10877" s="62" t="s">
        <v>33563</v>
      </c>
      <c r="B10877" s="61" t="s">
        <v>33564</v>
      </c>
      <c r="C10877" s="32"/>
      <c r="D10877" s="33" t="s">
        <v>26673</v>
      </c>
      <c r="E10877" s="33" t="s">
        <v>34988</v>
      </c>
      <c r="L10877" s="62" t="s">
        <v>33563</v>
      </c>
      <c r="M10877" s="61" t="s">
        <v>33564</v>
      </c>
    </row>
    <row r="10878" spans="1:13">
      <c r="A10878" s="62" t="s">
        <v>40372</v>
      </c>
      <c r="B10878" s="61" t="s">
        <v>33564</v>
      </c>
      <c r="C10878" s="32"/>
      <c r="D10878" s="33" t="s">
        <v>26674</v>
      </c>
      <c r="E10878" s="33" t="s">
        <v>34988</v>
      </c>
      <c r="L10878" s="62" t="s">
        <v>40372</v>
      </c>
      <c r="M10878" s="61" t="s">
        <v>33564</v>
      </c>
    </row>
    <row r="10879" spans="1:13">
      <c r="A10879" s="60" t="s">
        <v>33565</v>
      </c>
      <c r="B10879" s="61" t="s">
        <v>40373</v>
      </c>
      <c r="C10879" s="32"/>
      <c r="D10879" s="33" t="s">
        <v>26675</v>
      </c>
      <c r="E10879" s="33" t="s">
        <v>34988</v>
      </c>
      <c r="L10879" s="60" t="s">
        <v>33565</v>
      </c>
      <c r="M10879" s="61" t="s">
        <v>40373</v>
      </c>
    </row>
    <row r="10880" spans="1:13">
      <c r="A10880" s="62" t="s">
        <v>8561</v>
      </c>
      <c r="B10880" s="61" t="s">
        <v>17160</v>
      </c>
      <c r="C10880" s="32"/>
      <c r="D10880" s="33" t="s">
        <v>26676</v>
      </c>
      <c r="E10880" s="33" t="s">
        <v>34988</v>
      </c>
      <c r="L10880" s="62" t="s">
        <v>8561</v>
      </c>
      <c r="M10880" s="61" t="s">
        <v>17160</v>
      </c>
    </row>
    <row r="10881" spans="1:13">
      <c r="A10881" s="62" t="s">
        <v>40374</v>
      </c>
      <c r="B10881" s="61" t="s">
        <v>40375</v>
      </c>
      <c r="C10881" s="32"/>
      <c r="D10881" s="33" t="s">
        <v>26677</v>
      </c>
      <c r="E10881" s="33" t="s">
        <v>34988</v>
      </c>
      <c r="L10881" s="62" t="s">
        <v>40374</v>
      </c>
      <c r="M10881" s="61" t="s">
        <v>40375</v>
      </c>
    </row>
    <row r="10882" spans="1:13">
      <c r="A10882" s="62" t="s">
        <v>27020</v>
      </c>
      <c r="B10882" s="61" t="s">
        <v>33566</v>
      </c>
      <c r="C10882" s="32"/>
      <c r="D10882" s="33" t="s">
        <v>26678</v>
      </c>
      <c r="E10882" s="33" t="s">
        <v>34988</v>
      </c>
      <c r="L10882" s="62" t="s">
        <v>27020</v>
      </c>
      <c r="M10882" s="61" t="s">
        <v>33566</v>
      </c>
    </row>
    <row r="10883" spans="1:13">
      <c r="A10883" s="62" t="s">
        <v>8562</v>
      </c>
      <c r="B10883" s="61" t="s">
        <v>17161</v>
      </c>
      <c r="C10883" s="32"/>
      <c r="D10883" s="33" t="s">
        <v>26679</v>
      </c>
      <c r="E10883" s="33" t="s">
        <v>34988</v>
      </c>
      <c r="L10883" s="62" t="s">
        <v>8562</v>
      </c>
      <c r="M10883" s="61" t="s">
        <v>17161</v>
      </c>
    </row>
    <row r="10884" spans="1:13">
      <c r="A10884" s="62" t="s">
        <v>8563</v>
      </c>
      <c r="B10884" s="61" t="s">
        <v>17162</v>
      </c>
      <c r="C10884" s="32"/>
      <c r="D10884" s="33" t="s">
        <v>26680</v>
      </c>
      <c r="E10884" s="33" t="s">
        <v>34988</v>
      </c>
      <c r="L10884" s="62" t="s">
        <v>8563</v>
      </c>
      <c r="M10884" s="61" t="s">
        <v>17162</v>
      </c>
    </row>
    <row r="10885" spans="1:13">
      <c r="A10885" s="62" t="s">
        <v>33567</v>
      </c>
      <c r="B10885" s="61" t="s">
        <v>33568</v>
      </c>
      <c r="C10885" s="32"/>
      <c r="D10885" s="33" t="s">
        <v>26681</v>
      </c>
      <c r="E10885" s="33" t="s">
        <v>34988</v>
      </c>
      <c r="L10885" s="62" t="s">
        <v>33567</v>
      </c>
      <c r="M10885" s="61" t="s">
        <v>33568</v>
      </c>
    </row>
    <row r="10886" spans="1:13">
      <c r="A10886" s="60" t="s">
        <v>8564</v>
      </c>
      <c r="B10886" s="61" t="s">
        <v>17163</v>
      </c>
      <c r="C10886" s="32"/>
      <c r="D10886" s="33" t="s">
        <v>26682</v>
      </c>
      <c r="E10886" s="33" t="s">
        <v>34988</v>
      </c>
      <c r="L10886" s="60" t="s">
        <v>8564</v>
      </c>
      <c r="M10886" s="61" t="s">
        <v>17163</v>
      </c>
    </row>
    <row r="10887" spans="1:13">
      <c r="A10887" s="62" t="s">
        <v>33569</v>
      </c>
      <c r="B10887" s="61" t="s">
        <v>33570</v>
      </c>
      <c r="C10887" s="32"/>
      <c r="D10887" s="33" t="s">
        <v>26683</v>
      </c>
      <c r="E10887" s="33" t="s">
        <v>34988</v>
      </c>
      <c r="L10887" s="62" t="s">
        <v>33569</v>
      </c>
      <c r="M10887" s="61" t="s">
        <v>33570</v>
      </c>
    </row>
    <row r="10888" spans="1:13">
      <c r="A10888" s="60" t="s">
        <v>8565</v>
      </c>
      <c r="B10888" s="61" t="s">
        <v>40376</v>
      </c>
      <c r="C10888" s="32"/>
      <c r="D10888" s="33" t="s">
        <v>26684</v>
      </c>
      <c r="E10888" s="33" t="s">
        <v>34988</v>
      </c>
      <c r="L10888" s="60" t="s">
        <v>8565</v>
      </c>
      <c r="M10888" s="61" t="s">
        <v>40376</v>
      </c>
    </row>
    <row r="10889" spans="1:13">
      <c r="A10889" s="62" t="s">
        <v>8566</v>
      </c>
      <c r="B10889" s="61" t="s">
        <v>40377</v>
      </c>
      <c r="C10889" s="32"/>
      <c r="D10889" s="33" t="s">
        <v>26685</v>
      </c>
      <c r="E10889" s="33" t="s">
        <v>34988</v>
      </c>
      <c r="L10889" s="62" t="s">
        <v>8566</v>
      </c>
      <c r="M10889" s="61" t="s">
        <v>40377</v>
      </c>
    </row>
    <row r="10890" spans="1:13">
      <c r="A10890" s="60" t="s">
        <v>33571</v>
      </c>
      <c r="B10890" s="61" t="s">
        <v>33572</v>
      </c>
      <c r="C10890" s="32"/>
      <c r="D10890" s="33" t="s">
        <v>26686</v>
      </c>
      <c r="E10890" s="33" t="s">
        <v>34988</v>
      </c>
      <c r="L10890" s="60" t="s">
        <v>33571</v>
      </c>
      <c r="M10890" s="61" t="s">
        <v>33572</v>
      </c>
    </row>
    <row r="10891" spans="1:13">
      <c r="A10891" s="62" t="s">
        <v>33573</v>
      </c>
      <c r="B10891" s="61" t="s">
        <v>40378</v>
      </c>
      <c r="C10891" s="32"/>
      <c r="D10891" s="33" t="s">
        <v>26687</v>
      </c>
      <c r="E10891" s="33" t="s">
        <v>34988</v>
      </c>
      <c r="L10891" s="62" t="s">
        <v>33573</v>
      </c>
      <c r="M10891" s="61" t="s">
        <v>40378</v>
      </c>
    </row>
    <row r="10892" spans="1:13">
      <c r="A10892" s="62" t="s">
        <v>8567</v>
      </c>
      <c r="B10892" s="61" t="s">
        <v>17164</v>
      </c>
      <c r="C10892" s="32"/>
      <c r="D10892" s="33" t="s">
        <v>26688</v>
      </c>
      <c r="E10892" s="33" t="s">
        <v>34988</v>
      </c>
      <c r="L10892" s="62" t="s">
        <v>8567</v>
      </c>
      <c r="M10892" s="61" t="s">
        <v>17164</v>
      </c>
    </row>
    <row r="10893" spans="1:13">
      <c r="A10893" s="60" t="s">
        <v>8568</v>
      </c>
      <c r="B10893" s="61" t="s">
        <v>40379</v>
      </c>
      <c r="C10893" s="32"/>
      <c r="D10893" s="33" t="s">
        <v>26689</v>
      </c>
      <c r="E10893" s="33" t="s">
        <v>34988</v>
      </c>
      <c r="L10893" s="60" t="s">
        <v>8568</v>
      </c>
      <c r="M10893" s="61" t="s">
        <v>40379</v>
      </c>
    </row>
    <row r="10894" spans="1:13">
      <c r="A10894" s="62" t="s">
        <v>8569</v>
      </c>
      <c r="B10894" s="61" t="s">
        <v>40380</v>
      </c>
      <c r="C10894" s="32"/>
      <c r="D10894" s="33" t="s">
        <v>26690</v>
      </c>
      <c r="E10894" s="33" t="s">
        <v>34988</v>
      </c>
      <c r="L10894" s="62" t="s">
        <v>8569</v>
      </c>
      <c r="M10894" s="61" t="s">
        <v>40380</v>
      </c>
    </row>
    <row r="10895" spans="1:13">
      <c r="A10895" s="62" t="s">
        <v>8570</v>
      </c>
      <c r="B10895" s="61" t="s">
        <v>17165</v>
      </c>
      <c r="C10895" s="32"/>
      <c r="D10895" s="33" t="s">
        <v>26691</v>
      </c>
      <c r="E10895" s="33" t="s">
        <v>34988</v>
      </c>
      <c r="L10895" s="62" t="s">
        <v>8570</v>
      </c>
      <c r="M10895" s="61" t="s">
        <v>17165</v>
      </c>
    </row>
    <row r="10896" spans="1:13">
      <c r="A10896" s="62" t="s">
        <v>8571</v>
      </c>
      <c r="B10896" s="61" t="s">
        <v>17166</v>
      </c>
      <c r="C10896" s="32"/>
      <c r="D10896" s="33" t="s">
        <v>26692</v>
      </c>
      <c r="E10896" s="33" t="s">
        <v>34988</v>
      </c>
      <c r="L10896" s="62" t="s">
        <v>8571</v>
      </c>
      <c r="M10896" s="61" t="s">
        <v>17166</v>
      </c>
    </row>
    <row r="10897" spans="1:13">
      <c r="A10897" s="60" t="s">
        <v>8572</v>
      </c>
      <c r="B10897" s="61" t="s">
        <v>40381</v>
      </c>
      <c r="C10897" s="32"/>
      <c r="D10897" s="33" t="s">
        <v>26693</v>
      </c>
      <c r="E10897" s="33" t="s">
        <v>34988</v>
      </c>
      <c r="L10897" s="60" t="s">
        <v>8572</v>
      </c>
      <c r="M10897" s="61" t="s">
        <v>40381</v>
      </c>
    </row>
    <row r="10898" spans="1:13">
      <c r="A10898" s="62" t="s">
        <v>8573</v>
      </c>
      <c r="B10898" s="61" t="s">
        <v>17167</v>
      </c>
      <c r="C10898" s="32"/>
      <c r="D10898" s="33" t="s">
        <v>26694</v>
      </c>
      <c r="E10898" s="33" t="s">
        <v>34988</v>
      </c>
      <c r="L10898" s="62" t="s">
        <v>8573</v>
      </c>
      <c r="M10898" s="61" t="s">
        <v>17167</v>
      </c>
    </row>
    <row r="10899" spans="1:13">
      <c r="A10899" s="62" t="s">
        <v>8574</v>
      </c>
      <c r="B10899" s="61" t="s">
        <v>40382</v>
      </c>
      <c r="C10899" s="32"/>
      <c r="D10899" s="33" t="s">
        <v>26695</v>
      </c>
      <c r="E10899" s="33" t="s">
        <v>34988</v>
      </c>
      <c r="L10899" s="62" t="s">
        <v>8574</v>
      </c>
      <c r="M10899" s="61" t="s">
        <v>40382</v>
      </c>
    </row>
    <row r="10900" spans="1:13">
      <c r="A10900" s="60" t="s">
        <v>8575</v>
      </c>
      <c r="B10900" s="61" t="s">
        <v>40383</v>
      </c>
      <c r="C10900" s="32"/>
      <c r="D10900" s="33" t="s">
        <v>26696</v>
      </c>
      <c r="E10900" s="33" t="s">
        <v>34988</v>
      </c>
      <c r="L10900" s="60" t="s">
        <v>8575</v>
      </c>
      <c r="M10900" s="61" t="s">
        <v>40383</v>
      </c>
    </row>
    <row r="10901" spans="1:13">
      <c r="A10901" s="62" t="s">
        <v>8576</v>
      </c>
      <c r="B10901" s="61" t="s">
        <v>40384</v>
      </c>
      <c r="C10901" s="32"/>
      <c r="D10901" s="33" t="s">
        <v>26697</v>
      </c>
      <c r="E10901" s="33" t="s">
        <v>34988</v>
      </c>
      <c r="L10901" s="62" t="s">
        <v>8576</v>
      </c>
      <c r="M10901" s="61" t="s">
        <v>40384</v>
      </c>
    </row>
    <row r="10902" spans="1:13">
      <c r="A10902" s="60" t="s">
        <v>8577</v>
      </c>
      <c r="B10902" s="61" t="s">
        <v>40385</v>
      </c>
      <c r="C10902" s="32"/>
      <c r="D10902" s="33" t="s">
        <v>26698</v>
      </c>
      <c r="E10902" s="33" t="s">
        <v>34988</v>
      </c>
      <c r="L10902" s="60" t="s">
        <v>8577</v>
      </c>
      <c r="M10902" s="61" t="s">
        <v>40385</v>
      </c>
    </row>
    <row r="10903" spans="1:13">
      <c r="A10903" s="62" t="s">
        <v>40386</v>
      </c>
      <c r="B10903" s="61" t="s">
        <v>40387</v>
      </c>
      <c r="C10903" s="32"/>
      <c r="D10903" s="33" t="s">
        <v>26699</v>
      </c>
      <c r="E10903" s="33" t="s">
        <v>34988</v>
      </c>
      <c r="L10903" s="62" t="s">
        <v>40386</v>
      </c>
      <c r="M10903" s="61" t="s">
        <v>40387</v>
      </c>
    </row>
    <row r="10904" spans="1:13">
      <c r="A10904" s="62" t="s">
        <v>8578</v>
      </c>
      <c r="B10904" s="61" t="s">
        <v>17168</v>
      </c>
      <c r="C10904" s="32"/>
      <c r="D10904" s="33" t="s">
        <v>26700</v>
      </c>
      <c r="E10904" s="33" t="s">
        <v>34988</v>
      </c>
      <c r="L10904" s="62" t="s">
        <v>8578</v>
      </c>
      <c r="M10904" s="61" t="s">
        <v>17168</v>
      </c>
    </row>
    <row r="10905" spans="1:13">
      <c r="A10905" s="62" t="s">
        <v>40388</v>
      </c>
      <c r="B10905" s="61" t="s">
        <v>40389</v>
      </c>
      <c r="C10905" s="32"/>
      <c r="D10905" s="33" t="s">
        <v>26701</v>
      </c>
      <c r="E10905" s="33" t="s">
        <v>34988</v>
      </c>
      <c r="L10905" s="62" t="s">
        <v>40388</v>
      </c>
      <c r="M10905" s="61" t="s">
        <v>40389</v>
      </c>
    </row>
    <row r="10906" spans="1:13">
      <c r="A10906" s="62" t="s">
        <v>40390</v>
      </c>
      <c r="B10906" s="61" t="s">
        <v>40391</v>
      </c>
      <c r="C10906" s="32"/>
      <c r="D10906" s="33" t="s">
        <v>26702</v>
      </c>
      <c r="E10906" s="33" t="s">
        <v>34988</v>
      </c>
      <c r="L10906" s="62" t="s">
        <v>40390</v>
      </c>
      <c r="M10906" s="61" t="s">
        <v>40391</v>
      </c>
    </row>
    <row r="10907" spans="1:13">
      <c r="A10907" s="60" t="s">
        <v>8582</v>
      </c>
      <c r="B10907" s="61" t="s">
        <v>40392</v>
      </c>
      <c r="C10907" s="32"/>
      <c r="D10907" s="33" t="s">
        <v>26703</v>
      </c>
      <c r="E10907" s="33" t="s">
        <v>34988</v>
      </c>
      <c r="L10907" s="60" t="s">
        <v>8582</v>
      </c>
      <c r="M10907" s="61" t="s">
        <v>40392</v>
      </c>
    </row>
    <row r="10908" spans="1:13">
      <c r="A10908" s="62" t="s">
        <v>8594</v>
      </c>
      <c r="B10908" s="61" t="s">
        <v>17180</v>
      </c>
      <c r="C10908" s="32"/>
      <c r="D10908" s="33" t="s">
        <v>26704</v>
      </c>
      <c r="E10908" s="33" t="s">
        <v>34988</v>
      </c>
      <c r="L10908" s="62" t="s">
        <v>8594</v>
      </c>
      <c r="M10908" s="61" t="s">
        <v>17180</v>
      </c>
    </row>
    <row r="10909" spans="1:13">
      <c r="A10909" s="62" t="s">
        <v>8589</v>
      </c>
      <c r="B10909" s="61" t="s">
        <v>17176</v>
      </c>
      <c r="C10909" s="32"/>
      <c r="D10909" s="33" t="s">
        <v>26705</v>
      </c>
      <c r="E10909" s="33" t="s">
        <v>34988</v>
      </c>
      <c r="L10909" s="62" t="s">
        <v>8589</v>
      </c>
      <c r="M10909" s="61" t="s">
        <v>17176</v>
      </c>
    </row>
    <row r="10910" spans="1:13">
      <c r="A10910" s="62" t="s">
        <v>8580</v>
      </c>
      <c r="B10910" s="61" t="s">
        <v>17170</v>
      </c>
      <c r="C10910" s="32"/>
      <c r="D10910" s="33" t="s">
        <v>26706</v>
      </c>
      <c r="E10910" s="33" t="s">
        <v>34988</v>
      </c>
      <c r="L10910" s="62" t="s">
        <v>8580</v>
      </c>
      <c r="M10910" s="61" t="s">
        <v>17170</v>
      </c>
    </row>
    <row r="10911" spans="1:13">
      <c r="A10911" s="62" t="s">
        <v>8592</v>
      </c>
      <c r="B10911" s="61" t="s">
        <v>40393</v>
      </c>
      <c r="C10911" s="32"/>
      <c r="D10911" s="33" t="s">
        <v>26707</v>
      </c>
      <c r="E10911" s="33" t="s">
        <v>34988</v>
      </c>
      <c r="L10911" s="62" t="s">
        <v>8592</v>
      </c>
      <c r="M10911" s="61" t="s">
        <v>40393</v>
      </c>
    </row>
    <row r="10912" spans="1:13">
      <c r="A10912" s="62" t="s">
        <v>8591</v>
      </c>
      <c r="B10912" s="61" t="s">
        <v>17178</v>
      </c>
      <c r="C10912" s="32"/>
      <c r="D10912" s="33" t="s">
        <v>26708</v>
      </c>
      <c r="E10912" s="33" t="s">
        <v>34988</v>
      </c>
      <c r="L10912" s="62" t="s">
        <v>8591</v>
      </c>
      <c r="M10912" s="61" t="s">
        <v>17178</v>
      </c>
    </row>
    <row r="10913" spans="1:13">
      <c r="A10913" s="62" t="s">
        <v>8588</v>
      </c>
      <c r="B10913" s="61" t="s">
        <v>40394</v>
      </c>
      <c r="C10913" s="32"/>
      <c r="D10913" s="33" t="s">
        <v>26709</v>
      </c>
      <c r="E10913" s="33" t="s">
        <v>34988</v>
      </c>
      <c r="L10913" s="62" t="s">
        <v>8588</v>
      </c>
      <c r="M10913" s="61" t="s">
        <v>40394</v>
      </c>
    </row>
    <row r="10914" spans="1:13">
      <c r="A10914" s="62" t="s">
        <v>8586</v>
      </c>
      <c r="B10914" s="61" t="s">
        <v>17174</v>
      </c>
      <c r="C10914" s="32"/>
      <c r="D10914" s="33" t="s">
        <v>26710</v>
      </c>
      <c r="E10914" s="33" t="s">
        <v>34988</v>
      </c>
      <c r="L10914" s="62" t="s">
        <v>8586</v>
      </c>
      <c r="M10914" s="61" t="s">
        <v>17174</v>
      </c>
    </row>
    <row r="10915" spans="1:13">
      <c r="A10915" s="62" t="s">
        <v>8583</v>
      </c>
      <c r="B10915" s="61" t="s">
        <v>17172</v>
      </c>
      <c r="C10915" s="32"/>
      <c r="D10915" s="33" t="s">
        <v>26711</v>
      </c>
      <c r="E10915" s="33" t="s">
        <v>34988</v>
      </c>
      <c r="L10915" s="62" t="s">
        <v>8583</v>
      </c>
      <c r="M10915" s="61" t="s">
        <v>17172</v>
      </c>
    </row>
    <row r="10916" spans="1:13">
      <c r="A10916" s="62" t="s">
        <v>8579</v>
      </c>
      <c r="B10916" s="61" t="s">
        <v>17169</v>
      </c>
      <c r="C10916" s="32"/>
      <c r="D10916" s="33" t="s">
        <v>26712</v>
      </c>
      <c r="E10916" s="33" t="s">
        <v>34988</v>
      </c>
      <c r="L10916" s="62" t="s">
        <v>8579</v>
      </c>
      <c r="M10916" s="61" t="s">
        <v>17169</v>
      </c>
    </row>
    <row r="10917" spans="1:13">
      <c r="A10917" s="60" t="s">
        <v>8587</v>
      </c>
      <c r="B10917" s="61" t="s">
        <v>17175</v>
      </c>
      <c r="C10917" s="32"/>
      <c r="D10917" s="33" t="s">
        <v>26713</v>
      </c>
      <c r="E10917" s="33" t="s">
        <v>34988</v>
      </c>
      <c r="L10917" s="60" t="s">
        <v>8587</v>
      </c>
      <c r="M10917" s="61" t="s">
        <v>17175</v>
      </c>
    </row>
    <row r="10918" spans="1:13">
      <c r="A10918" s="62" t="s">
        <v>8590</v>
      </c>
      <c r="B10918" s="61" t="s">
        <v>17177</v>
      </c>
      <c r="C10918" s="32"/>
      <c r="D10918" s="33" t="s">
        <v>26714</v>
      </c>
      <c r="E10918" s="33" t="s">
        <v>34988</v>
      </c>
      <c r="L10918" s="62" t="s">
        <v>8590</v>
      </c>
      <c r="M10918" s="61" t="s">
        <v>17177</v>
      </c>
    </row>
    <row r="10919" spans="1:13">
      <c r="A10919" s="62" t="s">
        <v>8581</v>
      </c>
      <c r="B10919" s="61" t="s">
        <v>17171</v>
      </c>
      <c r="C10919" s="32"/>
      <c r="D10919" s="33" t="s">
        <v>26715</v>
      </c>
      <c r="E10919" s="33" t="s">
        <v>34988</v>
      </c>
      <c r="L10919" s="62" t="s">
        <v>8581</v>
      </c>
      <c r="M10919" s="61" t="s">
        <v>17171</v>
      </c>
    </row>
    <row r="10920" spans="1:13">
      <c r="A10920" s="62" t="s">
        <v>8593</v>
      </c>
      <c r="B10920" s="61" t="s">
        <v>17179</v>
      </c>
      <c r="C10920" s="32"/>
      <c r="D10920" s="33" t="s">
        <v>26716</v>
      </c>
      <c r="E10920" s="33" t="s">
        <v>34988</v>
      </c>
      <c r="L10920" s="62" t="s">
        <v>8593</v>
      </c>
      <c r="M10920" s="61" t="s">
        <v>17179</v>
      </c>
    </row>
    <row r="10921" spans="1:13">
      <c r="A10921" s="60" t="s">
        <v>8584</v>
      </c>
      <c r="B10921" s="61" t="s">
        <v>17173</v>
      </c>
      <c r="C10921" s="32"/>
      <c r="D10921" s="33" t="s">
        <v>26718</v>
      </c>
      <c r="E10921" s="33" t="s">
        <v>34988</v>
      </c>
      <c r="L10921" s="60" t="s">
        <v>8584</v>
      </c>
      <c r="M10921" s="61" t="s">
        <v>17173</v>
      </c>
    </row>
    <row r="10922" spans="1:13">
      <c r="A10922" s="62" t="s">
        <v>8585</v>
      </c>
      <c r="B10922" s="61" t="s">
        <v>40395</v>
      </c>
      <c r="C10922" s="32"/>
      <c r="D10922" s="33" t="s">
        <v>26719</v>
      </c>
      <c r="E10922" s="33" t="s">
        <v>34988</v>
      </c>
      <c r="L10922" s="62" t="s">
        <v>8585</v>
      </c>
      <c r="M10922" s="61" t="s">
        <v>40395</v>
      </c>
    </row>
    <row r="10923" spans="1:13">
      <c r="A10923" s="62" t="s">
        <v>8595</v>
      </c>
      <c r="B10923" s="61" t="s">
        <v>40396</v>
      </c>
      <c r="C10923" s="32"/>
      <c r="D10923" s="33" t="s">
        <v>26720</v>
      </c>
      <c r="E10923" s="33" t="s">
        <v>34988</v>
      </c>
      <c r="L10923" s="62" t="s">
        <v>8595</v>
      </c>
      <c r="M10923" s="61" t="s">
        <v>40396</v>
      </c>
    </row>
    <row r="10924" spans="1:13">
      <c r="A10924" s="62" t="s">
        <v>8596</v>
      </c>
      <c r="B10924" s="61" t="s">
        <v>17181</v>
      </c>
      <c r="C10924" s="32"/>
      <c r="D10924" s="33" t="s">
        <v>26721</v>
      </c>
      <c r="E10924" s="33" t="s">
        <v>34988</v>
      </c>
      <c r="L10924" s="62" t="s">
        <v>8596</v>
      </c>
      <c r="M10924" s="61" t="s">
        <v>17181</v>
      </c>
    </row>
    <row r="10925" spans="1:13">
      <c r="A10925" s="62" t="s">
        <v>8597</v>
      </c>
      <c r="B10925" s="61" t="s">
        <v>17182</v>
      </c>
      <c r="C10925" s="32"/>
      <c r="D10925" s="33" t="s">
        <v>26722</v>
      </c>
      <c r="E10925" s="33" t="s">
        <v>34988</v>
      </c>
      <c r="L10925" s="62" t="s">
        <v>8597</v>
      </c>
      <c r="M10925" s="61" t="s">
        <v>17182</v>
      </c>
    </row>
    <row r="10926" spans="1:13">
      <c r="A10926" s="60" t="s">
        <v>8599</v>
      </c>
      <c r="B10926" s="61" t="s">
        <v>17183</v>
      </c>
      <c r="C10926" s="32"/>
      <c r="D10926" s="33" t="s">
        <v>26723</v>
      </c>
      <c r="E10926" s="33" t="s">
        <v>34988</v>
      </c>
      <c r="L10926" s="60" t="s">
        <v>8599</v>
      </c>
      <c r="M10926" s="61" t="s">
        <v>17183</v>
      </c>
    </row>
    <row r="10927" spans="1:13">
      <c r="A10927" s="60" t="s">
        <v>8598</v>
      </c>
      <c r="B10927" s="61" t="s">
        <v>40397</v>
      </c>
      <c r="C10927" s="32"/>
      <c r="D10927" s="33" t="s">
        <v>26724</v>
      </c>
      <c r="E10927" s="33" t="s">
        <v>34988</v>
      </c>
      <c r="L10927" s="60" t="s">
        <v>8598</v>
      </c>
      <c r="M10927" s="61" t="s">
        <v>40397</v>
      </c>
    </row>
    <row r="10928" spans="1:13">
      <c r="A10928" s="62" t="s">
        <v>21232</v>
      </c>
      <c r="B10928" s="61" t="s">
        <v>33574</v>
      </c>
      <c r="C10928" s="32"/>
      <c r="D10928" s="33" t="s">
        <v>26725</v>
      </c>
      <c r="E10928" s="33" t="s">
        <v>34988</v>
      </c>
      <c r="L10928" s="62" t="s">
        <v>21232</v>
      </c>
      <c r="M10928" s="61" t="s">
        <v>33574</v>
      </c>
    </row>
    <row r="10929" spans="1:13">
      <c r="A10929" s="62" t="s">
        <v>21326</v>
      </c>
      <c r="B10929" s="61" t="s">
        <v>33575</v>
      </c>
      <c r="C10929" s="32"/>
      <c r="D10929" s="33" t="s">
        <v>26726</v>
      </c>
      <c r="E10929" s="33" t="s">
        <v>34988</v>
      </c>
      <c r="L10929" s="62" t="s">
        <v>21326</v>
      </c>
      <c r="M10929" s="61" t="s">
        <v>33575</v>
      </c>
    </row>
    <row r="10930" spans="1:13">
      <c r="A10930" s="60" t="s">
        <v>8600</v>
      </c>
      <c r="B10930" s="61" t="s">
        <v>17184</v>
      </c>
      <c r="C10930" s="32"/>
      <c r="D10930" s="33" t="s">
        <v>26727</v>
      </c>
      <c r="E10930" s="33" t="s">
        <v>34988</v>
      </c>
      <c r="L10930" s="60" t="s">
        <v>8600</v>
      </c>
      <c r="M10930" s="61" t="s">
        <v>17184</v>
      </c>
    </row>
    <row r="10931" spans="1:13">
      <c r="A10931" s="62" t="s">
        <v>8601</v>
      </c>
      <c r="B10931" s="61" t="s">
        <v>17185</v>
      </c>
      <c r="C10931" s="32"/>
      <c r="D10931" s="33" t="s">
        <v>26728</v>
      </c>
      <c r="E10931" s="33" t="s">
        <v>34988</v>
      </c>
      <c r="L10931" s="62" t="s">
        <v>8601</v>
      </c>
      <c r="M10931" s="61" t="s">
        <v>17185</v>
      </c>
    </row>
    <row r="10932" spans="1:13">
      <c r="A10932" s="62" t="s">
        <v>8602</v>
      </c>
      <c r="B10932" s="61" t="s">
        <v>17186</v>
      </c>
      <c r="C10932" s="32"/>
      <c r="D10932" s="33" t="s">
        <v>26729</v>
      </c>
      <c r="E10932" s="33" t="s">
        <v>34988</v>
      </c>
      <c r="L10932" s="62" t="s">
        <v>8602</v>
      </c>
      <c r="M10932" s="61" t="s">
        <v>17186</v>
      </c>
    </row>
    <row r="10933" spans="1:13">
      <c r="A10933" s="60" t="s">
        <v>8603</v>
      </c>
      <c r="B10933" s="61" t="s">
        <v>40398</v>
      </c>
      <c r="C10933" s="32"/>
      <c r="D10933" s="33" t="s">
        <v>26730</v>
      </c>
      <c r="E10933" s="33" t="s">
        <v>34988</v>
      </c>
      <c r="L10933" s="60" t="s">
        <v>8603</v>
      </c>
      <c r="M10933" s="61" t="s">
        <v>40398</v>
      </c>
    </row>
    <row r="10934" spans="1:13">
      <c r="A10934" s="62" t="s">
        <v>8604</v>
      </c>
      <c r="B10934" s="61" t="s">
        <v>17187</v>
      </c>
      <c r="C10934" s="32"/>
      <c r="D10934" s="33" t="s">
        <v>26731</v>
      </c>
      <c r="E10934" s="33" t="s">
        <v>34988</v>
      </c>
      <c r="L10934" s="62" t="s">
        <v>8604</v>
      </c>
      <c r="M10934" s="61" t="s">
        <v>17187</v>
      </c>
    </row>
    <row r="10935" spans="1:13">
      <c r="A10935" s="60" t="s">
        <v>8606</v>
      </c>
      <c r="B10935" s="61" t="s">
        <v>17188</v>
      </c>
      <c r="C10935" s="32"/>
      <c r="D10935" s="33" t="s">
        <v>26732</v>
      </c>
      <c r="E10935" s="33" t="s">
        <v>34988</v>
      </c>
      <c r="L10935" s="60" t="s">
        <v>8606</v>
      </c>
      <c r="M10935" s="61" t="s">
        <v>17188</v>
      </c>
    </row>
    <row r="10936" spans="1:13">
      <c r="A10936" s="60" t="s">
        <v>8605</v>
      </c>
      <c r="B10936" s="61" t="s">
        <v>40399</v>
      </c>
      <c r="C10936" s="32"/>
      <c r="D10936" s="33" t="s">
        <v>26733</v>
      </c>
      <c r="E10936" s="33" t="s">
        <v>34988</v>
      </c>
      <c r="L10936" s="60" t="s">
        <v>8605</v>
      </c>
      <c r="M10936" s="61" t="s">
        <v>40399</v>
      </c>
    </row>
    <row r="10937" spans="1:13">
      <c r="A10937" s="62" t="s">
        <v>8607</v>
      </c>
      <c r="B10937" s="61" t="s">
        <v>17189</v>
      </c>
      <c r="C10937" s="32"/>
      <c r="D10937" s="33" t="s">
        <v>26734</v>
      </c>
      <c r="E10937" s="33" t="s">
        <v>34988</v>
      </c>
      <c r="L10937" s="62" t="s">
        <v>8607</v>
      </c>
      <c r="M10937" s="61" t="s">
        <v>17189</v>
      </c>
    </row>
    <row r="10938" spans="1:13">
      <c r="A10938" s="60" t="s">
        <v>8608</v>
      </c>
      <c r="B10938" s="61" t="s">
        <v>17190</v>
      </c>
      <c r="C10938" s="32"/>
      <c r="D10938" s="33" t="s">
        <v>26735</v>
      </c>
      <c r="E10938" s="33" t="s">
        <v>34988</v>
      </c>
      <c r="L10938" s="60" t="s">
        <v>8608</v>
      </c>
      <c r="M10938" s="61" t="s">
        <v>17190</v>
      </c>
    </row>
    <row r="10939" spans="1:13">
      <c r="A10939" s="60" t="s">
        <v>8609</v>
      </c>
      <c r="B10939" s="61" t="s">
        <v>17191</v>
      </c>
      <c r="C10939" s="32"/>
      <c r="D10939" s="33" t="s">
        <v>26736</v>
      </c>
      <c r="E10939" s="33" t="s">
        <v>34988</v>
      </c>
      <c r="L10939" s="60" t="s">
        <v>8609</v>
      </c>
      <c r="M10939" s="61" t="s">
        <v>17191</v>
      </c>
    </row>
    <row r="10940" spans="1:13">
      <c r="A10940" s="62" t="s">
        <v>33576</v>
      </c>
      <c r="B10940" s="61" t="s">
        <v>33577</v>
      </c>
      <c r="C10940" s="32"/>
      <c r="D10940" s="33" t="s">
        <v>10130</v>
      </c>
      <c r="E10940" s="33" t="s">
        <v>34988</v>
      </c>
      <c r="L10940" s="62" t="s">
        <v>33576</v>
      </c>
      <c r="M10940" s="61" t="s">
        <v>33577</v>
      </c>
    </row>
    <row r="10941" spans="1:13">
      <c r="A10941" s="62" t="s">
        <v>8610</v>
      </c>
      <c r="B10941" s="61" t="s">
        <v>40400</v>
      </c>
      <c r="C10941" s="32"/>
      <c r="D10941" s="33" t="s">
        <v>1438</v>
      </c>
      <c r="E10941" s="33" t="s">
        <v>34988</v>
      </c>
      <c r="L10941" s="62" t="s">
        <v>8610</v>
      </c>
      <c r="M10941" s="61" t="s">
        <v>40400</v>
      </c>
    </row>
    <row r="10942" spans="1:13">
      <c r="A10942" s="62" t="s">
        <v>8611</v>
      </c>
      <c r="B10942" s="61" t="s">
        <v>40401</v>
      </c>
      <c r="C10942" s="32"/>
      <c r="D10942" s="33" t="s">
        <v>8878</v>
      </c>
      <c r="E10942" s="33" t="s">
        <v>34988</v>
      </c>
      <c r="L10942" s="62" t="s">
        <v>8611</v>
      </c>
      <c r="M10942" s="61" t="s">
        <v>40401</v>
      </c>
    </row>
    <row r="10943" spans="1:13">
      <c r="A10943" s="62" t="s">
        <v>8612</v>
      </c>
      <c r="B10943" s="61" t="s">
        <v>17192</v>
      </c>
      <c r="C10943" s="32"/>
      <c r="D10943" s="33" t="s">
        <v>26737</v>
      </c>
      <c r="E10943" s="33" t="s">
        <v>34988</v>
      </c>
      <c r="L10943" s="62" t="s">
        <v>8612</v>
      </c>
      <c r="M10943" s="61" t="s">
        <v>17192</v>
      </c>
    </row>
    <row r="10944" spans="1:13">
      <c r="A10944" s="62" t="s">
        <v>8613</v>
      </c>
      <c r="B10944" s="61" t="s">
        <v>17193</v>
      </c>
      <c r="C10944" s="32"/>
      <c r="D10944" s="33" t="s">
        <v>26738</v>
      </c>
      <c r="E10944" s="33" t="s">
        <v>34988</v>
      </c>
      <c r="L10944" s="62" t="s">
        <v>8613</v>
      </c>
      <c r="M10944" s="61" t="s">
        <v>17193</v>
      </c>
    </row>
    <row r="10945" spans="1:13">
      <c r="A10945" s="60" t="s">
        <v>8614</v>
      </c>
      <c r="B10945" s="61" t="s">
        <v>17194</v>
      </c>
      <c r="C10945" s="32"/>
      <c r="D10945" s="33" t="s">
        <v>26739</v>
      </c>
      <c r="E10945" s="33" t="s">
        <v>34988</v>
      </c>
      <c r="L10945" s="60" t="s">
        <v>8614</v>
      </c>
      <c r="M10945" s="61" t="s">
        <v>17194</v>
      </c>
    </row>
    <row r="10946" spans="1:13">
      <c r="A10946" s="60" t="s">
        <v>8615</v>
      </c>
      <c r="B10946" s="61" t="s">
        <v>17195</v>
      </c>
      <c r="C10946" s="32"/>
      <c r="D10946" s="33" t="s">
        <v>26740</v>
      </c>
      <c r="E10946" s="33" t="s">
        <v>34988</v>
      </c>
      <c r="L10946" s="60" t="s">
        <v>8615</v>
      </c>
      <c r="M10946" s="61" t="s">
        <v>17195</v>
      </c>
    </row>
    <row r="10947" spans="1:13">
      <c r="A10947" s="62" t="s">
        <v>33579</v>
      </c>
      <c r="B10947" s="61" t="s">
        <v>40402</v>
      </c>
      <c r="C10947" s="32"/>
      <c r="D10947" s="33" t="s">
        <v>26741</v>
      </c>
      <c r="E10947" s="33" t="s">
        <v>34988</v>
      </c>
      <c r="L10947" s="62" t="s">
        <v>33579</v>
      </c>
      <c r="M10947" s="61" t="s">
        <v>40402</v>
      </c>
    </row>
    <row r="10948" spans="1:13">
      <c r="A10948" s="62" t="s">
        <v>8616</v>
      </c>
      <c r="B10948" s="61" t="s">
        <v>17196</v>
      </c>
      <c r="C10948" s="32"/>
      <c r="D10948" s="33" t="s">
        <v>26742</v>
      </c>
      <c r="E10948" s="33" t="s">
        <v>34988</v>
      </c>
      <c r="L10948" s="62" t="s">
        <v>8616</v>
      </c>
      <c r="M10948" s="61" t="s">
        <v>17196</v>
      </c>
    </row>
    <row r="10949" spans="1:13">
      <c r="A10949" s="62" t="s">
        <v>33578</v>
      </c>
      <c r="B10949" s="61" t="s">
        <v>40403</v>
      </c>
      <c r="C10949" s="32"/>
      <c r="D10949" s="33" t="s">
        <v>26743</v>
      </c>
      <c r="E10949" s="33" t="s">
        <v>34988</v>
      </c>
      <c r="L10949" s="62" t="s">
        <v>33578</v>
      </c>
      <c r="M10949" s="61" t="s">
        <v>40403</v>
      </c>
    </row>
    <row r="10950" spans="1:13">
      <c r="A10950" s="62" t="s">
        <v>8617</v>
      </c>
      <c r="B10950" s="61" t="s">
        <v>17197</v>
      </c>
      <c r="C10950" s="32"/>
      <c r="D10950" s="33" t="s">
        <v>26744</v>
      </c>
      <c r="E10950" s="33" t="s">
        <v>34988</v>
      </c>
      <c r="L10950" s="62" t="s">
        <v>8617</v>
      </c>
      <c r="M10950" s="61" t="s">
        <v>17197</v>
      </c>
    </row>
    <row r="10951" spans="1:13">
      <c r="A10951" s="62" t="s">
        <v>33580</v>
      </c>
      <c r="B10951" s="61" t="s">
        <v>33581</v>
      </c>
      <c r="C10951" s="32"/>
      <c r="D10951" s="33" t="s">
        <v>26745</v>
      </c>
      <c r="E10951" s="33" t="s">
        <v>34988</v>
      </c>
      <c r="L10951" s="62" t="s">
        <v>33580</v>
      </c>
      <c r="M10951" s="61" t="s">
        <v>33581</v>
      </c>
    </row>
    <row r="10952" spans="1:13">
      <c r="A10952" s="62" t="s">
        <v>8618</v>
      </c>
      <c r="B10952" s="61" t="s">
        <v>17198</v>
      </c>
      <c r="C10952" s="32"/>
      <c r="D10952" s="33" t="s">
        <v>26746</v>
      </c>
      <c r="E10952" s="33" t="s">
        <v>34988</v>
      </c>
      <c r="L10952" s="62" t="s">
        <v>8618</v>
      </c>
      <c r="M10952" s="61" t="s">
        <v>17198</v>
      </c>
    </row>
    <row r="10953" spans="1:13">
      <c r="A10953" s="62" t="s">
        <v>8619</v>
      </c>
      <c r="B10953" s="61" t="s">
        <v>40404</v>
      </c>
      <c r="C10953" s="32"/>
      <c r="D10953" s="33" t="s">
        <v>26747</v>
      </c>
      <c r="E10953" s="33" t="s">
        <v>34988</v>
      </c>
      <c r="L10953" s="62" t="s">
        <v>8619</v>
      </c>
      <c r="M10953" s="61" t="s">
        <v>40404</v>
      </c>
    </row>
    <row r="10954" spans="1:13">
      <c r="A10954" s="62" t="s">
        <v>8620</v>
      </c>
      <c r="B10954" s="61" t="s">
        <v>17199</v>
      </c>
      <c r="C10954" s="32"/>
      <c r="D10954" s="33" t="s">
        <v>26748</v>
      </c>
      <c r="E10954" s="33" t="s">
        <v>34988</v>
      </c>
      <c r="L10954" s="62" t="s">
        <v>8620</v>
      </c>
      <c r="M10954" s="61" t="s">
        <v>17199</v>
      </c>
    </row>
    <row r="10955" spans="1:13">
      <c r="A10955" s="60" t="s">
        <v>8621</v>
      </c>
      <c r="B10955" s="61" t="s">
        <v>40405</v>
      </c>
      <c r="C10955" s="32"/>
      <c r="D10955" s="33" t="s">
        <v>26749</v>
      </c>
      <c r="E10955" s="33" t="s">
        <v>34988</v>
      </c>
      <c r="L10955" s="60" t="s">
        <v>8621</v>
      </c>
      <c r="M10955" s="61" t="s">
        <v>40405</v>
      </c>
    </row>
    <row r="10956" spans="1:13">
      <c r="A10956" s="62" t="s">
        <v>8622</v>
      </c>
      <c r="B10956" s="61" t="s">
        <v>40406</v>
      </c>
      <c r="C10956" s="32"/>
      <c r="D10956" s="33" t="s">
        <v>26750</v>
      </c>
      <c r="E10956" s="33" t="s">
        <v>34988</v>
      </c>
      <c r="L10956" s="62" t="s">
        <v>8622</v>
      </c>
      <c r="M10956" s="61" t="s">
        <v>40406</v>
      </c>
    </row>
    <row r="10957" spans="1:13">
      <c r="A10957" s="62" t="s">
        <v>33582</v>
      </c>
      <c r="B10957" s="61" t="s">
        <v>33583</v>
      </c>
      <c r="C10957" s="32"/>
      <c r="D10957" s="33" t="s">
        <v>26751</v>
      </c>
      <c r="E10957" s="33" t="s">
        <v>34988</v>
      </c>
      <c r="L10957" s="62" t="s">
        <v>33582</v>
      </c>
      <c r="M10957" s="61" t="s">
        <v>33583</v>
      </c>
    </row>
    <row r="10958" spans="1:13">
      <c r="A10958" s="62" t="s">
        <v>8623</v>
      </c>
      <c r="B10958" s="61" t="s">
        <v>40407</v>
      </c>
      <c r="C10958" s="32"/>
      <c r="D10958" s="33" t="s">
        <v>26752</v>
      </c>
      <c r="E10958" s="33" t="s">
        <v>34988</v>
      </c>
      <c r="L10958" s="62" t="s">
        <v>8623</v>
      </c>
      <c r="M10958" s="61" t="s">
        <v>40407</v>
      </c>
    </row>
    <row r="10959" spans="1:13">
      <c r="A10959" s="62" t="s">
        <v>40408</v>
      </c>
      <c r="B10959" s="61" t="s">
        <v>40409</v>
      </c>
      <c r="C10959" s="32"/>
      <c r="D10959" s="33" t="s">
        <v>26753</v>
      </c>
      <c r="E10959" s="33" t="s">
        <v>34988</v>
      </c>
      <c r="L10959" s="62" t="s">
        <v>40408</v>
      </c>
      <c r="M10959" s="61" t="s">
        <v>40409</v>
      </c>
    </row>
    <row r="10960" spans="1:13">
      <c r="A10960" s="60" t="s">
        <v>8624</v>
      </c>
      <c r="B10960" s="61" t="s">
        <v>17200</v>
      </c>
      <c r="C10960" s="32"/>
      <c r="D10960" s="33" t="s">
        <v>26754</v>
      </c>
      <c r="E10960" s="33" t="s">
        <v>34988</v>
      </c>
      <c r="L10960" s="60" t="s">
        <v>8624</v>
      </c>
      <c r="M10960" s="61" t="s">
        <v>17200</v>
      </c>
    </row>
    <row r="10961" spans="1:13">
      <c r="A10961" s="62" t="s">
        <v>8634</v>
      </c>
      <c r="B10961" s="61" t="s">
        <v>40410</v>
      </c>
      <c r="C10961" s="32"/>
      <c r="D10961" s="33" t="s">
        <v>26755</v>
      </c>
      <c r="E10961" s="33" t="s">
        <v>34988</v>
      </c>
      <c r="L10961" s="62" t="s">
        <v>8634</v>
      </c>
      <c r="M10961" s="61" t="s">
        <v>40410</v>
      </c>
    </row>
    <row r="10962" spans="1:13">
      <c r="A10962" s="62" t="s">
        <v>8629</v>
      </c>
      <c r="B10962" s="61" t="s">
        <v>17203</v>
      </c>
      <c r="C10962" s="32"/>
      <c r="D10962" s="33" t="s">
        <v>26756</v>
      </c>
      <c r="E10962" s="33" t="s">
        <v>34988</v>
      </c>
      <c r="L10962" s="62" t="s">
        <v>8629</v>
      </c>
      <c r="M10962" s="61" t="s">
        <v>17203</v>
      </c>
    </row>
    <row r="10963" spans="1:13">
      <c r="A10963" s="60" t="s">
        <v>8632</v>
      </c>
      <c r="B10963" s="61" t="s">
        <v>40411</v>
      </c>
      <c r="C10963" s="32"/>
      <c r="D10963" s="33" t="s">
        <v>26757</v>
      </c>
      <c r="E10963" s="33" t="s">
        <v>34988</v>
      </c>
      <c r="L10963" s="60" t="s">
        <v>8632</v>
      </c>
      <c r="M10963" s="61" t="s">
        <v>40411</v>
      </c>
    </row>
    <row r="10964" spans="1:13">
      <c r="A10964" s="62" t="s">
        <v>8626</v>
      </c>
      <c r="B10964" s="61" t="s">
        <v>40412</v>
      </c>
      <c r="C10964" s="32"/>
      <c r="D10964" s="33" t="s">
        <v>26758</v>
      </c>
      <c r="E10964" s="33" t="s">
        <v>34988</v>
      </c>
      <c r="L10964" s="62" t="s">
        <v>8626</v>
      </c>
      <c r="M10964" s="61" t="s">
        <v>40412</v>
      </c>
    </row>
    <row r="10965" spans="1:13">
      <c r="A10965" s="62" t="s">
        <v>8630</v>
      </c>
      <c r="B10965" s="61" t="s">
        <v>40413</v>
      </c>
      <c r="C10965" s="32"/>
      <c r="D10965" s="33" t="s">
        <v>26759</v>
      </c>
      <c r="E10965" s="33" t="s">
        <v>34988</v>
      </c>
      <c r="L10965" s="62" t="s">
        <v>8630</v>
      </c>
      <c r="M10965" s="61" t="s">
        <v>40413</v>
      </c>
    </row>
    <row r="10966" spans="1:13">
      <c r="A10966" s="62" t="s">
        <v>8633</v>
      </c>
      <c r="B10966" s="61" t="s">
        <v>40414</v>
      </c>
      <c r="C10966" s="32"/>
      <c r="D10966" s="33" t="s">
        <v>26761</v>
      </c>
      <c r="E10966" s="33" t="s">
        <v>34988</v>
      </c>
      <c r="L10966" s="62" t="s">
        <v>8633</v>
      </c>
      <c r="M10966" s="61" t="s">
        <v>40414</v>
      </c>
    </row>
    <row r="10967" spans="1:13">
      <c r="A10967" s="60" t="s">
        <v>8625</v>
      </c>
      <c r="B10967" s="61" t="s">
        <v>17201</v>
      </c>
      <c r="C10967" s="32"/>
      <c r="D10967" s="33" t="s">
        <v>26762</v>
      </c>
      <c r="E10967" s="33" t="s">
        <v>34988</v>
      </c>
      <c r="L10967" s="60" t="s">
        <v>8625</v>
      </c>
      <c r="M10967" s="61" t="s">
        <v>17201</v>
      </c>
    </row>
    <row r="10968" spans="1:13">
      <c r="A10968" s="62" t="s">
        <v>8627</v>
      </c>
      <c r="B10968" s="61" t="s">
        <v>40415</v>
      </c>
      <c r="C10968" s="32"/>
      <c r="D10968" s="33" t="s">
        <v>26764</v>
      </c>
      <c r="E10968" s="33" t="s">
        <v>34988</v>
      </c>
      <c r="L10968" s="62" t="s">
        <v>8627</v>
      </c>
      <c r="M10968" s="61" t="s">
        <v>40415</v>
      </c>
    </row>
    <row r="10969" spans="1:13">
      <c r="A10969" s="62" t="s">
        <v>8628</v>
      </c>
      <c r="B10969" s="61" t="s">
        <v>17202</v>
      </c>
      <c r="C10969" s="32"/>
      <c r="D10969" s="33" t="s">
        <v>26765</v>
      </c>
      <c r="E10969" s="33" t="s">
        <v>34988</v>
      </c>
      <c r="L10969" s="62" t="s">
        <v>8628</v>
      </c>
      <c r="M10969" s="61" t="s">
        <v>17202</v>
      </c>
    </row>
    <row r="10970" spans="1:13">
      <c r="A10970" s="60" t="s">
        <v>33584</v>
      </c>
      <c r="B10970" s="61" t="s">
        <v>33585</v>
      </c>
      <c r="C10970" s="32"/>
      <c r="D10970" s="33" t="s">
        <v>11257</v>
      </c>
      <c r="E10970" s="33" t="s">
        <v>34988</v>
      </c>
      <c r="L10970" s="60" t="s">
        <v>33584</v>
      </c>
      <c r="M10970" s="61" t="s">
        <v>33585</v>
      </c>
    </row>
    <row r="10971" spans="1:13">
      <c r="A10971" s="62" t="s">
        <v>8631</v>
      </c>
      <c r="B10971" s="61" t="s">
        <v>17204</v>
      </c>
      <c r="C10971" s="32"/>
      <c r="D10971" s="33" t="s">
        <v>26766</v>
      </c>
      <c r="E10971" s="33" t="s">
        <v>34988</v>
      </c>
      <c r="L10971" s="62" t="s">
        <v>8631</v>
      </c>
      <c r="M10971" s="61" t="s">
        <v>17204</v>
      </c>
    </row>
    <row r="10972" spans="1:13">
      <c r="A10972" s="60" t="s">
        <v>8635</v>
      </c>
      <c r="B10972" s="61" t="s">
        <v>17205</v>
      </c>
      <c r="C10972" s="32"/>
      <c r="D10972" s="33" t="s">
        <v>26767</v>
      </c>
      <c r="E10972" s="33" t="s">
        <v>34988</v>
      </c>
      <c r="L10972" s="60" t="s">
        <v>8635</v>
      </c>
      <c r="M10972" s="61" t="s">
        <v>17205</v>
      </c>
    </row>
    <row r="10973" spans="1:13">
      <c r="A10973" s="60" t="s">
        <v>8636</v>
      </c>
      <c r="B10973" s="61" t="s">
        <v>40416</v>
      </c>
      <c r="C10973" s="32"/>
      <c r="D10973" s="33" t="s">
        <v>26768</v>
      </c>
      <c r="E10973" s="33" t="s">
        <v>34988</v>
      </c>
      <c r="L10973" s="60" t="s">
        <v>8636</v>
      </c>
      <c r="M10973" s="61" t="s">
        <v>40416</v>
      </c>
    </row>
    <row r="10974" spans="1:13">
      <c r="A10974" s="62" t="s">
        <v>8637</v>
      </c>
      <c r="B10974" s="61" t="s">
        <v>17206</v>
      </c>
      <c r="C10974" s="32"/>
      <c r="D10974" s="33" t="s">
        <v>26769</v>
      </c>
      <c r="E10974" s="33" t="s">
        <v>34988</v>
      </c>
      <c r="L10974" s="62" t="s">
        <v>8637</v>
      </c>
      <c r="M10974" s="61" t="s">
        <v>17206</v>
      </c>
    </row>
    <row r="10975" spans="1:13">
      <c r="A10975" s="62" t="s">
        <v>8638</v>
      </c>
      <c r="B10975" s="61" t="s">
        <v>17207</v>
      </c>
      <c r="C10975" s="32"/>
      <c r="D10975" s="33" t="s">
        <v>26770</v>
      </c>
      <c r="E10975" s="33" t="s">
        <v>34988</v>
      </c>
      <c r="L10975" s="62" t="s">
        <v>8638</v>
      </c>
      <c r="M10975" s="61" t="s">
        <v>17207</v>
      </c>
    </row>
    <row r="10976" spans="1:13">
      <c r="A10976" s="62" t="s">
        <v>40417</v>
      </c>
      <c r="B10976" s="61" t="s">
        <v>40418</v>
      </c>
      <c r="C10976" s="32"/>
      <c r="D10976" s="33" t="s">
        <v>26771</v>
      </c>
      <c r="E10976" s="33" t="s">
        <v>34988</v>
      </c>
      <c r="L10976" s="62" t="s">
        <v>40417</v>
      </c>
      <c r="M10976" s="61" t="s">
        <v>40418</v>
      </c>
    </row>
    <row r="10977" spans="1:13">
      <c r="A10977" s="62" t="s">
        <v>8639</v>
      </c>
      <c r="B10977" s="61" t="s">
        <v>40419</v>
      </c>
      <c r="C10977" s="32"/>
      <c r="D10977" s="33" t="s">
        <v>26772</v>
      </c>
      <c r="E10977" s="33" t="s">
        <v>34988</v>
      </c>
      <c r="L10977" s="62" t="s">
        <v>8639</v>
      </c>
      <c r="M10977" s="61" t="s">
        <v>40419</v>
      </c>
    </row>
    <row r="10978" spans="1:13">
      <c r="A10978" s="62" t="s">
        <v>8640</v>
      </c>
      <c r="B10978" s="61" t="s">
        <v>40420</v>
      </c>
      <c r="C10978" s="32"/>
      <c r="D10978" s="33" t="s">
        <v>26773</v>
      </c>
      <c r="E10978" s="33" t="s">
        <v>34988</v>
      </c>
      <c r="L10978" s="62" t="s">
        <v>8640</v>
      </c>
      <c r="M10978" s="61" t="s">
        <v>40420</v>
      </c>
    </row>
    <row r="10979" spans="1:13">
      <c r="A10979" s="62" t="s">
        <v>8641</v>
      </c>
      <c r="B10979" s="61" t="s">
        <v>17208</v>
      </c>
      <c r="C10979" s="32"/>
      <c r="D10979" s="33" t="s">
        <v>26774</v>
      </c>
      <c r="E10979" s="33" t="s">
        <v>34988</v>
      </c>
      <c r="L10979" s="62" t="s">
        <v>8641</v>
      </c>
      <c r="M10979" s="61" t="s">
        <v>17208</v>
      </c>
    </row>
    <row r="10980" spans="1:13">
      <c r="A10980" s="62" t="s">
        <v>33586</v>
      </c>
      <c r="B10980" s="61" t="s">
        <v>33587</v>
      </c>
      <c r="C10980" s="32"/>
      <c r="D10980" s="33" t="s">
        <v>26775</v>
      </c>
      <c r="E10980" s="33" t="s">
        <v>34988</v>
      </c>
      <c r="L10980" s="62" t="s">
        <v>33586</v>
      </c>
      <c r="M10980" s="61" t="s">
        <v>33587</v>
      </c>
    </row>
    <row r="10981" spans="1:13">
      <c r="A10981" s="60" t="s">
        <v>8642</v>
      </c>
      <c r="B10981" s="61" t="s">
        <v>40421</v>
      </c>
      <c r="C10981" s="32"/>
      <c r="D10981" s="33" t="s">
        <v>26776</v>
      </c>
      <c r="E10981" s="33" t="s">
        <v>34988</v>
      </c>
      <c r="L10981" s="60" t="s">
        <v>8642</v>
      </c>
      <c r="M10981" s="61" t="s">
        <v>40421</v>
      </c>
    </row>
    <row r="10982" spans="1:13">
      <c r="A10982" s="62" t="s">
        <v>8643</v>
      </c>
      <c r="B10982" s="61" t="s">
        <v>40422</v>
      </c>
      <c r="C10982" s="32"/>
      <c r="D10982" s="33" t="s">
        <v>26777</v>
      </c>
      <c r="E10982" s="33" t="s">
        <v>34988</v>
      </c>
      <c r="L10982" s="62" t="s">
        <v>8643</v>
      </c>
      <c r="M10982" s="61" t="s">
        <v>40422</v>
      </c>
    </row>
    <row r="10983" spans="1:13">
      <c r="A10983" s="62" t="s">
        <v>8644</v>
      </c>
      <c r="B10983" s="61" t="s">
        <v>17209</v>
      </c>
      <c r="C10983" s="32"/>
      <c r="D10983" s="33" t="s">
        <v>26778</v>
      </c>
      <c r="E10983" s="33" t="s">
        <v>34988</v>
      </c>
      <c r="L10983" s="62" t="s">
        <v>8644</v>
      </c>
      <c r="M10983" s="61" t="s">
        <v>17209</v>
      </c>
    </row>
    <row r="10984" spans="1:13">
      <c r="A10984" s="62" t="s">
        <v>8645</v>
      </c>
      <c r="B10984" s="61" t="s">
        <v>17210</v>
      </c>
      <c r="C10984" s="32"/>
      <c r="D10984" s="33" t="s">
        <v>26779</v>
      </c>
      <c r="E10984" s="33" t="s">
        <v>34988</v>
      </c>
      <c r="L10984" s="62" t="s">
        <v>8645</v>
      </c>
      <c r="M10984" s="61" t="s">
        <v>17210</v>
      </c>
    </row>
    <row r="10985" spans="1:13">
      <c r="A10985" s="62" t="s">
        <v>8646</v>
      </c>
      <c r="B10985" s="61" t="s">
        <v>17211</v>
      </c>
      <c r="C10985" s="32"/>
      <c r="D10985" s="33" t="s">
        <v>26780</v>
      </c>
      <c r="E10985" s="33" t="s">
        <v>34988</v>
      </c>
      <c r="L10985" s="62" t="s">
        <v>8646</v>
      </c>
      <c r="M10985" s="61" t="s">
        <v>17211</v>
      </c>
    </row>
    <row r="10986" spans="1:13">
      <c r="A10986" s="62" t="s">
        <v>40423</v>
      </c>
      <c r="B10986" s="61" t="s">
        <v>40424</v>
      </c>
      <c r="C10986" s="32"/>
      <c r="D10986" s="33" t="s">
        <v>26781</v>
      </c>
      <c r="E10986" s="33" t="s">
        <v>34988</v>
      </c>
      <c r="L10986" s="62" t="s">
        <v>40423</v>
      </c>
      <c r="M10986" s="61" t="s">
        <v>40424</v>
      </c>
    </row>
    <row r="10987" spans="1:13">
      <c r="A10987" s="62" t="s">
        <v>8647</v>
      </c>
      <c r="B10987" s="61" t="s">
        <v>40425</v>
      </c>
      <c r="C10987" s="32"/>
      <c r="D10987" s="33" t="s">
        <v>26782</v>
      </c>
      <c r="E10987" s="33" t="s">
        <v>34988</v>
      </c>
      <c r="L10987" s="62" t="s">
        <v>8647</v>
      </c>
      <c r="M10987" s="61" t="s">
        <v>40425</v>
      </c>
    </row>
    <row r="10988" spans="1:13">
      <c r="A10988" s="62" t="s">
        <v>21235</v>
      </c>
      <c r="B10988" s="61" t="s">
        <v>40426</v>
      </c>
      <c r="C10988" s="32"/>
      <c r="D10988" s="33" t="s">
        <v>26783</v>
      </c>
      <c r="E10988" s="33" t="s">
        <v>34988</v>
      </c>
      <c r="L10988" s="62" t="s">
        <v>21235</v>
      </c>
      <c r="M10988" s="61" t="s">
        <v>40426</v>
      </c>
    </row>
    <row r="10989" spans="1:13">
      <c r="A10989" s="62" t="s">
        <v>8648</v>
      </c>
      <c r="B10989" s="61" t="s">
        <v>40427</v>
      </c>
      <c r="C10989" s="32"/>
      <c r="D10989" s="33" t="s">
        <v>26784</v>
      </c>
      <c r="E10989" s="33" t="s">
        <v>34988</v>
      </c>
      <c r="L10989" s="62" t="s">
        <v>8648</v>
      </c>
      <c r="M10989" s="61" t="s">
        <v>40427</v>
      </c>
    </row>
    <row r="10990" spans="1:13">
      <c r="A10990" s="62" t="s">
        <v>8649</v>
      </c>
      <c r="B10990" s="61" t="s">
        <v>40428</v>
      </c>
      <c r="C10990" s="32"/>
      <c r="D10990" s="33" t="s">
        <v>26785</v>
      </c>
      <c r="E10990" s="33" t="s">
        <v>34988</v>
      </c>
      <c r="L10990" s="62" t="s">
        <v>8649</v>
      </c>
      <c r="M10990" s="61" t="s">
        <v>40428</v>
      </c>
    </row>
    <row r="10991" spans="1:13">
      <c r="A10991" s="62" t="s">
        <v>8650</v>
      </c>
      <c r="B10991" s="61" t="s">
        <v>17212</v>
      </c>
      <c r="C10991" s="32"/>
      <c r="D10991" s="33" t="s">
        <v>26786</v>
      </c>
      <c r="E10991" s="33" t="s">
        <v>34988</v>
      </c>
      <c r="L10991" s="62" t="s">
        <v>8650</v>
      </c>
      <c r="M10991" s="61" t="s">
        <v>17212</v>
      </c>
    </row>
    <row r="10992" spans="1:13">
      <c r="A10992" s="60" t="s">
        <v>8651</v>
      </c>
      <c r="B10992" s="61" t="s">
        <v>17213</v>
      </c>
      <c r="C10992" s="32"/>
      <c r="D10992" s="33" t="s">
        <v>26787</v>
      </c>
      <c r="E10992" s="33" t="s">
        <v>34988</v>
      </c>
      <c r="L10992" s="60" t="s">
        <v>8651</v>
      </c>
      <c r="M10992" s="61" t="s">
        <v>17213</v>
      </c>
    </row>
    <row r="10993" spans="1:13">
      <c r="A10993" s="62" t="s">
        <v>8652</v>
      </c>
      <c r="B10993" s="61" t="s">
        <v>17214</v>
      </c>
      <c r="C10993" s="32"/>
      <c r="D10993" s="33" t="s">
        <v>26788</v>
      </c>
      <c r="E10993" s="33" t="s">
        <v>34988</v>
      </c>
      <c r="L10993" s="62" t="s">
        <v>8652</v>
      </c>
      <c r="M10993" s="61" t="s">
        <v>17214</v>
      </c>
    </row>
    <row r="10994" spans="1:13">
      <c r="A10994" s="62" t="s">
        <v>8653</v>
      </c>
      <c r="B10994" s="61" t="s">
        <v>17215</v>
      </c>
      <c r="C10994" s="32"/>
      <c r="D10994" s="33" t="s">
        <v>26789</v>
      </c>
      <c r="E10994" s="33" t="s">
        <v>34988</v>
      </c>
      <c r="L10994" s="62" t="s">
        <v>8653</v>
      </c>
      <c r="M10994" s="61" t="s">
        <v>17215</v>
      </c>
    </row>
    <row r="10995" spans="1:13">
      <c r="A10995" s="62" t="s">
        <v>8654</v>
      </c>
      <c r="B10995" s="61" t="s">
        <v>17216</v>
      </c>
      <c r="C10995" s="32"/>
      <c r="D10995" s="33" t="s">
        <v>26790</v>
      </c>
      <c r="E10995" s="33" t="s">
        <v>34988</v>
      </c>
      <c r="L10995" s="62" t="s">
        <v>8654</v>
      </c>
      <c r="M10995" s="61" t="s">
        <v>17216</v>
      </c>
    </row>
    <row r="10996" spans="1:13">
      <c r="A10996" s="62" t="s">
        <v>8655</v>
      </c>
      <c r="B10996" s="61" t="s">
        <v>40429</v>
      </c>
      <c r="C10996" s="32"/>
      <c r="D10996" s="33" t="s">
        <v>26791</v>
      </c>
      <c r="E10996" s="33" t="s">
        <v>34988</v>
      </c>
      <c r="L10996" s="62" t="s">
        <v>8655</v>
      </c>
      <c r="M10996" s="61" t="s">
        <v>40429</v>
      </c>
    </row>
    <row r="10997" spans="1:13">
      <c r="A10997" s="62" t="s">
        <v>21077</v>
      </c>
      <c r="B10997" s="61" t="s">
        <v>33588</v>
      </c>
      <c r="C10997" s="32"/>
      <c r="D10997" s="33" t="s">
        <v>26792</v>
      </c>
      <c r="E10997" s="33" t="s">
        <v>34988</v>
      </c>
      <c r="L10997" s="62" t="s">
        <v>21077</v>
      </c>
      <c r="M10997" s="61" t="s">
        <v>33588</v>
      </c>
    </row>
    <row r="10998" spans="1:13">
      <c r="A10998" s="62" t="s">
        <v>8656</v>
      </c>
      <c r="B10998" s="61" t="s">
        <v>33588</v>
      </c>
      <c r="C10998" s="32"/>
      <c r="D10998" s="33" t="s">
        <v>26793</v>
      </c>
      <c r="E10998" s="33" t="s">
        <v>34988</v>
      </c>
      <c r="L10998" s="62" t="s">
        <v>8656</v>
      </c>
      <c r="M10998" s="61" t="s">
        <v>33588</v>
      </c>
    </row>
    <row r="10999" spans="1:13">
      <c r="A10999" s="62" t="s">
        <v>8657</v>
      </c>
      <c r="B10999" s="61" t="s">
        <v>17217</v>
      </c>
      <c r="C10999" s="32"/>
      <c r="D10999" s="33" t="s">
        <v>26794</v>
      </c>
      <c r="E10999" s="33" t="s">
        <v>34988</v>
      </c>
      <c r="L10999" s="62" t="s">
        <v>8657</v>
      </c>
      <c r="M10999" s="61" t="s">
        <v>17217</v>
      </c>
    </row>
    <row r="11000" spans="1:13">
      <c r="A11000" s="62" t="s">
        <v>8658</v>
      </c>
      <c r="B11000" s="61" t="s">
        <v>40430</v>
      </c>
      <c r="C11000" s="32"/>
      <c r="D11000" s="33" t="s">
        <v>26795</v>
      </c>
      <c r="E11000" s="33" t="s">
        <v>34988</v>
      </c>
      <c r="L11000" s="62" t="s">
        <v>8658</v>
      </c>
      <c r="M11000" s="61" t="s">
        <v>40430</v>
      </c>
    </row>
    <row r="11001" spans="1:13">
      <c r="A11001" s="60" t="s">
        <v>8659</v>
      </c>
      <c r="B11001" s="61" t="s">
        <v>17218</v>
      </c>
      <c r="C11001" s="32"/>
      <c r="D11001" s="33" t="s">
        <v>26796</v>
      </c>
      <c r="E11001" s="33" t="s">
        <v>34988</v>
      </c>
      <c r="L11001" s="60" t="s">
        <v>8659</v>
      </c>
      <c r="M11001" s="61" t="s">
        <v>17218</v>
      </c>
    </row>
    <row r="11002" spans="1:13">
      <c r="A11002" s="62" t="s">
        <v>8660</v>
      </c>
      <c r="B11002" s="61" t="s">
        <v>17219</v>
      </c>
      <c r="C11002" s="32"/>
      <c r="D11002" s="33" t="s">
        <v>26797</v>
      </c>
      <c r="E11002" s="33" t="s">
        <v>34988</v>
      </c>
      <c r="L11002" s="62" t="s">
        <v>8660</v>
      </c>
      <c r="M11002" s="61" t="s">
        <v>17219</v>
      </c>
    </row>
    <row r="11003" spans="1:13">
      <c r="A11003" s="62" t="s">
        <v>8661</v>
      </c>
      <c r="B11003" s="61" t="s">
        <v>17220</v>
      </c>
      <c r="C11003" s="32"/>
      <c r="D11003" s="33" t="s">
        <v>26798</v>
      </c>
      <c r="E11003" s="33" t="s">
        <v>34988</v>
      </c>
      <c r="L11003" s="62" t="s">
        <v>8661</v>
      </c>
      <c r="M11003" s="61" t="s">
        <v>17220</v>
      </c>
    </row>
    <row r="11004" spans="1:13">
      <c r="A11004" s="62" t="s">
        <v>8663</v>
      </c>
      <c r="B11004" s="61" t="s">
        <v>17222</v>
      </c>
      <c r="C11004" s="32"/>
      <c r="D11004" s="33" t="s">
        <v>26799</v>
      </c>
      <c r="E11004" s="33" t="s">
        <v>34988</v>
      </c>
      <c r="L11004" s="62" t="s">
        <v>8663</v>
      </c>
      <c r="M11004" s="61" t="s">
        <v>17222</v>
      </c>
    </row>
    <row r="11005" spans="1:13">
      <c r="A11005" s="62" t="s">
        <v>33589</v>
      </c>
      <c r="B11005" s="61" t="s">
        <v>33590</v>
      </c>
      <c r="C11005" s="32"/>
      <c r="D11005" s="33" t="s">
        <v>26800</v>
      </c>
      <c r="E11005" s="33" t="s">
        <v>34988</v>
      </c>
      <c r="L11005" s="62" t="s">
        <v>33589</v>
      </c>
      <c r="M11005" s="61" t="s">
        <v>33590</v>
      </c>
    </row>
    <row r="11006" spans="1:13">
      <c r="A11006" s="62" t="s">
        <v>33591</v>
      </c>
      <c r="B11006" s="61" t="s">
        <v>33592</v>
      </c>
      <c r="C11006" s="32"/>
      <c r="D11006" s="33" t="s">
        <v>26801</v>
      </c>
      <c r="E11006" s="33" t="s">
        <v>34988</v>
      </c>
      <c r="L11006" s="62" t="s">
        <v>33591</v>
      </c>
      <c r="M11006" s="61" t="s">
        <v>33592</v>
      </c>
    </row>
    <row r="11007" spans="1:13">
      <c r="A11007" s="62" t="s">
        <v>8662</v>
      </c>
      <c r="B11007" s="61" t="s">
        <v>17221</v>
      </c>
      <c r="C11007" s="32"/>
      <c r="D11007" s="33" t="s">
        <v>26802</v>
      </c>
      <c r="E11007" s="33" t="s">
        <v>34988</v>
      </c>
      <c r="L11007" s="62" t="s">
        <v>8662</v>
      </c>
      <c r="M11007" s="61" t="s">
        <v>17221</v>
      </c>
    </row>
    <row r="11008" spans="1:13">
      <c r="A11008" s="62" t="s">
        <v>8664</v>
      </c>
      <c r="B11008" s="61" t="s">
        <v>17223</v>
      </c>
      <c r="C11008" s="32"/>
      <c r="D11008" s="33" t="s">
        <v>26803</v>
      </c>
      <c r="E11008" s="33" t="s">
        <v>34988</v>
      </c>
      <c r="L11008" s="62" t="s">
        <v>8664</v>
      </c>
      <c r="M11008" s="61" t="s">
        <v>17223</v>
      </c>
    </row>
    <row r="11009" spans="1:13">
      <c r="A11009" s="62" t="s">
        <v>8665</v>
      </c>
      <c r="B11009" s="61" t="s">
        <v>17224</v>
      </c>
      <c r="C11009" s="32"/>
      <c r="D11009" s="33" t="s">
        <v>26804</v>
      </c>
      <c r="E11009" s="33" t="s">
        <v>34988</v>
      </c>
      <c r="L11009" s="62" t="s">
        <v>8665</v>
      </c>
      <c r="M11009" s="61" t="s">
        <v>17224</v>
      </c>
    </row>
    <row r="11010" spans="1:13">
      <c r="A11010" s="62" t="s">
        <v>8666</v>
      </c>
      <c r="B11010" s="61" t="s">
        <v>40431</v>
      </c>
      <c r="C11010" s="32"/>
      <c r="D11010" s="33" t="s">
        <v>26805</v>
      </c>
      <c r="E11010" s="33" t="s">
        <v>34988</v>
      </c>
      <c r="L11010" s="62" t="s">
        <v>8666</v>
      </c>
      <c r="M11010" s="61" t="s">
        <v>40431</v>
      </c>
    </row>
    <row r="11011" spans="1:13">
      <c r="A11011" s="62" t="s">
        <v>40432</v>
      </c>
      <c r="B11011" s="61" t="s">
        <v>40433</v>
      </c>
      <c r="C11011" s="32"/>
      <c r="D11011" s="33" t="s">
        <v>26807</v>
      </c>
      <c r="E11011" s="33" t="s">
        <v>34988</v>
      </c>
      <c r="L11011" s="62" t="s">
        <v>40432</v>
      </c>
      <c r="M11011" s="61" t="s">
        <v>40433</v>
      </c>
    </row>
    <row r="11012" spans="1:13">
      <c r="A11012" s="62" t="s">
        <v>8667</v>
      </c>
      <c r="B11012" s="61" t="s">
        <v>17225</v>
      </c>
      <c r="C11012" s="32"/>
      <c r="D11012" s="33" t="s">
        <v>26808</v>
      </c>
      <c r="E11012" s="33" t="s">
        <v>34988</v>
      </c>
      <c r="L11012" s="62" t="s">
        <v>8667</v>
      </c>
      <c r="M11012" s="61" t="s">
        <v>17225</v>
      </c>
    </row>
    <row r="11013" spans="1:13">
      <c r="A11013" s="60" t="s">
        <v>33593</v>
      </c>
      <c r="B11013" s="61" t="s">
        <v>33594</v>
      </c>
      <c r="C11013" s="32"/>
      <c r="D11013" s="33" t="s">
        <v>26809</v>
      </c>
      <c r="E11013" s="33" t="s">
        <v>34988</v>
      </c>
      <c r="L11013" s="60" t="s">
        <v>33593</v>
      </c>
      <c r="M11013" s="61" t="s">
        <v>33594</v>
      </c>
    </row>
    <row r="11014" spans="1:13">
      <c r="A11014" s="62" t="s">
        <v>8668</v>
      </c>
      <c r="B11014" s="61" t="s">
        <v>17226</v>
      </c>
      <c r="C11014" s="32"/>
      <c r="D11014" s="33" t="s">
        <v>26810</v>
      </c>
      <c r="E11014" s="33" t="s">
        <v>34988</v>
      </c>
      <c r="L11014" s="62" t="s">
        <v>8668</v>
      </c>
      <c r="M11014" s="61" t="s">
        <v>17226</v>
      </c>
    </row>
    <row r="11015" spans="1:13">
      <c r="A11015" s="62" t="s">
        <v>8669</v>
      </c>
      <c r="B11015" s="61" t="s">
        <v>40434</v>
      </c>
      <c r="C11015" s="32"/>
      <c r="D11015" s="33" t="s">
        <v>26811</v>
      </c>
      <c r="E11015" s="33" t="s">
        <v>34988</v>
      </c>
      <c r="L11015" s="62" t="s">
        <v>8669</v>
      </c>
      <c r="M11015" s="61" t="s">
        <v>40434</v>
      </c>
    </row>
    <row r="11016" spans="1:13">
      <c r="A11016" s="62" t="s">
        <v>8670</v>
      </c>
      <c r="B11016" s="61" t="s">
        <v>40435</v>
      </c>
      <c r="C11016" s="32"/>
      <c r="D11016" s="33" t="s">
        <v>26812</v>
      </c>
      <c r="E11016" s="33" t="s">
        <v>34988</v>
      </c>
      <c r="L11016" s="62" t="s">
        <v>8670</v>
      </c>
      <c r="M11016" s="61" t="s">
        <v>40435</v>
      </c>
    </row>
    <row r="11017" spans="1:13">
      <c r="A11017" s="62" t="s">
        <v>33595</v>
      </c>
      <c r="B11017" s="61" t="s">
        <v>33596</v>
      </c>
      <c r="C11017" s="32"/>
      <c r="D11017" s="33" t="s">
        <v>26813</v>
      </c>
      <c r="E11017" s="33" t="s">
        <v>34988</v>
      </c>
      <c r="L11017" s="62" t="s">
        <v>33595</v>
      </c>
      <c r="M11017" s="61" t="s">
        <v>33596</v>
      </c>
    </row>
    <row r="11018" spans="1:13">
      <c r="A11018" s="62" t="s">
        <v>40436</v>
      </c>
      <c r="B11018" s="61" t="s">
        <v>40437</v>
      </c>
      <c r="C11018" s="32"/>
      <c r="D11018" s="33" t="s">
        <v>26814</v>
      </c>
      <c r="E11018" s="33" t="s">
        <v>34988</v>
      </c>
      <c r="L11018" s="62" t="s">
        <v>40436</v>
      </c>
      <c r="M11018" s="61" t="s">
        <v>40437</v>
      </c>
    </row>
    <row r="11019" spans="1:13">
      <c r="A11019" s="62" t="s">
        <v>21447</v>
      </c>
      <c r="B11019" s="61" t="s">
        <v>33597</v>
      </c>
      <c r="C11019" s="32"/>
      <c r="D11019" s="33" t="s">
        <v>26815</v>
      </c>
      <c r="E11019" s="33" t="s">
        <v>34988</v>
      </c>
      <c r="L11019" s="62" t="s">
        <v>21447</v>
      </c>
      <c r="M11019" s="61" t="s">
        <v>33597</v>
      </c>
    </row>
    <row r="11020" spans="1:13">
      <c r="A11020" s="62" t="s">
        <v>8671</v>
      </c>
      <c r="B11020" s="61" t="s">
        <v>17227</v>
      </c>
      <c r="C11020" s="32"/>
      <c r="D11020" s="33" t="s">
        <v>26816</v>
      </c>
      <c r="E11020" s="33" t="s">
        <v>34988</v>
      </c>
      <c r="L11020" s="62" t="s">
        <v>8671</v>
      </c>
      <c r="M11020" s="61" t="s">
        <v>17227</v>
      </c>
    </row>
    <row r="11021" spans="1:13">
      <c r="A11021" s="62" t="s">
        <v>33598</v>
      </c>
      <c r="B11021" s="61" t="s">
        <v>33599</v>
      </c>
      <c r="C11021" s="32"/>
      <c r="D11021" s="33" t="s">
        <v>26817</v>
      </c>
      <c r="E11021" s="33" t="s">
        <v>34988</v>
      </c>
      <c r="L11021" s="62" t="s">
        <v>33598</v>
      </c>
      <c r="M11021" s="61" t="s">
        <v>33599</v>
      </c>
    </row>
    <row r="11022" spans="1:13">
      <c r="A11022" s="62" t="s">
        <v>8672</v>
      </c>
      <c r="B11022" s="61" t="s">
        <v>40438</v>
      </c>
      <c r="C11022" s="32"/>
      <c r="D11022" s="33" t="s">
        <v>26818</v>
      </c>
      <c r="E11022" s="33" t="s">
        <v>34988</v>
      </c>
      <c r="L11022" s="62" t="s">
        <v>8672</v>
      </c>
      <c r="M11022" s="61" t="s">
        <v>40438</v>
      </c>
    </row>
    <row r="11023" spans="1:13">
      <c r="A11023" s="60" t="s">
        <v>8673</v>
      </c>
      <c r="B11023" s="61" t="s">
        <v>17228</v>
      </c>
      <c r="C11023" s="32"/>
      <c r="D11023" s="33" t="s">
        <v>26819</v>
      </c>
      <c r="E11023" s="33" t="s">
        <v>34988</v>
      </c>
      <c r="L11023" s="60" t="s">
        <v>8673</v>
      </c>
      <c r="M11023" s="61" t="s">
        <v>17228</v>
      </c>
    </row>
    <row r="11024" spans="1:13">
      <c r="A11024" s="62" t="s">
        <v>8674</v>
      </c>
      <c r="B11024" s="61" t="s">
        <v>17229</v>
      </c>
      <c r="C11024" s="32"/>
      <c r="D11024" s="33" t="s">
        <v>26820</v>
      </c>
      <c r="E11024" s="33" t="s">
        <v>34988</v>
      </c>
      <c r="L11024" s="62" t="s">
        <v>8674</v>
      </c>
      <c r="M11024" s="61" t="s">
        <v>17229</v>
      </c>
    </row>
    <row r="11025" spans="1:13">
      <c r="A11025" s="60" t="s">
        <v>8675</v>
      </c>
      <c r="B11025" s="61" t="s">
        <v>17230</v>
      </c>
      <c r="C11025" s="32"/>
      <c r="D11025" s="33" t="s">
        <v>26821</v>
      </c>
      <c r="E11025" s="33" t="s">
        <v>34988</v>
      </c>
      <c r="L11025" s="60" t="s">
        <v>8675</v>
      </c>
      <c r="M11025" s="61" t="s">
        <v>17230</v>
      </c>
    </row>
    <row r="11026" spans="1:13">
      <c r="A11026" s="60" t="s">
        <v>8676</v>
      </c>
      <c r="B11026" s="61" t="s">
        <v>17231</v>
      </c>
      <c r="C11026" s="32"/>
      <c r="D11026" s="33" t="s">
        <v>26822</v>
      </c>
      <c r="E11026" s="33" t="s">
        <v>34988</v>
      </c>
      <c r="L11026" s="60" t="s">
        <v>8676</v>
      </c>
      <c r="M11026" s="61" t="s">
        <v>17231</v>
      </c>
    </row>
    <row r="11027" spans="1:13">
      <c r="A11027" s="60" t="s">
        <v>21228</v>
      </c>
      <c r="B11027" s="61" t="s">
        <v>33600</v>
      </c>
      <c r="C11027" s="32"/>
      <c r="D11027" s="33" t="s">
        <v>26823</v>
      </c>
      <c r="E11027" s="33" t="s">
        <v>34988</v>
      </c>
      <c r="L11027" s="60" t="s">
        <v>21228</v>
      </c>
      <c r="M11027" s="61" t="s">
        <v>33600</v>
      </c>
    </row>
    <row r="11028" spans="1:13">
      <c r="A11028" s="62" t="s">
        <v>8677</v>
      </c>
      <c r="B11028" s="61" t="s">
        <v>17232</v>
      </c>
      <c r="C11028" s="32"/>
      <c r="D11028" s="33" t="s">
        <v>26824</v>
      </c>
      <c r="E11028" s="33" t="s">
        <v>34988</v>
      </c>
      <c r="L11028" s="62" t="s">
        <v>8677</v>
      </c>
      <c r="M11028" s="61" t="s">
        <v>17232</v>
      </c>
    </row>
    <row r="11029" spans="1:13">
      <c r="A11029" s="62" t="s">
        <v>8678</v>
      </c>
      <c r="B11029" s="61" t="s">
        <v>17233</v>
      </c>
      <c r="C11029" s="32"/>
      <c r="D11029" s="33" t="s">
        <v>26825</v>
      </c>
      <c r="E11029" s="33" t="s">
        <v>34988</v>
      </c>
      <c r="L11029" s="62" t="s">
        <v>8678</v>
      </c>
      <c r="M11029" s="61" t="s">
        <v>17233</v>
      </c>
    </row>
    <row r="11030" spans="1:13">
      <c r="A11030" s="62" t="s">
        <v>8679</v>
      </c>
      <c r="B11030" s="61" t="s">
        <v>17234</v>
      </c>
      <c r="C11030" s="32"/>
      <c r="D11030" s="33" t="s">
        <v>26826</v>
      </c>
      <c r="E11030" s="33" t="s">
        <v>34988</v>
      </c>
      <c r="L11030" s="62" t="s">
        <v>8679</v>
      </c>
      <c r="M11030" s="61" t="s">
        <v>17234</v>
      </c>
    </row>
    <row r="11031" spans="1:13">
      <c r="A11031" s="62" t="s">
        <v>8680</v>
      </c>
      <c r="B11031" s="61" t="s">
        <v>17235</v>
      </c>
      <c r="C11031" s="32"/>
      <c r="D11031" s="33" t="s">
        <v>26827</v>
      </c>
      <c r="E11031" s="33" t="s">
        <v>34988</v>
      </c>
      <c r="L11031" s="62" t="s">
        <v>8680</v>
      </c>
      <c r="M11031" s="61" t="s">
        <v>17235</v>
      </c>
    </row>
    <row r="11032" spans="1:13">
      <c r="A11032" s="62" t="s">
        <v>8682</v>
      </c>
      <c r="B11032" s="61" t="s">
        <v>40439</v>
      </c>
      <c r="C11032" s="32"/>
      <c r="D11032" s="33" t="s">
        <v>26828</v>
      </c>
      <c r="E11032" s="33" t="s">
        <v>34988</v>
      </c>
      <c r="L11032" s="62" t="s">
        <v>8682</v>
      </c>
      <c r="M11032" s="61" t="s">
        <v>40439</v>
      </c>
    </row>
    <row r="11033" spans="1:13">
      <c r="A11033" s="62" t="s">
        <v>33601</v>
      </c>
      <c r="B11033" s="61" t="s">
        <v>40440</v>
      </c>
      <c r="C11033" s="32"/>
      <c r="D11033" s="33" t="s">
        <v>26830</v>
      </c>
      <c r="E11033" s="33" t="s">
        <v>34988</v>
      </c>
      <c r="L11033" s="62" t="s">
        <v>33601</v>
      </c>
      <c r="M11033" s="61" t="s">
        <v>40440</v>
      </c>
    </row>
    <row r="11034" spans="1:13">
      <c r="A11034" s="62" t="s">
        <v>8681</v>
      </c>
      <c r="B11034" s="61" t="s">
        <v>17236</v>
      </c>
      <c r="C11034" s="32"/>
      <c r="D11034" s="33" t="s">
        <v>26831</v>
      </c>
      <c r="E11034" s="33" t="s">
        <v>34988</v>
      </c>
      <c r="L11034" s="62" t="s">
        <v>8681</v>
      </c>
      <c r="M11034" s="61" t="s">
        <v>17236</v>
      </c>
    </row>
    <row r="11035" spans="1:13">
      <c r="A11035" s="62" t="s">
        <v>8683</v>
      </c>
      <c r="B11035" s="61" t="s">
        <v>17237</v>
      </c>
      <c r="C11035" s="32"/>
      <c r="D11035" s="33" t="s">
        <v>26832</v>
      </c>
      <c r="E11035" s="33" t="s">
        <v>34988</v>
      </c>
      <c r="L11035" s="62" t="s">
        <v>8683</v>
      </c>
      <c r="M11035" s="61" t="s">
        <v>17237</v>
      </c>
    </row>
    <row r="11036" spans="1:13">
      <c r="A11036" s="62" t="s">
        <v>8684</v>
      </c>
      <c r="B11036" s="61" t="s">
        <v>17238</v>
      </c>
      <c r="C11036" s="32"/>
      <c r="D11036" s="33" t="s">
        <v>26834</v>
      </c>
      <c r="E11036" s="33" t="s">
        <v>34988</v>
      </c>
      <c r="L11036" s="62" t="s">
        <v>8684</v>
      </c>
      <c r="M11036" s="61" t="s">
        <v>17238</v>
      </c>
    </row>
    <row r="11037" spans="1:13">
      <c r="A11037" s="62" t="s">
        <v>40441</v>
      </c>
      <c r="B11037" s="61" t="s">
        <v>40442</v>
      </c>
      <c r="C11037" s="32"/>
      <c r="D11037" s="33" t="s">
        <v>26835</v>
      </c>
      <c r="E11037" s="33" t="s">
        <v>34988</v>
      </c>
      <c r="L11037" s="62" t="s">
        <v>40441</v>
      </c>
      <c r="M11037" s="61" t="s">
        <v>40442</v>
      </c>
    </row>
    <row r="11038" spans="1:13">
      <c r="A11038" s="62" t="s">
        <v>8685</v>
      </c>
      <c r="B11038" s="61" t="s">
        <v>17239</v>
      </c>
      <c r="C11038" s="32"/>
      <c r="D11038" s="33" t="s">
        <v>26837</v>
      </c>
      <c r="E11038" s="33" t="s">
        <v>34988</v>
      </c>
      <c r="L11038" s="62" t="s">
        <v>8685</v>
      </c>
      <c r="M11038" s="61" t="s">
        <v>17239</v>
      </c>
    </row>
    <row r="11039" spans="1:13">
      <c r="A11039" s="62" t="s">
        <v>8687</v>
      </c>
      <c r="B11039" s="61" t="s">
        <v>17241</v>
      </c>
      <c r="C11039" s="32"/>
      <c r="D11039" s="33" t="s">
        <v>26838</v>
      </c>
      <c r="E11039" s="33" t="s">
        <v>34988</v>
      </c>
      <c r="L11039" s="62" t="s">
        <v>8687</v>
      </c>
      <c r="M11039" s="61" t="s">
        <v>17241</v>
      </c>
    </row>
    <row r="11040" spans="1:13">
      <c r="A11040" s="62" t="s">
        <v>8686</v>
      </c>
      <c r="B11040" s="61" t="s">
        <v>17240</v>
      </c>
      <c r="C11040" s="32"/>
      <c r="D11040" s="33" t="s">
        <v>26839</v>
      </c>
      <c r="E11040" s="33" t="s">
        <v>34988</v>
      </c>
      <c r="L11040" s="62" t="s">
        <v>8686</v>
      </c>
      <c r="M11040" s="61" t="s">
        <v>17240</v>
      </c>
    </row>
    <row r="11041" spans="1:13">
      <c r="A11041" s="62" t="s">
        <v>8688</v>
      </c>
      <c r="B11041" s="61" t="s">
        <v>17242</v>
      </c>
      <c r="C11041" s="32"/>
      <c r="D11041" s="33" t="s">
        <v>26840</v>
      </c>
      <c r="E11041" s="33" t="s">
        <v>34988</v>
      </c>
      <c r="L11041" s="62" t="s">
        <v>8688</v>
      </c>
      <c r="M11041" s="61" t="s">
        <v>17242</v>
      </c>
    </row>
    <row r="11042" spans="1:13">
      <c r="A11042" s="62" t="s">
        <v>8689</v>
      </c>
      <c r="B11042" s="61" t="s">
        <v>17243</v>
      </c>
      <c r="C11042" s="32"/>
      <c r="D11042" s="33" t="s">
        <v>26841</v>
      </c>
      <c r="E11042" s="33" t="s">
        <v>34988</v>
      </c>
      <c r="L11042" s="62" t="s">
        <v>8689</v>
      </c>
      <c r="M11042" s="61" t="s">
        <v>17243</v>
      </c>
    </row>
    <row r="11043" spans="1:13">
      <c r="A11043" s="62" t="s">
        <v>8690</v>
      </c>
      <c r="B11043" s="61" t="s">
        <v>40443</v>
      </c>
      <c r="C11043" s="32"/>
      <c r="D11043" s="33" t="s">
        <v>26842</v>
      </c>
      <c r="E11043" s="33" t="s">
        <v>34988</v>
      </c>
      <c r="L11043" s="62" t="s">
        <v>8690</v>
      </c>
      <c r="M11043" s="61" t="s">
        <v>40443</v>
      </c>
    </row>
    <row r="11044" spans="1:13">
      <c r="A11044" s="62" t="s">
        <v>8691</v>
      </c>
      <c r="B11044" s="61" t="s">
        <v>17244</v>
      </c>
      <c r="C11044" s="32"/>
      <c r="D11044" s="33" t="s">
        <v>26843</v>
      </c>
      <c r="E11044" s="33" t="s">
        <v>34988</v>
      </c>
      <c r="L11044" s="62" t="s">
        <v>8691</v>
      </c>
      <c r="M11044" s="61" t="s">
        <v>17244</v>
      </c>
    </row>
    <row r="11045" spans="1:13">
      <c r="A11045" s="60" t="s">
        <v>8692</v>
      </c>
      <c r="B11045" s="61" t="s">
        <v>40444</v>
      </c>
      <c r="C11045" s="32"/>
      <c r="D11045" s="33" t="s">
        <v>26844</v>
      </c>
      <c r="E11045" s="33" t="s">
        <v>34988</v>
      </c>
      <c r="L11045" s="60" t="s">
        <v>8692</v>
      </c>
      <c r="M11045" s="61" t="s">
        <v>40444</v>
      </c>
    </row>
    <row r="11046" spans="1:13">
      <c r="A11046" s="62" t="s">
        <v>8693</v>
      </c>
      <c r="B11046" s="61" t="s">
        <v>40445</v>
      </c>
      <c r="C11046" s="32"/>
      <c r="D11046" s="33" t="s">
        <v>26845</v>
      </c>
      <c r="E11046" s="33" t="s">
        <v>34988</v>
      </c>
      <c r="L11046" s="62" t="s">
        <v>8693</v>
      </c>
      <c r="M11046" s="61" t="s">
        <v>40445</v>
      </c>
    </row>
    <row r="11047" spans="1:13">
      <c r="A11047" s="62" t="s">
        <v>8694</v>
      </c>
      <c r="B11047" s="61" t="s">
        <v>17245</v>
      </c>
      <c r="C11047" s="32"/>
      <c r="D11047" s="33" t="s">
        <v>26846</v>
      </c>
      <c r="E11047" s="33" t="s">
        <v>34988</v>
      </c>
      <c r="L11047" s="62" t="s">
        <v>8694</v>
      </c>
      <c r="M11047" s="61" t="s">
        <v>17245</v>
      </c>
    </row>
    <row r="11048" spans="1:13">
      <c r="A11048" s="62" t="s">
        <v>8695</v>
      </c>
      <c r="B11048" s="61" t="s">
        <v>17246</v>
      </c>
      <c r="C11048" s="32"/>
      <c r="D11048" s="33" t="s">
        <v>26847</v>
      </c>
      <c r="E11048" s="33" t="s">
        <v>34988</v>
      </c>
      <c r="L11048" s="62" t="s">
        <v>8695</v>
      </c>
      <c r="M11048" s="61" t="s">
        <v>17246</v>
      </c>
    </row>
    <row r="11049" spans="1:13">
      <c r="A11049" s="62" t="s">
        <v>8696</v>
      </c>
      <c r="B11049" s="61" t="s">
        <v>17247</v>
      </c>
      <c r="C11049" s="32"/>
      <c r="D11049" s="33" t="s">
        <v>26849</v>
      </c>
      <c r="E11049" s="33" t="s">
        <v>34988</v>
      </c>
      <c r="L11049" s="62" t="s">
        <v>8696</v>
      </c>
      <c r="M11049" s="61" t="s">
        <v>17247</v>
      </c>
    </row>
    <row r="11050" spans="1:13">
      <c r="A11050" s="62" t="s">
        <v>8697</v>
      </c>
      <c r="B11050" s="61" t="s">
        <v>40446</v>
      </c>
      <c r="C11050" s="32"/>
      <c r="D11050" s="33" t="s">
        <v>26850</v>
      </c>
      <c r="E11050" s="33" t="s">
        <v>34988</v>
      </c>
      <c r="L11050" s="62" t="s">
        <v>8697</v>
      </c>
      <c r="M11050" s="61" t="s">
        <v>40446</v>
      </c>
    </row>
    <row r="11051" spans="1:13">
      <c r="A11051" s="62" t="s">
        <v>8698</v>
      </c>
      <c r="B11051" s="61" t="s">
        <v>40447</v>
      </c>
      <c r="C11051" s="32"/>
      <c r="D11051" s="33" t="s">
        <v>26851</v>
      </c>
      <c r="E11051" s="33" t="s">
        <v>34988</v>
      </c>
      <c r="L11051" s="62" t="s">
        <v>8698</v>
      </c>
      <c r="M11051" s="61" t="s">
        <v>40447</v>
      </c>
    </row>
    <row r="11052" spans="1:13">
      <c r="A11052" s="62" t="s">
        <v>8699</v>
      </c>
      <c r="B11052" s="61" t="s">
        <v>40448</v>
      </c>
      <c r="C11052" s="32"/>
      <c r="D11052" s="33" t="s">
        <v>26852</v>
      </c>
      <c r="E11052" s="33" t="s">
        <v>34988</v>
      </c>
      <c r="L11052" s="62" t="s">
        <v>8699</v>
      </c>
      <c r="M11052" s="61" t="s">
        <v>40448</v>
      </c>
    </row>
    <row r="11053" spans="1:13">
      <c r="A11053" s="62" t="s">
        <v>8700</v>
      </c>
      <c r="B11053" s="61" t="s">
        <v>17248</v>
      </c>
      <c r="C11053" s="32"/>
      <c r="D11053" s="33" t="s">
        <v>26853</v>
      </c>
      <c r="E11053" s="33" t="s">
        <v>34988</v>
      </c>
      <c r="L11053" s="62" t="s">
        <v>8700</v>
      </c>
      <c r="M11053" s="61" t="s">
        <v>17248</v>
      </c>
    </row>
    <row r="11054" spans="1:13">
      <c r="A11054" s="62" t="s">
        <v>8701</v>
      </c>
      <c r="B11054" s="61" t="s">
        <v>40449</v>
      </c>
      <c r="C11054" s="32"/>
      <c r="D11054" s="33" t="s">
        <v>26854</v>
      </c>
      <c r="E11054" s="33" t="s">
        <v>34988</v>
      </c>
      <c r="L11054" s="62" t="s">
        <v>8701</v>
      </c>
      <c r="M11054" s="61" t="s">
        <v>40449</v>
      </c>
    </row>
    <row r="11055" spans="1:13">
      <c r="A11055" s="62" t="s">
        <v>8702</v>
      </c>
      <c r="B11055" s="61" t="s">
        <v>17249</v>
      </c>
      <c r="C11055" s="32"/>
      <c r="D11055" s="33" t="s">
        <v>26855</v>
      </c>
      <c r="E11055" s="33" t="s">
        <v>34988</v>
      </c>
      <c r="L11055" s="62" t="s">
        <v>8702</v>
      </c>
      <c r="M11055" s="61" t="s">
        <v>17249</v>
      </c>
    </row>
    <row r="11056" spans="1:13">
      <c r="A11056" s="62" t="s">
        <v>8703</v>
      </c>
      <c r="B11056" s="61" t="s">
        <v>40450</v>
      </c>
      <c r="C11056" s="32"/>
      <c r="D11056" s="33" t="s">
        <v>26856</v>
      </c>
      <c r="E11056" s="33" t="s">
        <v>34988</v>
      </c>
      <c r="L11056" s="62" t="s">
        <v>8703</v>
      </c>
      <c r="M11056" s="61" t="s">
        <v>40450</v>
      </c>
    </row>
    <row r="11057" spans="1:13">
      <c r="A11057" s="62" t="s">
        <v>33602</v>
      </c>
      <c r="B11057" s="61" t="s">
        <v>33603</v>
      </c>
      <c r="C11057" s="32"/>
      <c r="D11057" s="33" t="s">
        <v>26857</v>
      </c>
      <c r="E11057" s="33" t="s">
        <v>34988</v>
      </c>
      <c r="L11057" s="62" t="s">
        <v>33602</v>
      </c>
      <c r="M11057" s="61" t="s">
        <v>33603</v>
      </c>
    </row>
    <row r="11058" spans="1:13">
      <c r="A11058" s="60" t="s">
        <v>8705</v>
      </c>
      <c r="B11058" s="61" t="s">
        <v>17251</v>
      </c>
      <c r="C11058" s="32"/>
      <c r="D11058" s="33" t="s">
        <v>26858</v>
      </c>
      <c r="E11058" s="33" t="s">
        <v>34988</v>
      </c>
      <c r="L11058" s="60" t="s">
        <v>8705</v>
      </c>
      <c r="M11058" s="61" t="s">
        <v>17251</v>
      </c>
    </row>
    <row r="11059" spans="1:13">
      <c r="A11059" s="60" t="s">
        <v>8706</v>
      </c>
      <c r="B11059" s="61" t="s">
        <v>17252</v>
      </c>
      <c r="C11059" s="32"/>
      <c r="D11059" s="33" t="s">
        <v>26859</v>
      </c>
      <c r="E11059" s="33" t="s">
        <v>34988</v>
      </c>
      <c r="L11059" s="60" t="s">
        <v>8706</v>
      </c>
      <c r="M11059" s="61" t="s">
        <v>17252</v>
      </c>
    </row>
    <row r="11060" spans="1:13">
      <c r="A11060" s="62" t="s">
        <v>8707</v>
      </c>
      <c r="B11060" s="61" t="s">
        <v>17253</v>
      </c>
      <c r="C11060" s="32"/>
      <c r="D11060" s="33" t="s">
        <v>26860</v>
      </c>
      <c r="E11060" s="33" t="s">
        <v>34988</v>
      </c>
      <c r="L11060" s="62" t="s">
        <v>8707</v>
      </c>
      <c r="M11060" s="61" t="s">
        <v>17253</v>
      </c>
    </row>
    <row r="11061" spans="1:13">
      <c r="A11061" s="62" t="s">
        <v>40451</v>
      </c>
      <c r="B11061" s="61" t="s">
        <v>40452</v>
      </c>
      <c r="C11061" s="32"/>
      <c r="D11061" s="33" t="s">
        <v>26861</v>
      </c>
      <c r="E11061" s="33" t="s">
        <v>34988</v>
      </c>
      <c r="L11061" s="62" t="s">
        <v>40451</v>
      </c>
      <c r="M11061" s="61" t="s">
        <v>40452</v>
      </c>
    </row>
    <row r="11062" spans="1:13">
      <c r="A11062" s="62" t="s">
        <v>40453</v>
      </c>
      <c r="B11062" s="61" t="s">
        <v>40454</v>
      </c>
      <c r="C11062" s="32"/>
      <c r="D11062" s="33" t="s">
        <v>26862</v>
      </c>
      <c r="E11062" s="33" t="s">
        <v>34988</v>
      </c>
      <c r="L11062" s="62" t="s">
        <v>40453</v>
      </c>
      <c r="M11062" s="61" t="s">
        <v>40454</v>
      </c>
    </row>
    <row r="11063" spans="1:13">
      <c r="A11063" s="62" t="s">
        <v>40455</v>
      </c>
      <c r="B11063" s="61" t="s">
        <v>40456</v>
      </c>
      <c r="C11063" s="32"/>
      <c r="D11063" s="33" t="s">
        <v>26863</v>
      </c>
      <c r="E11063" s="33" t="s">
        <v>34988</v>
      </c>
      <c r="L11063" s="62" t="s">
        <v>40455</v>
      </c>
      <c r="M11063" s="61" t="s">
        <v>40456</v>
      </c>
    </row>
    <row r="11064" spans="1:13">
      <c r="A11064" s="62" t="s">
        <v>8708</v>
      </c>
      <c r="B11064" s="61" t="s">
        <v>17254</v>
      </c>
      <c r="C11064" s="32"/>
      <c r="D11064" s="33" t="s">
        <v>26864</v>
      </c>
      <c r="E11064" s="33" t="s">
        <v>34988</v>
      </c>
      <c r="L11064" s="62" t="s">
        <v>8708</v>
      </c>
      <c r="M11064" s="61" t="s">
        <v>17254</v>
      </c>
    </row>
    <row r="11065" spans="1:13">
      <c r="A11065" s="62" t="s">
        <v>8704</v>
      </c>
      <c r="B11065" s="61" t="s">
        <v>17250</v>
      </c>
      <c r="C11065" s="32"/>
      <c r="D11065" s="33" t="s">
        <v>26865</v>
      </c>
      <c r="E11065" s="33" t="s">
        <v>34988</v>
      </c>
      <c r="L11065" s="62" t="s">
        <v>8704</v>
      </c>
      <c r="M11065" s="61" t="s">
        <v>17250</v>
      </c>
    </row>
    <row r="11066" spans="1:13">
      <c r="A11066" s="62" t="s">
        <v>40457</v>
      </c>
      <c r="B11066" s="61" t="s">
        <v>40458</v>
      </c>
      <c r="C11066" s="32"/>
      <c r="D11066" s="33" t="s">
        <v>26866</v>
      </c>
      <c r="E11066" s="33" t="s">
        <v>34988</v>
      </c>
      <c r="L11066" s="62" t="s">
        <v>40457</v>
      </c>
      <c r="M11066" s="61" t="s">
        <v>40458</v>
      </c>
    </row>
    <row r="11067" spans="1:13">
      <c r="A11067" s="62" t="s">
        <v>33604</v>
      </c>
      <c r="B11067" s="61" t="s">
        <v>33605</v>
      </c>
      <c r="C11067" s="32"/>
      <c r="D11067" s="33" t="s">
        <v>26867</v>
      </c>
      <c r="E11067" s="33" t="s">
        <v>34988</v>
      </c>
      <c r="L11067" s="62" t="s">
        <v>33604</v>
      </c>
      <c r="M11067" s="61" t="s">
        <v>33605</v>
      </c>
    </row>
    <row r="11068" spans="1:13">
      <c r="A11068" s="62" t="s">
        <v>40459</v>
      </c>
      <c r="B11068" s="61" t="s">
        <v>40460</v>
      </c>
      <c r="C11068" s="32"/>
      <c r="D11068" s="33" t="s">
        <v>26868</v>
      </c>
      <c r="E11068" s="33" t="s">
        <v>34988</v>
      </c>
      <c r="L11068" s="62" t="s">
        <v>40459</v>
      </c>
      <c r="M11068" s="61" t="s">
        <v>40460</v>
      </c>
    </row>
    <row r="11069" spans="1:13">
      <c r="A11069" s="62" t="s">
        <v>8710</v>
      </c>
      <c r="B11069" s="61" t="s">
        <v>17255</v>
      </c>
      <c r="C11069" s="32"/>
      <c r="D11069" s="33" t="s">
        <v>26869</v>
      </c>
      <c r="E11069" s="33" t="s">
        <v>34988</v>
      </c>
      <c r="L11069" s="62" t="s">
        <v>8710</v>
      </c>
      <c r="M11069" s="61" t="s">
        <v>17255</v>
      </c>
    </row>
    <row r="11070" spans="1:13">
      <c r="A11070" s="62" t="s">
        <v>40461</v>
      </c>
      <c r="B11070" s="61" t="s">
        <v>40462</v>
      </c>
      <c r="C11070" s="32"/>
      <c r="D11070" s="33" t="s">
        <v>26870</v>
      </c>
      <c r="E11070" s="33" t="s">
        <v>34988</v>
      </c>
      <c r="L11070" s="62" t="s">
        <v>40461</v>
      </c>
      <c r="M11070" s="61" t="s">
        <v>40462</v>
      </c>
    </row>
    <row r="11071" spans="1:13">
      <c r="A11071" s="62" t="s">
        <v>8711</v>
      </c>
      <c r="B11071" s="61" t="s">
        <v>17256</v>
      </c>
      <c r="C11071" s="32"/>
      <c r="D11071" s="33" t="s">
        <v>26871</v>
      </c>
      <c r="E11071" s="33" t="s">
        <v>34988</v>
      </c>
      <c r="L11071" s="62" t="s">
        <v>8711</v>
      </c>
      <c r="M11071" s="61" t="s">
        <v>17256</v>
      </c>
    </row>
    <row r="11072" spans="1:13">
      <c r="A11072" s="62" t="s">
        <v>40463</v>
      </c>
      <c r="B11072" s="61" t="s">
        <v>40464</v>
      </c>
      <c r="C11072" s="32"/>
      <c r="D11072" s="33" t="s">
        <v>26872</v>
      </c>
      <c r="E11072" s="33" t="s">
        <v>34988</v>
      </c>
      <c r="L11072" s="62" t="s">
        <v>40463</v>
      </c>
      <c r="M11072" s="61" t="s">
        <v>40464</v>
      </c>
    </row>
    <row r="11073" spans="1:13">
      <c r="A11073" s="62" t="s">
        <v>8712</v>
      </c>
      <c r="B11073" s="61" t="s">
        <v>17257</v>
      </c>
      <c r="C11073" s="32"/>
      <c r="D11073" s="33" t="s">
        <v>26873</v>
      </c>
      <c r="E11073" s="33" t="s">
        <v>34988</v>
      </c>
      <c r="L11073" s="62" t="s">
        <v>8712</v>
      </c>
      <c r="M11073" s="61" t="s">
        <v>17257</v>
      </c>
    </row>
    <row r="11074" spans="1:13">
      <c r="A11074" s="62" t="s">
        <v>8709</v>
      </c>
      <c r="B11074" s="61" t="s">
        <v>40465</v>
      </c>
      <c r="C11074" s="32"/>
      <c r="D11074" s="33" t="s">
        <v>26874</v>
      </c>
      <c r="E11074" s="33" t="s">
        <v>34988</v>
      </c>
      <c r="L11074" s="62" t="s">
        <v>8709</v>
      </c>
      <c r="M11074" s="61" t="s">
        <v>40465</v>
      </c>
    </row>
    <row r="11075" spans="1:13">
      <c r="A11075" s="62" t="s">
        <v>21220</v>
      </c>
      <c r="B11075" s="61" t="s">
        <v>33606</v>
      </c>
      <c r="C11075" s="32"/>
      <c r="D11075" s="33" t="s">
        <v>26875</v>
      </c>
      <c r="E11075" s="33" t="s">
        <v>34988</v>
      </c>
      <c r="L11075" s="62" t="s">
        <v>21220</v>
      </c>
      <c r="M11075" s="61" t="s">
        <v>33606</v>
      </c>
    </row>
    <row r="11076" spans="1:13">
      <c r="A11076" s="62" t="s">
        <v>8713</v>
      </c>
      <c r="B11076" s="61" t="s">
        <v>17258</v>
      </c>
      <c r="C11076" s="32"/>
      <c r="D11076" s="33" t="s">
        <v>26876</v>
      </c>
      <c r="E11076" s="33" t="s">
        <v>34988</v>
      </c>
      <c r="L11076" s="62" t="s">
        <v>8713</v>
      </c>
      <c r="M11076" s="61" t="s">
        <v>17258</v>
      </c>
    </row>
    <row r="11077" spans="1:13">
      <c r="A11077" s="62" t="s">
        <v>33607</v>
      </c>
      <c r="B11077" s="61" t="s">
        <v>33608</v>
      </c>
      <c r="C11077" s="32"/>
      <c r="D11077" s="33" t="s">
        <v>26877</v>
      </c>
      <c r="E11077" s="33" t="s">
        <v>34988</v>
      </c>
      <c r="L11077" s="62" t="s">
        <v>33607</v>
      </c>
      <c r="M11077" s="61" t="s">
        <v>33608</v>
      </c>
    </row>
    <row r="11078" spans="1:13">
      <c r="A11078" s="62" t="s">
        <v>8718</v>
      </c>
      <c r="B11078" s="61" t="s">
        <v>17262</v>
      </c>
      <c r="C11078" s="32"/>
      <c r="D11078" s="33" t="s">
        <v>26878</v>
      </c>
      <c r="E11078" s="33" t="s">
        <v>34988</v>
      </c>
      <c r="L11078" s="62" t="s">
        <v>8718</v>
      </c>
      <c r="M11078" s="61" t="s">
        <v>17262</v>
      </c>
    </row>
    <row r="11079" spans="1:13">
      <c r="A11079" s="62" t="s">
        <v>8715</v>
      </c>
      <c r="B11079" s="61" t="s">
        <v>40466</v>
      </c>
      <c r="C11079" s="32"/>
      <c r="D11079" s="33" t="s">
        <v>26879</v>
      </c>
      <c r="E11079" s="33" t="s">
        <v>34988</v>
      </c>
      <c r="L11079" s="62" t="s">
        <v>8715</v>
      </c>
      <c r="M11079" s="61" t="s">
        <v>40466</v>
      </c>
    </row>
    <row r="11080" spans="1:13">
      <c r="A11080" s="60" t="s">
        <v>8719</v>
      </c>
      <c r="B11080" s="61" t="s">
        <v>17263</v>
      </c>
      <c r="C11080" s="32"/>
      <c r="D11080" s="33" t="s">
        <v>26880</v>
      </c>
      <c r="E11080" s="33" t="s">
        <v>34988</v>
      </c>
      <c r="L11080" s="60" t="s">
        <v>8719</v>
      </c>
      <c r="M11080" s="61" t="s">
        <v>17263</v>
      </c>
    </row>
    <row r="11081" spans="1:13">
      <c r="A11081" s="62" t="s">
        <v>33609</v>
      </c>
      <c r="B11081" s="61" t="s">
        <v>33610</v>
      </c>
      <c r="C11081" s="32"/>
      <c r="D11081" s="33" t="s">
        <v>26881</v>
      </c>
      <c r="E11081" s="33" t="s">
        <v>34988</v>
      </c>
      <c r="L11081" s="62" t="s">
        <v>33609</v>
      </c>
      <c r="M11081" s="61" t="s">
        <v>33610</v>
      </c>
    </row>
    <row r="11082" spans="1:13">
      <c r="A11082" s="62" t="s">
        <v>8717</v>
      </c>
      <c r="B11082" s="61" t="s">
        <v>17261</v>
      </c>
      <c r="C11082" s="32"/>
      <c r="D11082" s="33" t="s">
        <v>26882</v>
      </c>
      <c r="E11082" s="33" t="s">
        <v>34988</v>
      </c>
      <c r="L11082" s="62" t="s">
        <v>8717</v>
      </c>
      <c r="M11082" s="61" t="s">
        <v>17261</v>
      </c>
    </row>
    <row r="11083" spans="1:13">
      <c r="A11083" s="62" t="s">
        <v>40467</v>
      </c>
      <c r="B11083" s="61" t="s">
        <v>40468</v>
      </c>
      <c r="C11083" s="32"/>
      <c r="D11083" s="33" t="s">
        <v>26883</v>
      </c>
      <c r="E11083" s="33" t="s">
        <v>34988</v>
      </c>
      <c r="L11083" s="62" t="s">
        <v>40467</v>
      </c>
      <c r="M11083" s="61" t="s">
        <v>40468</v>
      </c>
    </row>
    <row r="11084" spans="1:13">
      <c r="A11084" s="62" t="s">
        <v>8716</v>
      </c>
      <c r="B11084" s="61" t="s">
        <v>17260</v>
      </c>
      <c r="C11084" s="32"/>
      <c r="D11084" s="33" t="s">
        <v>26884</v>
      </c>
      <c r="E11084" s="33" t="s">
        <v>34988</v>
      </c>
      <c r="L11084" s="62" t="s">
        <v>8716</v>
      </c>
      <c r="M11084" s="61" t="s">
        <v>17260</v>
      </c>
    </row>
    <row r="11085" spans="1:13">
      <c r="A11085" s="62" t="s">
        <v>8714</v>
      </c>
      <c r="B11085" s="61" t="s">
        <v>17259</v>
      </c>
      <c r="C11085" s="32"/>
      <c r="D11085" s="33" t="s">
        <v>26885</v>
      </c>
      <c r="E11085" s="33" t="s">
        <v>34988</v>
      </c>
      <c r="L11085" s="62" t="s">
        <v>8714</v>
      </c>
      <c r="M11085" s="61" t="s">
        <v>17259</v>
      </c>
    </row>
    <row r="11086" spans="1:13">
      <c r="A11086" s="62" t="s">
        <v>8720</v>
      </c>
      <c r="B11086" s="61" t="s">
        <v>40469</v>
      </c>
      <c r="C11086" s="32"/>
      <c r="D11086" s="33" t="s">
        <v>26886</v>
      </c>
      <c r="E11086" s="33" t="s">
        <v>34988</v>
      </c>
      <c r="L11086" s="62" t="s">
        <v>8720</v>
      </c>
      <c r="M11086" s="61" t="s">
        <v>40469</v>
      </c>
    </row>
    <row r="11087" spans="1:13">
      <c r="A11087" s="62" t="s">
        <v>33611</v>
      </c>
      <c r="B11087" s="61" t="s">
        <v>40470</v>
      </c>
      <c r="C11087" s="32"/>
      <c r="D11087" s="33" t="s">
        <v>26887</v>
      </c>
      <c r="E11087" s="33" t="s">
        <v>34988</v>
      </c>
      <c r="L11087" s="62" t="s">
        <v>33611</v>
      </c>
      <c r="M11087" s="61" t="s">
        <v>40470</v>
      </c>
    </row>
    <row r="11088" spans="1:13">
      <c r="A11088" s="62" t="s">
        <v>8721</v>
      </c>
      <c r="B11088" s="61" t="s">
        <v>40471</v>
      </c>
      <c r="C11088" s="32"/>
      <c r="D11088" s="33" t="s">
        <v>26888</v>
      </c>
      <c r="E11088" s="33" t="s">
        <v>34988</v>
      </c>
      <c r="L11088" s="62" t="s">
        <v>8721</v>
      </c>
      <c r="M11088" s="61" t="s">
        <v>40471</v>
      </c>
    </row>
    <row r="11089" spans="1:13">
      <c r="A11089" s="62" t="s">
        <v>40472</v>
      </c>
      <c r="B11089" s="61" t="s">
        <v>40473</v>
      </c>
      <c r="C11089" s="32"/>
      <c r="D11089" s="33" t="s">
        <v>26889</v>
      </c>
      <c r="E11089" s="33" t="s">
        <v>34988</v>
      </c>
      <c r="L11089" s="62" t="s">
        <v>40472</v>
      </c>
      <c r="M11089" s="61" t="s">
        <v>40473</v>
      </c>
    </row>
    <row r="11090" spans="1:13">
      <c r="A11090" s="62" t="s">
        <v>8728</v>
      </c>
      <c r="B11090" s="61" t="s">
        <v>17266</v>
      </c>
      <c r="C11090" s="32"/>
      <c r="D11090" s="33" t="s">
        <v>26890</v>
      </c>
      <c r="E11090" s="33" t="s">
        <v>34988</v>
      </c>
      <c r="L11090" s="62" t="s">
        <v>8728</v>
      </c>
      <c r="M11090" s="61" t="s">
        <v>17266</v>
      </c>
    </row>
    <row r="11091" spans="1:13">
      <c r="A11091" s="62" t="s">
        <v>8724</v>
      </c>
      <c r="B11091" s="61" t="s">
        <v>40474</v>
      </c>
      <c r="C11091" s="32"/>
      <c r="D11091" s="33" t="s">
        <v>26891</v>
      </c>
      <c r="E11091" s="33" t="s">
        <v>34988</v>
      </c>
      <c r="L11091" s="62" t="s">
        <v>8724</v>
      </c>
      <c r="M11091" s="61" t="s">
        <v>40474</v>
      </c>
    </row>
    <row r="11092" spans="1:13">
      <c r="A11092" s="60" t="s">
        <v>8722</v>
      </c>
      <c r="B11092" s="61" t="s">
        <v>40475</v>
      </c>
      <c r="C11092" s="32"/>
      <c r="D11092" s="33" t="s">
        <v>26892</v>
      </c>
      <c r="E11092" s="33" t="s">
        <v>34988</v>
      </c>
      <c r="L11092" s="60" t="s">
        <v>8722</v>
      </c>
      <c r="M11092" s="61" t="s">
        <v>40475</v>
      </c>
    </row>
    <row r="11093" spans="1:13">
      <c r="A11093" s="62" t="s">
        <v>8725</v>
      </c>
      <c r="B11093" s="61" t="s">
        <v>40476</v>
      </c>
      <c r="C11093" s="32"/>
      <c r="D11093" s="33" t="s">
        <v>26893</v>
      </c>
      <c r="E11093" s="33" t="s">
        <v>34988</v>
      </c>
      <c r="L11093" s="62" t="s">
        <v>8725</v>
      </c>
      <c r="M11093" s="61" t="s">
        <v>40476</v>
      </c>
    </row>
    <row r="11094" spans="1:13">
      <c r="A11094" s="62" t="s">
        <v>8729</v>
      </c>
      <c r="B11094" s="61" t="s">
        <v>17267</v>
      </c>
      <c r="C11094" s="32"/>
      <c r="D11094" s="33" t="s">
        <v>26894</v>
      </c>
      <c r="E11094" s="33" t="s">
        <v>34988</v>
      </c>
      <c r="L11094" s="62" t="s">
        <v>8729</v>
      </c>
      <c r="M11094" s="61" t="s">
        <v>17267</v>
      </c>
    </row>
    <row r="11095" spans="1:13">
      <c r="A11095" s="60" t="s">
        <v>33612</v>
      </c>
      <c r="B11095" s="61" t="s">
        <v>33613</v>
      </c>
      <c r="C11095" s="32"/>
      <c r="D11095" s="33" t="s">
        <v>26895</v>
      </c>
      <c r="E11095" s="33" t="s">
        <v>34988</v>
      </c>
      <c r="L11095" s="60" t="s">
        <v>33612</v>
      </c>
      <c r="M11095" s="61" t="s">
        <v>33613</v>
      </c>
    </row>
    <row r="11096" spans="1:13">
      <c r="A11096" s="60" t="s">
        <v>8726</v>
      </c>
      <c r="B11096" s="61" t="s">
        <v>17264</v>
      </c>
      <c r="C11096" s="32"/>
      <c r="D11096" s="33" t="s">
        <v>26896</v>
      </c>
      <c r="E11096" s="33" t="s">
        <v>34988</v>
      </c>
      <c r="L11096" s="60" t="s">
        <v>8726</v>
      </c>
      <c r="M11096" s="61" t="s">
        <v>17264</v>
      </c>
    </row>
    <row r="11097" spans="1:13">
      <c r="A11097" s="60" t="s">
        <v>8723</v>
      </c>
      <c r="B11097" s="61" t="s">
        <v>40477</v>
      </c>
      <c r="C11097" s="32"/>
      <c r="D11097" s="33" t="s">
        <v>26897</v>
      </c>
      <c r="E11097" s="33" t="s">
        <v>34988</v>
      </c>
      <c r="L11097" s="60" t="s">
        <v>8723</v>
      </c>
      <c r="M11097" s="61" t="s">
        <v>40477</v>
      </c>
    </row>
    <row r="11098" spans="1:13">
      <c r="A11098" s="60" t="s">
        <v>8727</v>
      </c>
      <c r="B11098" s="61" t="s">
        <v>17265</v>
      </c>
      <c r="C11098" s="32"/>
      <c r="D11098" s="33" t="s">
        <v>26898</v>
      </c>
      <c r="E11098" s="33" t="s">
        <v>34988</v>
      </c>
      <c r="L11098" s="60" t="s">
        <v>8727</v>
      </c>
      <c r="M11098" s="61" t="s">
        <v>17265</v>
      </c>
    </row>
    <row r="11099" spans="1:13">
      <c r="A11099" s="60" t="s">
        <v>8730</v>
      </c>
      <c r="B11099" s="61" t="s">
        <v>17268</v>
      </c>
      <c r="C11099" s="32"/>
      <c r="D11099" s="33" t="s">
        <v>26899</v>
      </c>
      <c r="E11099" s="33" t="s">
        <v>34988</v>
      </c>
      <c r="L11099" s="60" t="s">
        <v>8730</v>
      </c>
      <c r="M11099" s="61" t="s">
        <v>17268</v>
      </c>
    </row>
    <row r="11100" spans="1:13">
      <c r="A11100" s="62" t="s">
        <v>8731</v>
      </c>
      <c r="B11100" s="61" t="s">
        <v>17269</v>
      </c>
      <c r="C11100" s="32"/>
      <c r="D11100" s="33" t="s">
        <v>26900</v>
      </c>
      <c r="E11100" s="33" t="s">
        <v>34988</v>
      </c>
      <c r="L11100" s="62" t="s">
        <v>8731</v>
      </c>
      <c r="M11100" s="61" t="s">
        <v>17269</v>
      </c>
    </row>
    <row r="11101" spans="1:13">
      <c r="A11101" s="60" t="s">
        <v>8732</v>
      </c>
      <c r="B11101" s="61" t="s">
        <v>17270</v>
      </c>
      <c r="C11101" s="32"/>
      <c r="D11101" s="33" t="s">
        <v>26901</v>
      </c>
      <c r="E11101" s="33" t="s">
        <v>34988</v>
      </c>
      <c r="L11101" s="60" t="s">
        <v>8732</v>
      </c>
      <c r="M11101" s="61" t="s">
        <v>17270</v>
      </c>
    </row>
    <row r="11102" spans="1:13">
      <c r="A11102" s="62" t="s">
        <v>8733</v>
      </c>
      <c r="B11102" s="61" t="s">
        <v>40478</v>
      </c>
      <c r="C11102" s="32"/>
      <c r="D11102" s="33" t="s">
        <v>26902</v>
      </c>
      <c r="E11102" s="33" t="s">
        <v>34988</v>
      </c>
      <c r="L11102" s="62" t="s">
        <v>8733</v>
      </c>
      <c r="M11102" s="61" t="s">
        <v>40478</v>
      </c>
    </row>
    <row r="11103" spans="1:13">
      <c r="A11103" s="62" t="s">
        <v>40479</v>
      </c>
      <c r="B11103" s="61" t="s">
        <v>40480</v>
      </c>
      <c r="C11103" s="32"/>
      <c r="D11103" s="33" t="s">
        <v>26903</v>
      </c>
      <c r="E11103" s="33" t="s">
        <v>34988</v>
      </c>
      <c r="L11103" s="62" t="s">
        <v>40479</v>
      </c>
      <c r="M11103" s="61" t="s">
        <v>40480</v>
      </c>
    </row>
    <row r="11104" spans="1:13">
      <c r="A11104" s="62" t="s">
        <v>8735</v>
      </c>
      <c r="B11104" s="61" t="s">
        <v>40481</v>
      </c>
      <c r="C11104" s="32"/>
      <c r="D11104" s="33" t="s">
        <v>26904</v>
      </c>
      <c r="E11104" s="33" t="s">
        <v>34988</v>
      </c>
      <c r="L11104" s="62" t="s">
        <v>8735</v>
      </c>
      <c r="M11104" s="61" t="s">
        <v>40481</v>
      </c>
    </row>
    <row r="11105" spans="1:13">
      <c r="A11105" s="62" t="s">
        <v>8738</v>
      </c>
      <c r="B11105" s="61" t="s">
        <v>40482</v>
      </c>
      <c r="C11105" s="32"/>
      <c r="D11105" s="33" t="s">
        <v>26905</v>
      </c>
      <c r="E11105" s="33" t="s">
        <v>34988</v>
      </c>
      <c r="L11105" s="62" t="s">
        <v>8738</v>
      </c>
      <c r="M11105" s="61" t="s">
        <v>40482</v>
      </c>
    </row>
    <row r="11106" spans="1:13">
      <c r="A11106" s="60" t="s">
        <v>8737</v>
      </c>
      <c r="B11106" s="61" t="s">
        <v>40483</v>
      </c>
      <c r="C11106" s="32"/>
      <c r="D11106" s="33" t="s">
        <v>26906</v>
      </c>
      <c r="E11106" s="33" t="s">
        <v>34988</v>
      </c>
      <c r="L11106" s="60" t="s">
        <v>8737</v>
      </c>
      <c r="M11106" s="61" t="s">
        <v>40483</v>
      </c>
    </row>
    <row r="11107" spans="1:13">
      <c r="A11107" s="60" t="s">
        <v>8734</v>
      </c>
      <c r="B11107" s="61" t="s">
        <v>40484</v>
      </c>
      <c r="C11107" s="32"/>
      <c r="D11107" s="33" t="s">
        <v>26907</v>
      </c>
      <c r="E11107" s="33" t="s">
        <v>34988</v>
      </c>
      <c r="L11107" s="60" t="s">
        <v>8734</v>
      </c>
      <c r="M11107" s="61" t="s">
        <v>40484</v>
      </c>
    </row>
    <row r="11108" spans="1:13">
      <c r="A11108" s="62" t="s">
        <v>33614</v>
      </c>
      <c r="B11108" s="61" t="s">
        <v>33615</v>
      </c>
      <c r="C11108" s="32"/>
      <c r="D11108" s="33" t="s">
        <v>26908</v>
      </c>
      <c r="E11108" s="33" t="s">
        <v>34988</v>
      </c>
      <c r="L11108" s="62" t="s">
        <v>33614</v>
      </c>
      <c r="M11108" s="61" t="s">
        <v>33615</v>
      </c>
    </row>
    <row r="11109" spans="1:13">
      <c r="A11109" s="62" t="s">
        <v>8736</v>
      </c>
      <c r="B11109" s="61" t="s">
        <v>40485</v>
      </c>
      <c r="C11109" s="32"/>
      <c r="D11109" s="33" t="s">
        <v>26909</v>
      </c>
      <c r="E11109" s="33" t="s">
        <v>34988</v>
      </c>
      <c r="L11109" s="62" t="s">
        <v>8736</v>
      </c>
      <c r="M11109" s="61" t="s">
        <v>40485</v>
      </c>
    </row>
    <row r="11110" spans="1:13">
      <c r="A11110" s="62" t="s">
        <v>8739</v>
      </c>
      <c r="B11110" s="61" t="s">
        <v>40486</v>
      </c>
      <c r="C11110" s="32"/>
      <c r="D11110" s="33" t="s">
        <v>26910</v>
      </c>
      <c r="E11110" s="33" t="s">
        <v>34988</v>
      </c>
      <c r="L11110" s="62" t="s">
        <v>8739</v>
      </c>
      <c r="M11110" s="61" t="s">
        <v>40486</v>
      </c>
    </row>
    <row r="11111" spans="1:13">
      <c r="A11111" s="62" t="s">
        <v>8741</v>
      </c>
      <c r="B11111" s="61" t="s">
        <v>17271</v>
      </c>
      <c r="C11111" s="32"/>
      <c r="D11111" s="33" t="s">
        <v>26911</v>
      </c>
      <c r="E11111" s="33" t="s">
        <v>34988</v>
      </c>
      <c r="L11111" s="62" t="s">
        <v>8741</v>
      </c>
      <c r="M11111" s="61" t="s">
        <v>17271</v>
      </c>
    </row>
    <row r="11112" spans="1:13">
      <c r="A11112" s="60" t="s">
        <v>8740</v>
      </c>
      <c r="B11112" s="61" t="s">
        <v>40487</v>
      </c>
      <c r="C11112" s="32"/>
      <c r="D11112" s="33" t="s">
        <v>26912</v>
      </c>
      <c r="E11112" s="33" t="s">
        <v>34988</v>
      </c>
      <c r="L11112" s="60" t="s">
        <v>8740</v>
      </c>
      <c r="M11112" s="61" t="s">
        <v>40487</v>
      </c>
    </row>
    <row r="11113" spans="1:13">
      <c r="A11113" s="62" t="s">
        <v>8745</v>
      </c>
      <c r="B11113" s="61" t="s">
        <v>40488</v>
      </c>
      <c r="C11113" s="32"/>
      <c r="D11113" s="33" t="s">
        <v>26913</v>
      </c>
      <c r="E11113" s="33" t="s">
        <v>34988</v>
      </c>
      <c r="L11113" s="62" t="s">
        <v>8745</v>
      </c>
      <c r="M11113" s="61" t="s">
        <v>40488</v>
      </c>
    </row>
    <row r="11114" spans="1:13">
      <c r="A11114" s="60" t="s">
        <v>8744</v>
      </c>
      <c r="B11114" s="61" t="s">
        <v>17273</v>
      </c>
      <c r="C11114" s="32"/>
      <c r="D11114" s="33" t="s">
        <v>26914</v>
      </c>
      <c r="E11114" s="33" t="s">
        <v>34988</v>
      </c>
      <c r="L11114" s="60" t="s">
        <v>8744</v>
      </c>
      <c r="M11114" s="61" t="s">
        <v>17273</v>
      </c>
    </row>
    <row r="11115" spans="1:13">
      <c r="A11115" s="62" t="s">
        <v>8747</v>
      </c>
      <c r="B11115" s="61" t="s">
        <v>17274</v>
      </c>
      <c r="C11115" s="32"/>
      <c r="D11115" s="33" t="s">
        <v>26915</v>
      </c>
      <c r="E11115" s="33" t="s">
        <v>34988</v>
      </c>
      <c r="L11115" s="62" t="s">
        <v>8747</v>
      </c>
      <c r="M11115" s="61" t="s">
        <v>17274</v>
      </c>
    </row>
    <row r="11116" spans="1:13">
      <c r="A11116" s="62" t="s">
        <v>8748</v>
      </c>
      <c r="B11116" s="61" t="s">
        <v>17275</v>
      </c>
      <c r="C11116" s="32"/>
      <c r="D11116" s="33" t="s">
        <v>26916</v>
      </c>
      <c r="E11116" s="33" t="s">
        <v>34988</v>
      </c>
      <c r="L11116" s="62" t="s">
        <v>8748</v>
      </c>
      <c r="M11116" s="61" t="s">
        <v>17275</v>
      </c>
    </row>
    <row r="11117" spans="1:13">
      <c r="A11117" s="62" t="s">
        <v>8750</v>
      </c>
      <c r="B11117" s="61" t="s">
        <v>17277</v>
      </c>
      <c r="C11117" s="32"/>
      <c r="D11117" s="33" t="s">
        <v>26917</v>
      </c>
      <c r="E11117" s="33" t="s">
        <v>34988</v>
      </c>
      <c r="L11117" s="62" t="s">
        <v>8750</v>
      </c>
      <c r="M11117" s="61" t="s">
        <v>17277</v>
      </c>
    </row>
    <row r="11118" spans="1:13">
      <c r="A11118" s="62" t="s">
        <v>8751</v>
      </c>
      <c r="B11118" s="61" t="s">
        <v>17278</v>
      </c>
      <c r="C11118" s="32"/>
      <c r="D11118" s="33" t="s">
        <v>26918</v>
      </c>
      <c r="E11118" s="33" t="s">
        <v>34988</v>
      </c>
      <c r="L11118" s="62" t="s">
        <v>8751</v>
      </c>
      <c r="M11118" s="61" t="s">
        <v>17278</v>
      </c>
    </row>
    <row r="11119" spans="1:13">
      <c r="A11119" s="60" t="s">
        <v>8752</v>
      </c>
      <c r="B11119" s="61" t="s">
        <v>40489</v>
      </c>
      <c r="C11119" s="32"/>
      <c r="D11119" s="33" t="s">
        <v>26919</v>
      </c>
      <c r="E11119" s="33" t="s">
        <v>34988</v>
      </c>
      <c r="L11119" s="60" t="s">
        <v>8752</v>
      </c>
      <c r="M11119" s="61" t="s">
        <v>40489</v>
      </c>
    </row>
    <row r="11120" spans="1:13">
      <c r="A11120" s="60" t="s">
        <v>8743</v>
      </c>
      <c r="B11120" s="61" t="s">
        <v>17272</v>
      </c>
      <c r="C11120" s="32"/>
      <c r="D11120" s="33" t="s">
        <v>26920</v>
      </c>
      <c r="E11120" s="33" t="s">
        <v>34988</v>
      </c>
      <c r="L11120" s="60" t="s">
        <v>8743</v>
      </c>
      <c r="M11120" s="61" t="s">
        <v>17272</v>
      </c>
    </row>
    <row r="11121" spans="1:13">
      <c r="A11121" s="60" t="s">
        <v>8746</v>
      </c>
      <c r="B11121" s="61" t="s">
        <v>17272</v>
      </c>
      <c r="C11121" s="32"/>
      <c r="D11121" s="33" t="s">
        <v>26921</v>
      </c>
      <c r="E11121" s="33" t="s">
        <v>34988</v>
      </c>
      <c r="L11121" s="60" t="s">
        <v>8746</v>
      </c>
      <c r="M11121" s="61" t="s">
        <v>17272</v>
      </c>
    </row>
    <row r="11122" spans="1:13">
      <c r="A11122" s="62" t="s">
        <v>27202</v>
      </c>
      <c r="B11122" s="61" t="s">
        <v>40490</v>
      </c>
      <c r="C11122" s="32"/>
      <c r="D11122" s="33" t="s">
        <v>26922</v>
      </c>
      <c r="E11122" s="33" t="s">
        <v>34988</v>
      </c>
      <c r="L11122" s="62" t="s">
        <v>27202</v>
      </c>
      <c r="M11122" s="61" t="s">
        <v>40490</v>
      </c>
    </row>
    <row r="11123" spans="1:13">
      <c r="A11123" s="62" t="s">
        <v>40491</v>
      </c>
      <c r="B11123" s="61" t="s">
        <v>40492</v>
      </c>
      <c r="C11123" s="32"/>
      <c r="D11123" s="33" t="s">
        <v>26923</v>
      </c>
      <c r="E11123" s="33" t="s">
        <v>34988</v>
      </c>
      <c r="L11123" s="62" t="s">
        <v>40491</v>
      </c>
      <c r="M11123" s="61" t="s">
        <v>40492</v>
      </c>
    </row>
    <row r="11124" spans="1:13">
      <c r="A11124" s="62" t="s">
        <v>8749</v>
      </c>
      <c r="B11124" s="61" t="s">
        <v>17276</v>
      </c>
      <c r="C11124" s="32"/>
      <c r="D11124" s="33" t="s">
        <v>26924</v>
      </c>
      <c r="E11124" s="33" t="s">
        <v>34988</v>
      </c>
      <c r="L11124" s="62" t="s">
        <v>8749</v>
      </c>
      <c r="M11124" s="61" t="s">
        <v>17276</v>
      </c>
    </row>
    <row r="11125" spans="1:13">
      <c r="A11125" s="62" t="s">
        <v>8742</v>
      </c>
      <c r="B11125" s="61" t="s">
        <v>40493</v>
      </c>
      <c r="C11125" s="32"/>
      <c r="D11125" s="33" t="s">
        <v>26925</v>
      </c>
      <c r="E11125" s="33" t="s">
        <v>34988</v>
      </c>
      <c r="L11125" s="62" t="s">
        <v>8742</v>
      </c>
      <c r="M11125" s="61" t="s">
        <v>40493</v>
      </c>
    </row>
    <row r="11126" spans="1:13">
      <c r="A11126" s="62" t="s">
        <v>33616</v>
      </c>
      <c r="B11126" s="61" t="s">
        <v>33617</v>
      </c>
      <c r="C11126" s="32"/>
      <c r="D11126" s="33" t="s">
        <v>26926</v>
      </c>
      <c r="E11126" s="33" t="s">
        <v>34988</v>
      </c>
      <c r="L11126" s="62" t="s">
        <v>33616</v>
      </c>
      <c r="M11126" s="61" t="s">
        <v>33617</v>
      </c>
    </row>
    <row r="11127" spans="1:13">
      <c r="A11127" s="62" t="s">
        <v>8753</v>
      </c>
      <c r="B11127" s="61" t="s">
        <v>17279</v>
      </c>
      <c r="C11127" s="32"/>
      <c r="D11127" s="33" t="s">
        <v>26927</v>
      </c>
      <c r="E11127" s="33" t="s">
        <v>34988</v>
      </c>
      <c r="L11127" s="62" t="s">
        <v>8753</v>
      </c>
      <c r="M11127" s="61" t="s">
        <v>17279</v>
      </c>
    </row>
    <row r="11128" spans="1:13">
      <c r="A11128" s="60" t="s">
        <v>8754</v>
      </c>
      <c r="B11128" s="61" t="s">
        <v>17280</v>
      </c>
      <c r="C11128" s="32"/>
      <c r="D11128" s="33" t="s">
        <v>26928</v>
      </c>
      <c r="E11128" s="33" t="s">
        <v>34988</v>
      </c>
      <c r="L11128" s="60" t="s">
        <v>8754</v>
      </c>
      <c r="M11128" s="61" t="s">
        <v>17280</v>
      </c>
    </row>
    <row r="11129" spans="1:13">
      <c r="A11129" s="60" t="s">
        <v>8756</v>
      </c>
      <c r="B11129" s="61" t="s">
        <v>40494</v>
      </c>
      <c r="C11129" s="32"/>
      <c r="D11129" s="33" t="s">
        <v>26929</v>
      </c>
      <c r="E11129" s="33" t="s">
        <v>34988</v>
      </c>
      <c r="L11129" s="60" t="s">
        <v>8756</v>
      </c>
      <c r="M11129" s="61" t="s">
        <v>40494</v>
      </c>
    </row>
    <row r="11130" spans="1:13">
      <c r="A11130" s="60" t="s">
        <v>33618</v>
      </c>
      <c r="B11130" s="61" t="s">
        <v>33619</v>
      </c>
      <c r="C11130" s="32"/>
      <c r="D11130" s="33" t="s">
        <v>26930</v>
      </c>
      <c r="E11130" s="33" t="s">
        <v>34988</v>
      </c>
      <c r="L11130" s="60" t="s">
        <v>33618</v>
      </c>
      <c r="M11130" s="61" t="s">
        <v>33619</v>
      </c>
    </row>
    <row r="11131" spans="1:13">
      <c r="A11131" s="60" t="s">
        <v>8755</v>
      </c>
      <c r="B11131" s="61" t="s">
        <v>40495</v>
      </c>
      <c r="C11131" s="32"/>
      <c r="D11131" s="33" t="s">
        <v>26931</v>
      </c>
      <c r="E11131" s="33" t="s">
        <v>34988</v>
      </c>
      <c r="L11131" s="60" t="s">
        <v>8755</v>
      </c>
      <c r="M11131" s="61" t="s">
        <v>40495</v>
      </c>
    </row>
    <row r="11132" spans="1:13">
      <c r="A11132" s="62" t="s">
        <v>8757</v>
      </c>
      <c r="B11132" s="61" t="s">
        <v>17281</v>
      </c>
      <c r="C11132" s="32"/>
      <c r="D11132" s="33" t="s">
        <v>26932</v>
      </c>
      <c r="E11132" s="33" t="s">
        <v>34988</v>
      </c>
      <c r="L11132" s="62" t="s">
        <v>8757</v>
      </c>
      <c r="M11132" s="61" t="s">
        <v>17281</v>
      </c>
    </row>
    <row r="11133" spans="1:13">
      <c r="A11133" s="62" t="s">
        <v>8759</v>
      </c>
      <c r="B11133" s="61" t="s">
        <v>17282</v>
      </c>
      <c r="C11133" s="32"/>
      <c r="D11133" s="33" t="s">
        <v>26933</v>
      </c>
      <c r="E11133" s="33" t="s">
        <v>34988</v>
      </c>
      <c r="L11133" s="62" t="s">
        <v>8759</v>
      </c>
      <c r="M11133" s="61" t="s">
        <v>17282</v>
      </c>
    </row>
    <row r="11134" spans="1:13">
      <c r="A11134" s="62" t="s">
        <v>8758</v>
      </c>
      <c r="B11134" s="61" t="s">
        <v>40496</v>
      </c>
      <c r="C11134" s="32"/>
      <c r="D11134" s="33" t="s">
        <v>26934</v>
      </c>
      <c r="E11134" s="33" t="s">
        <v>34988</v>
      </c>
      <c r="L11134" s="62" t="s">
        <v>8758</v>
      </c>
      <c r="M11134" s="61" t="s">
        <v>40496</v>
      </c>
    </row>
    <row r="11135" spans="1:13">
      <c r="A11135" s="62" t="s">
        <v>8762</v>
      </c>
      <c r="B11135" s="61" t="s">
        <v>17284</v>
      </c>
      <c r="C11135" s="32"/>
      <c r="D11135" s="33" t="s">
        <v>26935</v>
      </c>
      <c r="E11135" s="33" t="s">
        <v>34988</v>
      </c>
      <c r="L11135" s="62" t="s">
        <v>8762</v>
      </c>
      <c r="M11135" s="61" t="s">
        <v>17284</v>
      </c>
    </row>
    <row r="11136" spans="1:13">
      <c r="A11136" s="62" t="s">
        <v>8760</v>
      </c>
      <c r="B11136" s="61" t="s">
        <v>17283</v>
      </c>
      <c r="C11136" s="32"/>
      <c r="D11136" s="33" t="s">
        <v>26936</v>
      </c>
      <c r="E11136" s="33" t="s">
        <v>34988</v>
      </c>
      <c r="L11136" s="62" t="s">
        <v>8760</v>
      </c>
      <c r="M11136" s="61" t="s">
        <v>17283</v>
      </c>
    </row>
    <row r="11137" spans="1:13">
      <c r="A11137" s="62" t="s">
        <v>8761</v>
      </c>
      <c r="B11137" s="61" t="s">
        <v>40497</v>
      </c>
      <c r="C11137" s="32"/>
      <c r="D11137" s="33" t="s">
        <v>26937</v>
      </c>
      <c r="E11137" s="33" t="s">
        <v>34988</v>
      </c>
      <c r="L11137" s="62" t="s">
        <v>8761</v>
      </c>
      <c r="M11137" s="61" t="s">
        <v>40497</v>
      </c>
    </row>
    <row r="11138" spans="1:13">
      <c r="A11138" s="62" t="s">
        <v>8763</v>
      </c>
      <c r="B11138" s="61" t="s">
        <v>17285</v>
      </c>
      <c r="C11138" s="32"/>
      <c r="D11138" s="33" t="s">
        <v>26938</v>
      </c>
      <c r="E11138" s="33" t="s">
        <v>34988</v>
      </c>
      <c r="L11138" s="62" t="s">
        <v>8763</v>
      </c>
      <c r="M11138" s="61" t="s">
        <v>17285</v>
      </c>
    </row>
    <row r="11139" spans="1:13">
      <c r="A11139" s="60" t="s">
        <v>8764</v>
      </c>
      <c r="B11139" s="61" t="s">
        <v>40498</v>
      </c>
      <c r="C11139" s="32"/>
      <c r="D11139" s="33" t="s">
        <v>26939</v>
      </c>
      <c r="E11139" s="33" t="s">
        <v>34988</v>
      </c>
      <c r="L11139" s="60" t="s">
        <v>8764</v>
      </c>
      <c r="M11139" s="61" t="s">
        <v>40498</v>
      </c>
    </row>
    <row r="11140" spans="1:13">
      <c r="A11140" s="62" t="s">
        <v>8765</v>
      </c>
      <c r="B11140" s="61" t="s">
        <v>17286</v>
      </c>
      <c r="C11140" s="32"/>
      <c r="D11140" s="33" t="s">
        <v>26941</v>
      </c>
      <c r="E11140" s="33" t="s">
        <v>34988</v>
      </c>
      <c r="L11140" s="62" t="s">
        <v>8765</v>
      </c>
      <c r="M11140" s="61" t="s">
        <v>17286</v>
      </c>
    </row>
    <row r="11141" spans="1:13">
      <c r="A11141" s="62" t="s">
        <v>33620</v>
      </c>
      <c r="B11141" s="61" t="s">
        <v>33621</v>
      </c>
      <c r="C11141" s="32"/>
      <c r="D11141" s="33" t="s">
        <v>26942</v>
      </c>
      <c r="E11141" s="33" t="s">
        <v>34988</v>
      </c>
      <c r="L11141" s="62" t="s">
        <v>33620</v>
      </c>
      <c r="M11141" s="61" t="s">
        <v>33621</v>
      </c>
    </row>
    <row r="11142" spans="1:13">
      <c r="A11142" s="62" t="s">
        <v>8766</v>
      </c>
      <c r="B11142" s="61" t="s">
        <v>17287</v>
      </c>
      <c r="C11142" s="32"/>
      <c r="D11142" s="33" t="s">
        <v>26943</v>
      </c>
      <c r="E11142" s="33" t="s">
        <v>34988</v>
      </c>
      <c r="L11142" s="62" t="s">
        <v>8766</v>
      </c>
      <c r="M11142" s="61" t="s">
        <v>17287</v>
      </c>
    </row>
    <row r="11143" spans="1:13">
      <c r="A11143" s="62" t="s">
        <v>33622</v>
      </c>
      <c r="B11143" s="61" t="s">
        <v>33623</v>
      </c>
      <c r="C11143" s="32"/>
      <c r="D11143" s="33" t="s">
        <v>26944</v>
      </c>
      <c r="E11143" s="33" t="s">
        <v>34988</v>
      </c>
      <c r="L11143" s="62" t="s">
        <v>33622</v>
      </c>
      <c r="M11143" s="61" t="s">
        <v>33623</v>
      </c>
    </row>
    <row r="11144" spans="1:13">
      <c r="A11144" s="60" t="s">
        <v>8767</v>
      </c>
      <c r="B11144" s="61" t="s">
        <v>17288</v>
      </c>
      <c r="C11144" s="32"/>
      <c r="D11144" s="33" t="s">
        <v>26945</v>
      </c>
      <c r="E11144" s="33" t="s">
        <v>34988</v>
      </c>
      <c r="L11144" s="60" t="s">
        <v>8767</v>
      </c>
      <c r="M11144" s="61" t="s">
        <v>17288</v>
      </c>
    </row>
    <row r="11145" spans="1:13">
      <c r="A11145" s="62" t="s">
        <v>8768</v>
      </c>
      <c r="B11145" s="61" t="s">
        <v>40499</v>
      </c>
      <c r="C11145" s="32"/>
      <c r="D11145" s="33" t="s">
        <v>26946</v>
      </c>
      <c r="E11145" s="33" t="s">
        <v>34988</v>
      </c>
      <c r="L11145" s="62" t="s">
        <v>8768</v>
      </c>
      <c r="M11145" s="61" t="s">
        <v>40499</v>
      </c>
    </row>
    <row r="11146" spans="1:13">
      <c r="A11146" s="62" t="s">
        <v>8769</v>
      </c>
      <c r="B11146" s="61" t="s">
        <v>40500</v>
      </c>
      <c r="C11146" s="32"/>
      <c r="D11146" s="33" t="s">
        <v>26947</v>
      </c>
      <c r="E11146" s="33" t="s">
        <v>34988</v>
      </c>
      <c r="L11146" s="62" t="s">
        <v>8769</v>
      </c>
      <c r="M11146" s="61" t="s">
        <v>40500</v>
      </c>
    </row>
    <row r="11147" spans="1:13">
      <c r="A11147" s="62" t="s">
        <v>8770</v>
      </c>
      <c r="B11147" s="61" t="s">
        <v>17289</v>
      </c>
      <c r="C11147" s="32"/>
      <c r="D11147" s="33" t="s">
        <v>26948</v>
      </c>
      <c r="E11147" s="33" t="s">
        <v>34988</v>
      </c>
      <c r="L11147" s="62" t="s">
        <v>8770</v>
      </c>
      <c r="M11147" s="61" t="s">
        <v>17289</v>
      </c>
    </row>
    <row r="11148" spans="1:13">
      <c r="A11148" s="62" t="s">
        <v>8771</v>
      </c>
      <c r="B11148" s="61" t="s">
        <v>17290</v>
      </c>
      <c r="C11148" s="32"/>
      <c r="D11148" s="33" t="s">
        <v>26949</v>
      </c>
      <c r="E11148" s="33" t="s">
        <v>34988</v>
      </c>
      <c r="L11148" s="62" t="s">
        <v>8771</v>
      </c>
      <c r="M11148" s="61" t="s">
        <v>17290</v>
      </c>
    </row>
    <row r="11149" spans="1:13">
      <c r="A11149" s="62" t="s">
        <v>27018</v>
      </c>
      <c r="B11149" s="61" t="s">
        <v>33624</v>
      </c>
      <c r="C11149" s="32"/>
      <c r="D11149" s="33" t="s">
        <v>26950</v>
      </c>
      <c r="E11149" s="33" t="s">
        <v>34988</v>
      </c>
      <c r="L11149" s="62" t="s">
        <v>27018</v>
      </c>
      <c r="M11149" s="61" t="s">
        <v>33624</v>
      </c>
    </row>
    <row r="11150" spans="1:13">
      <c r="A11150" s="62" t="s">
        <v>33625</v>
      </c>
      <c r="B11150" s="61" t="s">
        <v>33626</v>
      </c>
      <c r="C11150" s="32"/>
      <c r="D11150" s="33" t="s">
        <v>26951</v>
      </c>
      <c r="E11150" s="33" t="s">
        <v>34988</v>
      </c>
      <c r="L11150" s="62" t="s">
        <v>33625</v>
      </c>
      <c r="M11150" s="61" t="s">
        <v>33626</v>
      </c>
    </row>
    <row r="11151" spans="1:13">
      <c r="A11151" s="62" t="s">
        <v>33627</v>
      </c>
      <c r="B11151" s="61" t="s">
        <v>33628</v>
      </c>
      <c r="C11151" s="32"/>
      <c r="D11151" s="33" t="s">
        <v>26952</v>
      </c>
      <c r="E11151" s="33" t="s">
        <v>34988</v>
      </c>
      <c r="L11151" s="62" t="s">
        <v>33627</v>
      </c>
      <c r="M11151" s="61" t="s">
        <v>33628</v>
      </c>
    </row>
    <row r="11152" spans="1:13">
      <c r="A11152" s="62" t="s">
        <v>8772</v>
      </c>
      <c r="B11152" s="61" t="s">
        <v>17291</v>
      </c>
      <c r="C11152" s="32"/>
      <c r="D11152" s="33" t="s">
        <v>26953</v>
      </c>
      <c r="E11152" s="33" t="s">
        <v>34988</v>
      </c>
      <c r="L11152" s="62" t="s">
        <v>8772</v>
      </c>
      <c r="M11152" s="61" t="s">
        <v>17291</v>
      </c>
    </row>
    <row r="11153" spans="1:13">
      <c r="A11153" s="62" t="s">
        <v>8773</v>
      </c>
      <c r="B11153" s="61" t="s">
        <v>40501</v>
      </c>
      <c r="C11153" s="32"/>
      <c r="D11153" s="33" t="s">
        <v>26954</v>
      </c>
      <c r="E11153" s="33" t="s">
        <v>34988</v>
      </c>
      <c r="L11153" s="62" t="s">
        <v>8773</v>
      </c>
      <c r="M11153" s="61" t="s">
        <v>40501</v>
      </c>
    </row>
    <row r="11154" spans="1:13">
      <c r="A11154" s="62" t="s">
        <v>8774</v>
      </c>
      <c r="B11154" s="61" t="s">
        <v>40502</v>
      </c>
      <c r="C11154" s="32"/>
      <c r="D11154" s="33" t="s">
        <v>26955</v>
      </c>
      <c r="E11154" s="33" t="s">
        <v>34988</v>
      </c>
      <c r="L11154" s="62" t="s">
        <v>8774</v>
      </c>
      <c r="M11154" s="61" t="s">
        <v>40502</v>
      </c>
    </row>
    <row r="11155" spans="1:13">
      <c r="A11155" s="62" t="s">
        <v>8775</v>
      </c>
      <c r="B11155" s="61" t="s">
        <v>17292</v>
      </c>
      <c r="C11155" s="32"/>
      <c r="D11155" s="33" t="s">
        <v>26956</v>
      </c>
      <c r="E11155" s="33" t="s">
        <v>34988</v>
      </c>
      <c r="L11155" s="62" t="s">
        <v>8775</v>
      </c>
      <c r="M11155" s="61" t="s">
        <v>17292</v>
      </c>
    </row>
    <row r="11156" spans="1:13">
      <c r="A11156" s="62" t="s">
        <v>8776</v>
      </c>
      <c r="B11156" s="61" t="s">
        <v>17293</v>
      </c>
      <c r="C11156" s="32"/>
      <c r="D11156" s="33" t="s">
        <v>26957</v>
      </c>
      <c r="E11156" s="33" t="s">
        <v>34988</v>
      </c>
      <c r="L11156" s="62" t="s">
        <v>8776</v>
      </c>
      <c r="M11156" s="61" t="s">
        <v>17293</v>
      </c>
    </row>
    <row r="11157" spans="1:13">
      <c r="A11157" s="62" t="s">
        <v>8777</v>
      </c>
      <c r="B11157" s="61" t="s">
        <v>40503</v>
      </c>
      <c r="C11157" s="32"/>
      <c r="D11157" s="33" t="s">
        <v>26958</v>
      </c>
      <c r="E11157" s="33" t="s">
        <v>34988</v>
      </c>
      <c r="L11157" s="62" t="s">
        <v>8777</v>
      </c>
      <c r="M11157" s="61" t="s">
        <v>40503</v>
      </c>
    </row>
    <row r="11158" spans="1:13">
      <c r="A11158" s="62" t="s">
        <v>26457</v>
      </c>
      <c r="B11158" s="61" t="s">
        <v>33629</v>
      </c>
      <c r="C11158" s="32"/>
      <c r="D11158" s="33" t="s">
        <v>26959</v>
      </c>
      <c r="E11158" s="33" t="s">
        <v>34988</v>
      </c>
      <c r="L11158" s="62" t="s">
        <v>26457</v>
      </c>
      <c r="M11158" s="61" t="s">
        <v>33629</v>
      </c>
    </row>
    <row r="11159" spans="1:13">
      <c r="A11159" s="62" t="s">
        <v>8778</v>
      </c>
      <c r="B11159" s="61" t="s">
        <v>17294</v>
      </c>
      <c r="C11159" s="32"/>
      <c r="D11159" s="33" t="s">
        <v>26960</v>
      </c>
      <c r="E11159" s="33" t="s">
        <v>34988</v>
      </c>
      <c r="L11159" s="62" t="s">
        <v>8778</v>
      </c>
      <c r="M11159" s="61" t="s">
        <v>17294</v>
      </c>
    </row>
    <row r="11160" spans="1:13">
      <c r="A11160" s="62" t="s">
        <v>33630</v>
      </c>
      <c r="B11160" s="61" t="s">
        <v>33631</v>
      </c>
      <c r="C11160" s="32"/>
      <c r="D11160" s="33" t="s">
        <v>26961</v>
      </c>
      <c r="E11160" s="33" t="s">
        <v>34988</v>
      </c>
      <c r="L11160" s="62" t="s">
        <v>33630</v>
      </c>
      <c r="M11160" s="61" t="s">
        <v>33631</v>
      </c>
    </row>
    <row r="11161" spans="1:13">
      <c r="A11161" s="62" t="s">
        <v>8779</v>
      </c>
      <c r="B11161" s="61" t="s">
        <v>40504</v>
      </c>
      <c r="C11161" s="32"/>
      <c r="D11161" s="33" t="s">
        <v>26962</v>
      </c>
      <c r="E11161" s="33" t="s">
        <v>34988</v>
      </c>
      <c r="L11161" s="62" t="s">
        <v>8779</v>
      </c>
      <c r="M11161" s="61" t="s">
        <v>40504</v>
      </c>
    </row>
    <row r="11162" spans="1:13">
      <c r="A11162" s="60" t="s">
        <v>8780</v>
      </c>
      <c r="B11162" s="61" t="s">
        <v>40505</v>
      </c>
      <c r="C11162" s="32"/>
      <c r="D11162" s="33" t="s">
        <v>26963</v>
      </c>
      <c r="E11162" s="33" t="s">
        <v>34988</v>
      </c>
      <c r="L11162" s="60" t="s">
        <v>8780</v>
      </c>
      <c r="M11162" s="61" t="s">
        <v>40505</v>
      </c>
    </row>
    <row r="11163" spans="1:13">
      <c r="A11163" s="62" t="s">
        <v>8781</v>
      </c>
      <c r="B11163" s="61" t="s">
        <v>17295</v>
      </c>
      <c r="C11163" s="32"/>
      <c r="D11163" s="33" t="s">
        <v>26964</v>
      </c>
      <c r="E11163" s="33" t="s">
        <v>34988</v>
      </c>
      <c r="L11163" s="62" t="s">
        <v>8781</v>
      </c>
      <c r="M11163" s="61" t="s">
        <v>17295</v>
      </c>
    </row>
    <row r="11164" spans="1:13">
      <c r="A11164" s="60" t="s">
        <v>21086</v>
      </c>
      <c r="B11164" s="61" t="s">
        <v>33632</v>
      </c>
      <c r="C11164" s="32"/>
      <c r="D11164" s="33" t="s">
        <v>26965</v>
      </c>
      <c r="E11164" s="33" t="s">
        <v>34988</v>
      </c>
      <c r="L11164" s="60" t="s">
        <v>21086</v>
      </c>
      <c r="M11164" s="61" t="s">
        <v>33632</v>
      </c>
    </row>
    <row r="11165" spans="1:13">
      <c r="A11165" s="62" t="s">
        <v>40506</v>
      </c>
      <c r="B11165" s="61" t="s">
        <v>40507</v>
      </c>
      <c r="C11165" s="32"/>
      <c r="D11165" s="33" t="s">
        <v>26966</v>
      </c>
      <c r="E11165" s="33" t="s">
        <v>34988</v>
      </c>
      <c r="L11165" s="62" t="s">
        <v>40506</v>
      </c>
      <c r="M11165" s="61" t="s">
        <v>40507</v>
      </c>
    </row>
    <row r="11166" spans="1:13">
      <c r="A11166" s="62" t="s">
        <v>8782</v>
      </c>
      <c r="B11166" s="61" t="s">
        <v>17296</v>
      </c>
      <c r="C11166" s="32"/>
      <c r="D11166" s="33" t="s">
        <v>26967</v>
      </c>
      <c r="E11166" s="33" t="s">
        <v>34988</v>
      </c>
      <c r="L11166" s="62" t="s">
        <v>8782</v>
      </c>
      <c r="M11166" s="61" t="s">
        <v>17296</v>
      </c>
    </row>
    <row r="11167" spans="1:13">
      <c r="A11167" s="62" t="s">
        <v>8783</v>
      </c>
      <c r="B11167" s="61" t="s">
        <v>17297</v>
      </c>
      <c r="C11167" s="32"/>
      <c r="D11167" s="33" t="s">
        <v>26968</v>
      </c>
      <c r="E11167" s="33" t="s">
        <v>34988</v>
      </c>
      <c r="L11167" s="62" t="s">
        <v>8783</v>
      </c>
      <c r="M11167" s="61" t="s">
        <v>17297</v>
      </c>
    </row>
    <row r="11168" spans="1:13">
      <c r="A11168" s="62" t="s">
        <v>8784</v>
      </c>
      <c r="B11168" s="61" t="s">
        <v>40508</v>
      </c>
      <c r="C11168" s="32"/>
      <c r="D11168" s="33" t="s">
        <v>26969</v>
      </c>
      <c r="E11168" s="33" t="s">
        <v>34988</v>
      </c>
      <c r="L11168" s="62" t="s">
        <v>8784</v>
      </c>
      <c r="M11168" s="61" t="s">
        <v>40508</v>
      </c>
    </row>
    <row r="11169" spans="1:13">
      <c r="A11169" s="62" t="s">
        <v>8785</v>
      </c>
      <c r="B11169" s="61" t="s">
        <v>40509</v>
      </c>
      <c r="C11169" s="32"/>
      <c r="D11169" s="33" t="s">
        <v>26970</v>
      </c>
      <c r="E11169" s="33" t="s">
        <v>34988</v>
      </c>
      <c r="L11169" s="62" t="s">
        <v>8785</v>
      </c>
      <c r="M11169" s="61" t="s">
        <v>40509</v>
      </c>
    </row>
    <row r="11170" spans="1:13">
      <c r="A11170" s="62" t="s">
        <v>8786</v>
      </c>
      <c r="B11170" s="61" t="s">
        <v>40510</v>
      </c>
      <c r="C11170" s="32"/>
      <c r="D11170" s="33" t="s">
        <v>26971</v>
      </c>
      <c r="E11170" s="33" t="s">
        <v>34988</v>
      </c>
      <c r="L11170" s="62" t="s">
        <v>8786</v>
      </c>
      <c r="M11170" s="61" t="s">
        <v>40510</v>
      </c>
    </row>
    <row r="11171" spans="1:13">
      <c r="A11171" s="60" t="s">
        <v>8787</v>
      </c>
      <c r="B11171" s="61" t="s">
        <v>17298</v>
      </c>
      <c r="C11171" s="32"/>
      <c r="D11171" s="33" t="s">
        <v>26972</v>
      </c>
      <c r="E11171" s="33" t="s">
        <v>34988</v>
      </c>
      <c r="L11171" s="60" t="s">
        <v>8787</v>
      </c>
      <c r="M11171" s="61" t="s">
        <v>17298</v>
      </c>
    </row>
    <row r="11172" spans="1:13">
      <c r="A11172" s="62" t="s">
        <v>33633</v>
      </c>
      <c r="B11172" s="61" t="s">
        <v>17298</v>
      </c>
      <c r="C11172" s="32"/>
      <c r="D11172" s="33" t="s">
        <v>26973</v>
      </c>
      <c r="E11172" s="33" t="s">
        <v>34988</v>
      </c>
      <c r="L11172" s="62" t="s">
        <v>33633</v>
      </c>
      <c r="M11172" s="61" t="s">
        <v>17298</v>
      </c>
    </row>
    <row r="11173" spans="1:13">
      <c r="A11173" s="62" t="s">
        <v>8788</v>
      </c>
      <c r="B11173" s="61" t="s">
        <v>17299</v>
      </c>
      <c r="C11173" s="32"/>
      <c r="D11173" s="33" t="s">
        <v>26974</v>
      </c>
      <c r="E11173" s="33" t="s">
        <v>34988</v>
      </c>
      <c r="L11173" s="62" t="s">
        <v>8788</v>
      </c>
      <c r="M11173" s="61" t="s">
        <v>17299</v>
      </c>
    </row>
    <row r="11174" spans="1:13">
      <c r="A11174" s="62" t="s">
        <v>8789</v>
      </c>
      <c r="B11174" s="61" t="s">
        <v>17300</v>
      </c>
      <c r="C11174" s="32"/>
      <c r="D11174" s="33" t="s">
        <v>26975</v>
      </c>
      <c r="E11174" s="33" t="s">
        <v>34988</v>
      </c>
      <c r="L11174" s="62" t="s">
        <v>8789</v>
      </c>
      <c r="M11174" s="61" t="s">
        <v>17300</v>
      </c>
    </row>
    <row r="11175" spans="1:13">
      <c r="A11175" s="62" t="s">
        <v>8790</v>
      </c>
      <c r="B11175" s="61" t="s">
        <v>17301</v>
      </c>
      <c r="C11175" s="32"/>
      <c r="D11175" s="33" t="s">
        <v>26976</v>
      </c>
      <c r="E11175" s="33" t="s">
        <v>34988</v>
      </c>
      <c r="L11175" s="62" t="s">
        <v>8790</v>
      </c>
      <c r="M11175" s="61" t="s">
        <v>17301</v>
      </c>
    </row>
    <row r="11176" spans="1:13">
      <c r="A11176" s="60" t="s">
        <v>8803</v>
      </c>
      <c r="B11176" s="61" t="s">
        <v>17312</v>
      </c>
      <c r="C11176" s="32"/>
      <c r="D11176" s="33" t="s">
        <v>26977</v>
      </c>
      <c r="E11176" s="33" t="s">
        <v>34988</v>
      </c>
      <c r="L11176" s="60" t="s">
        <v>8803</v>
      </c>
      <c r="M11176" s="61" t="s">
        <v>17312</v>
      </c>
    </row>
    <row r="11177" spans="1:13">
      <c r="A11177" s="62" t="s">
        <v>40511</v>
      </c>
      <c r="B11177" s="61" t="s">
        <v>40512</v>
      </c>
      <c r="C11177" s="32"/>
      <c r="D11177" s="33" t="s">
        <v>26978</v>
      </c>
      <c r="E11177" s="33" t="s">
        <v>34988</v>
      </c>
      <c r="L11177" s="62" t="s">
        <v>40511</v>
      </c>
      <c r="M11177" s="61" t="s">
        <v>40512</v>
      </c>
    </row>
    <row r="11178" spans="1:13">
      <c r="A11178" s="60" t="s">
        <v>8798</v>
      </c>
      <c r="B11178" s="61" t="s">
        <v>17307</v>
      </c>
      <c r="C11178" s="32"/>
      <c r="D11178" s="33" t="s">
        <v>26979</v>
      </c>
      <c r="E11178" s="33" t="s">
        <v>34988</v>
      </c>
      <c r="L11178" s="60" t="s">
        <v>8798</v>
      </c>
      <c r="M11178" s="61" t="s">
        <v>17307</v>
      </c>
    </row>
    <row r="11179" spans="1:13">
      <c r="A11179" s="62" t="s">
        <v>8805</v>
      </c>
      <c r="B11179" s="61" t="s">
        <v>17314</v>
      </c>
      <c r="C11179" s="32"/>
      <c r="D11179" s="33" t="s">
        <v>26980</v>
      </c>
      <c r="E11179" s="33" t="s">
        <v>34988</v>
      </c>
      <c r="L11179" s="62" t="s">
        <v>8805</v>
      </c>
      <c r="M11179" s="61" t="s">
        <v>17314</v>
      </c>
    </row>
    <row r="11180" spans="1:13">
      <c r="A11180" s="60" t="s">
        <v>8796</v>
      </c>
      <c r="B11180" s="61" t="s">
        <v>17305</v>
      </c>
      <c r="C11180" s="32"/>
      <c r="D11180" s="33" t="s">
        <v>26981</v>
      </c>
      <c r="E11180" s="33" t="s">
        <v>34988</v>
      </c>
      <c r="L11180" s="60" t="s">
        <v>8796</v>
      </c>
      <c r="M11180" s="61" t="s">
        <v>17305</v>
      </c>
    </row>
    <row r="11181" spans="1:13">
      <c r="A11181" s="60" t="s">
        <v>8808</v>
      </c>
      <c r="B11181" s="61" t="s">
        <v>17317</v>
      </c>
      <c r="C11181" s="32"/>
      <c r="D11181" s="33" t="s">
        <v>26982</v>
      </c>
      <c r="E11181" s="33" t="s">
        <v>34988</v>
      </c>
      <c r="L11181" s="60" t="s">
        <v>8808</v>
      </c>
      <c r="M11181" s="61" t="s">
        <v>17317</v>
      </c>
    </row>
    <row r="11182" spans="1:13">
      <c r="A11182" s="62" t="s">
        <v>40513</v>
      </c>
      <c r="B11182" s="61" t="s">
        <v>40514</v>
      </c>
      <c r="C11182" s="32"/>
      <c r="D11182" s="33" t="s">
        <v>26983</v>
      </c>
      <c r="E11182" s="33" t="s">
        <v>34988</v>
      </c>
      <c r="L11182" s="62" t="s">
        <v>40513</v>
      </c>
      <c r="M11182" s="61" t="s">
        <v>40514</v>
      </c>
    </row>
    <row r="11183" spans="1:13">
      <c r="A11183" s="62" t="s">
        <v>8809</v>
      </c>
      <c r="B11183" s="61" t="s">
        <v>17318</v>
      </c>
      <c r="C11183" s="32"/>
      <c r="D11183" s="33" t="s">
        <v>26984</v>
      </c>
      <c r="E11183" s="33" t="s">
        <v>34988</v>
      </c>
      <c r="L11183" s="62" t="s">
        <v>8809</v>
      </c>
      <c r="M11183" s="61" t="s">
        <v>17318</v>
      </c>
    </row>
    <row r="11184" spans="1:13">
      <c r="A11184" s="62" t="s">
        <v>27198</v>
      </c>
      <c r="B11184" s="61" t="s">
        <v>33634</v>
      </c>
      <c r="C11184" s="32"/>
      <c r="D11184" s="33" t="s">
        <v>26985</v>
      </c>
      <c r="E11184" s="33" t="s">
        <v>34988</v>
      </c>
      <c r="L11184" s="62" t="s">
        <v>27198</v>
      </c>
      <c r="M11184" s="61" t="s">
        <v>33634</v>
      </c>
    </row>
    <row r="11185" spans="1:13">
      <c r="A11185" s="62" t="s">
        <v>8793</v>
      </c>
      <c r="B11185" s="61" t="s">
        <v>33634</v>
      </c>
      <c r="C11185" s="32"/>
      <c r="D11185" s="33" t="s">
        <v>26986</v>
      </c>
      <c r="E11185" s="33" t="s">
        <v>34988</v>
      </c>
      <c r="L11185" s="62" t="s">
        <v>8793</v>
      </c>
      <c r="M11185" s="61" t="s">
        <v>33634</v>
      </c>
    </row>
    <row r="11186" spans="1:13">
      <c r="A11186" s="62" t="s">
        <v>8806</v>
      </c>
      <c r="B11186" s="61" t="s">
        <v>17315</v>
      </c>
      <c r="C11186" s="32"/>
      <c r="D11186" s="33" t="s">
        <v>26987</v>
      </c>
      <c r="E11186" s="33" t="s">
        <v>34988</v>
      </c>
      <c r="L11186" s="62" t="s">
        <v>8806</v>
      </c>
      <c r="M11186" s="61" t="s">
        <v>17315</v>
      </c>
    </row>
    <row r="11187" spans="1:13">
      <c r="A11187" s="62" t="s">
        <v>8801</v>
      </c>
      <c r="B11187" s="61" t="s">
        <v>17310</v>
      </c>
      <c r="C11187" s="32"/>
      <c r="D11187" s="33" t="s">
        <v>26988</v>
      </c>
      <c r="E11187" s="33" t="s">
        <v>34988</v>
      </c>
      <c r="L11187" s="62" t="s">
        <v>8801</v>
      </c>
      <c r="M11187" s="61" t="s">
        <v>17310</v>
      </c>
    </row>
    <row r="11188" spans="1:13">
      <c r="A11188" s="62" t="s">
        <v>40515</v>
      </c>
      <c r="B11188" s="61" t="s">
        <v>17310</v>
      </c>
      <c r="C11188" s="32"/>
      <c r="D11188" s="33" t="s">
        <v>26989</v>
      </c>
      <c r="E11188" s="33" t="s">
        <v>34988</v>
      </c>
      <c r="L11188" s="62" t="s">
        <v>40515</v>
      </c>
      <c r="M11188" s="61" t="s">
        <v>17310</v>
      </c>
    </row>
    <row r="11189" spans="1:13">
      <c r="A11189" s="62" t="s">
        <v>8792</v>
      </c>
      <c r="B11189" s="61" t="s">
        <v>40516</v>
      </c>
      <c r="C11189" s="32"/>
      <c r="D11189" s="33" t="s">
        <v>26990</v>
      </c>
      <c r="E11189" s="33" t="s">
        <v>34988</v>
      </c>
      <c r="L11189" s="62" t="s">
        <v>8792</v>
      </c>
      <c r="M11189" s="61" t="s">
        <v>40516</v>
      </c>
    </row>
    <row r="11190" spans="1:13">
      <c r="A11190" s="62" t="s">
        <v>33635</v>
      </c>
      <c r="B11190" s="61" t="s">
        <v>33636</v>
      </c>
      <c r="C11190" s="32"/>
      <c r="D11190" s="33" t="s">
        <v>26991</v>
      </c>
      <c r="E11190" s="33" t="s">
        <v>34988</v>
      </c>
      <c r="L11190" s="62" t="s">
        <v>33635</v>
      </c>
      <c r="M11190" s="61" t="s">
        <v>33636</v>
      </c>
    </row>
    <row r="11191" spans="1:13">
      <c r="A11191" s="62" t="s">
        <v>8797</v>
      </c>
      <c r="B11191" s="61" t="s">
        <v>17306</v>
      </c>
      <c r="C11191" s="32"/>
      <c r="D11191" s="33" t="s">
        <v>26993</v>
      </c>
      <c r="E11191" s="33" t="s">
        <v>34988</v>
      </c>
      <c r="L11191" s="62" t="s">
        <v>8797</v>
      </c>
      <c r="M11191" s="61" t="s">
        <v>17306</v>
      </c>
    </row>
    <row r="11192" spans="1:13">
      <c r="A11192" s="62" t="s">
        <v>8791</v>
      </c>
      <c r="B11192" s="61" t="s">
        <v>17302</v>
      </c>
      <c r="C11192" s="32"/>
      <c r="D11192" s="33" t="s">
        <v>26995</v>
      </c>
      <c r="E11192" s="33" t="s">
        <v>34988</v>
      </c>
      <c r="L11192" s="62" t="s">
        <v>8791</v>
      </c>
      <c r="M11192" s="61" t="s">
        <v>17302</v>
      </c>
    </row>
    <row r="11193" spans="1:13">
      <c r="A11193" s="62" t="s">
        <v>8810</v>
      </c>
      <c r="B11193" s="61" t="s">
        <v>17319</v>
      </c>
      <c r="C11193" s="32"/>
      <c r="D11193" s="33" t="s">
        <v>26997</v>
      </c>
      <c r="E11193" s="33" t="s">
        <v>34988</v>
      </c>
      <c r="L11193" s="62" t="s">
        <v>8810</v>
      </c>
      <c r="M11193" s="61" t="s">
        <v>17319</v>
      </c>
    </row>
    <row r="11194" spans="1:13">
      <c r="A11194" s="62" t="s">
        <v>33637</v>
      </c>
      <c r="B11194" s="61" t="s">
        <v>33638</v>
      </c>
      <c r="C11194" s="32"/>
      <c r="D11194" s="33" t="s">
        <v>26998</v>
      </c>
      <c r="E11194" s="33" t="s">
        <v>34988</v>
      </c>
      <c r="L11194" s="62" t="s">
        <v>33637</v>
      </c>
      <c r="M11194" s="61" t="s">
        <v>33638</v>
      </c>
    </row>
    <row r="11195" spans="1:13">
      <c r="A11195" s="60" t="s">
        <v>8800</v>
      </c>
      <c r="B11195" s="61" t="s">
        <v>17309</v>
      </c>
      <c r="C11195" s="32"/>
      <c r="D11195" s="33" t="s">
        <v>26999</v>
      </c>
      <c r="E11195" s="33" t="s">
        <v>34988</v>
      </c>
      <c r="L11195" s="60" t="s">
        <v>8800</v>
      </c>
      <c r="M11195" s="61" t="s">
        <v>17309</v>
      </c>
    </row>
    <row r="11196" spans="1:13">
      <c r="A11196" s="62" t="s">
        <v>8795</v>
      </c>
      <c r="B11196" s="61" t="s">
        <v>17304</v>
      </c>
      <c r="C11196" s="32"/>
      <c r="D11196" s="33" t="s">
        <v>27002</v>
      </c>
      <c r="E11196" s="33" t="s">
        <v>34988</v>
      </c>
      <c r="L11196" s="62" t="s">
        <v>8795</v>
      </c>
      <c r="M11196" s="61" t="s">
        <v>17304</v>
      </c>
    </row>
    <row r="11197" spans="1:13">
      <c r="A11197" s="62" t="s">
        <v>8802</v>
      </c>
      <c r="B11197" s="61" t="s">
        <v>17311</v>
      </c>
      <c r="C11197" s="32"/>
      <c r="D11197" s="33" t="s">
        <v>27003</v>
      </c>
      <c r="E11197" s="33" t="s">
        <v>34988</v>
      </c>
      <c r="L11197" s="62" t="s">
        <v>8802</v>
      </c>
      <c r="M11197" s="61" t="s">
        <v>17311</v>
      </c>
    </row>
    <row r="11198" spans="1:13">
      <c r="A11198" s="62" t="s">
        <v>8804</v>
      </c>
      <c r="B11198" s="61" t="s">
        <v>17313</v>
      </c>
      <c r="C11198" s="32"/>
      <c r="D11198" s="33" t="s">
        <v>27004</v>
      </c>
      <c r="E11198" s="33" t="s">
        <v>34988</v>
      </c>
      <c r="L11198" s="62" t="s">
        <v>8804</v>
      </c>
      <c r="M11198" s="61" t="s">
        <v>17313</v>
      </c>
    </row>
    <row r="11199" spans="1:13">
      <c r="A11199" s="60" t="s">
        <v>8799</v>
      </c>
      <c r="B11199" s="61" t="s">
        <v>17308</v>
      </c>
      <c r="C11199" s="32"/>
      <c r="D11199" s="33" t="s">
        <v>27005</v>
      </c>
      <c r="E11199" s="33" t="s">
        <v>34988</v>
      </c>
      <c r="L11199" s="60" t="s">
        <v>8799</v>
      </c>
      <c r="M11199" s="61" t="s">
        <v>17308</v>
      </c>
    </row>
    <row r="11200" spans="1:13">
      <c r="A11200" s="60" t="s">
        <v>8794</v>
      </c>
      <c r="B11200" s="61" t="s">
        <v>17303</v>
      </c>
      <c r="C11200" s="32"/>
      <c r="D11200" s="33" t="s">
        <v>27006</v>
      </c>
      <c r="E11200" s="33" t="s">
        <v>34988</v>
      </c>
      <c r="L11200" s="60" t="s">
        <v>8794</v>
      </c>
      <c r="M11200" s="61" t="s">
        <v>17303</v>
      </c>
    </row>
    <row r="11201" spans="1:13">
      <c r="A11201" s="62" t="s">
        <v>8807</v>
      </c>
      <c r="B11201" s="61" t="s">
        <v>17316</v>
      </c>
      <c r="C11201" s="32"/>
      <c r="D11201" s="33" t="s">
        <v>27007</v>
      </c>
      <c r="E11201" s="33" t="s">
        <v>34988</v>
      </c>
      <c r="L11201" s="62" t="s">
        <v>8807</v>
      </c>
      <c r="M11201" s="61" t="s">
        <v>17316</v>
      </c>
    </row>
    <row r="11202" spans="1:13">
      <c r="A11202" s="62" t="s">
        <v>8811</v>
      </c>
      <c r="B11202" s="61" t="s">
        <v>40517</v>
      </c>
      <c r="C11202" s="32"/>
      <c r="D11202" s="33" t="s">
        <v>27008</v>
      </c>
      <c r="E11202" s="33" t="s">
        <v>34988</v>
      </c>
      <c r="L11202" s="62" t="s">
        <v>8811</v>
      </c>
      <c r="M11202" s="61" t="s">
        <v>40517</v>
      </c>
    </row>
    <row r="11203" spans="1:13">
      <c r="A11203" s="62" t="s">
        <v>33639</v>
      </c>
      <c r="B11203" s="61" t="s">
        <v>33640</v>
      </c>
      <c r="C11203" s="32"/>
      <c r="D11203" s="33" t="s">
        <v>27011</v>
      </c>
      <c r="E11203" s="33" t="s">
        <v>34988</v>
      </c>
      <c r="L11203" s="62" t="s">
        <v>33639</v>
      </c>
      <c r="M11203" s="61" t="s">
        <v>33640</v>
      </c>
    </row>
    <row r="11204" spans="1:13">
      <c r="A11204" s="62" t="s">
        <v>8812</v>
      </c>
      <c r="B11204" s="61" t="s">
        <v>17320</v>
      </c>
      <c r="C11204" s="32"/>
      <c r="D11204" s="33" t="s">
        <v>27013</v>
      </c>
      <c r="E11204" s="33" t="s">
        <v>34988</v>
      </c>
      <c r="L11204" s="62" t="s">
        <v>8812</v>
      </c>
      <c r="M11204" s="61" t="s">
        <v>17320</v>
      </c>
    </row>
    <row r="11205" spans="1:13">
      <c r="A11205" s="62" t="s">
        <v>8813</v>
      </c>
      <c r="B11205" s="61" t="s">
        <v>40518</v>
      </c>
      <c r="C11205" s="32"/>
      <c r="D11205" s="33" t="s">
        <v>27014</v>
      </c>
      <c r="E11205" s="33" t="s">
        <v>34988</v>
      </c>
      <c r="L11205" s="62" t="s">
        <v>8813</v>
      </c>
      <c r="M11205" s="61" t="s">
        <v>40518</v>
      </c>
    </row>
    <row r="11206" spans="1:13">
      <c r="A11206" s="62" t="s">
        <v>8814</v>
      </c>
      <c r="B11206" s="61" t="s">
        <v>17321</v>
      </c>
      <c r="C11206" s="32"/>
      <c r="D11206" s="33" t="s">
        <v>27015</v>
      </c>
      <c r="E11206" s="33" t="s">
        <v>34988</v>
      </c>
      <c r="L11206" s="62" t="s">
        <v>8814</v>
      </c>
      <c r="M11206" s="61" t="s">
        <v>17321</v>
      </c>
    </row>
    <row r="11207" spans="1:13">
      <c r="A11207" s="62" t="s">
        <v>8815</v>
      </c>
      <c r="B11207" s="61" t="s">
        <v>40519</v>
      </c>
      <c r="C11207" s="32"/>
      <c r="D11207" s="33" t="s">
        <v>31111</v>
      </c>
      <c r="E11207" s="33" t="s">
        <v>34988</v>
      </c>
      <c r="L11207" s="62" t="s">
        <v>8815</v>
      </c>
      <c r="M11207" s="61" t="s">
        <v>40519</v>
      </c>
    </row>
    <row r="11208" spans="1:13">
      <c r="A11208" s="62" t="s">
        <v>8816</v>
      </c>
      <c r="B11208" s="61" t="s">
        <v>17322</v>
      </c>
      <c r="C11208" s="32"/>
      <c r="D11208" s="33" t="s">
        <v>27016</v>
      </c>
      <c r="E11208" s="33" t="s">
        <v>34988</v>
      </c>
      <c r="L11208" s="62" t="s">
        <v>8816</v>
      </c>
      <c r="M11208" s="61" t="s">
        <v>17322</v>
      </c>
    </row>
    <row r="11209" spans="1:13">
      <c r="A11209" s="62" t="s">
        <v>8817</v>
      </c>
      <c r="B11209" s="61" t="s">
        <v>40520</v>
      </c>
      <c r="C11209" s="32"/>
      <c r="D11209" s="33" t="s">
        <v>27017</v>
      </c>
      <c r="E11209" s="33" t="s">
        <v>34988</v>
      </c>
      <c r="L11209" s="62" t="s">
        <v>8817</v>
      </c>
      <c r="M11209" s="61" t="s">
        <v>40520</v>
      </c>
    </row>
    <row r="11210" spans="1:13">
      <c r="A11210" s="62" t="s">
        <v>8818</v>
      </c>
      <c r="B11210" s="61" t="s">
        <v>17323</v>
      </c>
      <c r="C11210" s="32"/>
      <c r="D11210" s="33" t="s">
        <v>27018</v>
      </c>
      <c r="E11210" s="33" t="s">
        <v>34988</v>
      </c>
      <c r="L11210" s="62" t="s">
        <v>8818</v>
      </c>
      <c r="M11210" s="61" t="s">
        <v>17323</v>
      </c>
    </row>
    <row r="11211" spans="1:13">
      <c r="A11211" s="62" t="s">
        <v>8819</v>
      </c>
      <c r="B11211" s="61" t="s">
        <v>40521</v>
      </c>
      <c r="C11211" s="32"/>
      <c r="D11211" s="33" t="s">
        <v>27019</v>
      </c>
      <c r="E11211" s="33" t="s">
        <v>34988</v>
      </c>
      <c r="L11211" s="62" t="s">
        <v>8819</v>
      </c>
      <c r="M11211" s="61" t="s">
        <v>40521</v>
      </c>
    </row>
    <row r="11212" spans="1:13">
      <c r="A11212" s="62" t="s">
        <v>8820</v>
      </c>
      <c r="B11212" s="61" t="s">
        <v>40522</v>
      </c>
      <c r="C11212" s="32"/>
      <c r="D11212" s="33" t="s">
        <v>27021</v>
      </c>
      <c r="E11212" s="33" t="s">
        <v>34988</v>
      </c>
      <c r="L11212" s="62" t="s">
        <v>8820</v>
      </c>
      <c r="M11212" s="61" t="s">
        <v>40522</v>
      </c>
    </row>
    <row r="11213" spans="1:13">
      <c r="A11213" s="62" t="s">
        <v>8821</v>
      </c>
      <c r="B11213" s="61" t="s">
        <v>17324</v>
      </c>
      <c r="C11213" s="32"/>
      <c r="D11213" s="33" t="s">
        <v>27022</v>
      </c>
      <c r="E11213" s="33" t="s">
        <v>34988</v>
      </c>
      <c r="L11213" s="62" t="s">
        <v>8821</v>
      </c>
      <c r="M11213" s="61" t="s">
        <v>17324</v>
      </c>
    </row>
    <row r="11214" spans="1:13">
      <c r="A11214" s="62" t="s">
        <v>8822</v>
      </c>
      <c r="B11214" s="61" t="s">
        <v>17325</v>
      </c>
      <c r="C11214" s="32"/>
      <c r="D11214" s="33" t="s">
        <v>27023</v>
      </c>
      <c r="E11214" s="33" t="s">
        <v>34988</v>
      </c>
      <c r="L11214" s="62" t="s">
        <v>8822</v>
      </c>
      <c r="M11214" s="61" t="s">
        <v>17325</v>
      </c>
    </row>
    <row r="11215" spans="1:13">
      <c r="A11215" s="62" t="s">
        <v>8825</v>
      </c>
      <c r="B11215" s="61" t="s">
        <v>40523</v>
      </c>
      <c r="C11215" s="32"/>
      <c r="D11215" s="33" t="s">
        <v>27024</v>
      </c>
      <c r="E11215" s="33" t="s">
        <v>34988</v>
      </c>
      <c r="L11215" s="62" t="s">
        <v>8825</v>
      </c>
      <c r="M11215" s="61" t="s">
        <v>40523</v>
      </c>
    </row>
    <row r="11216" spans="1:13">
      <c r="A11216" s="62" t="s">
        <v>8824</v>
      </c>
      <c r="B11216" s="61" t="s">
        <v>17327</v>
      </c>
      <c r="C11216" s="32"/>
      <c r="D11216" s="33" t="s">
        <v>27025</v>
      </c>
      <c r="E11216" s="33" t="s">
        <v>34988</v>
      </c>
      <c r="L11216" s="62" t="s">
        <v>8824</v>
      </c>
      <c r="M11216" s="61" t="s">
        <v>17327</v>
      </c>
    </row>
    <row r="11217" spans="1:13">
      <c r="A11217" s="60" t="s">
        <v>8823</v>
      </c>
      <c r="B11217" s="61" t="s">
        <v>17326</v>
      </c>
      <c r="C11217" s="32"/>
      <c r="D11217" s="33" t="s">
        <v>27026</v>
      </c>
      <c r="E11217" s="33" t="s">
        <v>34988</v>
      </c>
      <c r="L11217" s="60" t="s">
        <v>8823</v>
      </c>
      <c r="M11217" s="61" t="s">
        <v>17326</v>
      </c>
    </row>
    <row r="11218" spans="1:13">
      <c r="A11218" s="62" t="s">
        <v>8827</v>
      </c>
      <c r="B11218" s="61" t="s">
        <v>40524</v>
      </c>
      <c r="C11218" s="32"/>
      <c r="D11218" s="33" t="s">
        <v>27027</v>
      </c>
      <c r="E11218" s="33" t="s">
        <v>34988</v>
      </c>
      <c r="L11218" s="62" t="s">
        <v>8827</v>
      </c>
      <c r="M11218" s="61" t="s">
        <v>40524</v>
      </c>
    </row>
    <row r="11219" spans="1:13">
      <c r="A11219" s="62" t="s">
        <v>8826</v>
      </c>
      <c r="B11219" s="61" t="s">
        <v>40525</v>
      </c>
      <c r="C11219" s="32"/>
      <c r="D11219" s="33" t="s">
        <v>27028</v>
      </c>
      <c r="E11219" s="33" t="s">
        <v>34988</v>
      </c>
      <c r="L11219" s="62" t="s">
        <v>8826</v>
      </c>
      <c r="M11219" s="61" t="s">
        <v>40525</v>
      </c>
    </row>
    <row r="11220" spans="1:13">
      <c r="A11220" s="62" t="s">
        <v>33641</v>
      </c>
      <c r="B11220" s="61" t="s">
        <v>33642</v>
      </c>
      <c r="C11220" s="32"/>
      <c r="D11220" s="33" t="s">
        <v>27029</v>
      </c>
      <c r="E11220" s="33" t="s">
        <v>34988</v>
      </c>
      <c r="L11220" s="62" t="s">
        <v>33641</v>
      </c>
      <c r="M11220" s="61" t="s">
        <v>33642</v>
      </c>
    </row>
    <row r="11221" spans="1:13">
      <c r="A11221" s="60" t="s">
        <v>33643</v>
      </c>
      <c r="B11221" s="61" t="s">
        <v>33644</v>
      </c>
      <c r="C11221" s="32"/>
      <c r="D11221" s="33" t="s">
        <v>27031</v>
      </c>
      <c r="E11221" s="33" t="s">
        <v>34988</v>
      </c>
      <c r="L11221" s="60" t="s">
        <v>33643</v>
      </c>
      <c r="M11221" s="61" t="s">
        <v>33644</v>
      </c>
    </row>
    <row r="11222" spans="1:13">
      <c r="A11222" s="60" t="s">
        <v>8828</v>
      </c>
      <c r="B11222" s="61" t="s">
        <v>17328</v>
      </c>
      <c r="C11222" s="32"/>
      <c r="D11222" s="33" t="s">
        <v>27032</v>
      </c>
      <c r="E11222" s="33" t="s">
        <v>34988</v>
      </c>
      <c r="L11222" s="60" t="s">
        <v>8828</v>
      </c>
      <c r="M11222" s="61" t="s">
        <v>17328</v>
      </c>
    </row>
    <row r="11223" spans="1:13">
      <c r="A11223" s="62" t="s">
        <v>8829</v>
      </c>
      <c r="B11223" s="61" t="s">
        <v>17329</v>
      </c>
      <c r="C11223" s="32"/>
      <c r="D11223" s="33" t="s">
        <v>27033</v>
      </c>
      <c r="E11223" s="33" t="s">
        <v>34988</v>
      </c>
      <c r="L11223" s="62" t="s">
        <v>8829</v>
      </c>
      <c r="M11223" s="61" t="s">
        <v>17329</v>
      </c>
    </row>
    <row r="11224" spans="1:13">
      <c r="A11224" s="60" t="s">
        <v>8831</v>
      </c>
      <c r="B11224" s="61" t="s">
        <v>40526</v>
      </c>
      <c r="C11224" s="32"/>
      <c r="D11224" s="33" t="s">
        <v>27034</v>
      </c>
      <c r="E11224" s="33" t="s">
        <v>34988</v>
      </c>
      <c r="L11224" s="60" t="s">
        <v>8831</v>
      </c>
      <c r="M11224" s="61" t="s">
        <v>40526</v>
      </c>
    </row>
    <row r="11225" spans="1:13">
      <c r="A11225" s="60" t="s">
        <v>33645</v>
      </c>
      <c r="B11225" s="61" t="s">
        <v>33646</v>
      </c>
      <c r="C11225" s="32"/>
      <c r="D11225" s="33" t="s">
        <v>27035</v>
      </c>
      <c r="E11225" s="33" t="s">
        <v>34988</v>
      </c>
      <c r="L11225" s="60" t="s">
        <v>33645</v>
      </c>
      <c r="M11225" s="61" t="s">
        <v>33646</v>
      </c>
    </row>
    <row r="11226" spans="1:13">
      <c r="A11226" s="60" t="s">
        <v>8830</v>
      </c>
      <c r="B11226" s="61" t="s">
        <v>17330</v>
      </c>
      <c r="C11226" s="32"/>
      <c r="D11226" s="33" t="s">
        <v>27036</v>
      </c>
      <c r="E11226" s="33" t="s">
        <v>34988</v>
      </c>
      <c r="L11226" s="60" t="s">
        <v>8830</v>
      </c>
      <c r="M11226" s="61" t="s">
        <v>17330</v>
      </c>
    </row>
    <row r="11227" spans="1:13">
      <c r="A11227" s="62" t="s">
        <v>8834</v>
      </c>
      <c r="B11227" s="61" t="s">
        <v>17332</v>
      </c>
      <c r="C11227" s="32"/>
      <c r="D11227" s="33" t="s">
        <v>27037</v>
      </c>
      <c r="E11227" s="33" t="s">
        <v>34988</v>
      </c>
      <c r="L11227" s="62" t="s">
        <v>8834</v>
      </c>
      <c r="M11227" s="61" t="s">
        <v>17332</v>
      </c>
    </row>
    <row r="11228" spans="1:13">
      <c r="A11228" s="62" t="s">
        <v>8833</v>
      </c>
      <c r="B11228" s="61" t="s">
        <v>17331</v>
      </c>
      <c r="C11228" s="32"/>
      <c r="D11228" s="33" t="s">
        <v>27038</v>
      </c>
      <c r="E11228" s="33" t="s">
        <v>34988</v>
      </c>
      <c r="L11228" s="62" t="s">
        <v>8833</v>
      </c>
      <c r="M11228" s="61" t="s">
        <v>17331</v>
      </c>
    </row>
    <row r="11229" spans="1:13">
      <c r="A11229" s="60" t="s">
        <v>33647</v>
      </c>
      <c r="B11229" s="61" t="s">
        <v>33648</v>
      </c>
      <c r="C11229" s="32"/>
      <c r="D11229" s="33" t="s">
        <v>27041</v>
      </c>
      <c r="E11229" s="33" t="s">
        <v>34988</v>
      </c>
      <c r="L11229" s="60" t="s">
        <v>33647</v>
      </c>
      <c r="M11229" s="61" t="s">
        <v>33648</v>
      </c>
    </row>
    <row r="11230" spans="1:13">
      <c r="A11230" s="62" t="s">
        <v>8832</v>
      </c>
      <c r="B11230" s="61" t="s">
        <v>40527</v>
      </c>
      <c r="C11230" s="32"/>
      <c r="D11230" s="33" t="s">
        <v>27042</v>
      </c>
      <c r="E11230" s="33" t="s">
        <v>34988</v>
      </c>
      <c r="L11230" s="62" t="s">
        <v>8832</v>
      </c>
      <c r="M11230" s="61" t="s">
        <v>40527</v>
      </c>
    </row>
    <row r="11231" spans="1:13">
      <c r="A11231" s="62" t="s">
        <v>8835</v>
      </c>
      <c r="B11231" s="61" t="s">
        <v>17333</v>
      </c>
      <c r="C11231" s="32"/>
      <c r="D11231" s="33" t="s">
        <v>27043</v>
      </c>
      <c r="E11231" s="33" t="s">
        <v>34988</v>
      </c>
      <c r="L11231" s="62" t="s">
        <v>8835</v>
      </c>
      <c r="M11231" s="61" t="s">
        <v>17333</v>
      </c>
    </row>
    <row r="11232" spans="1:13">
      <c r="A11232" s="60" t="s">
        <v>33649</v>
      </c>
      <c r="B11232" s="61" t="s">
        <v>33650</v>
      </c>
      <c r="C11232" s="32"/>
      <c r="D11232" s="33" t="s">
        <v>27044</v>
      </c>
      <c r="E11232" s="33" t="s">
        <v>34988</v>
      </c>
      <c r="L11232" s="60" t="s">
        <v>33649</v>
      </c>
      <c r="M11232" s="61" t="s">
        <v>33650</v>
      </c>
    </row>
    <row r="11233" spans="1:13">
      <c r="A11233" s="62" t="s">
        <v>8836</v>
      </c>
      <c r="B11233" s="61" t="s">
        <v>17334</v>
      </c>
      <c r="C11233" s="32"/>
      <c r="D11233" s="33" t="s">
        <v>27045</v>
      </c>
      <c r="E11233" s="33" t="s">
        <v>34988</v>
      </c>
      <c r="L11233" s="62" t="s">
        <v>8836</v>
      </c>
      <c r="M11233" s="61" t="s">
        <v>17334</v>
      </c>
    </row>
    <row r="11234" spans="1:13">
      <c r="A11234" s="62" t="s">
        <v>40528</v>
      </c>
      <c r="B11234" s="61" t="s">
        <v>40529</v>
      </c>
      <c r="C11234" s="32"/>
      <c r="D11234" s="33" t="s">
        <v>27046</v>
      </c>
      <c r="E11234" s="33" t="s">
        <v>34988</v>
      </c>
      <c r="L11234" s="62" t="s">
        <v>40528</v>
      </c>
      <c r="M11234" s="61" t="s">
        <v>40529</v>
      </c>
    </row>
    <row r="11235" spans="1:13">
      <c r="A11235" s="62" t="s">
        <v>8837</v>
      </c>
      <c r="B11235" s="61" t="s">
        <v>40530</v>
      </c>
      <c r="C11235" s="32"/>
      <c r="D11235" s="33" t="s">
        <v>27047</v>
      </c>
      <c r="E11235" s="33" t="s">
        <v>34988</v>
      </c>
      <c r="L11235" s="62" t="s">
        <v>8837</v>
      </c>
      <c r="M11235" s="61" t="s">
        <v>40530</v>
      </c>
    </row>
    <row r="11236" spans="1:13">
      <c r="A11236" s="62" t="s">
        <v>8838</v>
      </c>
      <c r="B11236" s="61" t="s">
        <v>17335</v>
      </c>
      <c r="C11236" s="32"/>
      <c r="D11236" s="33" t="s">
        <v>27048</v>
      </c>
      <c r="E11236" s="33" t="s">
        <v>34988</v>
      </c>
      <c r="L11236" s="62" t="s">
        <v>8838</v>
      </c>
      <c r="M11236" s="61" t="s">
        <v>17335</v>
      </c>
    </row>
    <row r="11237" spans="1:13">
      <c r="A11237" s="62" t="s">
        <v>8839</v>
      </c>
      <c r="B11237" s="61" t="s">
        <v>40531</v>
      </c>
      <c r="C11237" s="32"/>
      <c r="D11237" s="33" t="s">
        <v>27049</v>
      </c>
      <c r="E11237" s="33" t="s">
        <v>34988</v>
      </c>
      <c r="L11237" s="62" t="s">
        <v>8839</v>
      </c>
      <c r="M11237" s="61" t="s">
        <v>40531</v>
      </c>
    </row>
    <row r="11238" spans="1:13">
      <c r="A11238" s="62" t="s">
        <v>8840</v>
      </c>
      <c r="B11238" s="61" t="s">
        <v>17336</v>
      </c>
      <c r="C11238" s="32"/>
      <c r="D11238" s="33" t="s">
        <v>27050</v>
      </c>
      <c r="E11238" s="33" t="s">
        <v>34988</v>
      </c>
      <c r="L11238" s="62" t="s">
        <v>8840</v>
      </c>
      <c r="M11238" s="61" t="s">
        <v>17336</v>
      </c>
    </row>
    <row r="11239" spans="1:13">
      <c r="A11239" s="62" t="s">
        <v>8842</v>
      </c>
      <c r="B11239" s="61" t="s">
        <v>17338</v>
      </c>
      <c r="C11239" s="32"/>
      <c r="D11239" s="33" t="s">
        <v>27051</v>
      </c>
      <c r="E11239" s="33" t="s">
        <v>34988</v>
      </c>
      <c r="L11239" s="62" t="s">
        <v>8842</v>
      </c>
      <c r="M11239" s="61" t="s">
        <v>17338</v>
      </c>
    </row>
    <row r="11240" spans="1:13">
      <c r="A11240" s="62" t="s">
        <v>33651</v>
      </c>
      <c r="B11240" s="61" t="s">
        <v>33652</v>
      </c>
      <c r="C11240" s="32"/>
      <c r="D11240" s="33" t="s">
        <v>147</v>
      </c>
      <c r="E11240" s="33" t="s">
        <v>34988</v>
      </c>
      <c r="L11240" s="62" t="s">
        <v>33651</v>
      </c>
      <c r="M11240" s="61" t="s">
        <v>33652</v>
      </c>
    </row>
    <row r="11241" spans="1:13">
      <c r="A11241" s="62" t="s">
        <v>8841</v>
      </c>
      <c r="B11241" s="61" t="s">
        <v>17337</v>
      </c>
      <c r="C11241" s="32"/>
      <c r="D11241" s="33" t="s">
        <v>11260</v>
      </c>
      <c r="E11241" s="33" t="s">
        <v>34988</v>
      </c>
      <c r="L11241" s="62" t="s">
        <v>8841</v>
      </c>
      <c r="M11241" s="61" t="s">
        <v>17337</v>
      </c>
    </row>
    <row r="11242" spans="1:13">
      <c r="A11242" s="60" t="s">
        <v>8843</v>
      </c>
      <c r="B11242" s="61" t="s">
        <v>17339</v>
      </c>
      <c r="C11242" s="32"/>
      <c r="D11242" s="33" t="s">
        <v>27052</v>
      </c>
      <c r="E11242" s="33" t="s">
        <v>34988</v>
      </c>
      <c r="L11242" s="60" t="s">
        <v>8843</v>
      </c>
      <c r="M11242" s="61" t="s">
        <v>17339</v>
      </c>
    </row>
    <row r="11243" spans="1:13">
      <c r="A11243" s="62" t="s">
        <v>8844</v>
      </c>
      <c r="B11243" s="61" t="s">
        <v>17340</v>
      </c>
      <c r="C11243" s="32"/>
      <c r="D11243" s="33" t="s">
        <v>27053</v>
      </c>
      <c r="E11243" s="33" t="s">
        <v>34988</v>
      </c>
      <c r="L11243" s="62" t="s">
        <v>8844</v>
      </c>
      <c r="M11243" s="61" t="s">
        <v>17340</v>
      </c>
    </row>
    <row r="11244" spans="1:13">
      <c r="A11244" s="60" t="s">
        <v>33653</v>
      </c>
      <c r="B11244" s="61" t="s">
        <v>33654</v>
      </c>
      <c r="C11244" s="32"/>
      <c r="D11244" s="33" t="s">
        <v>27054</v>
      </c>
      <c r="E11244" s="33" t="s">
        <v>34988</v>
      </c>
      <c r="L11244" s="60" t="s">
        <v>33653</v>
      </c>
      <c r="M11244" s="61" t="s">
        <v>33654</v>
      </c>
    </row>
    <row r="11245" spans="1:13">
      <c r="A11245" s="60" t="s">
        <v>8845</v>
      </c>
      <c r="B11245" s="61" t="s">
        <v>17341</v>
      </c>
      <c r="C11245" s="32"/>
      <c r="D11245" s="33" t="s">
        <v>27055</v>
      </c>
      <c r="E11245" s="33" t="s">
        <v>34988</v>
      </c>
      <c r="L11245" s="60" t="s">
        <v>8845</v>
      </c>
      <c r="M11245" s="61" t="s">
        <v>17341</v>
      </c>
    </row>
    <row r="11246" spans="1:13">
      <c r="A11246" s="62" t="s">
        <v>8847</v>
      </c>
      <c r="B11246" s="61" t="s">
        <v>17343</v>
      </c>
      <c r="C11246" s="32"/>
      <c r="D11246" s="33" t="s">
        <v>27056</v>
      </c>
      <c r="E11246" s="33" t="s">
        <v>34988</v>
      </c>
      <c r="L11246" s="62" t="s">
        <v>8847</v>
      </c>
      <c r="M11246" s="61" t="s">
        <v>17343</v>
      </c>
    </row>
    <row r="11247" spans="1:13">
      <c r="A11247" s="60" t="s">
        <v>8846</v>
      </c>
      <c r="B11247" s="61" t="s">
        <v>17342</v>
      </c>
      <c r="C11247" s="32"/>
      <c r="D11247" s="33" t="s">
        <v>27057</v>
      </c>
      <c r="E11247" s="33" t="s">
        <v>34988</v>
      </c>
      <c r="L11247" s="60" t="s">
        <v>8846</v>
      </c>
      <c r="M11247" s="61" t="s">
        <v>17342</v>
      </c>
    </row>
    <row r="11248" spans="1:13">
      <c r="A11248" s="62" t="s">
        <v>8850</v>
      </c>
      <c r="B11248" s="61" t="s">
        <v>40532</v>
      </c>
      <c r="C11248" s="32"/>
      <c r="D11248" s="33" t="s">
        <v>27058</v>
      </c>
      <c r="E11248" s="33" t="s">
        <v>34988</v>
      </c>
      <c r="L11248" s="62" t="s">
        <v>8850</v>
      </c>
      <c r="M11248" s="61" t="s">
        <v>40532</v>
      </c>
    </row>
    <row r="11249" spans="1:13">
      <c r="A11249" s="62" t="s">
        <v>8849</v>
      </c>
      <c r="B11249" s="61" t="s">
        <v>17344</v>
      </c>
      <c r="C11249" s="32"/>
      <c r="D11249" s="33" t="s">
        <v>27059</v>
      </c>
      <c r="E11249" s="33" t="s">
        <v>34988</v>
      </c>
      <c r="L11249" s="62" t="s">
        <v>8849</v>
      </c>
      <c r="M11249" s="61" t="s">
        <v>17344</v>
      </c>
    </row>
    <row r="11250" spans="1:13">
      <c r="A11250" s="62" t="s">
        <v>8848</v>
      </c>
      <c r="B11250" s="61" t="s">
        <v>17344</v>
      </c>
      <c r="C11250" s="32"/>
      <c r="D11250" s="33" t="s">
        <v>27060</v>
      </c>
      <c r="E11250" s="33" t="s">
        <v>34988</v>
      </c>
      <c r="L11250" s="62" t="s">
        <v>8848</v>
      </c>
      <c r="M11250" s="61" t="s">
        <v>17344</v>
      </c>
    </row>
    <row r="11251" spans="1:13">
      <c r="A11251" s="62" t="s">
        <v>8851</v>
      </c>
      <c r="B11251" s="61" t="s">
        <v>40533</v>
      </c>
      <c r="C11251" s="32"/>
      <c r="D11251" s="33" t="s">
        <v>27061</v>
      </c>
      <c r="E11251" s="33" t="s">
        <v>34988</v>
      </c>
      <c r="L11251" s="62" t="s">
        <v>8851</v>
      </c>
      <c r="M11251" s="61" t="s">
        <v>40533</v>
      </c>
    </row>
    <row r="11252" spans="1:13">
      <c r="A11252" s="62" t="s">
        <v>8852</v>
      </c>
      <c r="B11252" s="61" t="s">
        <v>17345</v>
      </c>
      <c r="C11252" s="32"/>
      <c r="D11252" s="33" t="s">
        <v>27062</v>
      </c>
      <c r="E11252" s="33" t="s">
        <v>34988</v>
      </c>
      <c r="L11252" s="62" t="s">
        <v>8852</v>
      </c>
      <c r="M11252" s="61" t="s">
        <v>17345</v>
      </c>
    </row>
    <row r="11253" spans="1:13">
      <c r="A11253" s="62" t="s">
        <v>8853</v>
      </c>
      <c r="B11253" s="61" t="s">
        <v>17346</v>
      </c>
      <c r="C11253" s="32"/>
      <c r="D11253" s="33" t="s">
        <v>27063</v>
      </c>
      <c r="E11253" s="33" t="s">
        <v>34988</v>
      </c>
      <c r="L11253" s="62" t="s">
        <v>8853</v>
      </c>
      <c r="M11253" s="61" t="s">
        <v>17346</v>
      </c>
    </row>
    <row r="11254" spans="1:13">
      <c r="A11254" s="62" t="s">
        <v>8854</v>
      </c>
      <c r="B11254" s="61" t="s">
        <v>17347</v>
      </c>
      <c r="C11254" s="32"/>
      <c r="D11254" s="33" t="s">
        <v>27064</v>
      </c>
      <c r="E11254" s="33" t="s">
        <v>34988</v>
      </c>
      <c r="L11254" s="62" t="s">
        <v>8854</v>
      </c>
      <c r="M11254" s="61" t="s">
        <v>17347</v>
      </c>
    </row>
    <row r="11255" spans="1:13">
      <c r="A11255" s="62" t="s">
        <v>8855</v>
      </c>
      <c r="B11255" s="61" t="s">
        <v>17348</v>
      </c>
      <c r="C11255" s="32"/>
      <c r="D11255" s="33" t="s">
        <v>27065</v>
      </c>
      <c r="E11255" s="33" t="s">
        <v>34988</v>
      </c>
      <c r="L11255" s="62" t="s">
        <v>8855</v>
      </c>
      <c r="M11255" s="61" t="s">
        <v>17348</v>
      </c>
    </row>
    <row r="11256" spans="1:13">
      <c r="A11256" s="62" t="s">
        <v>8856</v>
      </c>
      <c r="B11256" s="61" t="s">
        <v>40534</v>
      </c>
      <c r="C11256" s="32"/>
      <c r="D11256" s="33" t="s">
        <v>27066</v>
      </c>
      <c r="E11256" s="33" t="s">
        <v>34988</v>
      </c>
      <c r="L11256" s="62" t="s">
        <v>8856</v>
      </c>
      <c r="M11256" s="61" t="s">
        <v>40534</v>
      </c>
    </row>
    <row r="11257" spans="1:13">
      <c r="A11257" s="62" t="s">
        <v>8857</v>
      </c>
      <c r="B11257" s="61" t="s">
        <v>40535</v>
      </c>
      <c r="C11257" s="32"/>
      <c r="D11257" s="33" t="s">
        <v>27067</v>
      </c>
      <c r="E11257" s="33" t="s">
        <v>34988</v>
      </c>
      <c r="L11257" s="62" t="s">
        <v>8857</v>
      </c>
      <c r="M11257" s="61" t="s">
        <v>40535</v>
      </c>
    </row>
    <row r="11258" spans="1:13">
      <c r="A11258" s="62" t="s">
        <v>8858</v>
      </c>
      <c r="B11258" s="61" t="s">
        <v>40536</v>
      </c>
      <c r="C11258" s="32"/>
      <c r="D11258" s="33" t="s">
        <v>27068</v>
      </c>
      <c r="E11258" s="33" t="s">
        <v>34988</v>
      </c>
      <c r="L11258" s="62" t="s">
        <v>8858</v>
      </c>
      <c r="M11258" s="61" t="s">
        <v>40536</v>
      </c>
    </row>
    <row r="11259" spans="1:13">
      <c r="A11259" s="62" t="s">
        <v>8859</v>
      </c>
      <c r="B11259" s="61" t="s">
        <v>17349</v>
      </c>
      <c r="C11259" s="32"/>
      <c r="D11259" s="33" t="s">
        <v>27069</v>
      </c>
      <c r="E11259" s="33" t="s">
        <v>34988</v>
      </c>
      <c r="L11259" s="62" t="s">
        <v>8859</v>
      </c>
      <c r="M11259" s="61" t="s">
        <v>17349</v>
      </c>
    </row>
    <row r="11260" spans="1:13">
      <c r="A11260" s="62" t="s">
        <v>8860</v>
      </c>
      <c r="B11260" s="61" t="s">
        <v>40537</v>
      </c>
      <c r="C11260" s="32"/>
      <c r="D11260" s="33" t="s">
        <v>27070</v>
      </c>
      <c r="E11260" s="33" t="s">
        <v>34988</v>
      </c>
      <c r="L11260" s="62" t="s">
        <v>8860</v>
      </c>
      <c r="M11260" s="61" t="s">
        <v>40537</v>
      </c>
    </row>
    <row r="11261" spans="1:13">
      <c r="A11261" s="62" t="s">
        <v>8861</v>
      </c>
      <c r="B11261" s="61" t="s">
        <v>17350</v>
      </c>
      <c r="C11261" s="32"/>
      <c r="D11261" s="33" t="s">
        <v>27071</v>
      </c>
      <c r="E11261" s="33" t="s">
        <v>34988</v>
      </c>
      <c r="L11261" s="62" t="s">
        <v>8861</v>
      </c>
      <c r="M11261" s="61" t="s">
        <v>17350</v>
      </c>
    </row>
    <row r="11262" spans="1:13">
      <c r="A11262" s="62" t="s">
        <v>8862</v>
      </c>
      <c r="B11262" s="61" t="s">
        <v>40538</v>
      </c>
      <c r="C11262" s="32"/>
      <c r="D11262" s="33" t="s">
        <v>27072</v>
      </c>
      <c r="E11262" s="33" t="s">
        <v>34988</v>
      </c>
      <c r="L11262" s="62" t="s">
        <v>8862</v>
      </c>
      <c r="M11262" s="61" t="s">
        <v>40538</v>
      </c>
    </row>
    <row r="11263" spans="1:13">
      <c r="A11263" s="62" t="s">
        <v>8863</v>
      </c>
      <c r="B11263" s="61" t="s">
        <v>17351</v>
      </c>
      <c r="C11263" s="32"/>
      <c r="D11263" s="33" t="s">
        <v>27073</v>
      </c>
      <c r="E11263" s="33" t="s">
        <v>34988</v>
      </c>
      <c r="L11263" s="62" t="s">
        <v>8863</v>
      </c>
      <c r="M11263" s="61" t="s">
        <v>17351</v>
      </c>
    </row>
    <row r="11264" spans="1:13">
      <c r="A11264" s="62" t="s">
        <v>27831</v>
      </c>
      <c r="B11264" s="61" t="s">
        <v>33655</v>
      </c>
      <c r="C11264" s="32"/>
      <c r="D11264" s="33" t="s">
        <v>27074</v>
      </c>
      <c r="E11264" s="33" t="s">
        <v>34988</v>
      </c>
      <c r="L11264" s="62" t="s">
        <v>27831</v>
      </c>
      <c r="M11264" s="61" t="s">
        <v>33655</v>
      </c>
    </row>
    <row r="11265" spans="1:13">
      <c r="A11265" s="62" t="s">
        <v>8864</v>
      </c>
      <c r="B11265" s="61" t="s">
        <v>17352</v>
      </c>
      <c r="C11265" s="32"/>
      <c r="D11265" s="33" t="s">
        <v>27075</v>
      </c>
      <c r="E11265" s="33" t="s">
        <v>34988</v>
      </c>
      <c r="L11265" s="62" t="s">
        <v>8864</v>
      </c>
      <c r="M11265" s="61" t="s">
        <v>17352</v>
      </c>
    </row>
    <row r="11266" spans="1:13">
      <c r="A11266" s="62" t="s">
        <v>33656</v>
      </c>
      <c r="B11266" s="61" t="s">
        <v>33657</v>
      </c>
      <c r="C11266" s="32"/>
      <c r="D11266" s="33" t="s">
        <v>27076</v>
      </c>
      <c r="E11266" s="33" t="s">
        <v>34988</v>
      </c>
      <c r="L11266" s="62" t="s">
        <v>33656</v>
      </c>
      <c r="M11266" s="61" t="s">
        <v>33657</v>
      </c>
    </row>
    <row r="11267" spans="1:13">
      <c r="A11267" s="62" t="s">
        <v>8865</v>
      </c>
      <c r="B11267" s="61" t="s">
        <v>17353</v>
      </c>
      <c r="C11267" s="32"/>
      <c r="D11267" s="33" t="s">
        <v>27077</v>
      </c>
      <c r="E11267" s="33" t="s">
        <v>34988</v>
      </c>
      <c r="L11267" s="62" t="s">
        <v>8865</v>
      </c>
      <c r="M11267" s="61" t="s">
        <v>17353</v>
      </c>
    </row>
    <row r="11268" spans="1:13">
      <c r="A11268" s="62" t="s">
        <v>8866</v>
      </c>
      <c r="B11268" s="61" t="s">
        <v>17354</v>
      </c>
      <c r="C11268" s="32"/>
      <c r="D11268" s="33" t="s">
        <v>27078</v>
      </c>
      <c r="E11268" s="33" t="s">
        <v>34988</v>
      </c>
      <c r="L11268" s="62" t="s">
        <v>8866</v>
      </c>
      <c r="M11268" s="61" t="s">
        <v>17354</v>
      </c>
    </row>
    <row r="11269" spans="1:13">
      <c r="A11269" s="60" t="s">
        <v>8867</v>
      </c>
      <c r="B11269" s="61" t="s">
        <v>40539</v>
      </c>
      <c r="C11269" s="32"/>
      <c r="D11269" s="33" t="s">
        <v>27079</v>
      </c>
      <c r="E11269" s="33" t="s">
        <v>34988</v>
      </c>
      <c r="L11269" s="60" t="s">
        <v>8867</v>
      </c>
      <c r="M11269" s="61" t="s">
        <v>40539</v>
      </c>
    </row>
    <row r="11270" spans="1:13">
      <c r="A11270" s="62" t="s">
        <v>8868</v>
      </c>
      <c r="B11270" s="61" t="s">
        <v>40540</v>
      </c>
      <c r="C11270" s="32"/>
      <c r="D11270" s="33" t="s">
        <v>27080</v>
      </c>
      <c r="E11270" s="33" t="s">
        <v>34988</v>
      </c>
      <c r="L11270" s="62" t="s">
        <v>8868</v>
      </c>
      <c r="M11270" s="61" t="s">
        <v>40540</v>
      </c>
    </row>
    <row r="11271" spans="1:13">
      <c r="A11271" s="62" t="s">
        <v>8870</v>
      </c>
      <c r="B11271" s="61" t="s">
        <v>17356</v>
      </c>
      <c r="C11271" s="32"/>
      <c r="D11271" s="33" t="s">
        <v>27081</v>
      </c>
      <c r="E11271" s="33" t="s">
        <v>34988</v>
      </c>
      <c r="L11271" s="62" t="s">
        <v>8870</v>
      </c>
      <c r="M11271" s="61" t="s">
        <v>17356</v>
      </c>
    </row>
    <row r="11272" spans="1:13">
      <c r="A11272" s="62" t="s">
        <v>8869</v>
      </c>
      <c r="B11272" s="61" t="s">
        <v>17355</v>
      </c>
      <c r="C11272" s="32"/>
      <c r="D11272" s="33" t="s">
        <v>27082</v>
      </c>
      <c r="E11272" s="33" t="s">
        <v>34988</v>
      </c>
      <c r="L11272" s="62" t="s">
        <v>8869</v>
      </c>
      <c r="M11272" s="61" t="s">
        <v>17355</v>
      </c>
    </row>
    <row r="11273" spans="1:13">
      <c r="A11273" s="62" t="s">
        <v>8871</v>
      </c>
      <c r="B11273" s="61" t="s">
        <v>17357</v>
      </c>
      <c r="C11273" s="32"/>
      <c r="D11273" s="33" t="s">
        <v>5912</v>
      </c>
      <c r="E11273" s="33" t="s">
        <v>34988</v>
      </c>
      <c r="L11273" s="62" t="s">
        <v>8871</v>
      </c>
      <c r="M11273" s="61" t="s">
        <v>17357</v>
      </c>
    </row>
    <row r="11274" spans="1:13">
      <c r="A11274" s="60" t="s">
        <v>8872</v>
      </c>
      <c r="B11274" s="61" t="s">
        <v>17358</v>
      </c>
      <c r="C11274" s="32"/>
      <c r="D11274" s="33" t="s">
        <v>27083</v>
      </c>
      <c r="E11274" s="33" t="s">
        <v>34988</v>
      </c>
      <c r="L11274" s="60" t="s">
        <v>8872</v>
      </c>
      <c r="M11274" s="61" t="s">
        <v>17358</v>
      </c>
    </row>
    <row r="11275" spans="1:13">
      <c r="A11275" s="62" t="s">
        <v>8873</v>
      </c>
      <c r="B11275" s="61" t="s">
        <v>40541</v>
      </c>
      <c r="C11275" s="32"/>
      <c r="D11275" s="33" t="s">
        <v>27084</v>
      </c>
      <c r="E11275" s="33" t="s">
        <v>34988</v>
      </c>
      <c r="L11275" s="62" t="s">
        <v>8873</v>
      </c>
      <c r="M11275" s="61" t="s">
        <v>40541</v>
      </c>
    </row>
    <row r="11276" spans="1:13">
      <c r="A11276" s="62" t="s">
        <v>8874</v>
      </c>
      <c r="B11276" s="61" t="s">
        <v>17359</v>
      </c>
      <c r="C11276" s="32"/>
      <c r="D11276" s="33" t="s">
        <v>27085</v>
      </c>
      <c r="E11276" s="33" t="s">
        <v>34988</v>
      </c>
      <c r="L11276" s="62" t="s">
        <v>8874</v>
      </c>
      <c r="M11276" s="61" t="s">
        <v>17359</v>
      </c>
    </row>
    <row r="11277" spans="1:13">
      <c r="A11277" s="62" t="s">
        <v>33658</v>
      </c>
      <c r="B11277" s="61" t="s">
        <v>33659</v>
      </c>
      <c r="C11277" s="32"/>
      <c r="D11277" s="33" t="s">
        <v>27086</v>
      </c>
      <c r="E11277" s="33" t="s">
        <v>34988</v>
      </c>
      <c r="L11277" s="62" t="s">
        <v>33658</v>
      </c>
      <c r="M11277" s="61" t="s">
        <v>33659</v>
      </c>
    </row>
    <row r="11278" spans="1:13">
      <c r="A11278" s="60" t="s">
        <v>8875</v>
      </c>
      <c r="B11278" s="61" t="s">
        <v>17360</v>
      </c>
      <c r="C11278" s="32"/>
      <c r="D11278" s="33" t="s">
        <v>27087</v>
      </c>
      <c r="E11278" s="33" t="s">
        <v>34988</v>
      </c>
      <c r="L11278" s="60" t="s">
        <v>8875</v>
      </c>
      <c r="M11278" s="61" t="s">
        <v>17360</v>
      </c>
    </row>
    <row r="11279" spans="1:13">
      <c r="A11279" s="60" t="s">
        <v>33660</v>
      </c>
      <c r="B11279" s="61" t="s">
        <v>33661</v>
      </c>
      <c r="C11279" s="32"/>
      <c r="D11279" s="33" t="s">
        <v>27088</v>
      </c>
      <c r="E11279" s="33" t="s">
        <v>34988</v>
      </c>
      <c r="L11279" s="60" t="s">
        <v>33660</v>
      </c>
      <c r="M11279" s="61" t="s">
        <v>33661</v>
      </c>
    </row>
    <row r="11280" spans="1:13">
      <c r="A11280" s="62" t="s">
        <v>8876</v>
      </c>
      <c r="B11280" s="61" t="s">
        <v>17361</v>
      </c>
      <c r="C11280" s="32"/>
      <c r="D11280" s="33" t="s">
        <v>27090</v>
      </c>
      <c r="E11280" s="33" t="s">
        <v>34988</v>
      </c>
      <c r="L11280" s="62" t="s">
        <v>8876</v>
      </c>
      <c r="M11280" s="61" t="s">
        <v>17361</v>
      </c>
    </row>
    <row r="11281" spans="1:13">
      <c r="A11281" s="62" t="s">
        <v>8877</v>
      </c>
      <c r="B11281" s="61" t="s">
        <v>17362</v>
      </c>
      <c r="C11281" s="32"/>
      <c r="D11281" s="33" t="s">
        <v>27091</v>
      </c>
      <c r="E11281" s="33" t="s">
        <v>34988</v>
      </c>
      <c r="L11281" s="62" t="s">
        <v>8877</v>
      </c>
      <c r="M11281" s="61" t="s">
        <v>17362</v>
      </c>
    </row>
    <row r="11282" spans="1:13">
      <c r="A11282" s="62" t="s">
        <v>8878</v>
      </c>
      <c r="B11282" s="61" t="s">
        <v>40542</v>
      </c>
      <c r="C11282" s="32"/>
      <c r="D11282" s="33" t="s">
        <v>27092</v>
      </c>
      <c r="E11282" s="33" t="s">
        <v>34988</v>
      </c>
      <c r="L11282" s="62" t="s">
        <v>8878</v>
      </c>
      <c r="M11282" s="61" t="s">
        <v>40542</v>
      </c>
    </row>
    <row r="11283" spans="1:13">
      <c r="A11283" s="60" t="s">
        <v>8879</v>
      </c>
      <c r="B11283" s="61" t="s">
        <v>17363</v>
      </c>
      <c r="C11283" s="32"/>
      <c r="D11283" s="33" t="s">
        <v>27093</v>
      </c>
      <c r="E11283" s="33" t="s">
        <v>34988</v>
      </c>
      <c r="L11283" s="60" t="s">
        <v>8879</v>
      </c>
      <c r="M11283" s="61" t="s">
        <v>17363</v>
      </c>
    </row>
    <row r="11284" spans="1:13">
      <c r="A11284" s="62" t="s">
        <v>27115</v>
      </c>
      <c r="B11284" s="61" t="s">
        <v>33662</v>
      </c>
      <c r="C11284" s="32"/>
      <c r="D11284" s="33" t="s">
        <v>8903</v>
      </c>
      <c r="E11284" s="33" t="s">
        <v>34988</v>
      </c>
      <c r="L11284" s="62" t="s">
        <v>27115</v>
      </c>
      <c r="M11284" s="61" t="s">
        <v>33662</v>
      </c>
    </row>
    <row r="11285" spans="1:13">
      <c r="A11285" s="62" t="s">
        <v>8880</v>
      </c>
      <c r="B11285" s="61" t="s">
        <v>17364</v>
      </c>
      <c r="C11285" s="32"/>
      <c r="D11285" s="33" t="s">
        <v>27094</v>
      </c>
      <c r="E11285" s="33" t="s">
        <v>34988</v>
      </c>
      <c r="L11285" s="62" t="s">
        <v>8880</v>
      </c>
      <c r="M11285" s="61" t="s">
        <v>17364</v>
      </c>
    </row>
    <row r="11286" spans="1:13">
      <c r="A11286" s="62" t="s">
        <v>8881</v>
      </c>
      <c r="B11286" s="61" t="s">
        <v>17365</v>
      </c>
      <c r="C11286" s="32"/>
      <c r="D11286" s="33" t="s">
        <v>27095</v>
      </c>
      <c r="E11286" s="33" t="s">
        <v>34988</v>
      </c>
      <c r="L11286" s="62" t="s">
        <v>8881</v>
      </c>
      <c r="M11286" s="61" t="s">
        <v>17365</v>
      </c>
    </row>
    <row r="11287" spans="1:13">
      <c r="A11287" s="62" t="s">
        <v>8882</v>
      </c>
      <c r="B11287" s="61" t="s">
        <v>17366</v>
      </c>
      <c r="C11287" s="32"/>
      <c r="D11287" s="33" t="s">
        <v>9346</v>
      </c>
      <c r="E11287" s="33" t="s">
        <v>34988</v>
      </c>
      <c r="L11287" s="62" t="s">
        <v>8882</v>
      </c>
      <c r="M11287" s="61" t="s">
        <v>17366</v>
      </c>
    </row>
    <row r="11288" spans="1:13">
      <c r="A11288" s="62" t="s">
        <v>8883</v>
      </c>
      <c r="B11288" s="61" t="s">
        <v>40543</v>
      </c>
      <c r="C11288" s="32"/>
      <c r="D11288" s="33" t="s">
        <v>27096</v>
      </c>
      <c r="E11288" s="33" t="s">
        <v>34988</v>
      </c>
      <c r="L11288" s="62" t="s">
        <v>8883</v>
      </c>
      <c r="M11288" s="61" t="s">
        <v>40543</v>
      </c>
    </row>
    <row r="11289" spans="1:13">
      <c r="A11289" s="62" t="s">
        <v>8886</v>
      </c>
      <c r="B11289" s="61" t="s">
        <v>17369</v>
      </c>
      <c r="C11289" s="32"/>
      <c r="D11289" s="33" t="s">
        <v>27097</v>
      </c>
      <c r="E11289" s="33" t="s">
        <v>34988</v>
      </c>
      <c r="L11289" s="62" t="s">
        <v>8886</v>
      </c>
      <c r="M11289" s="61" t="s">
        <v>17369</v>
      </c>
    </row>
    <row r="11290" spans="1:13">
      <c r="A11290" s="62" t="s">
        <v>40544</v>
      </c>
      <c r="B11290" s="61" t="s">
        <v>40545</v>
      </c>
      <c r="C11290" s="32"/>
      <c r="D11290" s="33" t="s">
        <v>27098</v>
      </c>
      <c r="E11290" s="33" t="s">
        <v>34988</v>
      </c>
      <c r="L11290" s="62" t="s">
        <v>40544</v>
      </c>
      <c r="M11290" s="61" t="s">
        <v>40545</v>
      </c>
    </row>
    <row r="11291" spans="1:13">
      <c r="A11291" s="62" t="s">
        <v>8885</v>
      </c>
      <c r="B11291" s="61" t="s">
        <v>17368</v>
      </c>
      <c r="C11291" s="32"/>
      <c r="D11291" s="33" t="s">
        <v>27099</v>
      </c>
      <c r="E11291" s="33" t="s">
        <v>34988</v>
      </c>
      <c r="L11291" s="62" t="s">
        <v>8885</v>
      </c>
      <c r="M11291" s="61" t="s">
        <v>17368</v>
      </c>
    </row>
    <row r="11292" spans="1:13">
      <c r="A11292" s="62" t="s">
        <v>8884</v>
      </c>
      <c r="B11292" s="61" t="s">
        <v>17367</v>
      </c>
      <c r="C11292" s="32"/>
      <c r="D11292" s="33" t="s">
        <v>27100</v>
      </c>
      <c r="E11292" s="33" t="s">
        <v>34988</v>
      </c>
      <c r="L11292" s="62" t="s">
        <v>8884</v>
      </c>
      <c r="M11292" s="61" t="s">
        <v>17367</v>
      </c>
    </row>
    <row r="11293" spans="1:13">
      <c r="A11293" s="60" t="s">
        <v>8887</v>
      </c>
      <c r="B11293" s="61" t="s">
        <v>17370</v>
      </c>
      <c r="C11293" s="32"/>
      <c r="D11293" s="33" t="s">
        <v>27101</v>
      </c>
      <c r="E11293" s="33" t="s">
        <v>34988</v>
      </c>
      <c r="L11293" s="60" t="s">
        <v>8887</v>
      </c>
      <c r="M11293" s="61" t="s">
        <v>17370</v>
      </c>
    </row>
    <row r="11294" spans="1:13">
      <c r="A11294" s="62" t="s">
        <v>8901</v>
      </c>
      <c r="B11294" s="61" t="s">
        <v>17379</v>
      </c>
      <c r="C11294" s="32"/>
      <c r="D11294" s="33" t="s">
        <v>27102</v>
      </c>
      <c r="E11294" s="33" t="s">
        <v>34988</v>
      </c>
      <c r="L11294" s="62" t="s">
        <v>8901</v>
      </c>
      <c r="M11294" s="61" t="s">
        <v>17379</v>
      </c>
    </row>
    <row r="11295" spans="1:13">
      <c r="A11295" s="62" t="s">
        <v>8902</v>
      </c>
      <c r="B11295" s="61" t="s">
        <v>17380</v>
      </c>
      <c r="C11295" s="32"/>
      <c r="D11295" s="33" t="s">
        <v>27103</v>
      </c>
      <c r="E11295" s="33" t="s">
        <v>34988</v>
      </c>
      <c r="L11295" s="62" t="s">
        <v>8902</v>
      </c>
      <c r="M11295" s="61" t="s">
        <v>17380</v>
      </c>
    </row>
    <row r="11296" spans="1:13">
      <c r="A11296" s="62" t="s">
        <v>8900</v>
      </c>
      <c r="B11296" s="61" t="s">
        <v>17378</v>
      </c>
      <c r="C11296" s="32"/>
      <c r="D11296" s="33" t="s">
        <v>27104</v>
      </c>
      <c r="E11296" s="33" t="s">
        <v>34988</v>
      </c>
      <c r="L11296" s="62" t="s">
        <v>8900</v>
      </c>
      <c r="M11296" s="61" t="s">
        <v>17378</v>
      </c>
    </row>
    <row r="11297" spans="1:13">
      <c r="A11297" s="62" t="s">
        <v>8899</v>
      </c>
      <c r="B11297" s="61" t="s">
        <v>17377</v>
      </c>
      <c r="C11297" s="32"/>
      <c r="D11297" s="33" t="s">
        <v>27105</v>
      </c>
      <c r="E11297" s="33" t="s">
        <v>34988</v>
      </c>
      <c r="L11297" s="62" t="s">
        <v>8899</v>
      </c>
      <c r="M11297" s="61" t="s">
        <v>17377</v>
      </c>
    </row>
    <row r="11298" spans="1:13">
      <c r="A11298" s="60" t="s">
        <v>8895</v>
      </c>
      <c r="B11298" s="61" t="s">
        <v>40546</v>
      </c>
      <c r="C11298" s="32"/>
      <c r="D11298" s="33" t="s">
        <v>27107</v>
      </c>
      <c r="E11298" s="33" t="s">
        <v>34988</v>
      </c>
      <c r="L11298" s="60" t="s">
        <v>8895</v>
      </c>
      <c r="M11298" s="61" t="s">
        <v>40546</v>
      </c>
    </row>
    <row r="11299" spans="1:13">
      <c r="A11299" s="62" t="s">
        <v>8888</v>
      </c>
      <c r="B11299" s="61" t="s">
        <v>17371</v>
      </c>
      <c r="C11299" s="32"/>
      <c r="D11299" s="33" t="s">
        <v>27109</v>
      </c>
      <c r="E11299" s="33" t="s">
        <v>34988</v>
      </c>
      <c r="L11299" s="62" t="s">
        <v>8888</v>
      </c>
      <c r="M11299" s="61" t="s">
        <v>17371</v>
      </c>
    </row>
    <row r="11300" spans="1:13">
      <c r="A11300" s="60" t="s">
        <v>8904</v>
      </c>
      <c r="B11300" s="61" t="s">
        <v>40547</v>
      </c>
      <c r="C11300" s="32"/>
      <c r="D11300" s="33" t="s">
        <v>27110</v>
      </c>
      <c r="E11300" s="33" t="s">
        <v>34988</v>
      </c>
      <c r="L11300" s="60" t="s">
        <v>8904</v>
      </c>
      <c r="M11300" s="61" t="s">
        <v>40547</v>
      </c>
    </row>
    <row r="11301" spans="1:13">
      <c r="A11301" s="60" t="s">
        <v>8893</v>
      </c>
      <c r="B11301" s="61" t="s">
        <v>40548</v>
      </c>
      <c r="C11301" s="32"/>
      <c r="D11301" s="33" t="s">
        <v>9832</v>
      </c>
      <c r="E11301" s="33" t="s">
        <v>34988</v>
      </c>
      <c r="L11301" s="60" t="s">
        <v>8893</v>
      </c>
      <c r="M11301" s="61" t="s">
        <v>40548</v>
      </c>
    </row>
    <row r="11302" spans="1:13">
      <c r="A11302" s="62" t="s">
        <v>8890</v>
      </c>
      <c r="B11302" s="61" t="s">
        <v>17373</v>
      </c>
      <c r="C11302" s="32"/>
      <c r="D11302" s="33" t="s">
        <v>3037</v>
      </c>
      <c r="E11302" s="33" t="s">
        <v>34988</v>
      </c>
      <c r="L11302" s="62" t="s">
        <v>8890</v>
      </c>
      <c r="M11302" s="61" t="s">
        <v>17373</v>
      </c>
    </row>
    <row r="11303" spans="1:13">
      <c r="A11303" s="60" t="s">
        <v>8897</v>
      </c>
      <c r="B11303" s="61" t="s">
        <v>40549</v>
      </c>
      <c r="C11303" s="32"/>
      <c r="D11303" s="33" t="s">
        <v>27111</v>
      </c>
      <c r="E11303" s="33" t="s">
        <v>34988</v>
      </c>
      <c r="L11303" s="60" t="s">
        <v>8897</v>
      </c>
      <c r="M11303" s="61" t="s">
        <v>40549</v>
      </c>
    </row>
    <row r="11304" spans="1:13">
      <c r="A11304" s="62" t="s">
        <v>8898</v>
      </c>
      <c r="B11304" s="61" t="s">
        <v>17376</v>
      </c>
      <c r="C11304" s="32"/>
      <c r="D11304" s="33" t="s">
        <v>27112</v>
      </c>
      <c r="E11304" s="33" t="s">
        <v>34988</v>
      </c>
      <c r="L11304" s="62" t="s">
        <v>8898</v>
      </c>
      <c r="M11304" s="61" t="s">
        <v>17376</v>
      </c>
    </row>
    <row r="11305" spans="1:13">
      <c r="A11305" s="62" t="s">
        <v>40550</v>
      </c>
      <c r="B11305" s="61" t="s">
        <v>40551</v>
      </c>
      <c r="C11305" s="32"/>
      <c r="D11305" s="33" t="s">
        <v>27113</v>
      </c>
      <c r="E11305" s="33" t="s">
        <v>34988</v>
      </c>
      <c r="L11305" s="62" t="s">
        <v>40550</v>
      </c>
      <c r="M11305" s="61" t="s">
        <v>40551</v>
      </c>
    </row>
    <row r="11306" spans="1:13">
      <c r="A11306" s="60" t="s">
        <v>8891</v>
      </c>
      <c r="B11306" s="61" t="s">
        <v>17374</v>
      </c>
      <c r="C11306" s="32"/>
      <c r="D11306" s="33" t="s">
        <v>27114</v>
      </c>
      <c r="E11306" s="33" t="s">
        <v>34990</v>
      </c>
      <c r="L11306" s="60" t="s">
        <v>8891</v>
      </c>
      <c r="M11306" s="61" t="s">
        <v>17374</v>
      </c>
    </row>
    <row r="11307" spans="1:13">
      <c r="A11307" s="60" t="s">
        <v>8892</v>
      </c>
      <c r="B11307" s="61" t="s">
        <v>40552</v>
      </c>
      <c r="C11307" s="32"/>
      <c r="D11307" s="33" t="s">
        <v>27115</v>
      </c>
      <c r="E11307" s="33" t="s">
        <v>34988</v>
      </c>
      <c r="L11307" s="60" t="s">
        <v>8892</v>
      </c>
      <c r="M11307" s="61" t="s">
        <v>40552</v>
      </c>
    </row>
    <row r="11308" spans="1:13">
      <c r="A11308" s="60" t="s">
        <v>8889</v>
      </c>
      <c r="B11308" s="61" t="s">
        <v>17372</v>
      </c>
      <c r="C11308" s="32"/>
      <c r="D11308" s="33" t="s">
        <v>27116</v>
      </c>
      <c r="E11308" s="33" t="s">
        <v>34988</v>
      </c>
      <c r="L11308" s="60" t="s">
        <v>8889</v>
      </c>
      <c r="M11308" s="61" t="s">
        <v>17372</v>
      </c>
    </row>
    <row r="11309" spans="1:13">
      <c r="A11309" s="60" t="s">
        <v>21254</v>
      </c>
      <c r="B11309" s="61" t="s">
        <v>33663</v>
      </c>
      <c r="C11309" s="32"/>
      <c r="D11309" s="33" t="s">
        <v>27117</v>
      </c>
      <c r="E11309" s="33" t="s">
        <v>34988</v>
      </c>
      <c r="L11309" s="60" t="s">
        <v>21254</v>
      </c>
      <c r="M11309" s="61" t="s">
        <v>33663</v>
      </c>
    </row>
    <row r="11310" spans="1:13">
      <c r="A11310" s="60" t="s">
        <v>8894</v>
      </c>
      <c r="B11310" s="61" t="s">
        <v>40553</v>
      </c>
      <c r="C11310" s="32"/>
      <c r="D11310" s="33" t="s">
        <v>27118</v>
      </c>
      <c r="E11310" s="33" t="s">
        <v>34988</v>
      </c>
      <c r="L11310" s="60" t="s">
        <v>8894</v>
      </c>
      <c r="M11310" s="61" t="s">
        <v>40553</v>
      </c>
    </row>
    <row r="11311" spans="1:13">
      <c r="A11311" s="60" t="s">
        <v>8903</v>
      </c>
      <c r="B11311" s="61" t="s">
        <v>40554</v>
      </c>
      <c r="C11311" s="32"/>
      <c r="D11311" s="33" t="s">
        <v>27119</v>
      </c>
      <c r="E11311" s="33" t="s">
        <v>34988</v>
      </c>
      <c r="L11311" s="60" t="s">
        <v>8903</v>
      </c>
      <c r="M11311" s="61" t="s">
        <v>40554</v>
      </c>
    </row>
    <row r="11312" spans="1:13">
      <c r="A11312" s="60" t="s">
        <v>8896</v>
      </c>
      <c r="B11312" s="61" t="s">
        <v>17375</v>
      </c>
      <c r="C11312" s="32"/>
      <c r="D11312" s="33" t="s">
        <v>27120</v>
      </c>
      <c r="E11312" s="33" t="s">
        <v>34988</v>
      </c>
      <c r="L11312" s="60" t="s">
        <v>8896</v>
      </c>
      <c r="M11312" s="61" t="s">
        <v>17375</v>
      </c>
    </row>
    <row r="11313" spans="1:13">
      <c r="A11313" s="62" t="s">
        <v>40555</v>
      </c>
      <c r="B11313" s="61" t="s">
        <v>40556</v>
      </c>
      <c r="C11313" s="32"/>
      <c r="D11313" s="33" t="s">
        <v>27121</v>
      </c>
      <c r="E11313" s="33" t="s">
        <v>34988</v>
      </c>
      <c r="L11313" s="62" t="s">
        <v>40555</v>
      </c>
      <c r="M11313" s="61" t="s">
        <v>40556</v>
      </c>
    </row>
    <row r="11314" spans="1:13">
      <c r="A11314" s="62" t="s">
        <v>27602</v>
      </c>
      <c r="B11314" s="61" t="s">
        <v>33664</v>
      </c>
      <c r="C11314" s="32"/>
      <c r="D11314" s="33" t="s">
        <v>27122</v>
      </c>
      <c r="E11314" s="33" t="s">
        <v>34988</v>
      </c>
      <c r="L11314" s="62" t="s">
        <v>27602</v>
      </c>
      <c r="M11314" s="61" t="s">
        <v>33664</v>
      </c>
    </row>
    <row r="11315" spans="1:13">
      <c r="A11315" s="62" t="s">
        <v>33665</v>
      </c>
      <c r="B11315" s="61" t="s">
        <v>40557</v>
      </c>
      <c r="C11315" s="32"/>
      <c r="D11315" s="33" t="s">
        <v>27123</v>
      </c>
      <c r="E11315" s="33" t="s">
        <v>34988</v>
      </c>
      <c r="L11315" s="62" t="s">
        <v>33665</v>
      </c>
      <c r="M11315" s="61" t="s">
        <v>40557</v>
      </c>
    </row>
    <row r="11316" spans="1:13">
      <c r="A11316" s="62" t="s">
        <v>8905</v>
      </c>
      <c r="B11316" s="61" t="s">
        <v>17381</v>
      </c>
      <c r="C11316" s="32"/>
      <c r="D11316" s="33" t="s">
        <v>2810</v>
      </c>
      <c r="E11316" s="33" t="s">
        <v>34990</v>
      </c>
      <c r="L11316" s="62" t="s">
        <v>8905</v>
      </c>
      <c r="M11316" s="61" t="s">
        <v>17381</v>
      </c>
    </row>
    <row r="11317" spans="1:13">
      <c r="A11317" s="62" t="s">
        <v>8907</v>
      </c>
      <c r="B11317" s="61" t="s">
        <v>17383</v>
      </c>
      <c r="C11317" s="32"/>
      <c r="D11317" s="33" t="s">
        <v>27124</v>
      </c>
      <c r="E11317" s="33" t="s">
        <v>34988</v>
      </c>
      <c r="L11317" s="62" t="s">
        <v>8907</v>
      </c>
      <c r="M11317" s="61" t="s">
        <v>17383</v>
      </c>
    </row>
    <row r="11318" spans="1:13">
      <c r="A11318" s="60" t="s">
        <v>8906</v>
      </c>
      <c r="B11318" s="61" t="s">
        <v>17382</v>
      </c>
      <c r="C11318" s="32"/>
      <c r="D11318" s="33" t="s">
        <v>27125</v>
      </c>
      <c r="E11318" s="33" t="s">
        <v>34988</v>
      </c>
      <c r="L11318" s="60" t="s">
        <v>8906</v>
      </c>
      <c r="M11318" s="61" t="s">
        <v>17382</v>
      </c>
    </row>
    <row r="11319" spans="1:13">
      <c r="A11319" s="62" t="s">
        <v>8908</v>
      </c>
      <c r="B11319" s="61" t="s">
        <v>40558</v>
      </c>
      <c r="C11319" s="32"/>
      <c r="D11319" s="33" t="s">
        <v>27126</v>
      </c>
      <c r="E11319" s="33" t="s">
        <v>34988</v>
      </c>
      <c r="L11319" s="62" t="s">
        <v>8908</v>
      </c>
      <c r="M11319" s="61" t="s">
        <v>40558</v>
      </c>
    </row>
    <row r="11320" spans="1:13">
      <c r="A11320" s="62" t="s">
        <v>33666</v>
      </c>
      <c r="B11320" s="61" t="s">
        <v>33667</v>
      </c>
      <c r="C11320" s="32"/>
      <c r="D11320" s="33" t="s">
        <v>27127</v>
      </c>
      <c r="E11320" s="33" t="s">
        <v>34988</v>
      </c>
      <c r="L11320" s="62" t="s">
        <v>33666</v>
      </c>
      <c r="M11320" s="61" t="s">
        <v>33667</v>
      </c>
    </row>
    <row r="11321" spans="1:13">
      <c r="A11321" s="62" t="s">
        <v>8910</v>
      </c>
      <c r="B11321" s="61" t="s">
        <v>17385</v>
      </c>
      <c r="C11321" s="32"/>
      <c r="D11321" s="33" t="s">
        <v>27128</v>
      </c>
      <c r="E11321" s="33" t="s">
        <v>34988</v>
      </c>
      <c r="L11321" s="62" t="s">
        <v>8910</v>
      </c>
      <c r="M11321" s="61" t="s">
        <v>17385</v>
      </c>
    </row>
    <row r="11322" spans="1:13">
      <c r="A11322" s="62" t="s">
        <v>8909</v>
      </c>
      <c r="B11322" s="61" t="s">
        <v>17384</v>
      </c>
      <c r="C11322" s="32"/>
      <c r="D11322" s="33" t="s">
        <v>27129</v>
      </c>
      <c r="E11322" s="33" t="s">
        <v>34988</v>
      </c>
      <c r="L11322" s="62" t="s">
        <v>8909</v>
      </c>
      <c r="M11322" s="61" t="s">
        <v>17384</v>
      </c>
    </row>
    <row r="11323" spans="1:13">
      <c r="A11323" s="62" t="s">
        <v>8912</v>
      </c>
      <c r="B11323" s="61" t="s">
        <v>17387</v>
      </c>
      <c r="C11323" s="32"/>
      <c r="D11323" s="33" t="s">
        <v>4114</v>
      </c>
      <c r="E11323" s="33" t="s">
        <v>34988</v>
      </c>
      <c r="L11323" s="62" t="s">
        <v>8912</v>
      </c>
      <c r="M11323" s="61" t="s">
        <v>17387</v>
      </c>
    </row>
    <row r="11324" spans="1:13">
      <c r="A11324" s="62" t="s">
        <v>8911</v>
      </c>
      <c r="B11324" s="61" t="s">
        <v>17386</v>
      </c>
      <c r="C11324" s="32"/>
      <c r="D11324" s="33" t="s">
        <v>27130</v>
      </c>
      <c r="E11324" s="33" t="s">
        <v>34988</v>
      </c>
      <c r="L11324" s="62" t="s">
        <v>8911</v>
      </c>
      <c r="M11324" s="61" t="s">
        <v>17386</v>
      </c>
    </row>
    <row r="11325" spans="1:13">
      <c r="A11325" s="62" t="s">
        <v>33668</v>
      </c>
      <c r="B11325" s="61" t="s">
        <v>33669</v>
      </c>
      <c r="C11325" s="32"/>
      <c r="D11325" s="33" t="s">
        <v>27131</v>
      </c>
      <c r="E11325" s="33" t="s">
        <v>34988</v>
      </c>
      <c r="L11325" s="62" t="s">
        <v>33668</v>
      </c>
      <c r="M11325" s="61" t="s">
        <v>33669</v>
      </c>
    </row>
    <row r="11326" spans="1:13">
      <c r="A11326" s="62" t="s">
        <v>8915</v>
      </c>
      <c r="B11326" s="61" t="s">
        <v>40559</v>
      </c>
      <c r="C11326" s="32"/>
      <c r="D11326" s="33" t="s">
        <v>6677</v>
      </c>
      <c r="E11326" s="33" t="s">
        <v>34988</v>
      </c>
      <c r="L11326" s="62" t="s">
        <v>8915</v>
      </c>
      <c r="M11326" s="61" t="s">
        <v>40559</v>
      </c>
    </row>
    <row r="11327" spans="1:13">
      <c r="A11327" s="62" t="s">
        <v>8914</v>
      </c>
      <c r="B11327" s="61" t="s">
        <v>40560</v>
      </c>
      <c r="C11327" s="32"/>
      <c r="D11327" s="33" t="s">
        <v>27132</v>
      </c>
      <c r="E11327" s="33" t="s">
        <v>34988</v>
      </c>
      <c r="L11327" s="62" t="s">
        <v>8914</v>
      </c>
      <c r="M11327" s="61" t="s">
        <v>40560</v>
      </c>
    </row>
    <row r="11328" spans="1:13">
      <c r="A11328" s="62" t="s">
        <v>8913</v>
      </c>
      <c r="B11328" s="61" t="s">
        <v>40561</v>
      </c>
      <c r="C11328" s="32"/>
      <c r="D11328" s="33" t="s">
        <v>27133</v>
      </c>
      <c r="E11328" s="33" t="s">
        <v>34988</v>
      </c>
      <c r="L11328" s="62" t="s">
        <v>8913</v>
      </c>
      <c r="M11328" s="61" t="s">
        <v>40561</v>
      </c>
    </row>
    <row r="11329" spans="1:13">
      <c r="A11329" s="62" t="s">
        <v>8916</v>
      </c>
      <c r="B11329" s="61" t="s">
        <v>17388</v>
      </c>
      <c r="C11329" s="32"/>
      <c r="D11329" s="33" t="s">
        <v>27134</v>
      </c>
      <c r="E11329" s="33" t="s">
        <v>34990</v>
      </c>
      <c r="L11329" s="62" t="s">
        <v>8916</v>
      </c>
      <c r="M11329" s="61" t="s">
        <v>17388</v>
      </c>
    </row>
    <row r="11330" spans="1:13">
      <c r="A11330" s="60" t="s">
        <v>8917</v>
      </c>
      <c r="B11330" s="61" t="s">
        <v>17389</v>
      </c>
      <c r="C11330" s="32"/>
      <c r="D11330" s="33" t="s">
        <v>27135</v>
      </c>
      <c r="E11330" s="33" t="s">
        <v>34988</v>
      </c>
      <c r="L11330" s="60" t="s">
        <v>8917</v>
      </c>
      <c r="M11330" s="61" t="s">
        <v>17389</v>
      </c>
    </row>
    <row r="11331" spans="1:13">
      <c r="A11331" s="62" t="s">
        <v>8918</v>
      </c>
      <c r="B11331" s="61" t="s">
        <v>40562</v>
      </c>
      <c r="C11331" s="32"/>
      <c r="D11331" s="33" t="s">
        <v>27136</v>
      </c>
      <c r="E11331" s="33" t="s">
        <v>34988</v>
      </c>
      <c r="L11331" s="62" t="s">
        <v>8918</v>
      </c>
      <c r="M11331" s="61" t="s">
        <v>40562</v>
      </c>
    </row>
    <row r="11332" spans="1:13">
      <c r="A11332" s="62" t="s">
        <v>33670</v>
      </c>
      <c r="B11332" s="61" t="s">
        <v>33671</v>
      </c>
      <c r="C11332" s="32"/>
      <c r="D11332" s="33" t="s">
        <v>27137</v>
      </c>
      <c r="E11332" s="33" t="s">
        <v>34988</v>
      </c>
      <c r="L11332" s="62" t="s">
        <v>33670</v>
      </c>
      <c r="M11332" s="61" t="s">
        <v>33671</v>
      </c>
    </row>
    <row r="11333" spans="1:13">
      <c r="A11333" s="62" t="s">
        <v>8919</v>
      </c>
      <c r="B11333" s="61" t="s">
        <v>40563</v>
      </c>
      <c r="C11333" s="32"/>
      <c r="D11333" s="33" t="s">
        <v>27138</v>
      </c>
      <c r="E11333" s="33" t="s">
        <v>34988</v>
      </c>
      <c r="L11333" s="62" t="s">
        <v>8919</v>
      </c>
      <c r="M11333" s="61" t="s">
        <v>40563</v>
      </c>
    </row>
    <row r="11334" spans="1:13">
      <c r="A11334" s="62" t="s">
        <v>8920</v>
      </c>
      <c r="B11334" s="61" t="s">
        <v>17390</v>
      </c>
      <c r="C11334" s="32"/>
      <c r="D11334" s="33" t="s">
        <v>27139</v>
      </c>
      <c r="E11334" s="33" t="s">
        <v>34988</v>
      </c>
      <c r="L11334" s="62" t="s">
        <v>8920</v>
      </c>
      <c r="M11334" s="61" t="s">
        <v>17390</v>
      </c>
    </row>
    <row r="11335" spans="1:13">
      <c r="A11335" s="62" t="s">
        <v>8921</v>
      </c>
      <c r="B11335" s="61" t="s">
        <v>40564</v>
      </c>
      <c r="C11335" s="32"/>
      <c r="D11335" s="33" t="s">
        <v>238</v>
      </c>
      <c r="E11335" s="33" t="s">
        <v>34988</v>
      </c>
      <c r="L11335" s="62" t="s">
        <v>8921</v>
      </c>
      <c r="M11335" s="61" t="s">
        <v>40564</v>
      </c>
    </row>
    <row r="11336" spans="1:13">
      <c r="A11336" s="62" t="s">
        <v>27612</v>
      </c>
      <c r="B11336" s="61" t="s">
        <v>33672</v>
      </c>
      <c r="C11336" s="32"/>
      <c r="D11336" s="33" t="s">
        <v>27140</v>
      </c>
      <c r="E11336" s="33" t="s">
        <v>34988</v>
      </c>
      <c r="L11336" s="62" t="s">
        <v>27612</v>
      </c>
      <c r="M11336" s="61" t="s">
        <v>33672</v>
      </c>
    </row>
    <row r="11337" spans="1:13">
      <c r="A11337" s="62" t="s">
        <v>8923</v>
      </c>
      <c r="B11337" s="61" t="s">
        <v>33672</v>
      </c>
      <c r="C11337" s="32"/>
      <c r="D11337" s="33" t="s">
        <v>27141</v>
      </c>
      <c r="E11337" s="33" t="s">
        <v>34988</v>
      </c>
      <c r="L11337" s="62" t="s">
        <v>8923</v>
      </c>
      <c r="M11337" s="61" t="s">
        <v>33672</v>
      </c>
    </row>
    <row r="11338" spans="1:13">
      <c r="A11338" s="62" t="s">
        <v>8924</v>
      </c>
      <c r="B11338" s="61" t="s">
        <v>40565</v>
      </c>
      <c r="C11338" s="32"/>
      <c r="D11338" s="33" t="s">
        <v>438</v>
      </c>
      <c r="E11338" s="33" t="s">
        <v>34988</v>
      </c>
      <c r="L11338" s="62" t="s">
        <v>8924</v>
      </c>
      <c r="M11338" s="61" t="s">
        <v>40565</v>
      </c>
    </row>
    <row r="11339" spans="1:13">
      <c r="A11339" s="62" t="s">
        <v>8922</v>
      </c>
      <c r="B11339" s="61" t="s">
        <v>40566</v>
      </c>
      <c r="C11339" s="32"/>
      <c r="D11339" s="33" t="s">
        <v>27142</v>
      </c>
      <c r="E11339" s="33" t="s">
        <v>34988</v>
      </c>
      <c r="L11339" s="62" t="s">
        <v>8922</v>
      </c>
      <c r="M11339" s="61" t="s">
        <v>40566</v>
      </c>
    </row>
    <row r="11340" spans="1:13">
      <c r="A11340" s="62" t="s">
        <v>8925</v>
      </c>
      <c r="B11340" s="61" t="s">
        <v>17391</v>
      </c>
      <c r="C11340" s="32"/>
      <c r="D11340" s="33" t="s">
        <v>27143</v>
      </c>
      <c r="E11340" s="33" t="s">
        <v>34988</v>
      </c>
      <c r="L11340" s="62" t="s">
        <v>8925</v>
      </c>
      <c r="M11340" s="61" t="s">
        <v>17391</v>
      </c>
    </row>
    <row r="11341" spans="1:13">
      <c r="A11341" s="60" t="s">
        <v>8926</v>
      </c>
      <c r="B11341" s="61" t="s">
        <v>40567</v>
      </c>
      <c r="C11341" s="32"/>
      <c r="D11341" s="33" t="s">
        <v>27144</v>
      </c>
      <c r="E11341" s="33" t="s">
        <v>34988</v>
      </c>
      <c r="L11341" s="60" t="s">
        <v>8926</v>
      </c>
      <c r="M11341" s="61" t="s">
        <v>40567</v>
      </c>
    </row>
    <row r="11342" spans="1:13">
      <c r="A11342" s="62" t="s">
        <v>8927</v>
      </c>
      <c r="B11342" s="61" t="s">
        <v>17392</v>
      </c>
      <c r="C11342" s="32"/>
      <c r="D11342" s="33" t="s">
        <v>27145</v>
      </c>
      <c r="E11342" s="33" t="s">
        <v>34990</v>
      </c>
      <c r="L11342" s="62" t="s">
        <v>8927</v>
      </c>
      <c r="M11342" s="61" t="s">
        <v>17392</v>
      </c>
    </row>
    <row r="11343" spans="1:13">
      <c r="A11343" s="62" t="s">
        <v>8928</v>
      </c>
      <c r="B11343" s="61" t="s">
        <v>40568</v>
      </c>
      <c r="C11343" s="32"/>
      <c r="D11343" s="33" t="s">
        <v>27146</v>
      </c>
      <c r="E11343" s="33" t="s">
        <v>34988</v>
      </c>
      <c r="L11343" s="62" t="s">
        <v>8928</v>
      </c>
      <c r="M11343" s="61" t="s">
        <v>40568</v>
      </c>
    </row>
    <row r="11344" spans="1:13">
      <c r="A11344" s="62" t="s">
        <v>8929</v>
      </c>
      <c r="B11344" s="61" t="s">
        <v>17393</v>
      </c>
      <c r="C11344" s="32"/>
      <c r="D11344" s="33" t="s">
        <v>27147</v>
      </c>
      <c r="E11344" s="33" t="s">
        <v>34988</v>
      </c>
      <c r="L11344" s="62" t="s">
        <v>8929</v>
      </c>
      <c r="M11344" s="61" t="s">
        <v>17393</v>
      </c>
    </row>
    <row r="11345" spans="1:13">
      <c r="A11345" s="62" t="s">
        <v>8930</v>
      </c>
      <c r="B11345" s="61" t="s">
        <v>40569</v>
      </c>
      <c r="C11345" s="32"/>
      <c r="D11345" s="33" t="s">
        <v>27148</v>
      </c>
      <c r="E11345" s="33" t="s">
        <v>34988</v>
      </c>
      <c r="L11345" s="62" t="s">
        <v>8930</v>
      </c>
      <c r="M11345" s="61" t="s">
        <v>40569</v>
      </c>
    </row>
    <row r="11346" spans="1:13">
      <c r="A11346" s="62" t="s">
        <v>8932</v>
      </c>
      <c r="B11346" s="61" t="s">
        <v>17395</v>
      </c>
      <c r="C11346" s="32"/>
      <c r="D11346" s="33" t="s">
        <v>5012</v>
      </c>
      <c r="E11346" s="33" t="s">
        <v>34988</v>
      </c>
      <c r="L11346" s="62" t="s">
        <v>8932</v>
      </c>
      <c r="M11346" s="61" t="s">
        <v>17395</v>
      </c>
    </row>
    <row r="11347" spans="1:13">
      <c r="A11347" s="60" t="s">
        <v>33674</v>
      </c>
      <c r="B11347" s="61" t="s">
        <v>33675</v>
      </c>
      <c r="C11347" s="32"/>
      <c r="D11347" s="33" t="s">
        <v>27149</v>
      </c>
      <c r="E11347" s="33" t="s">
        <v>34988</v>
      </c>
      <c r="L11347" s="60" t="s">
        <v>33674</v>
      </c>
      <c r="M11347" s="61" t="s">
        <v>33675</v>
      </c>
    </row>
    <row r="11348" spans="1:13">
      <c r="A11348" s="62" t="s">
        <v>40570</v>
      </c>
      <c r="B11348" s="61" t="s">
        <v>40571</v>
      </c>
      <c r="C11348" s="32"/>
      <c r="D11348" s="33" t="s">
        <v>27151</v>
      </c>
      <c r="E11348" s="33" t="s">
        <v>34988</v>
      </c>
      <c r="L11348" s="62" t="s">
        <v>40570</v>
      </c>
      <c r="M11348" s="61" t="s">
        <v>40571</v>
      </c>
    </row>
    <row r="11349" spans="1:13">
      <c r="A11349" s="62" t="s">
        <v>8931</v>
      </c>
      <c r="B11349" s="61" t="s">
        <v>17394</v>
      </c>
      <c r="C11349" s="32"/>
      <c r="D11349" s="33" t="s">
        <v>27152</v>
      </c>
      <c r="E11349" s="33" t="s">
        <v>34988</v>
      </c>
      <c r="L11349" s="62" t="s">
        <v>8931</v>
      </c>
      <c r="M11349" s="61" t="s">
        <v>17394</v>
      </c>
    </row>
    <row r="11350" spans="1:13">
      <c r="A11350" s="62" t="s">
        <v>33673</v>
      </c>
      <c r="B11350" s="61" t="s">
        <v>40572</v>
      </c>
      <c r="C11350" s="32"/>
      <c r="D11350" s="33" t="s">
        <v>27153</v>
      </c>
      <c r="E11350" s="33" t="s">
        <v>34988</v>
      </c>
      <c r="L11350" s="62" t="s">
        <v>33673</v>
      </c>
      <c r="M11350" s="61" t="s">
        <v>40572</v>
      </c>
    </row>
    <row r="11351" spans="1:13">
      <c r="A11351" s="62" t="s">
        <v>33676</v>
      </c>
      <c r="B11351" s="61" t="s">
        <v>33677</v>
      </c>
      <c r="C11351" s="32"/>
      <c r="D11351" s="33" t="s">
        <v>27154</v>
      </c>
      <c r="E11351" s="33" t="s">
        <v>34988</v>
      </c>
      <c r="L11351" s="62" t="s">
        <v>33676</v>
      </c>
      <c r="M11351" s="61" t="s">
        <v>33677</v>
      </c>
    </row>
    <row r="11352" spans="1:13">
      <c r="A11352" s="60" t="s">
        <v>8933</v>
      </c>
      <c r="B11352" s="61" t="s">
        <v>17396</v>
      </c>
      <c r="C11352" s="32"/>
      <c r="D11352" s="33" t="s">
        <v>2233</v>
      </c>
      <c r="E11352" s="33" t="s">
        <v>34988</v>
      </c>
      <c r="L11352" s="60" t="s">
        <v>8933</v>
      </c>
      <c r="M11352" s="61" t="s">
        <v>17396</v>
      </c>
    </row>
    <row r="11353" spans="1:13">
      <c r="A11353" s="62" t="s">
        <v>8934</v>
      </c>
      <c r="B11353" s="61" t="s">
        <v>17397</v>
      </c>
      <c r="C11353" s="32"/>
      <c r="D11353" s="33" t="s">
        <v>6716</v>
      </c>
      <c r="E11353" s="33" t="s">
        <v>34988</v>
      </c>
      <c r="L11353" s="62" t="s">
        <v>8934</v>
      </c>
      <c r="M11353" s="61" t="s">
        <v>17397</v>
      </c>
    </row>
    <row r="11354" spans="1:13">
      <c r="A11354" s="62" t="s">
        <v>8935</v>
      </c>
      <c r="B11354" s="61" t="s">
        <v>17398</v>
      </c>
      <c r="C11354" s="32"/>
      <c r="D11354" s="33" t="s">
        <v>8096</v>
      </c>
      <c r="E11354" s="33" t="s">
        <v>34988</v>
      </c>
      <c r="L11354" s="62" t="s">
        <v>8935</v>
      </c>
      <c r="M11354" s="61" t="s">
        <v>17398</v>
      </c>
    </row>
    <row r="11355" spans="1:13">
      <c r="A11355" s="62" t="s">
        <v>8936</v>
      </c>
      <c r="B11355" s="61" t="s">
        <v>17399</v>
      </c>
      <c r="C11355" s="32"/>
      <c r="D11355" s="33" t="s">
        <v>27155</v>
      </c>
      <c r="E11355" s="33" t="s">
        <v>34988</v>
      </c>
      <c r="L11355" s="62" t="s">
        <v>8936</v>
      </c>
      <c r="M11355" s="61" t="s">
        <v>17399</v>
      </c>
    </row>
    <row r="11356" spans="1:13">
      <c r="A11356" s="62" t="s">
        <v>27917</v>
      </c>
      <c r="B11356" s="61" t="s">
        <v>40573</v>
      </c>
      <c r="C11356" s="32"/>
      <c r="D11356" s="33" t="s">
        <v>27156</v>
      </c>
      <c r="E11356" s="33" t="s">
        <v>34988</v>
      </c>
      <c r="L11356" s="62" t="s">
        <v>27917</v>
      </c>
      <c r="M11356" s="61" t="s">
        <v>40573</v>
      </c>
    </row>
    <row r="11357" spans="1:13">
      <c r="A11357" s="62" t="s">
        <v>21247</v>
      </c>
      <c r="B11357" s="61" t="s">
        <v>40574</v>
      </c>
      <c r="C11357" s="32"/>
      <c r="D11357" s="33" t="s">
        <v>27158</v>
      </c>
      <c r="E11357" s="33" t="s">
        <v>34990</v>
      </c>
      <c r="L11357" s="62" t="s">
        <v>21247</v>
      </c>
      <c r="M11357" s="61" t="s">
        <v>40574</v>
      </c>
    </row>
    <row r="11358" spans="1:13">
      <c r="A11358" s="62" t="s">
        <v>8937</v>
      </c>
      <c r="B11358" s="61" t="s">
        <v>40575</v>
      </c>
      <c r="C11358" s="32"/>
      <c r="D11358" s="33" t="s">
        <v>27159</v>
      </c>
      <c r="E11358" s="33" t="s">
        <v>34988</v>
      </c>
      <c r="L11358" s="62" t="s">
        <v>8937</v>
      </c>
      <c r="M11358" s="61" t="s">
        <v>40575</v>
      </c>
    </row>
    <row r="11359" spans="1:13">
      <c r="A11359" s="62" t="s">
        <v>8938</v>
      </c>
      <c r="B11359" s="61" t="s">
        <v>40576</v>
      </c>
      <c r="C11359" s="32"/>
      <c r="D11359" s="33" t="s">
        <v>27160</v>
      </c>
      <c r="E11359" s="33" t="s">
        <v>34988</v>
      </c>
      <c r="L11359" s="62" t="s">
        <v>8938</v>
      </c>
      <c r="M11359" s="61" t="s">
        <v>40576</v>
      </c>
    </row>
    <row r="11360" spans="1:13">
      <c r="A11360" s="60" t="s">
        <v>8939</v>
      </c>
      <c r="B11360" s="61" t="s">
        <v>40577</v>
      </c>
      <c r="C11360" s="32"/>
      <c r="D11360" s="33" t="s">
        <v>27161</v>
      </c>
      <c r="E11360" s="33" t="s">
        <v>34988</v>
      </c>
      <c r="L11360" s="60" t="s">
        <v>8939</v>
      </c>
      <c r="M11360" s="61" t="s">
        <v>40577</v>
      </c>
    </row>
    <row r="11361" spans="1:13">
      <c r="A11361" s="62" t="s">
        <v>8940</v>
      </c>
      <c r="B11361" s="61" t="s">
        <v>17400</v>
      </c>
      <c r="C11361" s="32"/>
      <c r="D11361" s="33" t="s">
        <v>27162</v>
      </c>
      <c r="E11361" s="33" t="s">
        <v>34988</v>
      </c>
      <c r="L11361" s="62" t="s">
        <v>8940</v>
      </c>
      <c r="M11361" s="61" t="s">
        <v>17400</v>
      </c>
    </row>
    <row r="11362" spans="1:13">
      <c r="A11362" s="62" t="s">
        <v>8941</v>
      </c>
      <c r="B11362" s="61" t="s">
        <v>40578</v>
      </c>
      <c r="C11362" s="32"/>
      <c r="D11362" s="33" t="s">
        <v>27163</v>
      </c>
      <c r="E11362" s="33" t="s">
        <v>34988</v>
      </c>
      <c r="L11362" s="62" t="s">
        <v>8941</v>
      </c>
      <c r="M11362" s="61" t="s">
        <v>40578</v>
      </c>
    </row>
    <row r="11363" spans="1:13">
      <c r="A11363" s="62" t="s">
        <v>8942</v>
      </c>
      <c r="B11363" s="61" t="s">
        <v>40579</v>
      </c>
      <c r="C11363" s="32"/>
      <c r="D11363" s="33" t="s">
        <v>27164</v>
      </c>
      <c r="E11363" s="33" t="s">
        <v>34988</v>
      </c>
      <c r="L11363" s="62" t="s">
        <v>8942</v>
      </c>
      <c r="M11363" s="61" t="s">
        <v>40579</v>
      </c>
    </row>
    <row r="11364" spans="1:13">
      <c r="A11364" s="62" t="s">
        <v>8943</v>
      </c>
      <c r="B11364" s="61" t="s">
        <v>40580</v>
      </c>
      <c r="C11364" s="32"/>
      <c r="D11364" s="33" t="s">
        <v>27165</v>
      </c>
      <c r="E11364" s="33" t="s">
        <v>34988</v>
      </c>
      <c r="L11364" s="62" t="s">
        <v>8943</v>
      </c>
      <c r="M11364" s="61" t="s">
        <v>40580</v>
      </c>
    </row>
    <row r="11365" spans="1:13">
      <c r="A11365" s="62" t="s">
        <v>8944</v>
      </c>
      <c r="B11365" s="61" t="s">
        <v>17401</v>
      </c>
      <c r="C11365" s="32"/>
      <c r="D11365" s="33" t="s">
        <v>27166</v>
      </c>
      <c r="E11365" s="33" t="s">
        <v>34988</v>
      </c>
      <c r="L11365" s="62" t="s">
        <v>8944</v>
      </c>
      <c r="M11365" s="61" t="s">
        <v>17401</v>
      </c>
    </row>
    <row r="11366" spans="1:13">
      <c r="A11366" s="62" t="s">
        <v>40581</v>
      </c>
      <c r="B11366" s="61" t="s">
        <v>40582</v>
      </c>
      <c r="C11366" s="32"/>
      <c r="D11366" s="33" t="s">
        <v>27167</v>
      </c>
      <c r="E11366" s="33" t="s">
        <v>34988</v>
      </c>
      <c r="L11366" s="62" t="s">
        <v>40581</v>
      </c>
      <c r="M11366" s="61" t="s">
        <v>40582</v>
      </c>
    </row>
    <row r="11367" spans="1:13">
      <c r="A11367" s="62" t="s">
        <v>40583</v>
      </c>
      <c r="B11367" s="61" t="s">
        <v>40584</v>
      </c>
      <c r="C11367" s="32"/>
      <c r="D11367" s="33" t="s">
        <v>27168</v>
      </c>
      <c r="E11367" s="33" t="s">
        <v>34988</v>
      </c>
      <c r="L11367" s="62" t="s">
        <v>40583</v>
      </c>
      <c r="M11367" s="61" t="s">
        <v>40584</v>
      </c>
    </row>
    <row r="11368" spans="1:13">
      <c r="A11368" s="62" t="s">
        <v>8946</v>
      </c>
      <c r="B11368" s="61" t="s">
        <v>17403</v>
      </c>
      <c r="C11368" s="32"/>
      <c r="D11368" s="33" t="s">
        <v>27170</v>
      </c>
      <c r="E11368" s="33" t="s">
        <v>34988</v>
      </c>
      <c r="L11368" s="62" t="s">
        <v>8946</v>
      </c>
      <c r="M11368" s="61" t="s">
        <v>17403</v>
      </c>
    </row>
    <row r="11369" spans="1:13">
      <c r="A11369" s="60" t="s">
        <v>8947</v>
      </c>
      <c r="B11369" s="61" t="s">
        <v>40585</v>
      </c>
      <c r="C11369" s="32"/>
      <c r="D11369" s="33" t="s">
        <v>27172</v>
      </c>
      <c r="E11369" s="33" t="s">
        <v>34988</v>
      </c>
      <c r="L11369" s="60" t="s">
        <v>8947</v>
      </c>
      <c r="M11369" s="61" t="s">
        <v>40585</v>
      </c>
    </row>
    <row r="11370" spans="1:13">
      <c r="A11370" s="60" t="s">
        <v>21317</v>
      </c>
      <c r="B11370" s="61" t="s">
        <v>33678</v>
      </c>
      <c r="C11370" s="32"/>
      <c r="D11370" s="33" t="s">
        <v>27173</v>
      </c>
      <c r="E11370" s="33" t="s">
        <v>34988</v>
      </c>
      <c r="L11370" s="60" t="s">
        <v>21317</v>
      </c>
      <c r="M11370" s="61" t="s">
        <v>33678</v>
      </c>
    </row>
    <row r="11371" spans="1:13">
      <c r="A11371" s="62" t="s">
        <v>8948</v>
      </c>
      <c r="B11371" s="61" t="s">
        <v>17404</v>
      </c>
      <c r="C11371" s="32"/>
      <c r="D11371" s="33" t="s">
        <v>27174</v>
      </c>
      <c r="E11371" s="33" t="s">
        <v>34988</v>
      </c>
      <c r="L11371" s="62" t="s">
        <v>8948</v>
      </c>
      <c r="M11371" s="61" t="s">
        <v>17404</v>
      </c>
    </row>
    <row r="11372" spans="1:13">
      <c r="A11372" s="62" t="s">
        <v>33679</v>
      </c>
      <c r="B11372" s="61" t="s">
        <v>33680</v>
      </c>
      <c r="C11372" s="32"/>
      <c r="D11372" s="33" t="s">
        <v>27175</v>
      </c>
      <c r="E11372" s="33" t="s">
        <v>34990</v>
      </c>
      <c r="L11372" s="62" t="s">
        <v>33679</v>
      </c>
      <c r="M11372" s="61" t="s">
        <v>33680</v>
      </c>
    </row>
    <row r="11373" spans="1:13">
      <c r="A11373" s="62" t="s">
        <v>40586</v>
      </c>
      <c r="B11373" s="61" t="s">
        <v>40587</v>
      </c>
      <c r="C11373" s="32"/>
      <c r="D11373" s="33" t="s">
        <v>27176</v>
      </c>
      <c r="E11373" s="33" t="s">
        <v>34988</v>
      </c>
      <c r="L11373" s="62" t="s">
        <v>40586</v>
      </c>
      <c r="M11373" s="61" t="s">
        <v>40587</v>
      </c>
    </row>
    <row r="11374" spans="1:13">
      <c r="A11374" s="62" t="s">
        <v>8945</v>
      </c>
      <c r="B11374" s="61" t="s">
        <v>17402</v>
      </c>
      <c r="C11374" s="32"/>
      <c r="D11374" s="33" t="s">
        <v>27177</v>
      </c>
      <c r="E11374" s="33" t="s">
        <v>34988</v>
      </c>
      <c r="L11374" s="62" t="s">
        <v>8945</v>
      </c>
      <c r="M11374" s="61" t="s">
        <v>17402</v>
      </c>
    </row>
    <row r="11375" spans="1:13">
      <c r="A11375" s="62" t="s">
        <v>8949</v>
      </c>
      <c r="B11375" s="61" t="s">
        <v>17405</v>
      </c>
      <c r="C11375" s="32"/>
      <c r="D11375" s="33" t="s">
        <v>27178</v>
      </c>
      <c r="E11375" s="33" t="s">
        <v>34988</v>
      </c>
      <c r="L11375" s="62" t="s">
        <v>8949</v>
      </c>
      <c r="M11375" s="61" t="s">
        <v>17405</v>
      </c>
    </row>
    <row r="11376" spans="1:13">
      <c r="A11376" s="62" t="s">
        <v>8951</v>
      </c>
      <c r="B11376" s="61" t="s">
        <v>40588</v>
      </c>
      <c r="C11376" s="32"/>
      <c r="D11376" s="33" t="s">
        <v>27179</v>
      </c>
      <c r="E11376" s="33" t="s">
        <v>34988</v>
      </c>
      <c r="L11376" s="62" t="s">
        <v>8951</v>
      </c>
      <c r="M11376" s="61" t="s">
        <v>40588</v>
      </c>
    </row>
    <row r="11377" spans="1:13">
      <c r="A11377" s="62" t="s">
        <v>8950</v>
      </c>
      <c r="B11377" s="61" t="s">
        <v>40589</v>
      </c>
      <c r="C11377" s="32"/>
      <c r="D11377" s="33" t="s">
        <v>27180</v>
      </c>
      <c r="E11377" s="33" t="s">
        <v>34988</v>
      </c>
      <c r="L11377" s="62" t="s">
        <v>8950</v>
      </c>
      <c r="M11377" s="61" t="s">
        <v>40589</v>
      </c>
    </row>
    <row r="11378" spans="1:13">
      <c r="A11378" s="62" t="s">
        <v>8967</v>
      </c>
      <c r="B11378" s="61" t="s">
        <v>17419</v>
      </c>
      <c r="C11378" s="32"/>
      <c r="D11378" s="33" t="s">
        <v>27181</v>
      </c>
      <c r="E11378" s="33" t="s">
        <v>34988</v>
      </c>
      <c r="L11378" s="62" t="s">
        <v>8967</v>
      </c>
      <c r="M11378" s="61" t="s">
        <v>17419</v>
      </c>
    </row>
    <row r="11379" spans="1:13">
      <c r="A11379" s="62" t="s">
        <v>8968</v>
      </c>
      <c r="B11379" s="61" t="s">
        <v>17419</v>
      </c>
      <c r="C11379" s="32"/>
      <c r="D11379" s="33" t="s">
        <v>27182</v>
      </c>
      <c r="E11379" s="33" t="s">
        <v>34988</v>
      </c>
      <c r="L11379" s="62" t="s">
        <v>8968</v>
      </c>
      <c r="M11379" s="61" t="s">
        <v>17419</v>
      </c>
    </row>
    <row r="11380" spans="1:13">
      <c r="A11380" s="60" t="s">
        <v>27185</v>
      </c>
      <c r="B11380" s="61" t="s">
        <v>33681</v>
      </c>
      <c r="C11380" s="32"/>
      <c r="D11380" s="33" t="s">
        <v>27183</v>
      </c>
      <c r="E11380" s="33" t="s">
        <v>34988</v>
      </c>
      <c r="L11380" s="60" t="s">
        <v>27185</v>
      </c>
      <c r="M11380" s="61" t="s">
        <v>33681</v>
      </c>
    </row>
    <row r="11381" spans="1:13">
      <c r="A11381" s="62" t="s">
        <v>8964</v>
      </c>
      <c r="B11381" s="61" t="s">
        <v>17416</v>
      </c>
      <c r="C11381" s="32"/>
      <c r="D11381" s="33" t="s">
        <v>27184</v>
      </c>
      <c r="E11381" s="33" t="s">
        <v>34988</v>
      </c>
      <c r="L11381" s="62" t="s">
        <v>8964</v>
      </c>
      <c r="M11381" s="61" t="s">
        <v>17416</v>
      </c>
    </row>
    <row r="11382" spans="1:13">
      <c r="A11382" s="62" t="s">
        <v>8957</v>
      </c>
      <c r="B11382" s="61" t="s">
        <v>40590</v>
      </c>
      <c r="C11382" s="32"/>
      <c r="D11382" s="33" t="s">
        <v>27185</v>
      </c>
      <c r="E11382" s="33" t="s">
        <v>34990</v>
      </c>
      <c r="L11382" s="62" t="s">
        <v>8957</v>
      </c>
      <c r="M11382" s="61" t="s">
        <v>40590</v>
      </c>
    </row>
    <row r="11383" spans="1:13">
      <c r="A11383" s="62" t="s">
        <v>8965</v>
      </c>
      <c r="B11383" s="61" t="s">
        <v>17417</v>
      </c>
      <c r="C11383" s="32"/>
      <c r="D11383" s="33" t="s">
        <v>27186</v>
      </c>
      <c r="E11383" s="33" t="s">
        <v>34988</v>
      </c>
      <c r="L11383" s="62" t="s">
        <v>8965</v>
      </c>
      <c r="M11383" s="61" t="s">
        <v>17417</v>
      </c>
    </row>
    <row r="11384" spans="1:13">
      <c r="A11384" s="62" t="s">
        <v>40591</v>
      </c>
      <c r="B11384" s="61" t="s">
        <v>40592</v>
      </c>
      <c r="C11384" s="32"/>
      <c r="D11384" s="33" t="s">
        <v>27187</v>
      </c>
      <c r="E11384" s="33" t="s">
        <v>34988</v>
      </c>
      <c r="L11384" s="62" t="s">
        <v>40591</v>
      </c>
      <c r="M11384" s="61" t="s">
        <v>40592</v>
      </c>
    </row>
    <row r="11385" spans="1:13">
      <c r="A11385" s="62" t="s">
        <v>8961</v>
      </c>
      <c r="B11385" s="61" t="s">
        <v>17413</v>
      </c>
      <c r="C11385" s="32"/>
      <c r="D11385" s="33" t="s">
        <v>27188</v>
      </c>
      <c r="E11385" s="33" t="s">
        <v>34988</v>
      </c>
      <c r="L11385" s="62" t="s">
        <v>8961</v>
      </c>
      <c r="M11385" s="61" t="s">
        <v>17413</v>
      </c>
    </row>
    <row r="11386" spans="1:13">
      <c r="A11386" s="62" t="s">
        <v>8960</v>
      </c>
      <c r="B11386" s="61" t="s">
        <v>17412</v>
      </c>
      <c r="C11386" s="32"/>
      <c r="D11386" s="33" t="s">
        <v>27189</v>
      </c>
      <c r="E11386" s="33" t="s">
        <v>34988</v>
      </c>
      <c r="L11386" s="62" t="s">
        <v>8960</v>
      </c>
      <c r="M11386" s="61" t="s">
        <v>17412</v>
      </c>
    </row>
    <row r="11387" spans="1:13">
      <c r="A11387" s="60" t="s">
        <v>8958</v>
      </c>
      <c r="B11387" s="61" t="s">
        <v>17411</v>
      </c>
      <c r="C11387" s="32"/>
      <c r="D11387" s="33" t="s">
        <v>27190</v>
      </c>
      <c r="E11387" s="33" t="s">
        <v>34988</v>
      </c>
      <c r="L11387" s="60" t="s">
        <v>8958</v>
      </c>
      <c r="M11387" s="61" t="s">
        <v>17411</v>
      </c>
    </row>
    <row r="11388" spans="1:13">
      <c r="A11388" s="62" t="s">
        <v>40593</v>
      </c>
      <c r="B11388" s="61" t="s">
        <v>40594</v>
      </c>
      <c r="C11388" s="32"/>
      <c r="D11388" s="33" t="s">
        <v>27191</v>
      </c>
      <c r="E11388" s="33" t="s">
        <v>34988</v>
      </c>
      <c r="L11388" s="62" t="s">
        <v>40593</v>
      </c>
      <c r="M11388" s="61" t="s">
        <v>40594</v>
      </c>
    </row>
    <row r="11389" spans="1:13">
      <c r="A11389" s="62" t="s">
        <v>8962</v>
      </c>
      <c r="B11389" s="61" t="s">
        <v>17414</v>
      </c>
      <c r="C11389" s="32"/>
      <c r="D11389" s="33" t="s">
        <v>27192</v>
      </c>
      <c r="E11389" s="33" t="s">
        <v>34988</v>
      </c>
      <c r="L11389" s="62" t="s">
        <v>8962</v>
      </c>
      <c r="M11389" s="61" t="s">
        <v>17414</v>
      </c>
    </row>
    <row r="11390" spans="1:13">
      <c r="A11390" s="60" t="s">
        <v>8955</v>
      </c>
      <c r="B11390" s="61" t="s">
        <v>17409</v>
      </c>
      <c r="C11390" s="32"/>
      <c r="D11390" s="33" t="s">
        <v>27193</v>
      </c>
      <c r="E11390" s="33" t="s">
        <v>34988</v>
      </c>
      <c r="L11390" s="60" t="s">
        <v>8955</v>
      </c>
      <c r="M11390" s="61" t="s">
        <v>17409</v>
      </c>
    </row>
    <row r="11391" spans="1:13">
      <c r="A11391" s="62" t="s">
        <v>8963</v>
      </c>
      <c r="B11391" s="61" t="s">
        <v>17415</v>
      </c>
      <c r="C11391" s="32"/>
      <c r="D11391" s="33" t="s">
        <v>27194</v>
      </c>
      <c r="E11391" s="33" t="s">
        <v>34988</v>
      </c>
      <c r="L11391" s="62" t="s">
        <v>8963</v>
      </c>
      <c r="M11391" s="61" t="s">
        <v>17415</v>
      </c>
    </row>
    <row r="11392" spans="1:13">
      <c r="A11392" s="62" t="s">
        <v>8959</v>
      </c>
      <c r="B11392" s="61" t="s">
        <v>40595</v>
      </c>
      <c r="C11392" s="32"/>
      <c r="D11392" s="33" t="s">
        <v>27196</v>
      </c>
      <c r="E11392" s="33" t="s">
        <v>34988</v>
      </c>
      <c r="L11392" s="62" t="s">
        <v>8959</v>
      </c>
      <c r="M11392" s="61" t="s">
        <v>40595</v>
      </c>
    </row>
    <row r="11393" spans="1:13">
      <c r="A11393" s="62" t="s">
        <v>8956</v>
      </c>
      <c r="B11393" s="61" t="s">
        <v>17410</v>
      </c>
      <c r="C11393" s="32"/>
      <c r="D11393" s="33" t="s">
        <v>27197</v>
      </c>
      <c r="E11393" s="33" t="s">
        <v>34988</v>
      </c>
      <c r="L11393" s="62" t="s">
        <v>8956</v>
      </c>
      <c r="M11393" s="61" t="s">
        <v>17410</v>
      </c>
    </row>
    <row r="11394" spans="1:13">
      <c r="A11394" s="62" t="s">
        <v>8954</v>
      </c>
      <c r="B11394" s="61" t="s">
        <v>17408</v>
      </c>
      <c r="C11394" s="32"/>
      <c r="D11394" s="33" t="s">
        <v>27198</v>
      </c>
      <c r="E11394" s="33" t="s">
        <v>34990</v>
      </c>
      <c r="L11394" s="62" t="s">
        <v>8954</v>
      </c>
      <c r="M11394" s="61" t="s">
        <v>17408</v>
      </c>
    </row>
    <row r="11395" spans="1:13">
      <c r="A11395" s="62" t="s">
        <v>8966</v>
      </c>
      <c r="B11395" s="61" t="s">
        <v>17418</v>
      </c>
      <c r="C11395" s="32"/>
      <c r="D11395" s="33" t="s">
        <v>27199</v>
      </c>
      <c r="E11395" s="33" t="s">
        <v>34988</v>
      </c>
      <c r="L11395" s="62" t="s">
        <v>8966</v>
      </c>
      <c r="M11395" s="61" t="s">
        <v>17418</v>
      </c>
    </row>
    <row r="11396" spans="1:13">
      <c r="A11396" s="62" t="s">
        <v>8952</v>
      </c>
      <c r="B11396" s="61" t="s">
        <v>17406</v>
      </c>
      <c r="C11396" s="32"/>
      <c r="D11396" s="33" t="s">
        <v>27200</v>
      </c>
      <c r="E11396" s="33" t="s">
        <v>34988</v>
      </c>
      <c r="L11396" s="62" t="s">
        <v>8952</v>
      </c>
      <c r="M11396" s="61" t="s">
        <v>17406</v>
      </c>
    </row>
    <row r="11397" spans="1:13">
      <c r="A11397" s="62" t="s">
        <v>8953</v>
      </c>
      <c r="B11397" s="61" t="s">
        <v>17407</v>
      </c>
      <c r="C11397" s="32"/>
      <c r="D11397" s="33" t="s">
        <v>27201</v>
      </c>
      <c r="E11397" s="33" t="s">
        <v>34988</v>
      </c>
      <c r="L11397" s="62" t="s">
        <v>8953</v>
      </c>
      <c r="M11397" s="61" t="s">
        <v>17407</v>
      </c>
    </row>
    <row r="11398" spans="1:13">
      <c r="A11398" s="60" t="s">
        <v>8969</v>
      </c>
      <c r="B11398" s="61" t="s">
        <v>17420</v>
      </c>
      <c r="C11398" s="32"/>
      <c r="D11398" s="33" t="s">
        <v>27202</v>
      </c>
      <c r="E11398" s="33" t="s">
        <v>34988</v>
      </c>
      <c r="L11398" s="60" t="s">
        <v>8969</v>
      </c>
      <c r="M11398" s="61" t="s">
        <v>17420</v>
      </c>
    </row>
    <row r="11399" spans="1:13">
      <c r="A11399" s="62" t="s">
        <v>8970</v>
      </c>
      <c r="B11399" s="61" t="s">
        <v>40596</v>
      </c>
      <c r="C11399" s="32"/>
      <c r="D11399" s="33" t="s">
        <v>27203</v>
      </c>
      <c r="E11399" s="33" t="s">
        <v>34988</v>
      </c>
      <c r="L11399" s="62" t="s">
        <v>8970</v>
      </c>
      <c r="M11399" s="61" t="s">
        <v>40596</v>
      </c>
    </row>
    <row r="11400" spans="1:13">
      <c r="A11400" s="62" t="s">
        <v>8971</v>
      </c>
      <c r="B11400" s="61" t="s">
        <v>40597</v>
      </c>
      <c r="C11400" s="32"/>
      <c r="D11400" s="33" t="s">
        <v>27204</v>
      </c>
      <c r="E11400" s="33" t="s">
        <v>34988</v>
      </c>
      <c r="L11400" s="62" t="s">
        <v>8971</v>
      </c>
      <c r="M11400" s="61" t="s">
        <v>40597</v>
      </c>
    </row>
    <row r="11401" spans="1:13">
      <c r="A11401" s="62" t="s">
        <v>8973</v>
      </c>
      <c r="B11401" s="61" t="s">
        <v>17422</v>
      </c>
      <c r="C11401" s="32"/>
      <c r="D11401" s="33" t="s">
        <v>27205</v>
      </c>
      <c r="E11401" s="33" t="s">
        <v>34988</v>
      </c>
      <c r="L11401" s="62" t="s">
        <v>8973</v>
      </c>
      <c r="M11401" s="61" t="s">
        <v>17422</v>
      </c>
    </row>
    <row r="11402" spans="1:13">
      <c r="A11402" s="60" t="s">
        <v>8974</v>
      </c>
      <c r="B11402" s="61" t="s">
        <v>17423</v>
      </c>
      <c r="C11402" s="32"/>
      <c r="D11402" s="33" t="s">
        <v>12147</v>
      </c>
      <c r="E11402" s="33" t="s">
        <v>34988</v>
      </c>
      <c r="L11402" s="60" t="s">
        <v>8974</v>
      </c>
      <c r="M11402" s="61" t="s">
        <v>17423</v>
      </c>
    </row>
    <row r="11403" spans="1:13">
      <c r="A11403" s="62" t="s">
        <v>8972</v>
      </c>
      <c r="B11403" s="61" t="s">
        <v>17421</v>
      </c>
      <c r="C11403" s="32"/>
      <c r="D11403" s="33" t="s">
        <v>27206</v>
      </c>
      <c r="E11403" s="33" t="s">
        <v>34988</v>
      </c>
      <c r="L11403" s="62" t="s">
        <v>8972</v>
      </c>
      <c r="M11403" s="61" t="s">
        <v>17421</v>
      </c>
    </row>
    <row r="11404" spans="1:13">
      <c r="A11404" s="62" t="s">
        <v>33682</v>
      </c>
      <c r="B11404" s="61" t="s">
        <v>33683</v>
      </c>
      <c r="C11404" s="32"/>
      <c r="D11404" s="33" t="s">
        <v>27207</v>
      </c>
      <c r="E11404" s="33" t="s">
        <v>34988</v>
      </c>
      <c r="L11404" s="62" t="s">
        <v>33682</v>
      </c>
      <c r="M11404" s="61" t="s">
        <v>33683</v>
      </c>
    </row>
    <row r="11405" spans="1:13">
      <c r="A11405" s="62" t="s">
        <v>33684</v>
      </c>
      <c r="B11405" s="61" t="s">
        <v>33685</v>
      </c>
      <c r="C11405" s="32"/>
      <c r="D11405" s="33" t="s">
        <v>27208</v>
      </c>
      <c r="E11405" s="33" t="s">
        <v>34988</v>
      </c>
      <c r="L11405" s="62" t="s">
        <v>33684</v>
      </c>
      <c r="M11405" s="61" t="s">
        <v>33685</v>
      </c>
    </row>
    <row r="11406" spans="1:13">
      <c r="A11406" s="60" t="s">
        <v>8977</v>
      </c>
      <c r="B11406" s="61" t="s">
        <v>17426</v>
      </c>
      <c r="C11406" s="32"/>
      <c r="D11406" s="33" t="s">
        <v>27209</v>
      </c>
      <c r="E11406" s="33" t="s">
        <v>34988</v>
      </c>
      <c r="L11406" s="60" t="s">
        <v>8977</v>
      </c>
      <c r="M11406" s="61" t="s">
        <v>17426</v>
      </c>
    </row>
    <row r="11407" spans="1:13">
      <c r="A11407" s="62" t="s">
        <v>8975</v>
      </c>
      <c r="B11407" s="61" t="s">
        <v>17424</v>
      </c>
      <c r="C11407" s="32"/>
      <c r="D11407" s="33" t="s">
        <v>27210</v>
      </c>
      <c r="E11407" s="33" t="s">
        <v>34988</v>
      </c>
      <c r="L11407" s="62" t="s">
        <v>8975</v>
      </c>
      <c r="M11407" s="61" t="s">
        <v>17424</v>
      </c>
    </row>
    <row r="11408" spans="1:13">
      <c r="A11408" s="62" t="s">
        <v>8976</v>
      </c>
      <c r="B11408" s="61" t="s">
        <v>17425</v>
      </c>
      <c r="C11408" s="32"/>
      <c r="D11408" s="33" t="s">
        <v>27211</v>
      </c>
      <c r="E11408" s="33" t="s">
        <v>34988</v>
      </c>
      <c r="L11408" s="62" t="s">
        <v>8976</v>
      </c>
      <c r="M11408" s="61" t="s">
        <v>17425</v>
      </c>
    </row>
    <row r="11409" spans="1:13">
      <c r="A11409" s="62" t="s">
        <v>8979</v>
      </c>
      <c r="B11409" s="61" t="s">
        <v>17427</v>
      </c>
      <c r="C11409" s="32"/>
      <c r="D11409" s="33" t="s">
        <v>27212</v>
      </c>
      <c r="E11409" s="33" t="s">
        <v>34988</v>
      </c>
      <c r="L11409" s="62" t="s">
        <v>8979</v>
      </c>
      <c r="M11409" s="61" t="s">
        <v>17427</v>
      </c>
    </row>
    <row r="11410" spans="1:13">
      <c r="A11410" s="60" t="s">
        <v>8978</v>
      </c>
      <c r="B11410" s="61" t="s">
        <v>40598</v>
      </c>
      <c r="C11410" s="32"/>
      <c r="D11410" s="33" t="s">
        <v>27213</v>
      </c>
      <c r="E11410" s="33" t="s">
        <v>34988</v>
      </c>
      <c r="L11410" s="60" t="s">
        <v>8978</v>
      </c>
      <c r="M11410" s="61" t="s">
        <v>40598</v>
      </c>
    </row>
    <row r="11411" spans="1:13">
      <c r="A11411" s="62" t="s">
        <v>8980</v>
      </c>
      <c r="B11411" s="61" t="s">
        <v>17428</v>
      </c>
      <c r="C11411" s="32"/>
      <c r="D11411" s="33" t="s">
        <v>27214</v>
      </c>
      <c r="E11411" s="33" t="s">
        <v>34988</v>
      </c>
      <c r="L11411" s="62" t="s">
        <v>8980</v>
      </c>
      <c r="M11411" s="61" t="s">
        <v>17428</v>
      </c>
    </row>
    <row r="11412" spans="1:13">
      <c r="A11412" s="62" t="s">
        <v>8981</v>
      </c>
      <c r="B11412" s="61" t="s">
        <v>40599</v>
      </c>
      <c r="C11412" s="32"/>
      <c r="D11412" s="33" t="s">
        <v>27215</v>
      </c>
      <c r="E11412" s="33" t="s">
        <v>34988</v>
      </c>
      <c r="L11412" s="62" t="s">
        <v>8981</v>
      </c>
      <c r="M11412" s="61" t="s">
        <v>40599</v>
      </c>
    </row>
    <row r="11413" spans="1:13">
      <c r="A11413" s="62" t="s">
        <v>8982</v>
      </c>
      <c r="B11413" s="61" t="s">
        <v>17429</v>
      </c>
      <c r="C11413" s="32"/>
      <c r="D11413" s="33" t="s">
        <v>27216</v>
      </c>
      <c r="E11413" s="33" t="s">
        <v>34988</v>
      </c>
      <c r="L11413" s="62" t="s">
        <v>8982</v>
      </c>
      <c r="M11413" s="61" t="s">
        <v>17429</v>
      </c>
    </row>
    <row r="11414" spans="1:13">
      <c r="A11414" s="60" t="s">
        <v>33686</v>
      </c>
      <c r="B11414" s="61" t="s">
        <v>33687</v>
      </c>
      <c r="C11414" s="32"/>
      <c r="D11414" s="33" t="s">
        <v>2642</v>
      </c>
      <c r="E11414" s="33" t="s">
        <v>34988</v>
      </c>
      <c r="L11414" s="60" t="s">
        <v>33686</v>
      </c>
      <c r="M11414" s="61" t="s">
        <v>33687</v>
      </c>
    </row>
    <row r="11415" spans="1:13">
      <c r="A11415" s="62" t="s">
        <v>8983</v>
      </c>
      <c r="B11415" s="61" t="s">
        <v>17430</v>
      </c>
      <c r="C11415" s="32"/>
      <c r="D11415" s="33" t="s">
        <v>27218</v>
      </c>
      <c r="E11415" s="33" t="s">
        <v>34988</v>
      </c>
      <c r="L11415" s="62" t="s">
        <v>8983</v>
      </c>
      <c r="M11415" s="61" t="s">
        <v>17430</v>
      </c>
    </row>
    <row r="11416" spans="1:13">
      <c r="A11416" s="60" t="s">
        <v>8984</v>
      </c>
      <c r="B11416" s="61" t="s">
        <v>17431</v>
      </c>
      <c r="C11416" s="32"/>
      <c r="D11416" s="33" t="s">
        <v>27219</v>
      </c>
      <c r="E11416" s="33" t="s">
        <v>34988</v>
      </c>
      <c r="L11416" s="60" t="s">
        <v>8984</v>
      </c>
      <c r="M11416" s="61" t="s">
        <v>17431</v>
      </c>
    </row>
    <row r="11417" spans="1:13">
      <c r="A11417" s="62" t="s">
        <v>8987</v>
      </c>
      <c r="B11417" s="61" t="s">
        <v>40600</v>
      </c>
      <c r="C11417" s="32"/>
      <c r="D11417" s="33" t="s">
        <v>27220</v>
      </c>
      <c r="E11417" s="33" t="s">
        <v>34988</v>
      </c>
      <c r="L11417" s="62" t="s">
        <v>8987</v>
      </c>
      <c r="M11417" s="61" t="s">
        <v>40600</v>
      </c>
    </row>
    <row r="11418" spans="1:13">
      <c r="A11418" s="60" t="s">
        <v>8989</v>
      </c>
      <c r="B11418" s="61" t="s">
        <v>40601</v>
      </c>
      <c r="C11418" s="32"/>
      <c r="D11418" s="33" t="s">
        <v>27221</v>
      </c>
      <c r="E11418" s="33" t="s">
        <v>34988</v>
      </c>
      <c r="L11418" s="60" t="s">
        <v>8989</v>
      </c>
      <c r="M11418" s="61" t="s">
        <v>40601</v>
      </c>
    </row>
    <row r="11419" spans="1:13">
      <c r="A11419" s="62" t="s">
        <v>8986</v>
      </c>
      <c r="B11419" s="61" t="s">
        <v>40602</v>
      </c>
      <c r="C11419" s="32"/>
      <c r="D11419" s="33" t="s">
        <v>27222</v>
      </c>
      <c r="E11419" s="33" t="s">
        <v>34988</v>
      </c>
      <c r="L11419" s="62" t="s">
        <v>8986</v>
      </c>
      <c r="M11419" s="61" t="s">
        <v>40602</v>
      </c>
    </row>
    <row r="11420" spans="1:13">
      <c r="A11420" s="60" t="s">
        <v>33688</v>
      </c>
      <c r="B11420" s="61" t="s">
        <v>33689</v>
      </c>
      <c r="C11420" s="32"/>
      <c r="D11420" s="33" t="s">
        <v>27223</v>
      </c>
      <c r="E11420" s="33" t="s">
        <v>34988</v>
      </c>
      <c r="L11420" s="60" t="s">
        <v>33688</v>
      </c>
      <c r="M11420" s="61" t="s">
        <v>33689</v>
      </c>
    </row>
    <row r="11421" spans="1:13">
      <c r="A11421" s="62" t="s">
        <v>8988</v>
      </c>
      <c r="B11421" s="61" t="s">
        <v>40603</v>
      </c>
      <c r="C11421" s="32"/>
      <c r="D11421" s="33" t="s">
        <v>27224</v>
      </c>
      <c r="E11421" s="33" t="s">
        <v>34988</v>
      </c>
      <c r="L11421" s="62" t="s">
        <v>8988</v>
      </c>
      <c r="M11421" s="61" t="s">
        <v>40603</v>
      </c>
    </row>
    <row r="11422" spans="1:13">
      <c r="A11422" s="62" t="s">
        <v>8985</v>
      </c>
      <c r="B11422" s="61" t="s">
        <v>40604</v>
      </c>
      <c r="C11422" s="32"/>
      <c r="D11422" s="33" t="s">
        <v>27225</v>
      </c>
      <c r="E11422" s="33" t="s">
        <v>34988</v>
      </c>
      <c r="L11422" s="62" t="s">
        <v>8985</v>
      </c>
      <c r="M11422" s="61" t="s">
        <v>40604</v>
      </c>
    </row>
    <row r="11423" spans="1:13">
      <c r="A11423" s="62" t="s">
        <v>33690</v>
      </c>
      <c r="B11423" s="61" t="s">
        <v>33691</v>
      </c>
      <c r="C11423" s="32"/>
      <c r="D11423" s="33" t="s">
        <v>27226</v>
      </c>
      <c r="E11423" s="33" t="s">
        <v>34988</v>
      </c>
      <c r="L11423" s="62" t="s">
        <v>33690</v>
      </c>
      <c r="M11423" s="61" t="s">
        <v>33691</v>
      </c>
    </row>
    <row r="11424" spans="1:13">
      <c r="A11424" s="62" t="s">
        <v>8990</v>
      </c>
      <c r="B11424" s="61" t="s">
        <v>17432</v>
      </c>
      <c r="C11424" s="32"/>
      <c r="D11424" s="33" t="s">
        <v>27227</v>
      </c>
      <c r="E11424" s="33" t="s">
        <v>34988</v>
      </c>
      <c r="L11424" s="62" t="s">
        <v>8990</v>
      </c>
      <c r="M11424" s="61" t="s">
        <v>17432</v>
      </c>
    </row>
    <row r="11425" spans="1:13">
      <c r="A11425" s="62" t="s">
        <v>8991</v>
      </c>
      <c r="B11425" s="61" t="s">
        <v>17433</v>
      </c>
      <c r="C11425" s="32"/>
      <c r="D11425" s="33" t="s">
        <v>27228</v>
      </c>
      <c r="E11425" s="33" t="s">
        <v>34988</v>
      </c>
      <c r="L11425" s="62" t="s">
        <v>8991</v>
      </c>
      <c r="M11425" s="61" t="s">
        <v>17433</v>
      </c>
    </row>
    <row r="11426" spans="1:13">
      <c r="A11426" s="62" t="s">
        <v>8993</v>
      </c>
      <c r="B11426" s="61" t="s">
        <v>17434</v>
      </c>
      <c r="C11426" s="32"/>
      <c r="D11426" s="33" t="s">
        <v>27229</v>
      </c>
      <c r="E11426" s="33" t="s">
        <v>34988</v>
      </c>
      <c r="L11426" s="62" t="s">
        <v>8993</v>
      </c>
      <c r="M11426" s="61" t="s">
        <v>17434</v>
      </c>
    </row>
    <row r="11427" spans="1:13">
      <c r="A11427" s="62" t="s">
        <v>8992</v>
      </c>
      <c r="B11427" s="61" t="s">
        <v>40605</v>
      </c>
      <c r="C11427" s="32"/>
      <c r="D11427" s="33" t="s">
        <v>27230</v>
      </c>
      <c r="E11427" s="33" t="s">
        <v>34988</v>
      </c>
      <c r="L11427" s="62" t="s">
        <v>8992</v>
      </c>
      <c r="M11427" s="61" t="s">
        <v>40605</v>
      </c>
    </row>
    <row r="11428" spans="1:13">
      <c r="A11428" s="62" t="s">
        <v>8995</v>
      </c>
      <c r="B11428" s="61" t="s">
        <v>40606</v>
      </c>
      <c r="C11428" s="32"/>
      <c r="D11428" s="33" t="s">
        <v>27231</v>
      </c>
      <c r="E11428" s="33" t="s">
        <v>34988</v>
      </c>
      <c r="L11428" s="62" t="s">
        <v>8995</v>
      </c>
      <c r="M11428" s="61" t="s">
        <v>40606</v>
      </c>
    </row>
    <row r="11429" spans="1:13">
      <c r="A11429" s="60" t="s">
        <v>8994</v>
      </c>
      <c r="B11429" s="61" t="s">
        <v>17435</v>
      </c>
      <c r="C11429" s="32"/>
      <c r="D11429" s="33" t="s">
        <v>27232</v>
      </c>
      <c r="E11429" s="33" t="s">
        <v>34988</v>
      </c>
      <c r="L11429" s="60" t="s">
        <v>8994</v>
      </c>
      <c r="M11429" s="61" t="s">
        <v>17435</v>
      </c>
    </row>
    <row r="11430" spans="1:13">
      <c r="A11430" s="62" t="s">
        <v>8996</v>
      </c>
      <c r="B11430" s="61" t="s">
        <v>17436</v>
      </c>
      <c r="C11430" s="32"/>
      <c r="D11430" s="33" t="s">
        <v>27233</v>
      </c>
      <c r="E11430" s="33" t="s">
        <v>34988</v>
      </c>
      <c r="L11430" s="62" t="s">
        <v>8996</v>
      </c>
      <c r="M11430" s="61" t="s">
        <v>17436</v>
      </c>
    </row>
    <row r="11431" spans="1:13">
      <c r="A11431" s="62" t="s">
        <v>40607</v>
      </c>
      <c r="B11431" s="61" t="s">
        <v>40608</v>
      </c>
      <c r="C11431" s="32"/>
      <c r="D11431" s="33" t="s">
        <v>27234</v>
      </c>
      <c r="E11431" s="33" t="s">
        <v>34988</v>
      </c>
      <c r="L11431" s="62" t="s">
        <v>40607</v>
      </c>
      <c r="M11431" s="61" t="s">
        <v>40608</v>
      </c>
    </row>
    <row r="11432" spans="1:13">
      <c r="A11432" s="62" t="s">
        <v>8997</v>
      </c>
      <c r="B11432" s="61" t="s">
        <v>40609</v>
      </c>
      <c r="C11432" s="32"/>
      <c r="D11432" s="33" t="s">
        <v>27235</v>
      </c>
      <c r="E11432" s="33" t="s">
        <v>34988</v>
      </c>
      <c r="L11432" s="62" t="s">
        <v>8997</v>
      </c>
      <c r="M11432" s="61" t="s">
        <v>40609</v>
      </c>
    </row>
    <row r="11433" spans="1:13">
      <c r="A11433" s="62" t="s">
        <v>8998</v>
      </c>
      <c r="B11433" s="61" t="s">
        <v>17437</v>
      </c>
      <c r="C11433" s="32"/>
      <c r="D11433" s="33" t="s">
        <v>27236</v>
      </c>
      <c r="E11433" s="33" t="s">
        <v>34988</v>
      </c>
      <c r="L11433" s="62" t="s">
        <v>8998</v>
      </c>
      <c r="M11433" s="61" t="s">
        <v>17437</v>
      </c>
    </row>
    <row r="11434" spans="1:13">
      <c r="A11434" s="62" t="s">
        <v>8999</v>
      </c>
      <c r="B11434" s="61" t="s">
        <v>40610</v>
      </c>
      <c r="C11434" s="32"/>
      <c r="D11434" s="33" t="s">
        <v>27237</v>
      </c>
      <c r="E11434" s="33" t="s">
        <v>34988</v>
      </c>
      <c r="L11434" s="62" t="s">
        <v>8999</v>
      </c>
      <c r="M11434" s="61" t="s">
        <v>40610</v>
      </c>
    </row>
    <row r="11435" spans="1:13">
      <c r="A11435" s="62" t="s">
        <v>40611</v>
      </c>
      <c r="B11435" s="61" t="s">
        <v>40612</v>
      </c>
      <c r="C11435" s="32"/>
      <c r="D11435" s="33" t="s">
        <v>27238</v>
      </c>
      <c r="E11435" s="33" t="s">
        <v>34988</v>
      </c>
      <c r="L11435" s="62" t="s">
        <v>40611</v>
      </c>
      <c r="M11435" s="61" t="s">
        <v>40612</v>
      </c>
    </row>
    <row r="11436" spans="1:13">
      <c r="A11436" s="60" t="s">
        <v>33692</v>
      </c>
      <c r="B11436" s="61" t="s">
        <v>33693</v>
      </c>
      <c r="C11436" s="32"/>
      <c r="D11436" s="33" t="s">
        <v>27239</v>
      </c>
      <c r="E11436" s="33" t="s">
        <v>34988</v>
      </c>
      <c r="L11436" s="60" t="s">
        <v>33692</v>
      </c>
      <c r="M11436" s="61" t="s">
        <v>33693</v>
      </c>
    </row>
    <row r="11437" spans="1:13">
      <c r="A11437" s="62" t="s">
        <v>9000</v>
      </c>
      <c r="B11437" s="61" t="s">
        <v>17438</v>
      </c>
      <c r="C11437" s="32"/>
      <c r="D11437" s="33" t="s">
        <v>27240</v>
      </c>
      <c r="E11437" s="33" t="s">
        <v>34988</v>
      </c>
      <c r="L11437" s="62" t="s">
        <v>9000</v>
      </c>
      <c r="M11437" s="61" t="s">
        <v>17438</v>
      </c>
    </row>
    <row r="11438" spans="1:13">
      <c r="A11438" s="62" t="s">
        <v>9001</v>
      </c>
      <c r="B11438" s="61" t="s">
        <v>17439</v>
      </c>
      <c r="C11438" s="32"/>
      <c r="D11438" s="33" t="s">
        <v>27241</v>
      </c>
      <c r="E11438" s="33" t="s">
        <v>34988</v>
      </c>
      <c r="L11438" s="62" t="s">
        <v>9001</v>
      </c>
      <c r="M11438" s="61" t="s">
        <v>17439</v>
      </c>
    </row>
    <row r="11439" spans="1:13">
      <c r="A11439" s="62" t="s">
        <v>9002</v>
      </c>
      <c r="B11439" s="61" t="s">
        <v>17440</v>
      </c>
      <c r="C11439" s="32"/>
      <c r="D11439" s="33" t="s">
        <v>27242</v>
      </c>
      <c r="E11439" s="33" t="s">
        <v>34988</v>
      </c>
      <c r="L11439" s="62" t="s">
        <v>9002</v>
      </c>
      <c r="M11439" s="61" t="s">
        <v>17440</v>
      </c>
    </row>
    <row r="11440" spans="1:13">
      <c r="A11440" s="62" t="s">
        <v>9003</v>
      </c>
      <c r="B11440" s="61" t="s">
        <v>17441</v>
      </c>
      <c r="C11440" s="32"/>
      <c r="D11440" s="33" t="s">
        <v>27243</v>
      </c>
      <c r="E11440" s="33" t="s">
        <v>34988</v>
      </c>
      <c r="L11440" s="62" t="s">
        <v>9003</v>
      </c>
      <c r="M11440" s="61" t="s">
        <v>17441</v>
      </c>
    </row>
    <row r="11441" spans="1:13">
      <c r="A11441" s="62" t="s">
        <v>9004</v>
      </c>
      <c r="B11441" s="61" t="s">
        <v>17442</v>
      </c>
      <c r="C11441" s="32"/>
      <c r="D11441" s="33" t="s">
        <v>27244</v>
      </c>
      <c r="E11441" s="33" t="s">
        <v>34988</v>
      </c>
      <c r="L11441" s="62" t="s">
        <v>9004</v>
      </c>
      <c r="M11441" s="61" t="s">
        <v>17442</v>
      </c>
    </row>
    <row r="11442" spans="1:13">
      <c r="A11442" s="62" t="s">
        <v>9005</v>
      </c>
      <c r="B11442" s="61" t="s">
        <v>40613</v>
      </c>
      <c r="C11442" s="32"/>
      <c r="D11442" s="33" t="s">
        <v>27245</v>
      </c>
      <c r="E11442" s="33" t="s">
        <v>34988</v>
      </c>
      <c r="L11442" s="62" t="s">
        <v>9005</v>
      </c>
      <c r="M11442" s="61" t="s">
        <v>40613</v>
      </c>
    </row>
    <row r="11443" spans="1:13">
      <c r="A11443" s="60" t="s">
        <v>9006</v>
      </c>
      <c r="B11443" s="61" t="s">
        <v>17443</v>
      </c>
      <c r="C11443" s="32"/>
      <c r="D11443" s="33" t="s">
        <v>27246</v>
      </c>
      <c r="E11443" s="33" t="s">
        <v>34988</v>
      </c>
      <c r="L11443" s="60" t="s">
        <v>9006</v>
      </c>
      <c r="M11443" s="61" t="s">
        <v>17443</v>
      </c>
    </row>
    <row r="11444" spans="1:13">
      <c r="A11444" s="60" t="s">
        <v>9007</v>
      </c>
      <c r="B11444" s="61" t="s">
        <v>40614</v>
      </c>
      <c r="C11444" s="32"/>
      <c r="D11444" s="33" t="s">
        <v>27247</v>
      </c>
      <c r="E11444" s="33" t="s">
        <v>34988</v>
      </c>
      <c r="L11444" s="60" t="s">
        <v>9007</v>
      </c>
      <c r="M11444" s="61" t="s">
        <v>40614</v>
      </c>
    </row>
    <row r="11445" spans="1:13">
      <c r="A11445" s="62" t="s">
        <v>9008</v>
      </c>
      <c r="B11445" s="61" t="s">
        <v>40615</v>
      </c>
      <c r="C11445" s="32"/>
      <c r="D11445" s="33" t="s">
        <v>27248</v>
      </c>
      <c r="E11445" s="33" t="s">
        <v>34988</v>
      </c>
      <c r="L11445" s="62" t="s">
        <v>9008</v>
      </c>
      <c r="M11445" s="61" t="s">
        <v>40615</v>
      </c>
    </row>
    <row r="11446" spans="1:13">
      <c r="A11446" s="62" t="s">
        <v>9009</v>
      </c>
      <c r="B11446" s="61" t="s">
        <v>40616</v>
      </c>
      <c r="C11446" s="32"/>
      <c r="D11446" s="33" t="s">
        <v>27249</v>
      </c>
      <c r="E11446" s="33" t="s">
        <v>34988</v>
      </c>
      <c r="L11446" s="62" t="s">
        <v>9009</v>
      </c>
      <c r="M11446" s="61" t="s">
        <v>40616</v>
      </c>
    </row>
    <row r="11447" spans="1:13">
      <c r="A11447" s="62" t="s">
        <v>9010</v>
      </c>
      <c r="B11447" s="61" t="s">
        <v>17444</v>
      </c>
      <c r="C11447" s="32"/>
      <c r="D11447" s="33" t="s">
        <v>27250</v>
      </c>
      <c r="E11447" s="33" t="s">
        <v>34988</v>
      </c>
      <c r="L11447" s="62" t="s">
        <v>9010</v>
      </c>
      <c r="M11447" s="61" t="s">
        <v>17444</v>
      </c>
    </row>
    <row r="11448" spans="1:13">
      <c r="A11448" s="62" t="s">
        <v>9014</v>
      </c>
      <c r="B11448" s="61" t="s">
        <v>40617</v>
      </c>
      <c r="C11448" s="32"/>
      <c r="D11448" s="33" t="s">
        <v>27251</v>
      </c>
      <c r="E11448" s="33" t="s">
        <v>34988</v>
      </c>
      <c r="L11448" s="62" t="s">
        <v>9014</v>
      </c>
      <c r="M11448" s="61" t="s">
        <v>40617</v>
      </c>
    </row>
    <row r="11449" spans="1:13">
      <c r="A11449" s="62" t="s">
        <v>33694</v>
      </c>
      <c r="B11449" s="61" t="s">
        <v>40618</v>
      </c>
      <c r="C11449" s="32"/>
      <c r="D11449" s="33" t="s">
        <v>27252</v>
      </c>
      <c r="E11449" s="33" t="s">
        <v>34988</v>
      </c>
      <c r="L11449" s="62" t="s">
        <v>33694</v>
      </c>
      <c r="M11449" s="61" t="s">
        <v>40618</v>
      </c>
    </row>
    <row r="11450" spans="1:13">
      <c r="A11450" s="62" t="s">
        <v>9015</v>
      </c>
      <c r="B11450" s="61" t="s">
        <v>40619</v>
      </c>
      <c r="C11450" s="32"/>
      <c r="D11450" s="33" t="s">
        <v>27253</v>
      </c>
      <c r="E11450" s="33" t="s">
        <v>34988</v>
      </c>
      <c r="L11450" s="62" t="s">
        <v>9015</v>
      </c>
      <c r="M11450" s="61" t="s">
        <v>40619</v>
      </c>
    </row>
    <row r="11451" spans="1:13">
      <c r="A11451" s="62" t="s">
        <v>9011</v>
      </c>
      <c r="B11451" s="61" t="s">
        <v>40620</v>
      </c>
      <c r="C11451" s="32"/>
      <c r="D11451" s="33" t="s">
        <v>27254</v>
      </c>
      <c r="E11451" s="33" t="s">
        <v>34988</v>
      </c>
      <c r="L11451" s="62" t="s">
        <v>9011</v>
      </c>
      <c r="M11451" s="61" t="s">
        <v>40620</v>
      </c>
    </row>
    <row r="11452" spans="1:13">
      <c r="A11452" s="62" t="s">
        <v>9013</v>
      </c>
      <c r="B11452" s="61" t="s">
        <v>40621</v>
      </c>
      <c r="C11452" s="32"/>
      <c r="D11452" s="33" t="s">
        <v>27255</v>
      </c>
      <c r="E11452" s="33" t="s">
        <v>34988</v>
      </c>
      <c r="L11452" s="62" t="s">
        <v>9013</v>
      </c>
      <c r="M11452" s="61" t="s">
        <v>40621</v>
      </c>
    </row>
    <row r="11453" spans="1:13">
      <c r="A11453" s="62" t="s">
        <v>9012</v>
      </c>
      <c r="B11453" s="61" t="s">
        <v>40622</v>
      </c>
      <c r="C11453" s="32"/>
      <c r="D11453" s="33" t="s">
        <v>27256</v>
      </c>
      <c r="E11453" s="33" t="s">
        <v>34990</v>
      </c>
      <c r="L11453" s="62" t="s">
        <v>9012</v>
      </c>
      <c r="M11453" s="61" t="s">
        <v>40622</v>
      </c>
    </row>
    <row r="11454" spans="1:13">
      <c r="A11454" s="62" t="s">
        <v>9016</v>
      </c>
      <c r="B11454" s="61" t="s">
        <v>17445</v>
      </c>
      <c r="C11454" s="32"/>
      <c r="D11454" s="33" t="s">
        <v>27257</v>
      </c>
      <c r="E11454" s="33" t="s">
        <v>34988</v>
      </c>
      <c r="L11454" s="62" t="s">
        <v>9016</v>
      </c>
      <c r="M11454" s="61" t="s">
        <v>17445</v>
      </c>
    </row>
    <row r="11455" spans="1:13">
      <c r="A11455" s="62" t="s">
        <v>40623</v>
      </c>
      <c r="B11455" s="61" t="s">
        <v>40624</v>
      </c>
      <c r="C11455" s="32"/>
      <c r="D11455" s="33" t="s">
        <v>27258</v>
      </c>
      <c r="E11455" s="33" t="s">
        <v>34988</v>
      </c>
      <c r="L11455" s="62" t="s">
        <v>40623</v>
      </c>
      <c r="M11455" s="61" t="s">
        <v>40624</v>
      </c>
    </row>
    <row r="11456" spans="1:13">
      <c r="A11456" s="62" t="s">
        <v>9017</v>
      </c>
      <c r="B11456" s="61" t="s">
        <v>17446</v>
      </c>
      <c r="C11456" s="32"/>
      <c r="D11456" s="33" t="s">
        <v>27259</v>
      </c>
      <c r="E11456" s="33" t="s">
        <v>34988</v>
      </c>
      <c r="L11456" s="62" t="s">
        <v>9017</v>
      </c>
      <c r="M11456" s="61" t="s">
        <v>17446</v>
      </c>
    </row>
    <row r="11457" spans="1:13">
      <c r="A11457" s="62" t="s">
        <v>9018</v>
      </c>
      <c r="B11457" s="61" t="s">
        <v>17447</v>
      </c>
      <c r="C11457" s="32"/>
      <c r="D11457" s="33" t="s">
        <v>27260</v>
      </c>
      <c r="E11457" s="33" t="s">
        <v>34988</v>
      </c>
      <c r="L11457" s="62" t="s">
        <v>9018</v>
      </c>
      <c r="M11457" s="61" t="s">
        <v>17447</v>
      </c>
    </row>
    <row r="11458" spans="1:13">
      <c r="A11458" s="62" t="s">
        <v>33695</v>
      </c>
      <c r="B11458" s="61" t="s">
        <v>33696</v>
      </c>
      <c r="C11458" s="32"/>
      <c r="D11458" s="33" t="s">
        <v>27261</v>
      </c>
      <c r="E11458" s="33" t="s">
        <v>34988</v>
      </c>
      <c r="L11458" s="62" t="s">
        <v>33695</v>
      </c>
      <c r="M11458" s="61" t="s">
        <v>33696</v>
      </c>
    </row>
    <row r="11459" spans="1:13">
      <c r="A11459" s="62" t="s">
        <v>33697</v>
      </c>
      <c r="B11459" s="61" t="s">
        <v>33698</v>
      </c>
      <c r="C11459" s="32"/>
      <c r="D11459" s="33" t="s">
        <v>27262</v>
      </c>
      <c r="E11459" s="33" t="s">
        <v>34988</v>
      </c>
      <c r="L11459" s="62" t="s">
        <v>33697</v>
      </c>
      <c r="M11459" s="61" t="s">
        <v>33698</v>
      </c>
    </row>
    <row r="11460" spans="1:13">
      <c r="A11460" s="62" t="s">
        <v>9019</v>
      </c>
      <c r="B11460" s="61" t="s">
        <v>17448</v>
      </c>
      <c r="C11460" s="32"/>
      <c r="D11460" s="33" t="s">
        <v>27263</v>
      </c>
      <c r="E11460" s="33" t="s">
        <v>34988</v>
      </c>
      <c r="L11460" s="62" t="s">
        <v>9019</v>
      </c>
      <c r="M11460" s="61" t="s">
        <v>17448</v>
      </c>
    </row>
    <row r="11461" spans="1:13">
      <c r="A11461" s="62" t="s">
        <v>9020</v>
      </c>
      <c r="B11461" s="61" t="s">
        <v>17449</v>
      </c>
      <c r="C11461" s="32"/>
      <c r="D11461" s="33" t="s">
        <v>27264</v>
      </c>
      <c r="E11461" s="33" t="s">
        <v>34988</v>
      </c>
      <c r="L11461" s="62" t="s">
        <v>9020</v>
      </c>
      <c r="M11461" s="61" t="s">
        <v>17449</v>
      </c>
    </row>
    <row r="11462" spans="1:13">
      <c r="A11462" s="62" t="s">
        <v>9023</v>
      </c>
      <c r="B11462" s="61" t="s">
        <v>40625</v>
      </c>
      <c r="C11462" s="32"/>
      <c r="D11462" s="33" t="s">
        <v>27265</v>
      </c>
      <c r="E11462" s="33" t="s">
        <v>34988</v>
      </c>
      <c r="L11462" s="62" t="s">
        <v>9023</v>
      </c>
      <c r="M11462" s="61" t="s">
        <v>40625</v>
      </c>
    </row>
    <row r="11463" spans="1:13">
      <c r="A11463" s="60" t="s">
        <v>33699</v>
      </c>
      <c r="B11463" s="61" t="s">
        <v>33700</v>
      </c>
      <c r="C11463" s="32"/>
      <c r="D11463" s="33" t="s">
        <v>27266</v>
      </c>
      <c r="E11463" s="33" t="s">
        <v>34988</v>
      </c>
      <c r="L11463" s="60" t="s">
        <v>33699</v>
      </c>
      <c r="M11463" s="61" t="s">
        <v>33700</v>
      </c>
    </row>
    <row r="11464" spans="1:13">
      <c r="A11464" s="62" t="s">
        <v>9021</v>
      </c>
      <c r="B11464" s="61" t="s">
        <v>17450</v>
      </c>
      <c r="C11464" s="32"/>
      <c r="D11464" s="33" t="s">
        <v>27267</v>
      </c>
      <c r="E11464" s="33" t="s">
        <v>34988</v>
      </c>
      <c r="L11464" s="62" t="s">
        <v>9021</v>
      </c>
      <c r="M11464" s="61" t="s">
        <v>17450</v>
      </c>
    </row>
    <row r="11465" spans="1:13">
      <c r="A11465" s="62" t="s">
        <v>9024</v>
      </c>
      <c r="B11465" s="61" t="s">
        <v>17452</v>
      </c>
      <c r="C11465" s="32"/>
      <c r="D11465" s="33" t="s">
        <v>27268</v>
      </c>
      <c r="E11465" s="33" t="s">
        <v>34988</v>
      </c>
      <c r="L11465" s="62" t="s">
        <v>9024</v>
      </c>
      <c r="M11465" s="61" t="s">
        <v>17452</v>
      </c>
    </row>
    <row r="11466" spans="1:13">
      <c r="A11466" s="60" t="s">
        <v>9022</v>
      </c>
      <c r="B11466" s="61" t="s">
        <v>17451</v>
      </c>
      <c r="C11466" s="32"/>
      <c r="D11466" s="33" t="s">
        <v>44365</v>
      </c>
      <c r="E11466" s="33" t="s">
        <v>34988</v>
      </c>
      <c r="L11466" s="60" t="s">
        <v>9022</v>
      </c>
      <c r="M11466" s="61" t="s">
        <v>17451</v>
      </c>
    </row>
    <row r="11467" spans="1:13">
      <c r="A11467" s="62" t="s">
        <v>9025</v>
      </c>
      <c r="B11467" s="61" t="s">
        <v>17453</v>
      </c>
      <c r="C11467" s="32"/>
      <c r="D11467" s="33" t="s">
        <v>27269</v>
      </c>
      <c r="E11467" s="33" t="s">
        <v>34988</v>
      </c>
      <c r="L11467" s="62" t="s">
        <v>9025</v>
      </c>
      <c r="M11467" s="61" t="s">
        <v>17453</v>
      </c>
    </row>
    <row r="11468" spans="1:13">
      <c r="A11468" s="62" t="s">
        <v>9026</v>
      </c>
      <c r="B11468" s="61" t="s">
        <v>40626</v>
      </c>
      <c r="C11468" s="32"/>
      <c r="D11468" s="33" t="s">
        <v>27270</v>
      </c>
      <c r="E11468" s="33" t="s">
        <v>34988</v>
      </c>
      <c r="L11468" s="62" t="s">
        <v>9026</v>
      </c>
      <c r="M11468" s="61" t="s">
        <v>40626</v>
      </c>
    </row>
    <row r="11469" spans="1:13">
      <c r="A11469" s="60" t="s">
        <v>9027</v>
      </c>
      <c r="B11469" s="61" t="s">
        <v>40627</v>
      </c>
      <c r="C11469" s="32"/>
      <c r="D11469" s="33" t="s">
        <v>27271</v>
      </c>
      <c r="E11469" s="33" t="s">
        <v>34988</v>
      </c>
      <c r="L11469" s="60" t="s">
        <v>9027</v>
      </c>
      <c r="M11469" s="61" t="s">
        <v>40627</v>
      </c>
    </row>
    <row r="11470" spans="1:13">
      <c r="A11470" s="60" t="s">
        <v>33701</v>
      </c>
      <c r="B11470" s="61" t="s">
        <v>33702</v>
      </c>
      <c r="C11470" s="32"/>
      <c r="D11470" s="33" t="s">
        <v>27272</v>
      </c>
      <c r="E11470" s="33" t="s">
        <v>34988</v>
      </c>
      <c r="L11470" s="60" t="s">
        <v>33701</v>
      </c>
      <c r="M11470" s="61" t="s">
        <v>33702</v>
      </c>
    </row>
    <row r="11471" spans="1:13">
      <c r="A11471" s="62" t="s">
        <v>40628</v>
      </c>
      <c r="B11471" s="61" t="s">
        <v>40629</v>
      </c>
      <c r="C11471" s="32"/>
      <c r="D11471" s="33" t="s">
        <v>27273</v>
      </c>
      <c r="E11471" s="33" t="s">
        <v>34988</v>
      </c>
      <c r="L11471" s="62" t="s">
        <v>40628</v>
      </c>
      <c r="M11471" s="61" t="s">
        <v>40629</v>
      </c>
    </row>
    <row r="11472" spans="1:13">
      <c r="A11472" s="62" t="s">
        <v>40630</v>
      </c>
      <c r="B11472" s="61" t="s">
        <v>40631</v>
      </c>
      <c r="C11472" s="32"/>
      <c r="D11472" s="33" t="s">
        <v>27274</v>
      </c>
      <c r="E11472" s="33" t="s">
        <v>34988</v>
      </c>
      <c r="L11472" s="62" t="s">
        <v>40630</v>
      </c>
      <c r="M11472" s="61" t="s">
        <v>40631</v>
      </c>
    </row>
    <row r="11473" spans="1:13">
      <c r="A11473" s="62" t="s">
        <v>9030</v>
      </c>
      <c r="B11473" s="61" t="s">
        <v>17456</v>
      </c>
      <c r="C11473" s="32"/>
      <c r="D11473" s="33" t="s">
        <v>27275</v>
      </c>
      <c r="E11473" s="33" t="s">
        <v>34988</v>
      </c>
      <c r="L11473" s="62" t="s">
        <v>9030</v>
      </c>
      <c r="M11473" s="61" t="s">
        <v>17456</v>
      </c>
    </row>
    <row r="11474" spans="1:13">
      <c r="A11474" s="62" t="s">
        <v>9032</v>
      </c>
      <c r="B11474" s="61" t="s">
        <v>17458</v>
      </c>
      <c r="C11474" s="32"/>
      <c r="D11474" s="33" t="s">
        <v>27276</v>
      </c>
      <c r="E11474" s="33" t="s">
        <v>34988</v>
      </c>
      <c r="L11474" s="62" t="s">
        <v>9032</v>
      </c>
      <c r="M11474" s="61" t="s">
        <v>17458</v>
      </c>
    </row>
    <row r="11475" spans="1:13">
      <c r="A11475" s="62" t="s">
        <v>21281</v>
      </c>
      <c r="B11475" s="61" t="s">
        <v>40632</v>
      </c>
      <c r="C11475" s="32"/>
      <c r="D11475" s="33" t="s">
        <v>27277</v>
      </c>
      <c r="E11475" s="33" t="s">
        <v>34988</v>
      </c>
      <c r="L11475" s="62" t="s">
        <v>21281</v>
      </c>
      <c r="M11475" s="61" t="s">
        <v>40632</v>
      </c>
    </row>
    <row r="11476" spans="1:13">
      <c r="A11476" s="62" t="s">
        <v>40633</v>
      </c>
      <c r="B11476" s="61" t="s">
        <v>40634</v>
      </c>
      <c r="C11476" s="32"/>
      <c r="D11476" s="33" t="s">
        <v>27278</v>
      </c>
      <c r="E11476" s="33" t="s">
        <v>34988</v>
      </c>
      <c r="L11476" s="62" t="s">
        <v>40633</v>
      </c>
      <c r="M11476" s="61" t="s">
        <v>40634</v>
      </c>
    </row>
    <row r="11477" spans="1:13">
      <c r="A11477" s="62" t="s">
        <v>9034</v>
      </c>
      <c r="B11477" s="61" t="s">
        <v>17459</v>
      </c>
      <c r="C11477" s="32"/>
      <c r="D11477" s="33" t="s">
        <v>27279</v>
      </c>
      <c r="E11477" s="33" t="s">
        <v>34988</v>
      </c>
      <c r="L11477" s="62" t="s">
        <v>9034</v>
      </c>
      <c r="M11477" s="61" t="s">
        <v>17459</v>
      </c>
    </row>
    <row r="11478" spans="1:13">
      <c r="A11478" s="60" t="s">
        <v>9028</v>
      </c>
      <c r="B11478" s="61" t="s">
        <v>17454</v>
      </c>
      <c r="C11478" s="32"/>
      <c r="D11478" s="33" t="s">
        <v>27280</v>
      </c>
      <c r="E11478" s="33" t="s">
        <v>34988</v>
      </c>
      <c r="L11478" s="60" t="s">
        <v>9028</v>
      </c>
      <c r="M11478" s="61" t="s">
        <v>17454</v>
      </c>
    </row>
    <row r="11479" spans="1:13">
      <c r="A11479" s="62" t="s">
        <v>9031</v>
      </c>
      <c r="B11479" s="61" t="s">
        <v>17457</v>
      </c>
      <c r="C11479" s="32"/>
      <c r="D11479" s="33" t="s">
        <v>27281</v>
      </c>
      <c r="E11479" s="33" t="s">
        <v>34988</v>
      </c>
      <c r="L11479" s="62" t="s">
        <v>9031</v>
      </c>
      <c r="M11479" s="61" t="s">
        <v>17457</v>
      </c>
    </row>
    <row r="11480" spans="1:13">
      <c r="A11480" s="62" t="s">
        <v>9033</v>
      </c>
      <c r="B11480" s="61" t="s">
        <v>40635</v>
      </c>
      <c r="C11480" s="32"/>
      <c r="D11480" s="33" t="s">
        <v>27282</v>
      </c>
      <c r="E11480" s="33" t="s">
        <v>34988</v>
      </c>
      <c r="L11480" s="62" t="s">
        <v>9033</v>
      </c>
      <c r="M11480" s="61" t="s">
        <v>40635</v>
      </c>
    </row>
    <row r="11481" spans="1:13">
      <c r="A11481" s="62" t="s">
        <v>9029</v>
      </c>
      <c r="B11481" s="61" t="s">
        <v>17455</v>
      </c>
      <c r="C11481" s="32"/>
      <c r="D11481" s="33" t="s">
        <v>27283</v>
      </c>
      <c r="E11481" s="33" t="s">
        <v>34988</v>
      </c>
      <c r="L11481" s="62" t="s">
        <v>9029</v>
      </c>
      <c r="M11481" s="61" t="s">
        <v>17455</v>
      </c>
    </row>
    <row r="11482" spans="1:13">
      <c r="A11482" s="62" t="s">
        <v>9035</v>
      </c>
      <c r="B11482" s="61" t="s">
        <v>17460</v>
      </c>
      <c r="C11482" s="32"/>
      <c r="D11482" s="33" t="s">
        <v>27284</v>
      </c>
      <c r="E11482" s="33" t="s">
        <v>34988</v>
      </c>
      <c r="L11482" s="62" t="s">
        <v>9035</v>
      </c>
      <c r="M11482" s="61" t="s">
        <v>17460</v>
      </c>
    </row>
    <row r="11483" spans="1:13">
      <c r="A11483" s="60" t="s">
        <v>9037</v>
      </c>
      <c r="B11483" s="61" t="s">
        <v>17461</v>
      </c>
      <c r="C11483" s="32"/>
      <c r="D11483" s="33" t="s">
        <v>27285</v>
      </c>
      <c r="E11483" s="33" t="s">
        <v>34988</v>
      </c>
      <c r="L11483" s="60" t="s">
        <v>9037</v>
      </c>
      <c r="M11483" s="61" t="s">
        <v>17461</v>
      </c>
    </row>
    <row r="11484" spans="1:13">
      <c r="A11484" s="62" t="s">
        <v>9036</v>
      </c>
      <c r="B11484" s="61" t="s">
        <v>40636</v>
      </c>
      <c r="C11484" s="32"/>
      <c r="D11484" s="33" t="s">
        <v>27286</v>
      </c>
      <c r="E11484" s="33" t="s">
        <v>34988</v>
      </c>
      <c r="L11484" s="62" t="s">
        <v>9036</v>
      </c>
      <c r="M11484" s="61" t="s">
        <v>40636</v>
      </c>
    </row>
    <row r="11485" spans="1:13">
      <c r="A11485" s="62" t="s">
        <v>9038</v>
      </c>
      <c r="B11485" s="61" t="s">
        <v>40637</v>
      </c>
      <c r="C11485" s="32"/>
      <c r="D11485" s="33" t="s">
        <v>27288</v>
      </c>
      <c r="E11485" s="33" t="s">
        <v>34988</v>
      </c>
      <c r="L11485" s="62" t="s">
        <v>9038</v>
      </c>
      <c r="M11485" s="61" t="s">
        <v>40637</v>
      </c>
    </row>
    <row r="11486" spans="1:13">
      <c r="A11486" s="60" t="s">
        <v>9039</v>
      </c>
      <c r="B11486" s="61" t="s">
        <v>40638</v>
      </c>
      <c r="C11486" s="32"/>
      <c r="D11486" s="33" t="s">
        <v>27294</v>
      </c>
      <c r="E11486" s="33" t="s">
        <v>34988</v>
      </c>
      <c r="L11486" s="60" t="s">
        <v>9039</v>
      </c>
      <c r="M11486" s="61" t="s">
        <v>40638</v>
      </c>
    </row>
    <row r="11487" spans="1:13">
      <c r="A11487" s="60" t="s">
        <v>9041</v>
      </c>
      <c r="B11487" s="61" t="s">
        <v>40639</v>
      </c>
      <c r="C11487" s="32"/>
      <c r="D11487" s="33" t="s">
        <v>27295</v>
      </c>
      <c r="E11487" s="33" t="s">
        <v>34988</v>
      </c>
      <c r="L11487" s="60" t="s">
        <v>9041</v>
      </c>
      <c r="M11487" s="61" t="s">
        <v>40639</v>
      </c>
    </row>
    <row r="11488" spans="1:13">
      <c r="A11488" s="62" t="s">
        <v>40640</v>
      </c>
      <c r="B11488" s="61" t="s">
        <v>40641</v>
      </c>
      <c r="C11488" s="32"/>
      <c r="D11488" s="33" t="s">
        <v>27296</v>
      </c>
      <c r="E11488" s="33" t="s">
        <v>34988</v>
      </c>
      <c r="L11488" s="62" t="s">
        <v>40640</v>
      </c>
      <c r="M11488" s="61" t="s">
        <v>40641</v>
      </c>
    </row>
    <row r="11489" spans="1:13">
      <c r="A11489" s="62" t="s">
        <v>33703</v>
      </c>
      <c r="B11489" s="61" t="s">
        <v>33704</v>
      </c>
      <c r="C11489" s="32"/>
      <c r="D11489" s="33" t="s">
        <v>27297</v>
      </c>
      <c r="E11489" s="33" t="s">
        <v>34990</v>
      </c>
      <c r="L11489" s="62" t="s">
        <v>33703</v>
      </c>
      <c r="M11489" s="61" t="s">
        <v>33704</v>
      </c>
    </row>
    <row r="11490" spans="1:13">
      <c r="A11490" s="62" t="s">
        <v>9043</v>
      </c>
      <c r="B11490" s="61" t="s">
        <v>40642</v>
      </c>
      <c r="C11490" s="32"/>
      <c r="D11490" s="33" t="s">
        <v>27298</v>
      </c>
      <c r="E11490" s="33" t="s">
        <v>34990</v>
      </c>
      <c r="L11490" s="62" t="s">
        <v>9043</v>
      </c>
      <c r="M11490" s="61" t="s">
        <v>40642</v>
      </c>
    </row>
    <row r="11491" spans="1:13">
      <c r="A11491" s="62" t="s">
        <v>27064</v>
      </c>
      <c r="B11491" s="61" t="s">
        <v>33705</v>
      </c>
      <c r="C11491" s="32"/>
      <c r="D11491" s="33" t="s">
        <v>27299</v>
      </c>
      <c r="E11491" s="33" t="s">
        <v>34988</v>
      </c>
      <c r="L11491" s="62" t="s">
        <v>27064</v>
      </c>
      <c r="M11491" s="61" t="s">
        <v>33705</v>
      </c>
    </row>
    <row r="11492" spans="1:13">
      <c r="A11492" s="62" t="s">
        <v>9042</v>
      </c>
      <c r="B11492" s="61" t="s">
        <v>17463</v>
      </c>
      <c r="C11492" s="32"/>
      <c r="D11492" s="33" t="s">
        <v>27300</v>
      </c>
      <c r="E11492" s="33" t="s">
        <v>34990</v>
      </c>
      <c r="L11492" s="62" t="s">
        <v>9042</v>
      </c>
      <c r="M11492" s="61" t="s">
        <v>17463</v>
      </c>
    </row>
    <row r="11493" spans="1:13">
      <c r="A11493" s="62" t="s">
        <v>9040</v>
      </c>
      <c r="B11493" s="61" t="s">
        <v>17462</v>
      </c>
      <c r="C11493" s="32"/>
      <c r="D11493" s="33" t="s">
        <v>27301</v>
      </c>
      <c r="E11493" s="33" t="s">
        <v>34988</v>
      </c>
      <c r="L11493" s="62" t="s">
        <v>9040</v>
      </c>
      <c r="M11493" s="61" t="s">
        <v>17462</v>
      </c>
    </row>
    <row r="11494" spans="1:13">
      <c r="A11494" s="62" t="s">
        <v>9044</v>
      </c>
      <c r="B11494" s="61" t="s">
        <v>17464</v>
      </c>
      <c r="C11494" s="32"/>
      <c r="D11494" s="33" t="s">
        <v>27302</v>
      </c>
      <c r="E11494" s="33" t="s">
        <v>34988</v>
      </c>
      <c r="L11494" s="62" t="s">
        <v>9044</v>
      </c>
      <c r="M11494" s="61" t="s">
        <v>17464</v>
      </c>
    </row>
    <row r="11495" spans="1:13">
      <c r="A11495" s="62" t="s">
        <v>9045</v>
      </c>
      <c r="B11495" s="61" t="s">
        <v>17465</v>
      </c>
      <c r="C11495" s="32"/>
      <c r="D11495" s="33" t="s">
        <v>27303</v>
      </c>
      <c r="E11495" s="33" t="s">
        <v>34988</v>
      </c>
      <c r="L11495" s="62" t="s">
        <v>9045</v>
      </c>
      <c r="M11495" s="61" t="s">
        <v>17465</v>
      </c>
    </row>
    <row r="11496" spans="1:13">
      <c r="A11496" s="62" t="s">
        <v>9046</v>
      </c>
      <c r="B11496" s="61" t="s">
        <v>40643</v>
      </c>
      <c r="C11496" s="32"/>
      <c r="D11496" s="33" t="s">
        <v>27304</v>
      </c>
      <c r="E11496" s="33" t="s">
        <v>34988</v>
      </c>
      <c r="L11496" s="62" t="s">
        <v>9046</v>
      </c>
      <c r="M11496" s="61" t="s">
        <v>40643</v>
      </c>
    </row>
    <row r="11497" spans="1:13">
      <c r="A11497" s="62" t="s">
        <v>9047</v>
      </c>
      <c r="B11497" s="61" t="s">
        <v>40644</v>
      </c>
      <c r="C11497" s="32"/>
      <c r="D11497" s="33" t="s">
        <v>27305</v>
      </c>
      <c r="E11497" s="33" t="s">
        <v>34988</v>
      </c>
      <c r="L11497" s="62" t="s">
        <v>9047</v>
      </c>
      <c r="M11497" s="61" t="s">
        <v>40644</v>
      </c>
    </row>
    <row r="11498" spans="1:13">
      <c r="A11498" s="62" t="s">
        <v>33706</v>
      </c>
      <c r="B11498" s="61" t="s">
        <v>33707</v>
      </c>
      <c r="C11498" s="32"/>
      <c r="D11498" s="33" t="s">
        <v>27306</v>
      </c>
      <c r="E11498" s="33" t="s">
        <v>34988</v>
      </c>
      <c r="L11498" s="62" t="s">
        <v>33706</v>
      </c>
      <c r="M11498" s="61" t="s">
        <v>33707</v>
      </c>
    </row>
    <row r="11499" spans="1:13">
      <c r="A11499" s="60" t="s">
        <v>27330</v>
      </c>
      <c r="B11499" s="61" t="s">
        <v>33708</v>
      </c>
      <c r="C11499" s="32"/>
      <c r="D11499" s="33" t="s">
        <v>27307</v>
      </c>
      <c r="E11499" s="33" t="s">
        <v>34988</v>
      </c>
      <c r="L11499" s="60" t="s">
        <v>27330</v>
      </c>
      <c r="M11499" s="61" t="s">
        <v>33708</v>
      </c>
    </row>
    <row r="11500" spans="1:13">
      <c r="A11500" s="62" t="s">
        <v>33709</v>
      </c>
      <c r="B11500" s="61" t="s">
        <v>33710</v>
      </c>
      <c r="C11500" s="32"/>
      <c r="D11500" s="33" t="s">
        <v>27308</v>
      </c>
      <c r="E11500" s="33" t="s">
        <v>34988</v>
      </c>
      <c r="L11500" s="62" t="s">
        <v>33709</v>
      </c>
      <c r="M11500" s="61" t="s">
        <v>33710</v>
      </c>
    </row>
    <row r="11501" spans="1:13">
      <c r="A11501" s="62" t="s">
        <v>9048</v>
      </c>
      <c r="B11501" s="61" t="s">
        <v>17466</v>
      </c>
      <c r="C11501" s="32"/>
      <c r="D11501" s="33" t="s">
        <v>27309</v>
      </c>
      <c r="E11501" s="33" t="s">
        <v>34988</v>
      </c>
      <c r="L11501" s="62" t="s">
        <v>9048</v>
      </c>
      <c r="M11501" s="61" t="s">
        <v>17466</v>
      </c>
    </row>
    <row r="11502" spans="1:13">
      <c r="A11502" s="62" t="s">
        <v>33711</v>
      </c>
      <c r="B11502" s="61" t="s">
        <v>33712</v>
      </c>
      <c r="C11502" s="32"/>
      <c r="D11502" s="33" t="s">
        <v>27310</v>
      </c>
      <c r="E11502" s="33" t="s">
        <v>34988</v>
      </c>
      <c r="L11502" s="62" t="s">
        <v>33711</v>
      </c>
      <c r="M11502" s="61" t="s">
        <v>33712</v>
      </c>
    </row>
    <row r="11503" spans="1:13">
      <c r="A11503" s="62" t="s">
        <v>9050</v>
      </c>
      <c r="B11503" s="61" t="s">
        <v>40645</v>
      </c>
      <c r="C11503" s="32"/>
      <c r="D11503" s="33" t="s">
        <v>27311</v>
      </c>
      <c r="E11503" s="33" t="s">
        <v>34988</v>
      </c>
      <c r="L11503" s="62" t="s">
        <v>9050</v>
      </c>
      <c r="M11503" s="61" t="s">
        <v>40645</v>
      </c>
    </row>
    <row r="11504" spans="1:13">
      <c r="A11504" s="62" t="s">
        <v>9049</v>
      </c>
      <c r="B11504" s="61" t="s">
        <v>40646</v>
      </c>
      <c r="C11504" s="32"/>
      <c r="D11504" s="33" t="s">
        <v>27312</v>
      </c>
      <c r="E11504" s="33" t="s">
        <v>34988</v>
      </c>
      <c r="L11504" s="62" t="s">
        <v>9049</v>
      </c>
      <c r="M11504" s="61" t="s">
        <v>40646</v>
      </c>
    </row>
    <row r="11505" spans="1:13">
      <c r="A11505" s="62" t="s">
        <v>33713</v>
      </c>
      <c r="B11505" s="61" t="s">
        <v>33714</v>
      </c>
      <c r="C11505" s="32"/>
      <c r="D11505" s="33" t="s">
        <v>27313</v>
      </c>
      <c r="E11505" s="33" t="s">
        <v>34988</v>
      </c>
      <c r="L11505" s="62" t="s">
        <v>33713</v>
      </c>
      <c r="M11505" s="61" t="s">
        <v>33714</v>
      </c>
    </row>
    <row r="11506" spans="1:13">
      <c r="A11506" s="62" t="s">
        <v>40647</v>
      </c>
      <c r="B11506" s="61" t="s">
        <v>40648</v>
      </c>
      <c r="C11506" s="32"/>
      <c r="D11506" s="33" t="s">
        <v>27314</v>
      </c>
      <c r="E11506" s="33" t="s">
        <v>34988</v>
      </c>
      <c r="L11506" s="62" t="s">
        <v>40647</v>
      </c>
      <c r="M11506" s="61" t="s">
        <v>40648</v>
      </c>
    </row>
    <row r="11507" spans="1:13">
      <c r="A11507" s="60" t="s">
        <v>9051</v>
      </c>
      <c r="B11507" s="61" t="s">
        <v>40649</v>
      </c>
      <c r="C11507" s="32"/>
      <c r="D11507" s="33" t="s">
        <v>27315</v>
      </c>
      <c r="E11507" s="33" t="s">
        <v>34988</v>
      </c>
      <c r="L11507" s="60" t="s">
        <v>9051</v>
      </c>
      <c r="M11507" s="61" t="s">
        <v>40649</v>
      </c>
    </row>
    <row r="11508" spans="1:13">
      <c r="A11508" s="62" t="s">
        <v>9052</v>
      </c>
      <c r="B11508" s="61" t="s">
        <v>40650</v>
      </c>
      <c r="C11508" s="32"/>
      <c r="D11508" s="33" t="s">
        <v>27316</v>
      </c>
      <c r="E11508" s="33" t="s">
        <v>34988</v>
      </c>
      <c r="L11508" s="62" t="s">
        <v>9052</v>
      </c>
      <c r="M11508" s="61" t="s">
        <v>40650</v>
      </c>
    </row>
    <row r="11509" spans="1:13">
      <c r="A11509" s="62" t="s">
        <v>9053</v>
      </c>
      <c r="B11509" s="61" t="s">
        <v>17467</v>
      </c>
      <c r="C11509" s="32"/>
      <c r="D11509" s="33" t="s">
        <v>27317</v>
      </c>
      <c r="E11509" s="33" t="s">
        <v>34988</v>
      </c>
      <c r="L11509" s="62" t="s">
        <v>9053</v>
      </c>
      <c r="M11509" s="61" t="s">
        <v>17467</v>
      </c>
    </row>
    <row r="11510" spans="1:13">
      <c r="A11510" s="62" t="s">
        <v>21523</v>
      </c>
      <c r="B11510" s="61" t="s">
        <v>33715</v>
      </c>
      <c r="C11510" s="32"/>
      <c r="D11510" s="33" t="s">
        <v>27318</v>
      </c>
      <c r="E11510" s="33" t="s">
        <v>34988</v>
      </c>
      <c r="L11510" s="62" t="s">
        <v>21523</v>
      </c>
      <c r="M11510" s="61" t="s">
        <v>33715</v>
      </c>
    </row>
    <row r="11511" spans="1:13">
      <c r="A11511" s="62" t="s">
        <v>21188</v>
      </c>
      <c r="B11511" s="61" t="s">
        <v>33716</v>
      </c>
      <c r="C11511" s="32"/>
      <c r="D11511" s="33" t="s">
        <v>27319</v>
      </c>
      <c r="E11511" s="33" t="s">
        <v>34988</v>
      </c>
      <c r="L11511" s="62" t="s">
        <v>21188</v>
      </c>
      <c r="M11511" s="61" t="s">
        <v>33716</v>
      </c>
    </row>
    <row r="11512" spans="1:13">
      <c r="A11512" s="60" t="s">
        <v>9054</v>
      </c>
      <c r="B11512" s="61" t="s">
        <v>17468</v>
      </c>
      <c r="C11512" s="32"/>
      <c r="D11512" s="33" t="s">
        <v>27320</v>
      </c>
      <c r="E11512" s="33" t="s">
        <v>34988</v>
      </c>
      <c r="L11512" s="60" t="s">
        <v>9054</v>
      </c>
      <c r="M11512" s="61" t="s">
        <v>17468</v>
      </c>
    </row>
    <row r="11513" spans="1:13">
      <c r="A11513" s="62" t="s">
        <v>21219</v>
      </c>
      <c r="B11513" s="61" t="s">
        <v>33717</v>
      </c>
      <c r="C11513" s="32"/>
      <c r="D11513" s="33" t="s">
        <v>27321</v>
      </c>
      <c r="E11513" s="33" t="s">
        <v>34988</v>
      </c>
      <c r="L11513" s="62" t="s">
        <v>21219</v>
      </c>
      <c r="M11513" s="61" t="s">
        <v>33717</v>
      </c>
    </row>
    <row r="11514" spans="1:13">
      <c r="A11514" s="62" t="s">
        <v>9055</v>
      </c>
      <c r="B11514" s="61" t="s">
        <v>40651</v>
      </c>
      <c r="C11514" s="32"/>
      <c r="D11514" s="33" t="s">
        <v>27322</v>
      </c>
      <c r="E11514" s="33" t="s">
        <v>34988</v>
      </c>
      <c r="L11514" s="62" t="s">
        <v>9055</v>
      </c>
      <c r="M11514" s="61" t="s">
        <v>40651</v>
      </c>
    </row>
    <row r="11515" spans="1:13">
      <c r="A11515" s="62" t="s">
        <v>9056</v>
      </c>
      <c r="B11515" s="61" t="s">
        <v>40652</v>
      </c>
      <c r="C11515" s="32"/>
      <c r="D11515" s="33" t="s">
        <v>27323</v>
      </c>
      <c r="E11515" s="33" t="s">
        <v>34988</v>
      </c>
      <c r="L11515" s="62" t="s">
        <v>9056</v>
      </c>
      <c r="M11515" s="61" t="s">
        <v>40652</v>
      </c>
    </row>
    <row r="11516" spans="1:13">
      <c r="A11516" s="62" t="s">
        <v>33718</v>
      </c>
      <c r="B11516" s="61" t="s">
        <v>33719</v>
      </c>
      <c r="C11516" s="32"/>
      <c r="D11516" s="33" t="s">
        <v>27324</v>
      </c>
      <c r="E11516" s="33" t="s">
        <v>34988</v>
      </c>
      <c r="L11516" s="62" t="s">
        <v>33718</v>
      </c>
      <c r="M11516" s="61" t="s">
        <v>33719</v>
      </c>
    </row>
    <row r="11517" spans="1:13">
      <c r="A11517" s="62" t="s">
        <v>9057</v>
      </c>
      <c r="B11517" s="61" t="s">
        <v>40653</v>
      </c>
      <c r="C11517" s="32"/>
      <c r="D11517" s="33" t="s">
        <v>27325</v>
      </c>
      <c r="E11517" s="33" t="s">
        <v>34988</v>
      </c>
      <c r="L11517" s="62" t="s">
        <v>9057</v>
      </c>
      <c r="M11517" s="61" t="s">
        <v>40653</v>
      </c>
    </row>
    <row r="11518" spans="1:13">
      <c r="A11518" s="62" t="s">
        <v>9058</v>
      </c>
      <c r="B11518" s="61" t="s">
        <v>40654</v>
      </c>
      <c r="C11518" s="32"/>
      <c r="D11518" s="33" t="s">
        <v>27326</v>
      </c>
      <c r="E11518" s="33" t="s">
        <v>34988</v>
      </c>
      <c r="L11518" s="62" t="s">
        <v>9058</v>
      </c>
      <c r="M11518" s="61" t="s">
        <v>40654</v>
      </c>
    </row>
    <row r="11519" spans="1:13">
      <c r="A11519" s="62" t="s">
        <v>33720</v>
      </c>
      <c r="B11519" s="61" t="s">
        <v>33721</v>
      </c>
      <c r="C11519" s="32"/>
      <c r="D11519" s="33" t="s">
        <v>27327</v>
      </c>
      <c r="E11519" s="33" t="s">
        <v>34988</v>
      </c>
      <c r="L11519" s="62" t="s">
        <v>33720</v>
      </c>
      <c r="M11519" s="61" t="s">
        <v>33721</v>
      </c>
    </row>
    <row r="11520" spans="1:13">
      <c r="A11520" s="62" t="s">
        <v>9060</v>
      </c>
      <c r="B11520" s="61" t="s">
        <v>17469</v>
      </c>
      <c r="C11520" s="32"/>
      <c r="D11520" s="33" t="s">
        <v>27328</v>
      </c>
      <c r="E11520" s="33" t="s">
        <v>34988</v>
      </c>
      <c r="L11520" s="62" t="s">
        <v>9060</v>
      </c>
      <c r="M11520" s="61" t="s">
        <v>17469</v>
      </c>
    </row>
    <row r="11521" spans="1:13">
      <c r="A11521" s="60" t="s">
        <v>9059</v>
      </c>
      <c r="B11521" s="61" t="s">
        <v>40655</v>
      </c>
      <c r="C11521" s="32"/>
      <c r="D11521" s="33" t="s">
        <v>27329</v>
      </c>
      <c r="E11521" s="33" t="s">
        <v>34988</v>
      </c>
      <c r="L11521" s="60" t="s">
        <v>9059</v>
      </c>
      <c r="M11521" s="61" t="s">
        <v>40655</v>
      </c>
    </row>
    <row r="11522" spans="1:13">
      <c r="A11522" s="62" t="s">
        <v>9061</v>
      </c>
      <c r="B11522" s="61" t="s">
        <v>40656</v>
      </c>
      <c r="C11522" s="32"/>
      <c r="D11522" s="33" t="s">
        <v>27330</v>
      </c>
      <c r="E11522" s="33" t="s">
        <v>34988</v>
      </c>
      <c r="L11522" s="62" t="s">
        <v>9061</v>
      </c>
      <c r="M11522" s="61" t="s">
        <v>40656</v>
      </c>
    </row>
    <row r="11523" spans="1:13">
      <c r="A11523" s="62" t="s">
        <v>9062</v>
      </c>
      <c r="B11523" s="61" t="s">
        <v>17470</v>
      </c>
      <c r="C11523" s="32"/>
      <c r="D11523" s="33" t="s">
        <v>27331</v>
      </c>
      <c r="E11523" s="33" t="s">
        <v>34988</v>
      </c>
      <c r="L11523" s="62" t="s">
        <v>9062</v>
      </c>
      <c r="M11523" s="61" t="s">
        <v>17470</v>
      </c>
    </row>
    <row r="11524" spans="1:13">
      <c r="A11524" s="62" t="s">
        <v>9063</v>
      </c>
      <c r="B11524" s="61" t="s">
        <v>17471</v>
      </c>
      <c r="C11524" s="32"/>
      <c r="D11524" s="33" t="s">
        <v>27332</v>
      </c>
      <c r="E11524" s="33" t="s">
        <v>34988</v>
      </c>
      <c r="L11524" s="62" t="s">
        <v>9063</v>
      </c>
      <c r="M11524" s="61" t="s">
        <v>17471</v>
      </c>
    </row>
    <row r="11525" spans="1:13">
      <c r="A11525" s="62" t="s">
        <v>40657</v>
      </c>
      <c r="B11525" s="61" t="s">
        <v>40658</v>
      </c>
      <c r="C11525" s="32"/>
      <c r="D11525" s="33" t="s">
        <v>27333</v>
      </c>
      <c r="E11525" s="33" t="s">
        <v>34988</v>
      </c>
      <c r="L11525" s="62" t="s">
        <v>40657</v>
      </c>
      <c r="M11525" s="61" t="s">
        <v>40658</v>
      </c>
    </row>
    <row r="11526" spans="1:13">
      <c r="A11526" s="62" t="s">
        <v>9064</v>
      </c>
      <c r="B11526" s="61" t="s">
        <v>40659</v>
      </c>
      <c r="C11526" s="32"/>
      <c r="D11526" s="33" t="s">
        <v>27334</v>
      </c>
      <c r="E11526" s="33" t="s">
        <v>34988</v>
      </c>
      <c r="L11526" s="62" t="s">
        <v>9064</v>
      </c>
      <c r="M11526" s="61" t="s">
        <v>40659</v>
      </c>
    </row>
    <row r="11527" spans="1:13">
      <c r="A11527" s="62" t="s">
        <v>9065</v>
      </c>
      <c r="B11527" s="61" t="s">
        <v>40660</v>
      </c>
      <c r="C11527" s="32"/>
      <c r="D11527" s="33" t="s">
        <v>27335</v>
      </c>
      <c r="E11527" s="33" t="s">
        <v>34988</v>
      </c>
      <c r="L11527" s="62" t="s">
        <v>9065</v>
      </c>
      <c r="M11527" s="61" t="s">
        <v>40660</v>
      </c>
    </row>
    <row r="11528" spans="1:13">
      <c r="A11528" s="62" t="s">
        <v>9069</v>
      </c>
      <c r="B11528" s="61" t="s">
        <v>40661</v>
      </c>
      <c r="C11528" s="32"/>
      <c r="D11528" s="33" t="s">
        <v>27336</v>
      </c>
      <c r="E11528" s="33" t="s">
        <v>34988</v>
      </c>
      <c r="L11528" s="62" t="s">
        <v>9069</v>
      </c>
      <c r="M11528" s="61" t="s">
        <v>40661</v>
      </c>
    </row>
    <row r="11529" spans="1:13">
      <c r="A11529" s="62" t="s">
        <v>9066</v>
      </c>
      <c r="B11529" s="61" t="s">
        <v>17472</v>
      </c>
      <c r="C11529" s="32"/>
      <c r="D11529" s="33" t="s">
        <v>27337</v>
      </c>
      <c r="E11529" s="33" t="s">
        <v>34988</v>
      </c>
      <c r="L11529" s="62" t="s">
        <v>9066</v>
      </c>
      <c r="M11529" s="61" t="s">
        <v>17472</v>
      </c>
    </row>
    <row r="11530" spans="1:13">
      <c r="A11530" s="62" t="s">
        <v>9068</v>
      </c>
      <c r="B11530" s="61" t="s">
        <v>17474</v>
      </c>
      <c r="C11530" s="32"/>
      <c r="D11530" s="33" t="s">
        <v>27339</v>
      </c>
      <c r="E11530" s="33" t="s">
        <v>34988</v>
      </c>
      <c r="L11530" s="62" t="s">
        <v>9068</v>
      </c>
      <c r="M11530" s="61" t="s">
        <v>17474</v>
      </c>
    </row>
    <row r="11531" spans="1:13">
      <c r="A11531" s="60" t="s">
        <v>9067</v>
      </c>
      <c r="B11531" s="61" t="s">
        <v>17473</v>
      </c>
      <c r="C11531" s="32"/>
      <c r="D11531" s="33" t="s">
        <v>27340</v>
      </c>
      <c r="E11531" s="33" t="s">
        <v>34988</v>
      </c>
      <c r="L11531" s="60" t="s">
        <v>9067</v>
      </c>
      <c r="M11531" s="61" t="s">
        <v>17473</v>
      </c>
    </row>
    <row r="11532" spans="1:13">
      <c r="A11532" s="60" t="s">
        <v>9070</v>
      </c>
      <c r="B11532" s="61" t="s">
        <v>17475</v>
      </c>
      <c r="C11532" s="32"/>
      <c r="D11532" s="33" t="s">
        <v>27342</v>
      </c>
      <c r="E11532" s="33" t="s">
        <v>34988</v>
      </c>
      <c r="L11532" s="60" t="s">
        <v>9070</v>
      </c>
      <c r="M11532" s="61" t="s">
        <v>17475</v>
      </c>
    </row>
    <row r="11533" spans="1:13">
      <c r="A11533" s="60" t="s">
        <v>9071</v>
      </c>
      <c r="B11533" s="61" t="s">
        <v>17476</v>
      </c>
      <c r="C11533" s="32"/>
      <c r="D11533" s="33" t="s">
        <v>27343</v>
      </c>
      <c r="E11533" s="33" t="s">
        <v>34988</v>
      </c>
      <c r="L11533" s="60" t="s">
        <v>9071</v>
      </c>
      <c r="M11533" s="61" t="s">
        <v>17476</v>
      </c>
    </row>
    <row r="11534" spans="1:13">
      <c r="A11534" s="62" t="s">
        <v>9072</v>
      </c>
      <c r="B11534" s="61" t="s">
        <v>40662</v>
      </c>
      <c r="C11534" s="32"/>
      <c r="D11534" s="33" t="s">
        <v>27344</v>
      </c>
      <c r="E11534" s="33" t="s">
        <v>34990</v>
      </c>
      <c r="L11534" s="62" t="s">
        <v>9072</v>
      </c>
      <c r="M11534" s="61" t="s">
        <v>40662</v>
      </c>
    </row>
    <row r="11535" spans="1:13">
      <c r="A11535" s="60" t="s">
        <v>9074</v>
      </c>
      <c r="B11535" s="61" t="s">
        <v>17477</v>
      </c>
      <c r="C11535" s="32"/>
      <c r="D11535" s="33" t="s">
        <v>27345</v>
      </c>
      <c r="E11535" s="33" t="s">
        <v>34988</v>
      </c>
      <c r="L11535" s="60" t="s">
        <v>9074</v>
      </c>
      <c r="M11535" s="61" t="s">
        <v>17477</v>
      </c>
    </row>
    <row r="11536" spans="1:13">
      <c r="A11536" s="62" t="s">
        <v>9073</v>
      </c>
      <c r="B11536" s="61" t="s">
        <v>40663</v>
      </c>
      <c r="C11536" s="32"/>
      <c r="D11536" s="33" t="s">
        <v>27346</v>
      </c>
      <c r="E11536" s="33" t="s">
        <v>34988</v>
      </c>
      <c r="L11536" s="62" t="s">
        <v>9073</v>
      </c>
      <c r="M11536" s="61" t="s">
        <v>40663</v>
      </c>
    </row>
    <row r="11537" spans="1:13">
      <c r="A11537" s="62" t="s">
        <v>9075</v>
      </c>
      <c r="B11537" s="61" t="s">
        <v>17478</v>
      </c>
      <c r="C11537" s="32"/>
      <c r="D11537" s="33" t="s">
        <v>27347</v>
      </c>
      <c r="E11537" s="33" t="s">
        <v>34988</v>
      </c>
      <c r="L11537" s="62" t="s">
        <v>9075</v>
      </c>
      <c r="M11537" s="61" t="s">
        <v>17478</v>
      </c>
    </row>
    <row r="11538" spans="1:13">
      <c r="A11538" s="62" t="s">
        <v>9076</v>
      </c>
      <c r="B11538" s="61" t="s">
        <v>40664</v>
      </c>
      <c r="C11538" s="32"/>
      <c r="D11538" s="33" t="s">
        <v>27349</v>
      </c>
      <c r="E11538" s="33" t="s">
        <v>34988</v>
      </c>
      <c r="L11538" s="62" t="s">
        <v>9076</v>
      </c>
      <c r="M11538" s="61" t="s">
        <v>40664</v>
      </c>
    </row>
    <row r="11539" spans="1:13">
      <c r="A11539" s="62" t="s">
        <v>33722</v>
      </c>
      <c r="B11539" s="61" t="s">
        <v>33723</v>
      </c>
      <c r="C11539" s="32"/>
      <c r="D11539" s="33" t="s">
        <v>27350</v>
      </c>
      <c r="E11539" s="33" t="s">
        <v>34988</v>
      </c>
      <c r="L11539" s="62" t="s">
        <v>33722</v>
      </c>
      <c r="M11539" s="61" t="s">
        <v>33723</v>
      </c>
    </row>
    <row r="11540" spans="1:13">
      <c r="A11540" s="62" t="s">
        <v>9077</v>
      </c>
      <c r="B11540" s="61" t="s">
        <v>17479</v>
      </c>
      <c r="C11540" s="32"/>
      <c r="D11540" s="33" t="s">
        <v>27351</v>
      </c>
      <c r="E11540" s="33" t="s">
        <v>34988</v>
      </c>
      <c r="L11540" s="62" t="s">
        <v>9077</v>
      </c>
      <c r="M11540" s="61" t="s">
        <v>17479</v>
      </c>
    </row>
    <row r="11541" spans="1:13">
      <c r="A11541" s="62" t="s">
        <v>9078</v>
      </c>
      <c r="B11541" s="61" t="s">
        <v>17480</v>
      </c>
      <c r="C11541" s="32"/>
      <c r="D11541" s="33" t="s">
        <v>27352</v>
      </c>
      <c r="E11541" s="33" t="s">
        <v>34988</v>
      </c>
      <c r="L11541" s="62" t="s">
        <v>9078</v>
      </c>
      <c r="M11541" s="61" t="s">
        <v>17480</v>
      </c>
    </row>
    <row r="11542" spans="1:13">
      <c r="A11542" s="60" t="s">
        <v>9079</v>
      </c>
      <c r="B11542" s="61" t="s">
        <v>17481</v>
      </c>
      <c r="C11542" s="32"/>
      <c r="D11542" s="33" t="s">
        <v>27353</v>
      </c>
      <c r="E11542" s="33" t="s">
        <v>34988</v>
      </c>
      <c r="L11542" s="60" t="s">
        <v>9079</v>
      </c>
      <c r="M11542" s="61" t="s">
        <v>17481</v>
      </c>
    </row>
    <row r="11543" spans="1:13">
      <c r="A11543" s="60" t="s">
        <v>33724</v>
      </c>
      <c r="B11543" s="61" t="s">
        <v>33725</v>
      </c>
      <c r="C11543" s="32"/>
      <c r="D11543" s="33" t="s">
        <v>27354</v>
      </c>
      <c r="E11543" s="33" t="s">
        <v>34988</v>
      </c>
      <c r="L11543" s="60" t="s">
        <v>33724</v>
      </c>
      <c r="M11543" s="61" t="s">
        <v>33725</v>
      </c>
    </row>
    <row r="11544" spans="1:13">
      <c r="A11544" s="62" t="s">
        <v>9080</v>
      </c>
      <c r="B11544" s="61" t="s">
        <v>17482</v>
      </c>
      <c r="C11544" s="32"/>
      <c r="D11544" s="33" t="s">
        <v>27356</v>
      </c>
      <c r="E11544" s="33" t="s">
        <v>34988</v>
      </c>
      <c r="L11544" s="62" t="s">
        <v>9080</v>
      </c>
      <c r="M11544" s="61" t="s">
        <v>17482</v>
      </c>
    </row>
    <row r="11545" spans="1:13">
      <c r="A11545" s="60" t="s">
        <v>9081</v>
      </c>
      <c r="B11545" s="61" t="s">
        <v>40665</v>
      </c>
      <c r="C11545" s="32"/>
      <c r="D11545" s="33" t="s">
        <v>27357</v>
      </c>
      <c r="E11545" s="33" t="s">
        <v>34988</v>
      </c>
      <c r="L11545" s="60" t="s">
        <v>9081</v>
      </c>
      <c r="M11545" s="61" t="s">
        <v>40665</v>
      </c>
    </row>
    <row r="11546" spans="1:13">
      <c r="A11546" s="62" t="s">
        <v>9082</v>
      </c>
      <c r="B11546" s="61" t="s">
        <v>17483</v>
      </c>
      <c r="C11546" s="32"/>
      <c r="D11546" s="33" t="s">
        <v>27358</v>
      </c>
      <c r="E11546" s="33" t="s">
        <v>34988</v>
      </c>
      <c r="L11546" s="62" t="s">
        <v>9082</v>
      </c>
      <c r="M11546" s="61" t="s">
        <v>17483</v>
      </c>
    </row>
    <row r="11547" spans="1:13">
      <c r="A11547" s="62" t="s">
        <v>9083</v>
      </c>
      <c r="B11547" s="61" t="s">
        <v>17484</v>
      </c>
      <c r="C11547" s="32"/>
      <c r="D11547" s="33" t="s">
        <v>27359</v>
      </c>
      <c r="E11547" s="33" t="s">
        <v>34988</v>
      </c>
      <c r="L11547" s="62" t="s">
        <v>9083</v>
      </c>
      <c r="M11547" s="61" t="s">
        <v>17484</v>
      </c>
    </row>
    <row r="11548" spans="1:13">
      <c r="A11548" s="62" t="s">
        <v>9084</v>
      </c>
      <c r="B11548" s="61" t="s">
        <v>40666</v>
      </c>
      <c r="C11548" s="32"/>
      <c r="D11548" s="33" t="s">
        <v>27360</v>
      </c>
      <c r="E11548" s="33" t="s">
        <v>34988</v>
      </c>
      <c r="L11548" s="62" t="s">
        <v>9084</v>
      </c>
      <c r="M11548" s="61" t="s">
        <v>40666</v>
      </c>
    </row>
    <row r="11549" spans="1:13">
      <c r="A11549" s="62" t="s">
        <v>40667</v>
      </c>
      <c r="B11549" s="61" t="s">
        <v>40668</v>
      </c>
      <c r="C11549" s="32"/>
      <c r="D11549" s="33" t="s">
        <v>27361</v>
      </c>
      <c r="E11549" s="33" t="s">
        <v>34988</v>
      </c>
      <c r="L11549" s="62" t="s">
        <v>40667</v>
      </c>
      <c r="M11549" s="61" t="s">
        <v>40668</v>
      </c>
    </row>
    <row r="11550" spans="1:13">
      <c r="A11550" s="62" t="s">
        <v>9085</v>
      </c>
      <c r="B11550" s="61" t="s">
        <v>17485</v>
      </c>
      <c r="C11550" s="32"/>
      <c r="D11550" s="33" t="s">
        <v>27362</v>
      </c>
      <c r="E11550" s="33" t="s">
        <v>34988</v>
      </c>
      <c r="L11550" s="62" t="s">
        <v>9085</v>
      </c>
      <c r="M11550" s="61" t="s">
        <v>17485</v>
      </c>
    </row>
    <row r="11551" spans="1:13">
      <c r="A11551" s="62" t="s">
        <v>9086</v>
      </c>
      <c r="B11551" s="61" t="s">
        <v>17486</v>
      </c>
      <c r="C11551" s="32"/>
      <c r="D11551" s="33" t="s">
        <v>27363</v>
      </c>
      <c r="E11551" s="33" t="s">
        <v>34990</v>
      </c>
      <c r="L11551" s="62" t="s">
        <v>9086</v>
      </c>
      <c r="M11551" s="61" t="s">
        <v>17486</v>
      </c>
    </row>
    <row r="11552" spans="1:13">
      <c r="A11552" s="60" t="s">
        <v>9087</v>
      </c>
      <c r="B11552" s="61" t="s">
        <v>17487</v>
      </c>
      <c r="C11552" s="32"/>
      <c r="D11552" s="33" t="s">
        <v>27367</v>
      </c>
      <c r="E11552" s="33" t="s">
        <v>34988</v>
      </c>
      <c r="L11552" s="60" t="s">
        <v>9087</v>
      </c>
      <c r="M11552" s="61" t="s">
        <v>17487</v>
      </c>
    </row>
    <row r="11553" spans="1:13">
      <c r="A11553" s="60" t="s">
        <v>9088</v>
      </c>
      <c r="B11553" s="61" t="s">
        <v>17488</v>
      </c>
      <c r="C11553" s="32"/>
      <c r="D11553" s="33" t="s">
        <v>27368</v>
      </c>
      <c r="E11553" s="33" t="s">
        <v>34988</v>
      </c>
      <c r="L11553" s="60" t="s">
        <v>9088</v>
      </c>
      <c r="M11553" s="61" t="s">
        <v>17488</v>
      </c>
    </row>
    <row r="11554" spans="1:13">
      <c r="A11554" s="60" t="s">
        <v>9089</v>
      </c>
      <c r="B11554" s="61" t="s">
        <v>40669</v>
      </c>
      <c r="C11554" s="32"/>
      <c r="D11554" s="33" t="s">
        <v>27369</v>
      </c>
      <c r="E11554" s="33" t="s">
        <v>34988</v>
      </c>
      <c r="L11554" s="60" t="s">
        <v>9089</v>
      </c>
      <c r="M11554" s="61" t="s">
        <v>40669</v>
      </c>
    </row>
    <row r="11555" spans="1:13">
      <c r="A11555" s="62" t="s">
        <v>9091</v>
      </c>
      <c r="B11555" s="61" t="s">
        <v>17490</v>
      </c>
      <c r="C11555" s="32"/>
      <c r="D11555" s="33" t="s">
        <v>27370</v>
      </c>
      <c r="E11555" s="33" t="s">
        <v>34988</v>
      </c>
      <c r="L11555" s="62" t="s">
        <v>9091</v>
      </c>
      <c r="M11555" s="61" t="s">
        <v>17490</v>
      </c>
    </row>
    <row r="11556" spans="1:13">
      <c r="A11556" s="62" t="s">
        <v>9090</v>
      </c>
      <c r="B11556" s="61" t="s">
        <v>17489</v>
      </c>
      <c r="C11556" s="32"/>
      <c r="D11556" s="33" t="s">
        <v>27371</v>
      </c>
      <c r="E11556" s="33" t="s">
        <v>34988</v>
      </c>
      <c r="L11556" s="62" t="s">
        <v>9090</v>
      </c>
      <c r="M11556" s="61" t="s">
        <v>17489</v>
      </c>
    </row>
    <row r="11557" spans="1:13">
      <c r="A11557" s="62" t="s">
        <v>9092</v>
      </c>
      <c r="B11557" s="61" t="s">
        <v>17491</v>
      </c>
      <c r="C11557" s="32"/>
      <c r="D11557" s="33" t="s">
        <v>27372</v>
      </c>
      <c r="E11557" s="33" t="s">
        <v>34988</v>
      </c>
      <c r="L11557" s="62" t="s">
        <v>9092</v>
      </c>
      <c r="M11557" s="61" t="s">
        <v>17491</v>
      </c>
    </row>
    <row r="11558" spans="1:13">
      <c r="A11558" s="60" t="s">
        <v>9093</v>
      </c>
      <c r="B11558" s="61" t="s">
        <v>40670</v>
      </c>
      <c r="C11558" s="32"/>
      <c r="D11558" s="33" t="s">
        <v>27373</v>
      </c>
      <c r="E11558" s="33" t="s">
        <v>34988</v>
      </c>
      <c r="L11558" s="60" t="s">
        <v>9093</v>
      </c>
      <c r="M11558" s="61" t="s">
        <v>40670</v>
      </c>
    </row>
    <row r="11559" spans="1:13">
      <c r="A11559" s="62" t="s">
        <v>9094</v>
      </c>
      <c r="B11559" s="61" t="s">
        <v>17492</v>
      </c>
      <c r="C11559" s="32"/>
      <c r="D11559" s="33" t="s">
        <v>27374</v>
      </c>
      <c r="E11559" s="33" t="s">
        <v>34988</v>
      </c>
      <c r="L11559" s="62" t="s">
        <v>9094</v>
      </c>
      <c r="M11559" s="61" t="s">
        <v>17492</v>
      </c>
    </row>
    <row r="11560" spans="1:13">
      <c r="A11560" s="62" t="s">
        <v>9095</v>
      </c>
      <c r="B11560" s="61" t="s">
        <v>17493</v>
      </c>
      <c r="C11560" s="32"/>
      <c r="D11560" s="33" t="s">
        <v>27375</v>
      </c>
      <c r="E11560" s="33" t="s">
        <v>34988</v>
      </c>
      <c r="L11560" s="62" t="s">
        <v>9095</v>
      </c>
      <c r="M11560" s="61" t="s">
        <v>17493</v>
      </c>
    </row>
    <row r="11561" spans="1:13">
      <c r="A11561" s="62" t="s">
        <v>9097</v>
      </c>
      <c r="B11561" s="61" t="s">
        <v>40671</v>
      </c>
      <c r="C11561" s="32"/>
      <c r="D11561" s="33" t="s">
        <v>27376</v>
      </c>
      <c r="E11561" s="33" t="s">
        <v>34988</v>
      </c>
      <c r="L11561" s="62" t="s">
        <v>9097</v>
      </c>
      <c r="M11561" s="61" t="s">
        <v>40671</v>
      </c>
    </row>
    <row r="11562" spans="1:13">
      <c r="A11562" s="60" t="s">
        <v>9096</v>
      </c>
      <c r="B11562" s="61" t="s">
        <v>40672</v>
      </c>
      <c r="C11562" s="32"/>
      <c r="D11562" s="33" t="s">
        <v>27377</v>
      </c>
      <c r="E11562" s="33" t="s">
        <v>34988</v>
      </c>
      <c r="L11562" s="60" t="s">
        <v>9096</v>
      </c>
      <c r="M11562" s="61" t="s">
        <v>40672</v>
      </c>
    </row>
    <row r="11563" spans="1:13">
      <c r="A11563" s="60" t="s">
        <v>9098</v>
      </c>
      <c r="B11563" s="61" t="s">
        <v>40673</v>
      </c>
      <c r="C11563" s="32"/>
      <c r="D11563" s="33" t="s">
        <v>27378</v>
      </c>
      <c r="E11563" s="33" t="s">
        <v>34988</v>
      </c>
      <c r="L11563" s="60" t="s">
        <v>9098</v>
      </c>
      <c r="M11563" s="61" t="s">
        <v>40673</v>
      </c>
    </row>
    <row r="11564" spans="1:13">
      <c r="A11564" s="60" t="s">
        <v>9099</v>
      </c>
      <c r="B11564" s="61" t="s">
        <v>17494</v>
      </c>
      <c r="C11564" s="32"/>
      <c r="D11564" s="33" t="s">
        <v>27379</v>
      </c>
      <c r="E11564" s="33" t="s">
        <v>34988</v>
      </c>
      <c r="L11564" s="60" t="s">
        <v>9099</v>
      </c>
      <c r="M11564" s="61" t="s">
        <v>17494</v>
      </c>
    </row>
    <row r="11565" spans="1:13">
      <c r="A11565" s="60" t="s">
        <v>9100</v>
      </c>
      <c r="B11565" s="61" t="s">
        <v>17495</v>
      </c>
      <c r="C11565" s="32"/>
      <c r="D11565" s="33" t="s">
        <v>27380</v>
      </c>
      <c r="E11565" s="33" t="s">
        <v>34990</v>
      </c>
      <c r="L11565" s="60" t="s">
        <v>9100</v>
      </c>
      <c r="M11565" s="61" t="s">
        <v>17495</v>
      </c>
    </row>
    <row r="11566" spans="1:13">
      <c r="A11566" s="62" t="s">
        <v>9101</v>
      </c>
      <c r="B11566" s="61" t="s">
        <v>17496</v>
      </c>
      <c r="C11566" s="32"/>
      <c r="D11566" s="33" t="s">
        <v>27381</v>
      </c>
      <c r="E11566" s="33" t="s">
        <v>34988</v>
      </c>
      <c r="L11566" s="62" t="s">
        <v>9101</v>
      </c>
      <c r="M11566" s="61" t="s">
        <v>17496</v>
      </c>
    </row>
    <row r="11567" spans="1:13">
      <c r="A11567" s="62" t="s">
        <v>9102</v>
      </c>
      <c r="B11567" s="61" t="s">
        <v>40674</v>
      </c>
      <c r="C11567" s="32"/>
      <c r="D11567" s="33" t="s">
        <v>27382</v>
      </c>
      <c r="E11567" s="33" t="s">
        <v>34988</v>
      </c>
      <c r="L11567" s="62" t="s">
        <v>9102</v>
      </c>
      <c r="M11567" s="61" t="s">
        <v>40674</v>
      </c>
    </row>
    <row r="11568" spans="1:13">
      <c r="A11568" s="62" t="s">
        <v>9103</v>
      </c>
      <c r="B11568" s="61" t="s">
        <v>40675</v>
      </c>
      <c r="C11568" s="32"/>
      <c r="D11568" s="33" t="s">
        <v>27383</v>
      </c>
      <c r="E11568" s="33" t="s">
        <v>34988</v>
      </c>
      <c r="L11568" s="62" t="s">
        <v>9103</v>
      </c>
      <c r="M11568" s="61" t="s">
        <v>40675</v>
      </c>
    </row>
    <row r="11569" spans="1:13">
      <c r="A11569" s="62" t="s">
        <v>9112</v>
      </c>
      <c r="B11569" s="61" t="s">
        <v>17501</v>
      </c>
      <c r="C11569" s="32"/>
      <c r="D11569" s="33" t="s">
        <v>27384</v>
      </c>
      <c r="E11569" s="33" t="s">
        <v>34988</v>
      </c>
      <c r="L11569" s="62" t="s">
        <v>9112</v>
      </c>
      <c r="M11569" s="61" t="s">
        <v>17501</v>
      </c>
    </row>
    <row r="11570" spans="1:13">
      <c r="A11570" s="60" t="s">
        <v>9110</v>
      </c>
      <c r="B11570" s="61" t="s">
        <v>40676</v>
      </c>
      <c r="C11570" s="32"/>
      <c r="D11570" s="33" t="s">
        <v>27385</v>
      </c>
      <c r="E11570" s="33" t="s">
        <v>34988</v>
      </c>
      <c r="L11570" s="60" t="s">
        <v>9110</v>
      </c>
      <c r="M11570" s="61" t="s">
        <v>40676</v>
      </c>
    </row>
    <row r="11571" spans="1:13">
      <c r="A11571" s="62" t="s">
        <v>9105</v>
      </c>
      <c r="B11571" s="61" t="s">
        <v>17497</v>
      </c>
      <c r="C11571" s="32"/>
      <c r="D11571" s="33" t="s">
        <v>27386</v>
      </c>
      <c r="E11571" s="33" t="s">
        <v>34988</v>
      </c>
      <c r="L11571" s="62" t="s">
        <v>9105</v>
      </c>
      <c r="M11571" s="61" t="s">
        <v>17497</v>
      </c>
    </row>
    <row r="11572" spans="1:13">
      <c r="A11572" s="62" t="s">
        <v>40677</v>
      </c>
      <c r="B11572" s="61" t="s">
        <v>40678</v>
      </c>
      <c r="C11572" s="32"/>
      <c r="D11572" s="33" t="s">
        <v>27387</v>
      </c>
      <c r="E11572" s="33" t="s">
        <v>34988</v>
      </c>
      <c r="L11572" s="62" t="s">
        <v>40677</v>
      </c>
      <c r="M11572" s="61" t="s">
        <v>40678</v>
      </c>
    </row>
    <row r="11573" spans="1:13">
      <c r="A11573" s="62" t="s">
        <v>9109</v>
      </c>
      <c r="B11573" s="61" t="s">
        <v>40679</v>
      </c>
      <c r="C11573" s="32"/>
      <c r="D11573" s="33" t="s">
        <v>27388</v>
      </c>
      <c r="E11573" s="33" t="s">
        <v>34988</v>
      </c>
      <c r="L11573" s="62" t="s">
        <v>9109</v>
      </c>
      <c r="M11573" s="61" t="s">
        <v>40679</v>
      </c>
    </row>
    <row r="11574" spans="1:13">
      <c r="A11574" s="62" t="s">
        <v>40680</v>
      </c>
      <c r="B11574" s="61" t="s">
        <v>40679</v>
      </c>
      <c r="C11574" s="32"/>
      <c r="D11574" s="33" t="s">
        <v>27389</v>
      </c>
      <c r="E11574" s="33" t="s">
        <v>34988</v>
      </c>
      <c r="L11574" s="62" t="s">
        <v>40680</v>
      </c>
      <c r="M11574" s="61" t="s">
        <v>40679</v>
      </c>
    </row>
    <row r="11575" spans="1:13">
      <c r="A11575" s="60" t="s">
        <v>33726</v>
      </c>
      <c r="B11575" s="61" t="s">
        <v>33727</v>
      </c>
      <c r="C11575" s="32"/>
      <c r="D11575" s="33" t="s">
        <v>27390</v>
      </c>
      <c r="E11575" s="33" t="s">
        <v>34988</v>
      </c>
      <c r="L11575" s="60" t="s">
        <v>33726</v>
      </c>
      <c r="M11575" s="61" t="s">
        <v>33727</v>
      </c>
    </row>
    <row r="11576" spans="1:13">
      <c r="A11576" s="62" t="s">
        <v>9104</v>
      </c>
      <c r="B11576" s="61" t="s">
        <v>40681</v>
      </c>
      <c r="C11576" s="32"/>
      <c r="D11576" s="33" t="s">
        <v>27391</v>
      </c>
      <c r="E11576" s="33" t="s">
        <v>34988</v>
      </c>
      <c r="L11576" s="62" t="s">
        <v>9104</v>
      </c>
      <c r="M11576" s="61" t="s">
        <v>40681</v>
      </c>
    </row>
    <row r="11577" spans="1:13">
      <c r="A11577" s="60" t="s">
        <v>9114</v>
      </c>
      <c r="B11577" s="61" t="s">
        <v>40682</v>
      </c>
      <c r="C11577" s="32"/>
      <c r="D11577" s="33" t="s">
        <v>27392</v>
      </c>
      <c r="E11577" s="33" t="s">
        <v>34992</v>
      </c>
      <c r="L11577" s="60" t="s">
        <v>9114</v>
      </c>
      <c r="M11577" s="61" t="s">
        <v>40682</v>
      </c>
    </row>
    <row r="11578" spans="1:13">
      <c r="A11578" s="60" t="s">
        <v>9106</v>
      </c>
      <c r="B11578" s="61" t="s">
        <v>17498</v>
      </c>
      <c r="C11578" s="32"/>
      <c r="D11578" s="33" t="s">
        <v>27393</v>
      </c>
      <c r="E11578" s="33" t="s">
        <v>34992</v>
      </c>
      <c r="L11578" s="60" t="s">
        <v>9106</v>
      </c>
      <c r="M11578" s="61" t="s">
        <v>17498</v>
      </c>
    </row>
    <row r="11579" spans="1:13">
      <c r="A11579" s="62" t="s">
        <v>9111</v>
      </c>
      <c r="B11579" s="61" t="s">
        <v>17500</v>
      </c>
      <c r="C11579" s="32"/>
      <c r="D11579" s="33" t="s">
        <v>27394</v>
      </c>
      <c r="E11579" s="33" t="s">
        <v>34992</v>
      </c>
      <c r="L11579" s="62" t="s">
        <v>9111</v>
      </c>
      <c r="M11579" s="61" t="s">
        <v>17500</v>
      </c>
    </row>
    <row r="11580" spans="1:13">
      <c r="A11580" s="62" t="s">
        <v>9113</v>
      </c>
      <c r="B11580" s="61" t="s">
        <v>40683</v>
      </c>
      <c r="C11580" s="32"/>
      <c r="D11580" s="33" t="s">
        <v>27395</v>
      </c>
      <c r="E11580" s="33" t="s">
        <v>34992</v>
      </c>
      <c r="L11580" s="62" t="s">
        <v>9113</v>
      </c>
      <c r="M11580" s="61" t="s">
        <v>40683</v>
      </c>
    </row>
    <row r="11581" spans="1:13">
      <c r="A11581" s="60" t="s">
        <v>21239</v>
      </c>
      <c r="B11581" s="61" t="s">
        <v>33728</v>
      </c>
      <c r="C11581" s="32"/>
      <c r="D11581" s="33" t="s">
        <v>27396</v>
      </c>
      <c r="E11581" s="33" t="s">
        <v>34992</v>
      </c>
      <c r="L11581" s="60" t="s">
        <v>21239</v>
      </c>
      <c r="M11581" s="61" t="s">
        <v>33728</v>
      </c>
    </row>
    <row r="11582" spans="1:13">
      <c r="A11582" s="62" t="s">
        <v>9107</v>
      </c>
      <c r="B11582" s="61" t="s">
        <v>17499</v>
      </c>
      <c r="C11582" s="32"/>
      <c r="D11582" s="33" t="s">
        <v>27397</v>
      </c>
      <c r="E11582" s="33" t="s">
        <v>34992</v>
      </c>
      <c r="L11582" s="62" t="s">
        <v>9107</v>
      </c>
      <c r="M11582" s="61" t="s">
        <v>17499</v>
      </c>
    </row>
    <row r="11583" spans="1:13">
      <c r="A11583" s="62" t="s">
        <v>9115</v>
      </c>
      <c r="B11583" s="61" t="s">
        <v>17502</v>
      </c>
      <c r="C11583" s="32"/>
      <c r="D11583" s="33" t="s">
        <v>27398</v>
      </c>
      <c r="E11583" s="33" t="s">
        <v>34992</v>
      </c>
      <c r="L11583" s="62" t="s">
        <v>9115</v>
      </c>
      <c r="M11583" s="61" t="s">
        <v>17502</v>
      </c>
    </row>
    <row r="11584" spans="1:13">
      <c r="A11584" s="62" t="s">
        <v>9108</v>
      </c>
      <c r="B11584" s="61" t="s">
        <v>40684</v>
      </c>
      <c r="C11584" s="32"/>
      <c r="D11584" s="33" t="s">
        <v>27399</v>
      </c>
      <c r="E11584" s="33" t="s">
        <v>34992</v>
      </c>
      <c r="L11584" s="62" t="s">
        <v>9108</v>
      </c>
      <c r="M11584" s="61" t="s">
        <v>40684</v>
      </c>
    </row>
    <row r="11585" spans="1:13">
      <c r="A11585" s="60" t="s">
        <v>33729</v>
      </c>
      <c r="B11585" s="61" t="s">
        <v>33730</v>
      </c>
      <c r="C11585" s="32"/>
      <c r="D11585" s="33" t="s">
        <v>27400</v>
      </c>
      <c r="E11585" s="33" t="s">
        <v>34992</v>
      </c>
      <c r="L11585" s="60" t="s">
        <v>33729</v>
      </c>
      <c r="M11585" s="61" t="s">
        <v>33730</v>
      </c>
    </row>
    <row r="11586" spans="1:13">
      <c r="A11586" s="62" t="s">
        <v>33731</v>
      </c>
      <c r="B11586" s="61" t="s">
        <v>33732</v>
      </c>
      <c r="C11586" s="32"/>
      <c r="D11586" s="33" t="s">
        <v>27401</v>
      </c>
      <c r="E11586" s="33" t="s">
        <v>34992</v>
      </c>
      <c r="L11586" s="62" t="s">
        <v>33731</v>
      </c>
      <c r="M11586" s="61" t="s">
        <v>33732</v>
      </c>
    </row>
    <row r="11587" spans="1:13">
      <c r="A11587" s="62" t="s">
        <v>9116</v>
      </c>
      <c r="B11587" s="61" t="s">
        <v>17503</v>
      </c>
      <c r="C11587" s="32"/>
      <c r="D11587" s="33" t="s">
        <v>27402</v>
      </c>
      <c r="E11587" s="33" t="s">
        <v>34988</v>
      </c>
      <c r="L11587" s="62" t="s">
        <v>9116</v>
      </c>
      <c r="M11587" s="61" t="s">
        <v>17503</v>
      </c>
    </row>
    <row r="11588" spans="1:13">
      <c r="A11588" s="62" t="s">
        <v>9119</v>
      </c>
      <c r="B11588" s="61" t="s">
        <v>17505</v>
      </c>
      <c r="C11588" s="32"/>
      <c r="D11588" s="33" t="s">
        <v>27403</v>
      </c>
      <c r="E11588" s="33" t="s">
        <v>34988</v>
      </c>
      <c r="L11588" s="62" t="s">
        <v>9119</v>
      </c>
      <c r="M11588" s="61" t="s">
        <v>17505</v>
      </c>
    </row>
    <row r="11589" spans="1:13">
      <c r="A11589" s="62" t="s">
        <v>9117</v>
      </c>
      <c r="B11589" s="61" t="s">
        <v>17504</v>
      </c>
      <c r="C11589" s="32"/>
      <c r="D11589" s="33" t="s">
        <v>27404</v>
      </c>
      <c r="E11589" s="33" t="s">
        <v>34992</v>
      </c>
      <c r="L11589" s="62" t="s">
        <v>9117</v>
      </c>
      <c r="M11589" s="61" t="s">
        <v>17504</v>
      </c>
    </row>
    <row r="11590" spans="1:13">
      <c r="A11590" s="62" t="s">
        <v>9118</v>
      </c>
      <c r="B11590" s="61" t="s">
        <v>40685</v>
      </c>
      <c r="C11590" s="32"/>
      <c r="D11590" s="33" t="s">
        <v>27405</v>
      </c>
      <c r="E11590" s="33" t="s">
        <v>34992</v>
      </c>
      <c r="L11590" s="62" t="s">
        <v>9118</v>
      </c>
      <c r="M11590" s="61" t="s">
        <v>40685</v>
      </c>
    </row>
    <row r="11591" spans="1:13">
      <c r="A11591" s="62" t="s">
        <v>9120</v>
      </c>
      <c r="B11591" s="61" t="s">
        <v>40686</v>
      </c>
      <c r="C11591" s="32"/>
      <c r="D11591" s="33" t="s">
        <v>27406</v>
      </c>
      <c r="E11591" s="33" t="s">
        <v>34988</v>
      </c>
      <c r="L11591" s="62" t="s">
        <v>9120</v>
      </c>
      <c r="M11591" s="61" t="s">
        <v>40686</v>
      </c>
    </row>
    <row r="11592" spans="1:13">
      <c r="A11592" s="62" t="s">
        <v>9121</v>
      </c>
      <c r="B11592" s="61" t="s">
        <v>40687</v>
      </c>
      <c r="C11592" s="32"/>
      <c r="D11592" s="33" t="s">
        <v>27407</v>
      </c>
      <c r="E11592" s="33" t="s">
        <v>34992</v>
      </c>
      <c r="L11592" s="62" t="s">
        <v>9121</v>
      </c>
      <c r="M11592" s="61" t="s">
        <v>40687</v>
      </c>
    </row>
    <row r="11593" spans="1:13">
      <c r="A11593" s="62" t="s">
        <v>9122</v>
      </c>
      <c r="B11593" s="61" t="s">
        <v>40688</v>
      </c>
      <c r="C11593" s="32"/>
      <c r="D11593" s="33" t="s">
        <v>27408</v>
      </c>
      <c r="E11593" s="33" t="s">
        <v>34992</v>
      </c>
      <c r="L11593" s="62" t="s">
        <v>9122</v>
      </c>
      <c r="M11593" s="61" t="s">
        <v>40688</v>
      </c>
    </row>
    <row r="11594" spans="1:13">
      <c r="A11594" s="62" t="s">
        <v>9123</v>
      </c>
      <c r="B11594" s="61" t="s">
        <v>17506</v>
      </c>
      <c r="C11594" s="32"/>
      <c r="D11594" s="33" t="s">
        <v>27409</v>
      </c>
      <c r="E11594" s="33" t="s">
        <v>34992</v>
      </c>
      <c r="L11594" s="62" t="s">
        <v>9123</v>
      </c>
      <c r="M11594" s="61" t="s">
        <v>17506</v>
      </c>
    </row>
    <row r="11595" spans="1:13">
      <c r="A11595" s="60" t="s">
        <v>33733</v>
      </c>
      <c r="B11595" s="61" t="s">
        <v>33734</v>
      </c>
      <c r="C11595" s="32"/>
      <c r="D11595" s="33" t="s">
        <v>27410</v>
      </c>
      <c r="E11595" s="33" t="s">
        <v>34992</v>
      </c>
      <c r="L11595" s="60" t="s">
        <v>33733</v>
      </c>
      <c r="M11595" s="61" t="s">
        <v>33734</v>
      </c>
    </row>
    <row r="11596" spans="1:13">
      <c r="A11596" s="62" t="s">
        <v>33735</v>
      </c>
      <c r="B11596" s="61" t="s">
        <v>33736</v>
      </c>
      <c r="C11596" s="32"/>
      <c r="D11596" s="33" t="s">
        <v>27411</v>
      </c>
      <c r="E11596" s="33" t="s">
        <v>34992</v>
      </c>
      <c r="L11596" s="62" t="s">
        <v>33735</v>
      </c>
      <c r="M11596" s="61" t="s">
        <v>33736</v>
      </c>
    </row>
    <row r="11597" spans="1:13">
      <c r="A11597" s="62" t="s">
        <v>9125</v>
      </c>
      <c r="B11597" s="61" t="s">
        <v>17507</v>
      </c>
      <c r="C11597" s="32"/>
      <c r="D11597" s="33" t="s">
        <v>27412</v>
      </c>
      <c r="E11597" s="33" t="s">
        <v>34988</v>
      </c>
      <c r="L11597" s="62" t="s">
        <v>9125</v>
      </c>
      <c r="M11597" s="61" t="s">
        <v>17507</v>
      </c>
    </row>
    <row r="11598" spans="1:13">
      <c r="A11598" s="60" t="s">
        <v>9124</v>
      </c>
      <c r="B11598" s="61" t="s">
        <v>40689</v>
      </c>
      <c r="C11598" s="32"/>
      <c r="D11598" s="33" t="s">
        <v>27413</v>
      </c>
      <c r="E11598" s="33" t="s">
        <v>34992</v>
      </c>
      <c r="L11598" s="60" t="s">
        <v>9124</v>
      </c>
      <c r="M11598" s="61" t="s">
        <v>40689</v>
      </c>
    </row>
    <row r="11599" spans="1:13">
      <c r="A11599" s="62" t="s">
        <v>40690</v>
      </c>
      <c r="B11599" s="61" t="s">
        <v>40691</v>
      </c>
      <c r="C11599" s="32"/>
      <c r="D11599" s="33" t="s">
        <v>27414</v>
      </c>
      <c r="E11599" s="33" t="s">
        <v>34992</v>
      </c>
      <c r="L11599" s="62" t="s">
        <v>40690</v>
      </c>
      <c r="M11599" s="61" t="s">
        <v>40691</v>
      </c>
    </row>
    <row r="11600" spans="1:13">
      <c r="A11600" s="62" t="s">
        <v>40692</v>
      </c>
      <c r="B11600" s="61" t="s">
        <v>40693</v>
      </c>
      <c r="C11600" s="32"/>
      <c r="D11600" s="33" t="s">
        <v>27415</v>
      </c>
      <c r="E11600" s="33" t="s">
        <v>34992</v>
      </c>
      <c r="L11600" s="62" t="s">
        <v>40692</v>
      </c>
      <c r="M11600" s="61" t="s">
        <v>40693</v>
      </c>
    </row>
    <row r="11601" spans="1:13">
      <c r="A11601" s="60" t="s">
        <v>9126</v>
      </c>
      <c r="B11601" s="61" t="s">
        <v>17508</v>
      </c>
      <c r="C11601" s="32"/>
      <c r="D11601" s="33" t="s">
        <v>27416</v>
      </c>
      <c r="E11601" s="33" t="s">
        <v>34992</v>
      </c>
      <c r="L11601" s="60" t="s">
        <v>9126</v>
      </c>
      <c r="M11601" s="61" t="s">
        <v>17508</v>
      </c>
    </row>
    <row r="11602" spans="1:13">
      <c r="A11602" s="60" t="s">
        <v>27279</v>
      </c>
      <c r="B11602" s="61" t="s">
        <v>33737</v>
      </c>
      <c r="C11602" s="32"/>
      <c r="D11602" s="33" t="s">
        <v>27417</v>
      </c>
      <c r="E11602" s="33" t="s">
        <v>34992</v>
      </c>
      <c r="L11602" s="60" t="s">
        <v>27279</v>
      </c>
      <c r="M11602" s="61" t="s">
        <v>33737</v>
      </c>
    </row>
    <row r="11603" spans="1:13">
      <c r="A11603" s="62" t="s">
        <v>9127</v>
      </c>
      <c r="B11603" s="61" t="s">
        <v>40694</v>
      </c>
      <c r="C11603" s="32"/>
      <c r="D11603" s="33" t="s">
        <v>27418</v>
      </c>
      <c r="E11603" s="33" t="s">
        <v>34992</v>
      </c>
      <c r="L11603" s="62" t="s">
        <v>9127</v>
      </c>
      <c r="M11603" s="61" t="s">
        <v>40694</v>
      </c>
    </row>
    <row r="11604" spans="1:13">
      <c r="A11604" s="60" t="s">
        <v>9128</v>
      </c>
      <c r="B11604" s="61" t="s">
        <v>17509</v>
      </c>
      <c r="C11604" s="32"/>
      <c r="D11604" s="33" t="s">
        <v>27419</v>
      </c>
      <c r="E11604" s="33" t="s">
        <v>34992</v>
      </c>
      <c r="L11604" s="60" t="s">
        <v>9128</v>
      </c>
      <c r="M11604" s="61" t="s">
        <v>17509</v>
      </c>
    </row>
    <row r="11605" spans="1:13">
      <c r="A11605" s="62" t="s">
        <v>9129</v>
      </c>
      <c r="B11605" s="61" t="s">
        <v>40695</v>
      </c>
      <c r="C11605" s="32"/>
      <c r="D11605" s="33" t="s">
        <v>27420</v>
      </c>
      <c r="E11605" s="33" t="s">
        <v>34992</v>
      </c>
      <c r="L11605" s="62" t="s">
        <v>9129</v>
      </c>
      <c r="M11605" s="61" t="s">
        <v>40695</v>
      </c>
    </row>
    <row r="11606" spans="1:13">
      <c r="A11606" s="62" t="s">
        <v>9130</v>
      </c>
      <c r="B11606" s="61" t="s">
        <v>17510</v>
      </c>
      <c r="C11606" s="32"/>
      <c r="D11606" s="33" t="s">
        <v>27421</v>
      </c>
      <c r="E11606" s="33" t="s">
        <v>34992</v>
      </c>
      <c r="L11606" s="62" t="s">
        <v>9130</v>
      </c>
      <c r="M11606" s="61" t="s">
        <v>17510</v>
      </c>
    </row>
    <row r="11607" spans="1:13">
      <c r="A11607" s="62" t="s">
        <v>9131</v>
      </c>
      <c r="B11607" s="61" t="s">
        <v>17511</v>
      </c>
      <c r="C11607" s="32"/>
      <c r="D11607" s="33" t="s">
        <v>27422</v>
      </c>
      <c r="E11607" s="33" t="s">
        <v>34992</v>
      </c>
      <c r="L11607" s="62" t="s">
        <v>9131</v>
      </c>
      <c r="M11607" s="61" t="s">
        <v>17511</v>
      </c>
    </row>
    <row r="11608" spans="1:13">
      <c r="A11608" s="62" t="s">
        <v>33738</v>
      </c>
      <c r="B11608" s="61" t="s">
        <v>33739</v>
      </c>
      <c r="C11608" s="32"/>
      <c r="D11608" s="33" t="s">
        <v>27423</v>
      </c>
      <c r="E11608" s="33" t="s">
        <v>34992</v>
      </c>
      <c r="L11608" s="62" t="s">
        <v>33738</v>
      </c>
      <c r="M11608" s="61" t="s">
        <v>33739</v>
      </c>
    </row>
    <row r="11609" spans="1:13">
      <c r="A11609" s="62" t="s">
        <v>9132</v>
      </c>
      <c r="B11609" s="61" t="s">
        <v>17512</v>
      </c>
      <c r="C11609" s="32"/>
      <c r="D11609" s="33" t="s">
        <v>27424</v>
      </c>
      <c r="E11609" s="33" t="s">
        <v>34992</v>
      </c>
      <c r="L11609" s="62" t="s">
        <v>9132</v>
      </c>
      <c r="M11609" s="61" t="s">
        <v>17512</v>
      </c>
    </row>
    <row r="11610" spans="1:13">
      <c r="A11610" s="62" t="s">
        <v>33740</v>
      </c>
      <c r="B11610" s="61" t="s">
        <v>33741</v>
      </c>
      <c r="C11610" s="32"/>
      <c r="D11610" s="33" t="s">
        <v>27425</v>
      </c>
      <c r="E11610" s="33" t="s">
        <v>34992</v>
      </c>
      <c r="L11610" s="62" t="s">
        <v>33740</v>
      </c>
      <c r="M11610" s="61" t="s">
        <v>33741</v>
      </c>
    </row>
    <row r="11611" spans="1:13">
      <c r="A11611" s="62" t="s">
        <v>33742</v>
      </c>
      <c r="B11611" s="61" t="s">
        <v>33743</v>
      </c>
      <c r="C11611" s="32"/>
      <c r="D11611" s="33" t="s">
        <v>27426</v>
      </c>
      <c r="E11611" s="33" t="s">
        <v>34992</v>
      </c>
      <c r="L11611" s="62" t="s">
        <v>33742</v>
      </c>
      <c r="M11611" s="61" t="s">
        <v>33743</v>
      </c>
    </row>
    <row r="11612" spans="1:13">
      <c r="A11612" s="62" t="s">
        <v>9133</v>
      </c>
      <c r="B11612" s="61" t="s">
        <v>17513</v>
      </c>
      <c r="C11612" s="32"/>
      <c r="D11612" s="33" t="s">
        <v>27427</v>
      </c>
      <c r="E11612" s="33" t="s">
        <v>34992</v>
      </c>
      <c r="L11612" s="62" t="s">
        <v>9133</v>
      </c>
      <c r="M11612" s="61" t="s">
        <v>17513</v>
      </c>
    </row>
    <row r="11613" spans="1:13">
      <c r="A11613" s="62" t="s">
        <v>9143</v>
      </c>
      <c r="B11613" s="61" t="s">
        <v>40696</v>
      </c>
      <c r="C11613" s="32"/>
      <c r="D11613" s="33" t="s">
        <v>27428</v>
      </c>
      <c r="E11613" s="33" t="s">
        <v>34992</v>
      </c>
      <c r="L11613" s="62" t="s">
        <v>9143</v>
      </c>
      <c r="M11613" s="61" t="s">
        <v>40696</v>
      </c>
    </row>
    <row r="11614" spans="1:13">
      <c r="A11614" s="62" t="s">
        <v>9148</v>
      </c>
      <c r="B11614" s="61" t="s">
        <v>17519</v>
      </c>
      <c r="C11614" s="32"/>
      <c r="D11614" s="33" t="s">
        <v>34768</v>
      </c>
      <c r="E11614" s="33" t="s">
        <v>34992</v>
      </c>
      <c r="L11614" s="62" t="s">
        <v>9148</v>
      </c>
      <c r="M11614" s="61" t="s">
        <v>17519</v>
      </c>
    </row>
    <row r="11615" spans="1:13">
      <c r="A11615" s="62" t="s">
        <v>9136</v>
      </c>
      <c r="B11615" s="61" t="s">
        <v>17514</v>
      </c>
      <c r="C11615" s="32"/>
      <c r="D11615" s="33" t="s">
        <v>27429</v>
      </c>
      <c r="E11615" s="33" t="s">
        <v>34992</v>
      </c>
      <c r="L11615" s="62" t="s">
        <v>9136</v>
      </c>
      <c r="M11615" s="61" t="s">
        <v>17514</v>
      </c>
    </row>
    <row r="11616" spans="1:13">
      <c r="A11616" s="62" t="s">
        <v>9146</v>
      </c>
      <c r="B11616" s="61" t="s">
        <v>17518</v>
      </c>
      <c r="C11616" s="32"/>
      <c r="D11616" s="33" t="s">
        <v>27430</v>
      </c>
      <c r="E11616" s="33" t="s">
        <v>34992</v>
      </c>
      <c r="L11616" s="62" t="s">
        <v>9146</v>
      </c>
      <c r="M11616" s="61" t="s">
        <v>17518</v>
      </c>
    </row>
    <row r="11617" spans="1:13">
      <c r="A11617" s="62" t="s">
        <v>9135</v>
      </c>
      <c r="B11617" s="61" t="s">
        <v>40697</v>
      </c>
      <c r="C11617" s="32"/>
      <c r="D11617" s="33" t="s">
        <v>27431</v>
      </c>
      <c r="E11617" s="33" t="s">
        <v>34992</v>
      </c>
      <c r="L11617" s="62" t="s">
        <v>9135</v>
      </c>
      <c r="M11617" s="61" t="s">
        <v>40697</v>
      </c>
    </row>
    <row r="11618" spans="1:13">
      <c r="A11618" s="62" t="s">
        <v>9140</v>
      </c>
      <c r="B11618" s="61" t="s">
        <v>40697</v>
      </c>
      <c r="C11618" s="32"/>
      <c r="D11618" s="33" t="s">
        <v>27432</v>
      </c>
      <c r="E11618" s="33" t="s">
        <v>34992</v>
      </c>
      <c r="L11618" s="62" t="s">
        <v>9140</v>
      </c>
      <c r="M11618" s="61" t="s">
        <v>40697</v>
      </c>
    </row>
    <row r="11619" spans="1:13">
      <c r="A11619" s="62" t="s">
        <v>9142</v>
      </c>
      <c r="B11619" s="61" t="s">
        <v>17516</v>
      </c>
      <c r="C11619" s="32"/>
      <c r="D11619" s="33" t="s">
        <v>27433</v>
      </c>
      <c r="E11619" s="33" t="s">
        <v>34992</v>
      </c>
      <c r="L11619" s="62" t="s">
        <v>9142</v>
      </c>
      <c r="M11619" s="61" t="s">
        <v>17516</v>
      </c>
    </row>
    <row r="11620" spans="1:13">
      <c r="A11620" s="62" t="s">
        <v>9144</v>
      </c>
      <c r="B11620" s="61" t="s">
        <v>40698</v>
      </c>
      <c r="C11620" s="32"/>
      <c r="D11620" s="33" t="s">
        <v>27434</v>
      </c>
      <c r="E11620" s="33" t="s">
        <v>34992</v>
      </c>
      <c r="L11620" s="62" t="s">
        <v>9144</v>
      </c>
      <c r="M11620" s="61" t="s">
        <v>40698</v>
      </c>
    </row>
    <row r="11621" spans="1:13">
      <c r="A11621" s="62" t="s">
        <v>33744</v>
      </c>
      <c r="B11621" s="61" t="s">
        <v>33745</v>
      </c>
      <c r="C11621" s="32"/>
      <c r="D11621" s="33" t="s">
        <v>27435</v>
      </c>
      <c r="E11621" s="33" t="s">
        <v>34992</v>
      </c>
      <c r="L11621" s="62" t="s">
        <v>33744</v>
      </c>
      <c r="M11621" s="61" t="s">
        <v>33745</v>
      </c>
    </row>
    <row r="11622" spans="1:13">
      <c r="A11622" s="62" t="s">
        <v>33746</v>
      </c>
      <c r="B11622" s="61" t="s">
        <v>33747</v>
      </c>
      <c r="C11622" s="32"/>
      <c r="D11622" s="33" t="s">
        <v>27436</v>
      </c>
      <c r="E11622" s="33" t="s">
        <v>34992</v>
      </c>
      <c r="L11622" s="62" t="s">
        <v>33746</v>
      </c>
      <c r="M11622" s="61" t="s">
        <v>33747</v>
      </c>
    </row>
    <row r="11623" spans="1:13">
      <c r="A11623" s="62" t="s">
        <v>21209</v>
      </c>
      <c r="B11623" s="61" t="s">
        <v>33748</v>
      </c>
      <c r="C11623" s="32"/>
      <c r="D11623" s="33" t="s">
        <v>27437</v>
      </c>
      <c r="E11623" s="33" t="s">
        <v>34992</v>
      </c>
      <c r="L11623" s="62" t="s">
        <v>21209</v>
      </c>
      <c r="M11623" s="61" t="s">
        <v>33748</v>
      </c>
    </row>
    <row r="11624" spans="1:13">
      <c r="A11624" s="62" t="s">
        <v>9134</v>
      </c>
      <c r="B11624" s="61" t="s">
        <v>40699</v>
      </c>
      <c r="C11624" s="32"/>
      <c r="D11624" s="33" t="s">
        <v>27438</v>
      </c>
      <c r="E11624" s="33" t="s">
        <v>34992</v>
      </c>
      <c r="L11624" s="62" t="s">
        <v>9134</v>
      </c>
      <c r="M11624" s="61" t="s">
        <v>40699</v>
      </c>
    </row>
    <row r="11625" spans="1:13">
      <c r="A11625" s="62" t="s">
        <v>9145</v>
      </c>
      <c r="B11625" s="61" t="s">
        <v>17517</v>
      </c>
      <c r="C11625" s="32"/>
      <c r="D11625" s="33" t="s">
        <v>27439</v>
      </c>
      <c r="E11625" s="33" t="s">
        <v>34992</v>
      </c>
      <c r="L11625" s="62" t="s">
        <v>9145</v>
      </c>
      <c r="M11625" s="61" t="s">
        <v>17517</v>
      </c>
    </row>
    <row r="11626" spans="1:13">
      <c r="A11626" s="62" t="s">
        <v>9138</v>
      </c>
      <c r="B11626" s="61" t="s">
        <v>17517</v>
      </c>
      <c r="C11626" s="32"/>
      <c r="D11626" s="33" t="s">
        <v>27440</v>
      </c>
      <c r="E11626" s="33" t="s">
        <v>34992</v>
      </c>
      <c r="L11626" s="62" t="s">
        <v>9138</v>
      </c>
      <c r="M11626" s="61" t="s">
        <v>17517</v>
      </c>
    </row>
    <row r="11627" spans="1:13">
      <c r="A11627" s="62" t="s">
        <v>9139</v>
      </c>
      <c r="B11627" s="61" t="s">
        <v>40700</v>
      </c>
      <c r="C11627" s="32"/>
      <c r="D11627" s="33" t="s">
        <v>27441</v>
      </c>
      <c r="E11627" s="33" t="s">
        <v>34992</v>
      </c>
      <c r="L11627" s="62" t="s">
        <v>9139</v>
      </c>
      <c r="M11627" s="61" t="s">
        <v>40700</v>
      </c>
    </row>
    <row r="11628" spans="1:13">
      <c r="A11628" s="62" t="s">
        <v>33749</v>
      </c>
      <c r="B11628" s="61" t="s">
        <v>33750</v>
      </c>
      <c r="C11628" s="32"/>
      <c r="D11628" s="33" t="s">
        <v>27442</v>
      </c>
      <c r="E11628" s="33" t="s">
        <v>34992</v>
      </c>
      <c r="L11628" s="62" t="s">
        <v>33749</v>
      </c>
      <c r="M11628" s="61" t="s">
        <v>33750</v>
      </c>
    </row>
    <row r="11629" spans="1:13">
      <c r="A11629" s="62" t="s">
        <v>9137</v>
      </c>
      <c r="B11629" s="61" t="s">
        <v>17515</v>
      </c>
      <c r="C11629" s="32"/>
      <c r="D11629" s="33" t="s">
        <v>27443</v>
      </c>
      <c r="E11629" s="33" t="s">
        <v>34992</v>
      </c>
      <c r="L11629" s="62" t="s">
        <v>9137</v>
      </c>
      <c r="M11629" s="61" t="s">
        <v>17515</v>
      </c>
    </row>
    <row r="11630" spans="1:13">
      <c r="A11630" s="62" t="s">
        <v>9149</v>
      </c>
      <c r="B11630" s="61" t="s">
        <v>40701</v>
      </c>
      <c r="C11630" s="32"/>
      <c r="D11630" s="33" t="s">
        <v>27444</v>
      </c>
      <c r="E11630" s="33" t="s">
        <v>34992</v>
      </c>
      <c r="L11630" s="62" t="s">
        <v>9149</v>
      </c>
      <c r="M11630" s="61" t="s">
        <v>40701</v>
      </c>
    </row>
    <row r="11631" spans="1:13">
      <c r="A11631" s="62" t="s">
        <v>9147</v>
      </c>
      <c r="B11631" s="61" t="s">
        <v>40702</v>
      </c>
      <c r="C11631" s="32"/>
      <c r="D11631" s="33" t="s">
        <v>27445</v>
      </c>
      <c r="E11631" s="33" t="s">
        <v>34992</v>
      </c>
      <c r="L11631" s="62" t="s">
        <v>9147</v>
      </c>
      <c r="M11631" s="61" t="s">
        <v>40702</v>
      </c>
    </row>
    <row r="11632" spans="1:13">
      <c r="A11632" s="62" t="s">
        <v>9141</v>
      </c>
      <c r="B11632" s="61" t="s">
        <v>40703</v>
      </c>
      <c r="C11632" s="32"/>
      <c r="D11632" s="33" t="s">
        <v>27446</v>
      </c>
      <c r="E11632" s="33" t="s">
        <v>34992</v>
      </c>
      <c r="L11632" s="62" t="s">
        <v>9141</v>
      </c>
      <c r="M11632" s="61" t="s">
        <v>40703</v>
      </c>
    </row>
    <row r="11633" spans="1:13">
      <c r="A11633" s="62" t="s">
        <v>40704</v>
      </c>
      <c r="B11633" s="61" t="s">
        <v>40705</v>
      </c>
      <c r="C11633" s="32"/>
      <c r="D11633" s="33" t="s">
        <v>27447</v>
      </c>
      <c r="E11633" s="33" t="s">
        <v>34992</v>
      </c>
      <c r="L11633" s="62" t="s">
        <v>40704</v>
      </c>
      <c r="M11633" s="61" t="s">
        <v>40705</v>
      </c>
    </row>
    <row r="11634" spans="1:13">
      <c r="A11634" s="62" t="s">
        <v>9150</v>
      </c>
      <c r="B11634" s="61" t="s">
        <v>40706</v>
      </c>
      <c r="C11634" s="32"/>
      <c r="D11634" s="33" t="s">
        <v>27448</v>
      </c>
      <c r="E11634" s="33" t="s">
        <v>34992</v>
      </c>
      <c r="L11634" s="62" t="s">
        <v>9150</v>
      </c>
      <c r="M11634" s="61" t="s">
        <v>40706</v>
      </c>
    </row>
    <row r="11635" spans="1:13">
      <c r="A11635" s="62" t="s">
        <v>9151</v>
      </c>
      <c r="B11635" s="61" t="s">
        <v>40707</v>
      </c>
      <c r="C11635" s="32"/>
      <c r="D11635" s="33" t="s">
        <v>27449</v>
      </c>
      <c r="E11635" s="33" t="s">
        <v>34992</v>
      </c>
      <c r="L11635" s="62" t="s">
        <v>9151</v>
      </c>
      <c r="M11635" s="61" t="s">
        <v>40707</v>
      </c>
    </row>
    <row r="11636" spans="1:13">
      <c r="A11636" s="62" t="s">
        <v>9152</v>
      </c>
      <c r="B11636" s="61" t="s">
        <v>40708</v>
      </c>
      <c r="C11636" s="32"/>
      <c r="D11636" s="33" t="s">
        <v>27450</v>
      </c>
      <c r="E11636" s="33" t="s">
        <v>34988</v>
      </c>
      <c r="L11636" s="62" t="s">
        <v>9152</v>
      </c>
      <c r="M11636" s="61" t="s">
        <v>40708</v>
      </c>
    </row>
    <row r="11637" spans="1:13">
      <c r="A11637" s="62" t="s">
        <v>35016</v>
      </c>
      <c r="B11637" s="61" t="s">
        <v>35017</v>
      </c>
      <c r="C11637" s="32"/>
      <c r="D11637" s="33" t="s">
        <v>27451</v>
      </c>
      <c r="E11637" s="33" t="s">
        <v>34992</v>
      </c>
      <c r="L11637" s="62" t="s">
        <v>35016</v>
      </c>
      <c r="M11637" s="61" t="s">
        <v>35017</v>
      </c>
    </row>
    <row r="11638" spans="1:13">
      <c r="A11638" s="60" t="s">
        <v>9155</v>
      </c>
      <c r="B11638" s="61" t="s">
        <v>17521</v>
      </c>
      <c r="C11638" s="32"/>
      <c r="D11638" s="33" t="s">
        <v>27452</v>
      </c>
      <c r="E11638" s="33" t="s">
        <v>34988</v>
      </c>
      <c r="L11638" s="60" t="s">
        <v>9155</v>
      </c>
      <c r="M11638" s="61" t="s">
        <v>17521</v>
      </c>
    </row>
    <row r="11639" spans="1:13">
      <c r="A11639" s="62" t="s">
        <v>27171</v>
      </c>
      <c r="B11639" s="61" t="s">
        <v>17521</v>
      </c>
      <c r="C11639" s="32"/>
      <c r="D11639" s="33" t="s">
        <v>27453</v>
      </c>
      <c r="E11639" s="33" t="s">
        <v>34990</v>
      </c>
      <c r="L11639" s="62" t="s">
        <v>27171</v>
      </c>
      <c r="M11639" s="61" t="s">
        <v>17521</v>
      </c>
    </row>
    <row r="11640" spans="1:13">
      <c r="A11640" s="62" t="s">
        <v>9153</v>
      </c>
      <c r="B11640" s="61" t="s">
        <v>17520</v>
      </c>
      <c r="C11640" s="32"/>
      <c r="D11640" s="33" t="s">
        <v>27454</v>
      </c>
      <c r="E11640" s="33" t="s">
        <v>34988</v>
      </c>
      <c r="L11640" s="62" t="s">
        <v>9153</v>
      </c>
      <c r="M11640" s="61" t="s">
        <v>17520</v>
      </c>
    </row>
    <row r="11641" spans="1:13">
      <c r="A11641" s="60" t="s">
        <v>9154</v>
      </c>
      <c r="B11641" s="61" t="s">
        <v>40709</v>
      </c>
      <c r="C11641" s="32"/>
      <c r="D11641" s="33" t="s">
        <v>27455</v>
      </c>
      <c r="E11641" s="33" t="s">
        <v>34988</v>
      </c>
      <c r="L11641" s="60" t="s">
        <v>9154</v>
      </c>
      <c r="M11641" s="61" t="s">
        <v>40709</v>
      </c>
    </row>
    <row r="11642" spans="1:13">
      <c r="A11642" s="62" t="s">
        <v>9156</v>
      </c>
      <c r="B11642" s="61" t="s">
        <v>17522</v>
      </c>
      <c r="C11642" s="32"/>
      <c r="D11642" s="33" t="s">
        <v>27456</v>
      </c>
      <c r="E11642" s="33" t="s">
        <v>34988</v>
      </c>
      <c r="L11642" s="62" t="s">
        <v>9156</v>
      </c>
      <c r="M11642" s="61" t="s">
        <v>17522</v>
      </c>
    </row>
    <row r="11643" spans="1:13">
      <c r="A11643" s="62" t="s">
        <v>40710</v>
      </c>
      <c r="B11643" s="61" t="s">
        <v>40711</v>
      </c>
      <c r="C11643" s="32"/>
      <c r="D11643" s="33" t="s">
        <v>27457</v>
      </c>
      <c r="E11643" s="33" t="s">
        <v>34988</v>
      </c>
      <c r="L11643" s="62" t="s">
        <v>40710</v>
      </c>
      <c r="M11643" s="61" t="s">
        <v>40711</v>
      </c>
    </row>
    <row r="11644" spans="1:13">
      <c r="A11644" s="60" t="s">
        <v>9157</v>
      </c>
      <c r="B11644" s="61" t="s">
        <v>40712</v>
      </c>
      <c r="C11644" s="32"/>
      <c r="D11644" s="33" t="s">
        <v>27458</v>
      </c>
      <c r="E11644" s="33" t="s">
        <v>34992</v>
      </c>
      <c r="L11644" s="60" t="s">
        <v>9157</v>
      </c>
      <c r="M11644" s="61" t="s">
        <v>40712</v>
      </c>
    </row>
    <row r="11645" spans="1:13">
      <c r="A11645" s="60" t="s">
        <v>9158</v>
      </c>
      <c r="B11645" s="61" t="s">
        <v>40713</v>
      </c>
      <c r="C11645" s="32"/>
      <c r="D11645" s="33" t="s">
        <v>27459</v>
      </c>
      <c r="E11645" s="33" t="s">
        <v>34992</v>
      </c>
      <c r="L11645" s="60" t="s">
        <v>9158</v>
      </c>
      <c r="M11645" s="61" t="s">
        <v>40713</v>
      </c>
    </row>
    <row r="11646" spans="1:13">
      <c r="A11646" s="62" t="s">
        <v>9159</v>
      </c>
      <c r="B11646" s="61" t="s">
        <v>17523</v>
      </c>
      <c r="C11646" s="32"/>
      <c r="D11646" s="33" t="s">
        <v>27460</v>
      </c>
      <c r="E11646" s="33" t="s">
        <v>34992</v>
      </c>
      <c r="L11646" s="62" t="s">
        <v>9159</v>
      </c>
      <c r="M11646" s="61" t="s">
        <v>17523</v>
      </c>
    </row>
    <row r="11647" spans="1:13">
      <c r="A11647" s="60" t="s">
        <v>9160</v>
      </c>
      <c r="B11647" s="61" t="s">
        <v>40714</v>
      </c>
      <c r="C11647" s="32"/>
      <c r="D11647" s="33" t="s">
        <v>27461</v>
      </c>
      <c r="E11647" s="33" t="s">
        <v>34992</v>
      </c>
      <c r="L11647" s="60" t="s">
        <v>9160</v>
      </c>
      <c r="M11647" s="61" t="s">
        <v>40714</v>
      </c>
    </row>
    <row r="11648" spans="1:13">
      <c r="A11648" s="60" t="s">
        <v>9161</v>
      </c>
      <c r="B11648" s="61" t="s">
        <v>40715</v>
      </c>
      <c r="C11648" s="32"/>
      <c r="D11648" s="33" t="s">
        <v>27462</v>
      </c>
      <c r="E11648" s="33" t="s">
        <v>34992</v>
      </c>
      <c r="L11648" s="60" t="s">
        <v>9161</v>
      </c>
      <c r="M11648" s="61" t="s">
        <v>40715</v>
      </c>
    </row>
    <row r="11649" spans="1:13">
      <c r="A11649" s="60" t="s">
        <v>27723</v>
      </c>
      <c r="B11649" s="61" t="s">
        <v>33751</v>
      </c>
      <c r="C11649" s="32"/>
      <c r="D11649" s="33" t="s">
        <v>27463</v>
      </c>
      <c r="E11649" s="33" t="s">
        <v>34992</v>
      </c>
      <c r="L11649" s="60" t="s">
        <v>27723</v>
      </c>
      <c r="M11649" s="61" t="s">
        <v>33751</v>
      </c>
    </row>
    <row r="11650" spans="1:13">
      <c r="A11650" s="62" t="s">
        <v>9162</v>
      </c>
      <c r="B11650" s="61" t="s">
        <v>40716</v>
      </c>
      <c r="C11650" s="32"/>
      <c r="D11650" s="33" t="s">
        <v>27464</v>
      </c>
      <c r="E11650" s="33" t="s">
        <v>34992</v>
      </c>
      <c r="L11650" s="62" t="s">
        <v>9162</v>
      </c>
      <c r="M11650" s="61" t="s">
        <v>40716</v>
      </c>
    </row>
    <row r="11651" spans="1:13">
      <c r="A11651" s="62" t="s">
        <v>9163</v>
      </c>
      <c r="B11651" s="61" t="s">
        <v>40717</v>
      </c>
      <c r="C11651" s="32"/>
      <c r="D11651" s="33" t="s">
        <v>27465</v>
      </c>
      <c r="E11651" s="33" t="s">
        <v>34988</v>
      </c>
      <c r="L11651" s="62" t="s">
        <v>9163</v>
      </c>
      <c r="M11651" s="61" t="s">
        <v>40717</v>
      </c>
    </row>
    <row r="11652" spans="1:13">
      <c r="A11652" s="62" t="s">
        <v>40718</v>
      </c>
      <c r="B11652" s="61" t="s">
        <v>40719</v>
      </c>
      <c r="C11652" s="32"/>
      <c r="D11652" s="33" t="s">
        <v>27466</v>
      </c>
      <c r="E11652" s="33" t="s">
        <v>34988</v>
      </c>
      <c r="L11652" s="62" t="s">
        <v>40718</v>
      </c>
      <c r="M11652" s="61" t="s">
        <v>40719</v>
      </c>
    </row>
    <row r="11653" spans="1:13">
      <c r="A11653" s="62" t="s">
        <v>40720</v>
      </c>
      <c r="B11653" s="61" t="s">
        <v>40721</v>
      </c>
      <c r="C11653" s="32"/>
      <c r="D11653" s="33" t="s">
        <v>27467</v>
      </c>
      <c r="E11653" s="33" t="s">
        <v>34988</v>
      </c>
      <c r="L11653" s="62" t="s">
        <v>40720</v>
      </c>
      <c r="M11653" s="61" t="s">
        <v>40721</v>
      </c>
    </row>
    <row r="11654" spans="1:13">
      <c r="A11654" s="62" t="s">
        <v>33752</v>
      </c>
      <c r="B11654" s="61" t="s">
        <v>33753</v>
      </c>
      <c r="C11654" s="32"/>
      <c r="D11654" s="33" t="s">
        <v>27468</v>
      </c>
      <c r="E11654" s="33" t="s">
        <v>34988</v>
      </c>
      <c r="L11654" s="62" t="s">
        <v>33752</v>
      </c>
      <c r="M11654" s="61" t="s">
        <v>33753</v>
      </c>
    </row>
    <row r="11655" spans="1:13">
      <c r="A11655" s="62" t="s">
        <v>9164</v>
      </c>
      <c r="B11655" s="61" t="s">
        <v>17524</v>
      </c>
      <c r="C11655" s="32"/>
      <c r="D11655" s="33" t="s">
        <v>27469</v>
      </c>
      <c r="E11655" s="33" t="s">
        <v>34988</v>
      </c>
      <c r="L11655" s="62" t="s">
        <v>9164</v>
      </c>
      <c r="M11655" s="61" t="s">
        <v>17524</v>
      </c>
    </row>
    <row r="11656" spans="1:13">
      <c r="A11656" s="62" t="s">
        <v>9165</v>
      </c>
      <c r="B11656" s="61" t="s">
        <v>40722</v>
      </c>
      <c r="C11656" s="32"/>
      <c r="D11656" s="33" t="s">
        <v>27470</v>
      </c>
      <c r="E11656" s="33" t="s">
        <v>34988</v>
      </c>
      <c r="L11656" s="62" t="s">
        <v>9165</v>
      </c>
      <c r="M11656" s="61" t="s">
        <v>40722</v>
      </c>
    </row>
    <row r="11657" spans="1:13">
      <c r="A11657" s="60" t="s">
        <v>9166</v>
      </c>
      <c r="B11657" s="61" t="s">
        <v>17525</v>
      </c>
      <c r="C11657" s="32"/>
      <c r="D11657" s="33" t="s">
        <v>27471</v>
      </c>
      <c r="E11657" s="33" t="s">
        <v>34988</v>
      </c>
      <c r="L11657" s="60" t="s">
        <v>9166</v>
      </c>
      <c r="M11657" s="61" t="s">
        <v>17525</v>
      </c>
    </row>
    <row r="11658" spans="1:13">
      <c r="A11658" s="62" t="s">
        <v>9167</v>
      </c>
      <c r="B11658" s="61" t="s">
        <v>17526</v>
      </c>
      <c r="C11658" s="32"/>
      <c r="D11658" s="33" t="s">
        <v>27472</v>
      </c>
      <c r="E11658" s="33" t="s">
        <v>34988</v>
      </c>
      <c r="L11658" s="62" t="s">
        <v>9167</v>
      </c>
      <c r="M11658" s="61" t="s">
        <v>17526</v>
      </c>
    </row>
    <row r="11659" spans="1:13">
      <c r="A11659" s="62" t="s">
        <v>9168</v>
      </c>
      <c r="B11659" s="61" t="s">
        <v>40723</v>
      </c>
      <c r="C11659" s="32"/>
      <c r="D11659" s="33" t="s">
        <v>27473</v>
      </c>
      <c r="E11659" s="33" t="s">
        <v>34988</v>
      </c>
      <c r="L11659" s="62" t="s">
        <v>9168</v>
      </c>
      <c r="M11659" s="61" t="s">
        <v>40723</v>
      </c>
    </row>
    <row r="11660" spans="1:13">
      <c r="A11660" s="62" t="s">
        <v>9169</v>
      </c>
      <c r="B11660" s="61" t="s">
        <v>40724</v>
      </c>
      <c r="C11660" s="32"/>
      <c r="D11660" s="33" t="s">
        <v>27474</v>
      </c>
      <c r="E11660" s="33" t="s">
        <v>34992</v>
      </c>
      <c r="L11660" s="62" t="s">
        <v>9169</v>
      </c>
      <c r="M11660" s="61" t="s">
        <v>40724</v>
      </c>
    </row>
    <row r="11661" spans="1:13">
      <c r="A11661" s="62" t="s">
        <v>9170</v>
      </c>
      <c r="B11661" s="61" t="s">
        <v>17527</v>
      </c>
      <c r="C11661" s="32"/>
      <c r="D11661" s="33" t="s">
        <v>27475</v>
      </c>
      <c r="E11661" s="33" t="s">
        <v>34992</v>
      </c>
      <c r="L11661" s="62" t="s">
        <v>9170</v>
      </c>
      <c r="M11661" s="61" t="s">
        <v>17527</v>
      </c>
    </row>
    <row r="11662" spans="1:13">
      <c r="A11662" s="60" t="s">
        <v>9171</v>
      </c>
      <c r="B11662" s="61" t="s">
        <v>17528</v>
      </c>
      <c r="C11662" s="32"/>
      <c r="D11662" s="33" t="s">
        <v>27476</v>
      </c>
      <c r="E11662" s="33" t="s">
        <v>34992</v>
      </c>
      <c r="L11662" s="60" t="s">
        <v>9171</v>
      </c>
      <c r="M11662" s="61" t="s">
        <v>17528</v>
      </c>
    </row>
    <row r="11663" spans="1:13">
      <c r="A11663" s="62" t="s">
        <v>33754</v>
      </c>
      <c r="B11663" s="61" t="s">
        <v>33755</v>
      </c>
      <c r="C11663" s="32"/>
      <c r="D11663" s="33" t="s">
        <v>27477</v>
      </c>
      <c r="E11663" s="33" t="s">
        <v>34992</v>
      </c>
      <c r="L11663" s="62" t="s">
        <v>33754</v>
      </c>
      <c r="M11663" s="61" t="s">
        <v>33755</v>
      </c>
    </row>
    <row r="11664" spans="1:13">
      <c r="A11664" s="62" t="s">
        <v>40725</v>
      </c>
      <c r="B11664" s="61" t="s">
        <v>40726</v>
      </c>
      <c r="C11664" s="32"/>
      <c r="D11664" s="33" t="s">
        <v>27478</v>
      </c>
      <c r="E11664" s="33" t="s">
        <v>34992</v>
      </c>
      <c r="L11664" s="62" t="s">
        <v>40725</v>
      </c>
      <c r="M11664" s="61" t="s">
        <v>40726</v>
      </c>
    </row>
    <row r="11665" spans="1:13">
      <c r="A11665" s="60" t="s">
        <v>9172</v>
      </c>
      <c r="B11665" s="61" t="s">
        <v>17529</v>
      </c>
      <c r="C11665" s="32"/>
      <c r="D11665" s="33" t="s">
        <v>27479</v>
      </c>
      <c r="E11665" s="33" t="s">
        <v>34992</v>
      </c>
      <c r="L11665" s="60" t="s">
        <v>9172</v>
      </c>
      <c r="M11665" s="61" t="s">
        <v>17529</v>
      </c>
    </row>
    <row r="11666" spans="1:13">
      <c r="A11666" s="60" t="s">
        <v>9174</v>
      </c>
      <c r="B11666" s="61" t="s">
        <v>40727</v>
      </c>
      <c r="C11666" s="32"/>
      <c r="D11666" s="33" t="s">
        <v>27480</v>
      </c>
      <c r="E11666" s="33" t="s">
        <v>34992</v>
      </c>
      <c r="L11666" s="60" t="s">
        <v>9174</v>
      </c>
      <c r="M11666" s="61" t="s">
        <v>40727</v>
      </c>
    </row>
    <row r="11667" spans="1:13">
      <c r="A11667" s="62" t="s">
        <v>9173</v>
      </c>
      <c r="B11667" s="61" t="s">
        <v>40728</v>
      </c>
      <c r="C11667" s="32"/>
      <c r="D11667" s="33" t="s">
        <v>27481</v>
      </c>
      <c r="E11667" s="33" t="s">
        <v>34992</v>
      </c>
      <c r="L11667" s="62" t="s">
        <v>9173</v>
      </c>
      <c r="M11667" s="61" t="s">
        <v>40728</v>
      </c>
    </row>
    <row r="11668" spans="1:13">
      <c r="A11668" s="60" t="s">
        <v>9175</v>
      </c>
      <c r="B11668" s="61" t="s">
        <v>17530</v>
      </c>
      <c r="C11668" s="32"/>
      <c r="D11668" s="33" t="s">
        <v>27482</v>
      </c>
      <c r="E11668" s="33" t="s">
        <v>34992</v>
      </c>
      <c r="L11668" s="60" t="s">
        <v>9175</v>
      </c>
      <c r="M11668" s="61" t="s">
        <v>17530</v>
      </c>
    </row>
    <row r="11669" spans="1:13">
      <c r="A11669" s="62" t="s">
        <v>9177</v>
      </c>
      <c r="B11669" s="61" t="s">
        <v>17531</v>
      </c>
      <c r="C11669" s="32"/>
      <c r="D11669" s="33" t="s">
        <v>27483</v>
      </c>
      <c r="E11669" s="33" t="s">
        <v>34992</v>
      </c>
      <c r="L11669" s="62" t="s">
        <v>9177</v>
      </c>
      <c r="M11669" s="61" t="s">
        <v>17531</v>
      </c>
    </row>
    <row r="11670" spans="1:13">
      <c r="A11670" s="60" t="s">
        <v>9176</v>
      </c>
      <c r="B11670" s="61" t="s">
        <v>40729</v>
      </c>
      <c r="C11670" s="32"/>
      <c r="D11670" s="33" t="s">
        <v>27484</v>
      </c>
      <c r="E11670" s="33" t="s">
        <v>34992</v>
      </c>
      <c r="L11670" s="60" t="s">
        <v>9176</v>
      </c>
      <c r="M11670" s="61" t="s">
        <v>40729</v>
      </c>
    </row>
    <row r="11671" spans="1:13">
      <c r="A11671" s="62" t="s">
        <v>9178</v>
      </c>
      <c r="B11671" s="61" t="s">
        <v>17532</v>
      </c>
      <c r="C11671" s="32"/>
      <c r="D11671" s="33" t="s">
        <v>27485</v>
      </c>
      <c r="E11671" s="33" t="s">
        <v>34992</v>
      </c>
      <c r="L11671" s="62" t="s">
        <v>9178</v>
      </c>
      <c r="M11671" s="61" t="s">
        <v>17532</v>
      </c>
    </row>
    <row r="11672" spans="1:13">
      <c r="A11672" s="62" t="s">
        <v>9179</v>
      </c>
      <c r="B11672" s="61" t="s">
        <v>40730</v>
      </c>
      <c r="C11672" s="32"/>
      <c r="D11672" s="33" t="s">
        <v>27486</v>
      </c>
      <c r="E11672" s="33" t="s">
        <v>34992</v>
      </c>
      <c r="L11672" s="62" t="s">
        <v>9179</v>
      </c>
      <c r="M11672" s="61" t="s">
        <v>40730</v>
      </c>
    </row>
    <row r="11673" spans="1:13">
      <c r="A11673" s="60" t="s">
        <v>9180</v>
      </c>
      <c r="B11673" s="61" t="s">
        <v>17533</v>
      </c>
      <c r="C11673" s="32"/>
      <c r="D11673" s="33" t="s">
        <v>27487</v>
      </c>
      <c r="E11673" s="33" t="s">
        <v>34992</v>
      </c>
      <c r="L11673" s="60" t="s">
        <v>9180</v>
      </c>
      <c r="M11673" s="61" t="s">
        <v>17533</v>
      </c>
    </row>
    <row r="11674" spans="1:13">
      <c r="A11674" s="62" t="s">
        <v>9181</v>
      </c>
      <c r="B11674" s="61" t="s">
        <v>40731</v>
      </c>
      <c r="C11674" s="32"/>
      <c r="D11674" s="33" t="s">
        <v>27488</v>
      </c>
      <c r="E11674" s="33" t="s">
        <v>34992</v>
      </c>
      <c r="L11674" s="62" t="s">
        <v>9181</v>
      </c>
      <c r="M11674" s="61" t="s">
        <v>40731</v>
      </c>
    </row>
    <row r="11675" spans="1:13">
      <c r="A11675" s="62" t="s">
        <v>9182</v>
      </c>
      <c r="B11675" s="61" t="s">
        <v>40732</v>
      </c>
      <c r="C11675" s="32"/>
      <c r="D11675" s="33" t="s">
        <v>27489</v>
      </c>
      <c r="E11675" s="33" t="s">
        <v>34992</v>
      </c>
      <c r="L11675" s="62" t="s">
        <v>9182</v>
      </c>
      <c r="M11675" s="61" t="s">
        <v>40732</v>
      </c>
    </row>
    <row r="11676" spans="1:13">
      <c r="A11676" s="62" t="s">
        <v>9183</v>
      </c>
      <c r="B11676" s="61" t="s">
        <v>17534</v>
      </c>
      <c r="C11676" s="32"/>
      <c r="D11676" s="33" t="s">
        <v>27490</v>
      </c>
      <c r="E11676" s="33" t="s">
        <v>34992</v>
      </c>
      <c r="L11676" s="62" t="s">
        <v>9183</v>
      </c>
      <c r="M11676" s="61" t="s">
        <v>17534</v>
      </c>
    </row>
    <row r="11677" spans="1:13">
      <c r="A11677" s="62" t="s">
        <v>9184</v>
      </c>
      <c r="B11677" s="61" t="s">
        <v>17535</v>
      </c>
      <c r="C11677" s="32"/>
      <c r="D11677" s="33" t="s">
        <v>27491</v>
      </c>
      <c r="E11677" s="33" t="s">
        <v>34992</v>
      </c>
      <c r="L11677" s="62" t="s">
        <v>9184</v>
      </c>
      <c r="M11677" s="61" t="s">
        <v>17535</v>
      </c>
    </row>
    <row r="11678" spans="1:13">
      <c r="A11678" s="62" t="s">
        <v>9185</v>
      </c>
      <c r="B11678" s="61" t="s">
        <v>17536</v>
      </c>
      <c r="C11678" s="32"/>
      <c r="D11678" s="33" t="s">
        <v>27492</v>
      </c>
      <c r="E11678" s="33" t="s">
        <v>34992</v>
      </c>
      <c r="L11678" s="62" t="s">
        <v>9185</v>
      </c>
      <c r="M11678" s="61" t="s">
        <v>17536</v>
      </c>
    </row>
    <row r="11679" spans="1:13">
      <c r="A11679" s="62" t="s">
        <v>40733</v>
      </c>
      <c r="B11679" s="61" t="s">
        <v>40734</v>
      </c>
      <c r="C11679" s="32"/>
      <c r="D11679" s="33" t="s">
        <v>27493</v>
      </c>
      <c r="E11679" s="33" t="s">
        <v>34992</v>
      </c>
      <c r="L11679" s="62" t="s">
        <v>40733</v>
      </c>
      <c r="M11679" s="61" t="s">
        <v>40734</v>
      </c>
    </row>
    <row r="11680" spans="1:13">
      <c r="A11680" s="62" t="s">
        <v>9186</v>
      </c>
      <c r="B11680" s="61" t="s">
        <v>17537</v>
      </c>
      <c r="C11680" s="32"/>
      <c r="D11680" s="33" t="s">
        <v>27494</v>
      </c>
      <c r="E11680" s="33" t="s">
        <v>34992</v>
      </c>
      <c r="L11680" s="62" t="s">
        <v>9186</v>
      </c>
      <c r="M11680" s="61" t="s">
        <v>17537</v>
      </c>
    </row>
    <row r="11681" spans="1:13">
      <c r="A11681" s="62" t="s">
        <v>9187</v>
      </c>
      <c r="B11681" s="61" t="s">
        <v>40735</v>
      </c>
      <c r="C11681" s="32"/>
      <c r="D11681" s="33" t="s">
        <v>27495</v>
      </c>
      <c r="E11681" s="33" t="s">
        <v>34988</v>
      </c>
      <c r="L11681" s="62" t="s">
        <v>9187</v>
      </c>
      <c r="M11681" s="61" t="s">
        <v>40735</v>
      </c>
    </row>
    <row r="11682" spans="1:13">
      <c r="A11682" s="62" t="s">
        <v>9188</v>
      </c>
      <c r="B11682" s="61" t="s">
        <v>40736</v>
      </c>
      <c r="C11682" s="32"/>
      <c r="D11682" s="33" t="s">
        <v>27496</v>
      </c>
      <c r="E11682" s="33" t="s">
        <v>34988</v>
      </c>
      <c r="L11682" s="62" t="s">
        <v>9188</v>
      </c>
      <c r="M11682" s="61" t="s">
        <v>40736</v>
      </c>
    </row>
    <row r="11683" spans="1:13">
      <c r="A11683" s="60" t="s">
        <v>9189</v>
      </c>
      <c r="B11683" s="61" t="s">
        <v>40737</v>
      </c>
      <c r="C11683" s="32"/>
      <c r="D11683" s="33" t="s">
        <v>27497</v>
      </c>
      <c r="E11683" s="33" t="s">
        <v>34988</v>
      </c>
      <c r="L11683" s="60" t="s">
        <v>9189</v>
      </c>
      <c r="M11683" s="61" t="s">
        <v>40737</v>
      </c>
    </row>
    <row r="11684" spans="1:13">
      <c r="A11684" s="62" t="s">
        <v>9190</v>
      </c>
      <c r="B11684" s="61" t="s">
        <v>40738</v>
      </c>
      <c r="C11684" s="32"/>
      <c r="D11684" s="33" t="s">
        <v>27498</v>
      </c>
      <c r="E11684" s="33" t="s">
        <v>34988</v>
      </c>
      <c r="L11684" s="62" t="s">
        <v>9190</v>
      </c>
      <c r="M11684" s="61" t="s">
        <v>40738</v>
      </c>
    </row>
    <row r="11685" spans="1:13">
      <c r="A11685" s="60" t="s">
        <v>9191</v>
      </c>
      <c r="B11685" s="61" t="s">
        <v>40739</v>
      </c>
      <c r="C11685" s="32"/>
      <c r="D11685" s="33" t="s">
        <v>27499</v>
      </c>
      <c r="E11685" s="33" t="s">
        <v>34988</v>
      </c>
      <c r="L11685" s="60" t="s">
        <v>9191</v>
      </c>
      <c r="M11685" s="61" t="s">
        <v>40739</v>
      </c>
    </row>
    <row r="11686" spans="1:13">
      <c r="A11686" s="62" t="s">
        <v>9192</v>
      </c>
      <c r="B11686" s="61" t="s">
        <v>17538</v>
      </c>
      <c r="C11686" s="32"/>
      <c r="D11686" s="33" t="s">
        <v>27500</v>
      </c>
      <c r="E11686" s="33" t="s">
        <v>34988</v>
      </c>
      <c r="L11686" s="62" t="s">
        <v>9192</v>
      </c>
      <c r="M11686" s="61" t="s">
        <v>17538</v>
      </c>
    </row>
    <row r="11687" spans="1:13">
      <c r="A11687" s="60" t="s">
        <v>9193</v>
      </c>
      <c r="B11687" s="61" t="s">
        <v>17539</v>
      </c>
      <c r="C11687" s="32"/>
      <c r="D11687" s="33" t="s">
        <v>27501</v>
      </c>
      <c r="E11687" s="33" t="s">
        <v>34988</v>
      </c>
      <c r="L11687" s="60" t="s">
        <v>9193</v>
      </c>
      <c r="M11687" s="61" t="s">
        <v>17539</v>
      </c>
    </row>
    <row r="11688" spans="1:13">
      <c r="A11688" s="62" t="s">
        <v>9200</v>
      </c>
      <c r="B11688" s="61" t="s">
        <v>40740</v>
      </c>
      <c r="C11688" s="32"/>
      <c r="D11688" s="33" t="s">
        <v>27502</v>
      </c>
      <c r="E11688" s="33" t="s">
        <v>34988</v>
      </c>
      <c r="L11688" s="62" t="s">
        <v>9200</v>
      </c>
      <c r="M11688" s="61" t="s">
        <v>40740</v>
      </c>
    </row>
    <row r="11689" spans="1:13">
      <c r="A11689" s="60" t="s">
        <v>9194</v>
      </c>
      <c r="B11689" s="61" t="s">
        <v>40741</v>
      </c>
      <c r="C11689" s="32"/>
      <c r="D11689" s="33" t="s">
        <v>27503</v>
      </c>
      <c r="E11689" s="33" t="s">
        <v>34988</v>
      </c>
      <c r="L11689" s="60" t="s">
        <v>9194</v>
      </c>
      <c r="M11689" s="61" t="s">
        <v>40741</v>
      </c>
    </row>
    <row r="11690" spans="1:13">
      <c r="A11690" s="62" t="s">
        <v>9196</v>
      </c>
      <c r="B11690" s="61" t="s">
        <v>40742</v>
      </c>
      <c r="C11690" s="32"/>
      <c r="D11690" s="33" t="s">
        <v>27504</v>
      </c>
      <c r="E11690" s="33" t="s">
        <v>34988</v>
      </c>
      <c r="L11690" s="62" t="s">
        <v>9196</v>
      </c>
      <c r="M11690" s="61" t="s">
        <v>40742</v>
      </c>
    </row>
    <row r="11691" spans="1:13">
      <c r="A11691" s="62" t="s">
        <v>9195</v>
      </c>
      <c r="B11691" s="61" t="s">
        <v>40743</v>
      </c>
      <c r="C11691" s="32"/>
      <c r="D11691" s="33" t="s">
        <v>27505</v>
      </c>
      <c r="E11691" s="33" t="s">
        <v>34988</v>
      </c>
      <c r="L11691" s="62" t="s">
        <v>9195</v>
      </c>
      <c r="M11691" s="61" t="s">
        <v>40743</v>
      </c>
    </row>
    <row r="11692" spans="1:13">
      <c r="A11692" s="62" t="s">
        <v>9197</v>
      </c>
      <c r="B11692" s="61" t="s">
        <v>17540</v>
      </c>
      <c r="C11692" s="32"/>
      <c r="D11692" s="33" t="s">
        <v>27506</v>
      </c>
      <c r="E11692" s="33" t="s">
        <v>34988</v>
      </c>
      <c r="L11692" s="62" t="s">
        <v>9197</v>
      </c>
      <c r="M11692" s="61" t="s">
        <v>17540</v>
      </c>
    </row>
    <row r="11693" spans="1:13">
      <c r="A11693" s="62" t="s">
        <v>9198</v>
      </c>
      <c r="B11693" s="61" t="s">
        <v>40744</v>
      </c>
      <c r="C11693" s="32"/>
      <c r="D11693" s="33" t="s">
        <v>27507</v>
      </c>
      <c r="E11693" s="33" t="s">
        <v>34990</v>
      </c>
      <c r="L11693" s="62" t="s">
        <v>9198</v>
      </c>
      <c r="M11693" s="61" t="s">
        <v>40744</v>
      </c>
    </row>
    <row r="11694" spans="1:13">
      <c r="A11694" s="62" t="s">
        <v>9199</v>
      </c>
      <c r="B11694" s="61" t="s">
        <v>40745</v>
      </c>
      <c r="C11694" s="32"/>
      <c r="D11694" s="33" t="s">
        <v>27508</v>
      </c>
      <c r="E11694" s="33" t="s">
        <v>34990</v>
      </c>
      <c r="L11694" s="62" t="s">
        <v>9199</v>
      </c>
      <c r="M11694" s="61" t="s">
        <v>40745</v>
      </c>
    </row>
    <row r="11695" spans="1:13">
      <c r="A11695" s="62" t="s">
        <v>9201</v>
      </c>
      <c r="B11695" s="61" t="s">
        <v>17541</v>
      </c>
      <c r="C11695" s="32"/>
      <c r="D11695" s="33" t="s">
        <v>27509</v>
      </c>
      <c r="E11695" s="33" t="s">
        <v>34988</v>
      </c>
      <c r="L11695" s="62" t="s">
        <v>9201</v>
      </c>
      <c r="M11695" s="61" t="s">
        <v>17541</v>
      </c>
    </row>
    <row r="11696" spans="1:13">
      <c r="A11696" s="62" t="s">
        <v>33756</v>
      </c>
      <c r="B11696" s="61" t="s">
        <v>33757</v>
      </c>
      <c r="C11696" s="32"/>
      <c r="D11696" s="33" t="s">
        <v>27510</v>
      </c>
      <c r="E11696" s="33" t="s">
        <v>34988</v>
      </c>
      <c r="L11696" s="62" t="s">
        <v>33756</v>
      </c>
      <c r="M11696" s="61" t="s">
        <v>33757</v>
      </c>
    </row>
    <row r="11697" spans="1:13">
      <c r="A11697" s="60" t="s">
        <v>9202</v>
      </c>
      <c r="B11697" s="61" t="s">
        <v>17542</v>
      </c>
      <c r="C11697" s="32"/>
      <c r="D11697" s="33" t="s">
        <v>27511</v>
      </c>
      <c r="E11697" s="33" t="s">
        <v>34988</v>
      </c>
      <c r="L11697" s="60" t="s">
        <v>9202</v>
      </c>
      <c r="M11697" s="61" t="s">
        <v>17542</v>
      </c>
    </row>
    <row r="11698" spans="1:13">
      <c r="A11698" s="62" t="s">
        <v>9203</v>
      </c>
      <c r="B11698" s="61" t="s">
        <v>17543</v>
      </c>
      <c r="C11698" s="32"/>
      <c r="D11698" s="33" t="s">
        <v>27512</v>
      </c>
      <c r="E11698" s="33" t="s">
        <v>34990</v>
      </c>
      <c r="L11698" s="62" t="s">
        <v>9203</v>
      </c>
      <c r="M11698" s="61" t="s">
        <v>17543</v>
      </c>
    </row>
    <row r="11699" spans="1:13">
      <c r="A11699" s="62" t="s">
        <v>9207</v>
      </c>
      <c r="B11699" s="61" t="s">
        <v>17547</v>
      </c>
      <c r="C11699" s="32"/>
      <c r="D11699" s="33" t="s">
        <v>27513</v>
      </c>
      <c r="E11699" s="33" t="s">
        <v>34988</v>
      </c>
      <c r="L11699" s="62" t="s">
        <v>9207</v>
      </c>
      <c r="M11699" s="61" t="s">
        <v>17547</v>
      </c>
    </row>
    <row r="11700" spans="1:13">
      <c r="A11700" s="60" t="s">
        <v>9212</v>
      </c>
      <c r="B11700" s="61" t="s">
        <v>17550</v>
      </c>
      <c r="C11700" s="32"/>
      <c r="D11700" s="33" t="s">
        <v>27514</v>
      </c>
      <c r="E11700" s="33" t="s">
        <v>34988</v>
      </c>
      <c r="L11700" s="60" t="s">
        <v>9212</v>
      </c>
      <c r="M11700" s="61" t="s">
        <v>17550</v>
      </c>
    </row>
    <row r="11701" spans="1:13">
      <c r="A11701" s="60" t="s">
        <v>9210</v>
      </c>
      <c r="B11701" s="61" t="s">
        <v>17549</v>
      </c>
      <c r="C11701" s="32"/>
      <c r="D11701" s="33" t="s">
        <v>27515</v>
      </c>
      <c r="E11701" s="33" t="s">
        <v>34988</v>
      </c>
      <c r="L11701" s="60" t="s">
        <v>9210</v>
      </c>
      <c r="M11701" s="61" t="s">
        <v>17549</v>
      </c>
    </row>
    <row r="11702" spans="1:13">
      <c r="A11702" s="62" t="s">
        <v>9208</v>
      </c>
      <c r="B11702" s="61" t="s">
        <v>17548</v>
      </c>
      <c r="C11702" s="32"/>
      <c r="D11702" s="33" t="s">
        <v>27516</v>
      </c>
      <c r="E11702" s="33" t="s">
        <v>34988</v>
      </c>
      <c r="L11702" s="62" t="s">
        <v>9208</v>
      </c>
      <c r="M11702" s="61" t="s">
        <v>17548</v>
      </c>
    </row>
    <row r="11703" spans="1:13">
      <c r="A11703" s="62" t="s">
        <v>9209</v>
      </c>
      <c r="B11703" s="61" t="s">
        <v>40746</v>
      </c>
      <c r="C11703" s="32"/>
      <c r="D11703" s="33" t="s">
        <v>27517</v>
      </c>
      <c r="E11703" s="33" t="s">
        <v>34988</v>
      </c>
      <c r="L11703" s="62" t="s">
        <v>9209</v>
      </c>
      <c r="M11703" s="61" t="s">
        <v>40746</v>
      </c>
    </row>
    <row r="11704" spans="1:13">
      <c r="A11704" s="60" t="s">
        <v>9205</v>
      </c>
      <c r="B11704" s="61" t="s">
        <v>17545</v>
      </c>
      <c r="C11704" s="32"/>
      <c r="D11704" s="33" t="s">
        <v>27518</v>
      </c>
      <c r="E11704" s="33" t="s">
        <v>34988</v>
      </c>
      <c r="L11704" s="60" t="s">
        <v>9205</v>
      </c>
      <c r="M11704" s="61" t="s">
        <v>17545</v>
      </c>
    </row>
    <row r="11705" spans="1:13">
      <c r="A11705" s="62" t="s">
        <v>9211</v>
      </c>
      <c r="B11705" s="61" t="s">
        <v>40747</v>
      </c>
      <c r="C11705" s="32"/>
      <c r="D11705" s="33" t="s">
        <v>27519</v>
      </c>
      <c r="E11705" s="33" t="s">
        <v>34988</v>
      </c>
      <c r="L11705" s="62" t="s">
        <v>9211</v>
      </c>
      <c r="M11705" s="61" t="s">
        <v>40747</v>
      </c>
    </row>
    <row r="11706" spans="1:13">
      <c r="A11706" s="62" t="s">
        <v>9204</v>
      </c>
      <c r="B11706" s="61" t="s">
        <v>17544</v>
      </c>
      <c r="C11706" s="32"/>
      <c r="D11706" s="33" t="s">
        <v>27520</v>
      </c>
      <c r="E11706" s="33" t="s">
        <v>34988</v>
      </c>
      <c r="L11706" s="62" t="s">
        <v>9204</v>
      </c>
      <c r="M11706" s="61" t="s">
        <v>17544</v>
      </c>
    </row>
    <row r="11707" spans="1:13">
      <c r="A11707" s="62" t="s">
        <v>9206</v>
      </c>
      <c r="B11707" s="61" t="s">
        <v>17546</v>
      </c>
      <c r="C11707" s="32"/>
      <c r="D11707" s="33" t="s">
        <v>27521</v>
      </c>
      <c r="E11707" s="33" t="s">
        <v>34988</v>
      </c>
      <c r="L11707" s="62" t="s">
        <v>9206</v>
      </c>
      <c r="M11707" s="61" t="s">
        <v>17546</v>
      </c>
    </row>
    <row r="11708" spans="1:13">
      <c r="A11708" s="62" t="s">
        <v>40748</v>
      </c>
      <c r="B11708" s="61" t="s">
        <v>40749</v>
      </c>
      <c r="C11708" s="32"/>
      <c r="D11708" s="33" t="s">
        <v>27522</v>
      </c>
      <c r="E11708" s="33" t="s">
        <v>34988</v>
      </c>
      <c r="L11708" s="62" t="s">
        <v>40748</v>
      </c>
      <c r="M11708" s="61" t="s">
        <v>40749</v>
      </c>
    </row>
    <row r="11709" spans="1:13">
      <c r="A11709" s="62" t="s">
        <v>40750</v>
      </c>
      <c r="B11709" s="61" t="s">
        <v>40751</v>
      </c>
      <c r="C11709" s="32"/>
      <c r="D11709" s="33" t="s">
        <v>27523</v>
      </c>
      <c r="E11709" s="33" t="s">
        <v>34988</v>
      </c>
      <c r="L11709" s="62" t="s">
        <v>40750</v>
      </c>
      <c r="M11709" s="61" t="s">
        <v>40751</v>
      </c>
    </row>
    <row r="11710" spans="1:13">
      <c r="A11710" s="62" t="s">
        <v>9214</v>
      </c>
      <c r="B11710" s="61" t="s">
        <v>40752</v>
      </c>
      <c r="C11710" s="32"/>
      <c r="D11710" s="33" t="s">
        <v>27524</v>
      </c>
      <c r="E11710" s="33" t="s">
        <v>34988</v>
      </c>
      <c r="L11710" s="62" t="s">
        <v>9214</v>
      </c>
      <c r="M11710" s="61" t="s">
        <v>40752</v>
      </c>
    </row>
    <row r="11711" spans="1:13">
      <c r="A11711" s="62" t="s">
        <v>9215</v>
      </c>
      <c r="B11711" s="61" t="s">
        <v>40753</v>
      </c>
      <c r="C11711" s="32"/>
      <c r="D11711" s="33" t="s">
        <v>27525</v>
      </c>
      <c r="E11711" s="33" t="s">
        <v>34988</v>
      </c>
      <c r="L11711" s="62" t="s">
        <v>9215</v>
      </c>
      <c r="M11711" s="61" t="s">
        <v>40753</v>
      </c>
    </row>
    <row r="11712" spans="1:13">
      <c r="A11712" s="62" t="s">
        <v>9216</v>
      </c>
      <c r="B11712" s="61" t="s">
        <v>17552</v>
      </c>
      <c r="C11712" s="32"/>
      <c r="D11712" s="33" t="s">
        <v>27526</v>
      </c>
      <c r="E11712" s="33" t="s">
        <v>34988</v>
      </c>
      <c r="L11712" s="62" t="s">
        <v>9216</v>
      </c>
      <c r="M11712" s="61" t="s">
        <v>17552</v>
      </c>
    </row>
    <row r="11713" spans="1:13">
      <c r="A11713" s="60" t="s">
        <v>9213</v>
      </c>
      <c r="B11713" s="61" t="s">
        <v>17551</v>
      </c>
      <c r="C11713" s="32"/>
      <c r="D11713" s="33" t="s">
        <v>27527</v>
      </c>
      <c r="E11713" s="33" t="s">
        <v>34988</v>
      </c>
      <c r="L11713" s="60" t="s">
        <v>9213</v>
      </c>
      <c r="M11713" s="61" t="s">
        <v>17551</v>
      </c>
    </row>
    <row r="11714" spans="1:13">
      <c r="A11714" s="62" t="s">
        <v>40754</v>
      </c>
      <c r="B11714" s="61" t="s">
        <v>40755</v>
      </c>
      <c r="C11714" s="32"/>
      <c r="D11714" s="33" t="s">
        <v>27528</v>
      </c>
      <c r="E11714" s="33" t="s">
        <v>34988</v>
      </c>
      <c r="L11714" s="62" t="s">
        <v>40754</v>
      </c>
      <c r="M11714" s="61" t="s">
        <v>40755</v>
      </c>
    </row>
    <row r="11715" spans="1:13">
      <c r="A11715" s="60" t="s">
        <v>21284</v>
      </c>
      <c r="B11715" s="61" t="s">
        <v>33758</v>
      </c>
      <c r="C11715" s="32"/>
      <c r="D11715" s="33" t="s">
        <v>27529</v>
      </c>
      <c r="E11715" s="33" t="s">
        <v>34988</v>
      </c>
      <c r="L11715" s="60" t="s">
        <v>21284</v>
      </c>
      <c r="M11715" s="61" t="s">
        <v>33758</v>
      </c>
    </row>
    <row r="11716" spans="1:13">
      <c r="A11716" s="60" t="s">
        <v>9217</v>
      </c>
      <c r="B11716" s="61" t="s">
        <v>17553</v>
      </c>
      <c r="C11716" s="32"/>
      <c r="D11716" s="33" t="s">
        <v>27530</v>
      </c>
      <c r="E11716" s="33" t="s">
        <v>34988</v>
      </c>
      <c r="L11716" s="60" t="s">
        <v>9217</v>
      </c>
      <c r="M11716" s="61" t="s">
        <v>17553</v>
      </c>
    </row>
    <row r="11717" spans="1:13">
      <c r="A11717" s="62" t="s">
        <v>9218</v>
      </c>
      <c r="B11717" s="61" t="s">
        <v>17554</v>
      </c>
      <c r="C11717" s="32"/>
      <c r="D11717" s="33" t="s">
        <v>27531</v>
      </c>
      <c r="E11717" s="33" t="s">
        <v>34988</v>
      </c>
      <c r="L11717" s="62" t="s">
        <v>9218</v>
      </c>
      <c r="M11717" s="61" t="s">
        <v>17554</v>
      </c>
    </row>
    <row r="11718" spans="1:13">
      <c r="A11718" s="60" t="s">
        <v>9219</v>
      </c>
      <c r="B11718" s="61" t="s">
        <v>17555</v>
      </c>
      <c r="C11718" s="32"/>
      <c r="D11718" s="33" t="s">
        <v>27532</v>
      </c>
      <c r="E11718" s="33" t="s">
        <v>34988</v>
      </c>
      <c r="L11718" s="60" t="s">
        <v>9219</v>
      </c>
      <c r="M11718" s="61" t="s">
        <v>17555</v>
      </c>
    </row>
    <row r="11719" spans="1:13">
      <c r="A11719" s="62" t="s">
        <v>9220</v>
      </c>
      <c r="B11719" s="61" t="s">
        <v>40756</v>
      </c>
      <c r="C11719" s="32"/>
      <c r="D11719" s="33" t="s">
        <v>27533</v>
      </c>
      <c r="E11719" s="33" t="s">
        <v>34988</v>
      </c>
      <c r="L11719" s="62" t="s">
        <v>9220</v>
      </c>
      <c r="M11719" s="61" t="s">
        <v>40756</v>
      </c>
    </row>
    <row r="11720" spans="1:13">
      <c r="A11720" s="62" t="s">
        <v>9221</v>
      </c>
      <c r="B11720" s="61" t="s">
        <v>17556</v>
      </c>
      <c r="C11720" s="32"/>
      <c r="D11720" s="33" t="s">
        <v>27534</v>
      </c>
      <c r="E11720" s="33" t="s">
        <v>34988</v>
      </c>
      <c r="L11720" s="62" t="s">
        <v>9221</v>
      </c>
      <c r="M11720" s="61" t="s">
        <v>17556</v>
      </c>
    </row>
    <row r="11721" spans="1:13">
      <c r="A11721" s="62" t="s">
        <v>9222</v>
      </c>
      <c r="B11721" s="61" t="s">
        <v>40757</v>
      </c>
      <c r="C11721" s="32"/>
      <c r="D11721" s="33" t="s">
        <v>27535</v>
      </c>
      <c r="E11721" s="33" t="s">
        <v>34988</v>
      </c>
      <c r="L11721" s="62" t="s">
        <v>9222</v>
      </c>
      <c r="M11721" s="61" t="s">
        <v>40757</v>
      </c>
    </row>
    <row r="11722" spans="1:13">
      <c r="A11722" s="62" t="s">
        <v>27727</v>
      </c>
      <c r="B11722" s="61" t="s">
        <v>33759</v>
      </c>
      <c r="C11722" s="32"/>
      <c r="D11722" s="33" t="s">
        <v>27536</v>
      </c>
      <c r="E11722" s="33" t="s">
        <v>34988</v>
      </c>
      <c r="L11722" s="62" t="s">
        <v>27727</v>
      </c>
      <c r="M11722" s="61" t="s">
        <v>33759</v>
      </c>
    </row>
    <row r="11723" spans="1:13">
      <c r="A11723" s="62" t="s">
        <v>9223</v>
      </c>
      <c r="B11723" s="61" t="s">
        <v>17557</v>
      </c>
      <c r="C11723" s="32"/>
      <c r="D11723" s="33" t="s">
        <v>27537</v>
      </c>
      <c r="E11723" s="33" t="s">
        <v>34988</v>
      </c>
      <c r="L11723" s="62" t="s">
        <v>9223</v>
      </c>
      <c r="M11723" s="61" t="s">
        <v>17557</v>
      </c>
    </row>
    <row r="11724" spans="1:13">
      <c r="A11724" s="60" t="s">
        <v>9224</v>
      </c>
      <c r="B11724" s="61" t="s">
        <v>17558</v>
      </c>
      <c r="C11724" s="32"/>
      <c r="D11724" s="33" t="s">
        <v>27538</v>
      </c>
      <c r="E11724" s="33" t="s">
        <v>34988</v>
      </c>
      <c r="L11724" s="60" t="s">
        <v>9224</v>
      </c>
      <c r="M11724" s="61" t="s">
        <v>17558</v>
      </c>
    </row>
    <row r="11725" spans="1:13">
      <c r="A11725" s="62" t="s">
        <v>33760</v>
      </c>
      <c r="B11725" s="61" t="s">
        <v>33761</v>
      </c>
      <c r="C11725" s="32"/>
      <c r="D11725" s="33" t="s">
        <v>27539</v>
      </c>
      <c r="E11725" s="33" t="s">
        <v>34990</v>
      </c>
      <c r="L11725" s="62" t="s">
        <v>33760</v>
      </c>
      <c r="M11725" s="61" t="s">
        <v>33761</v>
      </c>
    </row>
    <row r="11726" spans="1:13">
      <c r="A11726" s="62" t="s">
        <v>9226</v>
      </c>
      <c r="B11726" s="61" t="s">
        <v>17559</v>
      </c>
      <c r="C11726" s="32"/>
      <c r="D11726" s="33" t="s">
        <v>27540</v>
      </c>
      <c r="E11726" s="33" t="s">
        <v>34992</v>
      </c>
      <c r="L11726" s="62" t="s">
        <v>9226</v>
      </c>
      <c r="M11726" s="61" t="s">
        <v>17559</v>
      </c>
    </row>
    <row r="11727" spans="1:13">
      <c r="A11727" s="62" t="s">
        <v>9225</v>
      </c>
      <c r="B11727" s="61" t="s">
        <v>40758</v>
      </c>
      <c r="C11727" s="32"/>
      <c r="D11727" s="33" t="s">
        <v>27541</v>
      </c>
      <c r="E11727" s="33" t="s">
        <v>34988</v>
      </c>
      <c r="L11727" s="62" t="s">
        <v>9225</v>
      </c>
      <c r="M11727" s="61" t="s">
        <v>40758</v>
      </c>
    </row>
    <row r="11728" spans="1:13">
      <c r="A11728" s="62" t="s">
        <v>9227</v>
      </c>
      <c r="B11728" s="61" t="s">
        <v>17560</v>
      </c>
      <c r="C11728" s="32"/>
      <c r="D11728" s="33" t="s">
        <v>27542</v>
      </c>
      <c r="E11728" s="33" t="s">
        <v>34992</v>
      </c>
      <c r="L11728" s="62" t="s">
        <v>9227</v>
      </c>
      <c r="M11728" s="61" t="s">
        <v>17560</v>
      </c>
    </row>
    <row r="11729" spans="1:13">
      <c r="A11729" s="62" t="s">
        <v>9228</v>
      </c>
      <c r="B11729" s="61" t="s">
        <v>17561</v>
      </c>
      <c r="C11729" s="32"/>
      <c r="D11729" s="33" t="s">
        <v>27543</v>
      </c>
      <c r="E11729" s="33" t="s">
        <v>34992</v>
      </c>
      <c r="L11729" s="62" t="s">
        <v>9228</v>
      </c>
      <c r="M11729" s="61" t="s">
        <v>17561</v>
      </c>
    </row>
    <row r="11730" spans="1:13">
      <c r="A11730" s="62" t="s">
        <v>9229</v>
      </c>
      <c r="B11730" s="61" t="s">
        <v>17562</v>
      </c>
      <c r="C11730" s="32"/>
      <c r="D11730" s="33" t="s">
        <v>27544</v>
      </c>
      <c r="E11730" s="33" t="s">
        <v>34992</v>
      </c>
      <c r="L11730" s="62" t="s">
        <v>9229</v>
      </c>
      <c r="M11730" s="61" t="s">
        <v>17562</v>
      </c>
    </row>
    <row r="11731" spans="1:13">
      <c r="A11731" s="62" t="s">
        <v>21078</v>
      </c>
      <c r="B11731" s="61" t="s">
        <v>33762</v>
      </c>
      <c r="C11731" s="32"/>
      <c r="D11731" s="33" t="s">
        <v>27545</v>
      </c>
      <c r="E11731" s="33" t="s">
        <v>34992</v>
      </c>
      <c r="L11731" s="62" t="s">
        <v>21078</v>
      </c>
      <c r="M11731" s="61" t="s">
        <v>33762</v>
      </c>
    </row>
    <row r="11732" spans="1:13">
      <c r="A11732" s="62" t="s">
        <v>9230</v>
      </c>
      <c r="B11732" s="61" t="s">
        <v>17563</v>
      </c>
      <c r="C11732" s="32"/>
      <c r="D11732" s="33" t="s">
        <v>27546</v>
      </c>
      <c r="E11732" s="33" t="s">
        <v>34992</v>
      </c>
      <c r="L11732" s="62" t="s">
        <v>9230</v>
      </c>
      <c r="M11732" s="61" t="s">
        <v>17563</v>
      </c>
    </row>
    <row r="11733" spans="1:13">
      <c r="A11733" s="62" t="s">
        <v>9231</v>
      </c>
      <c r="B11733" s="61" t="s">
        <v>40759</v>
      </c>
      <c r="C11733" s="32"/>
      <c r="D11733" s="33" t="s">
        <v>27547</v>
      </c>
      <c r="E11733" s="33" t="s">
        <v>34992</v>
      </c>
      <c r="L11733" s="62" t="s">
        <v>9231</v>
      </c>
      <c r="M11733" s="61" t="s">
        <v>40759</v>
      </c>
    </row>
    <row r="11734" spans="1:13">
      <c r="A11734" s="62" t="s">
        <v>9232</v>
      </c>
      <c r="B11734" s="61" t="s">
        <v>40760</v>
      </c>
      <c r="C11734" s="32"/>
      <c r="D11734" s="33" t="s">
        <v>27548</v>
      </c>
      <c r="E11734" s="33" t="s">
        <v>34992</v>
      </c>
      <c r="L11734" s="62" t="s">
        <v>9232</v>
      </c>
      <c r="M11734" s="61" t="s">
        <v>40760</v>
      </c>
    </row>
    <row r="11735" spans="1:13">
      <c r="A11735" s="60" t="s">
        <v>9233</v>
      </c>
      <c r="B11735" s="61" t="s">
        <v>17564</v>
      </c>
      <c r="C11735" s="32"/>
      <c r="D11735" s="33" t="s">
        <v>27549</v>
      </c>
      <c r="E11735" s="33" t="s">
        <v>34992</v>
      </c>
      <c r="L11735" s="60" t="s">
        <v>9233</v>
      </c>
      <c r="M11735" s="61" t="s">
        <v>17564</v>
      </c>
    </row>
    <row r="11736" spans="1:13">
      <c r="A11736" s="60" t="s">
        <v>9234</v>
      </c>
      <c r="B11736" s="61" t="s">
        <v>17565</v>
      </c>
      <c r="C11736" s="32"/>
      <c r="D11736" s="33" t="s">
        <v>27550</v>
      </c>
      <c r="E11736" s="33" t="s">
        <v>34992</v>
      </c>
      <c r="L11736" s="60" t="s">
        <v>9234</v>
      </c>
      <c r="M11736" s="61" t="s">
        <v>17565</v>
      </c>
    </row>
    <row r="11737" spans="1:13">
      <c r="A11737" s="62" t="s">
        <v>9235</v>
      </c>
      <c r="B11737" s="61" t="s">
        <v>17566</v>
      </c>
      <c r="C11737" s="32"/>
      <c r="D11737" s="33" t="s">
        <v>27551</v>
      </c>
      <c r="E11737" s="33" t="s">
        <v>34992</v>
      </c>
      <c r="L11737" s="62" t="s">
        <v>9235</v>
      </c>
      <c r="M11737" s="61" t="s">
        <v>17566</v>
      </c>
    </row>
    <row r="11738" spans="1:13">
      <c r="A11738" s="62" t="s">
        <v>9236</v>
      </c>
      <c r="B11738" s="61" t="s">
        <v>17567</v>
      </c>
      <c r="C11738" s="32"/>
      <c r="D11738" s="33" t="s">
        <v>27552</v>
      </c>
      <c r="E11738" s="33" t="s">
        <v>34988</v>
      </c>
      <c r="L11738" s="62" t="s">
        <v>9236</v>
      </c>
      <c r="M11738" s="61" t="s">
        <v>17567</v>
      </c>
    </row>
    <row r="11739" spans="1:13">
      <c r="A11739" s="60" t="s">
        <v>27722</v>
      </c>
      <c r="B11739" s="61" t="s">
        <v>33763</v>
      </c>
      <c r="C11739" s="32"/>
      <c r="D11739" s="33" t="s">
        <v>27553</v>
      </c>
      <c r="E11739" s="33" t="s">
        <v>34988</v>
      </c>
      <c r="L11739" s="60" t="s">
        <v>27722</v>
      </c>
      <c r="M11739" s="61" t="s">
        <v>33763</v>
      </c>
    </row>
    <row r="11740" spans="1:13">
      <c r="A11740" s="62" t="s">
        <v>9237</v>
      </c>
      <c r="B11740" s="61" t="s">
        <v>17568</v>
      </c>
      <c r="C11740" s="32"/>
      <c r="D11740" s="33" t="s">
        <v>27554</v>
      </c>
      <c r="E11740" s="33" t="s">
        <v>34988</v>
      </c>
      <c r="L11740" s="62" t="s">
        <v>9237</v>
      </c>
      <c r="M11740" s="61" t="s">
        <v>17568</v>
      </c>
    </row>
    <row r="11741" spans="1:13">
      <c r="A11741" s="62" t="s">
        <v>33764</v>
      </c>
      <c r="B11741" s="61" t="s">
        <v>33765</v>
      </c>
      <c r="C11741" s="32"/>
      <c r="D11741" s="33" t="s">
        <v>27555</v>
      </c>
      <c r="E11741" s="33" t="s">
        <v>34988</v>
      </c>
      <c r="L11741" s="62" t="s">
        <v>33764</v>
      </c>
      <c r="M11741" s="61" t="s">
        <v>33765</v>
      </c>
    </row>
    <row r="11742" spans="1:13">
      <c r="A11742" s="62" t="s">
        <v>9238</v>
      </c>
      <c r="B11742" s="61" t="s">
        <v>40761</v>
      </c>
      <c r="C11742" s="32"/>
      <c r="D11742" s="33" t="s">
        <v>27556</v>
      </c>
      <c r="E11742" s="33" t="s">
        <v>34988</v>
      </c>
      <c r="L11742" s="62" t="s">
        <v>9238</v>
      </c>
      <c r="M11742" s="61" t="s">
        <v>40761</v>
      </c>
    </row>
    <row r="11743" spans="1:13">
      <c r="A11743" s="62" t="s">
        <v>27701</v>
      </c>
      <c r="B11743" s="61" t="s">
        <v>33766</v>
      </c>
      <c r="C11743" s="32"/>
      <c r="D11743" s="33" t="s">
        <v>27557</v>
      </c>
      <c r="E11743" s="33" t="s">
        <v>34992</v>
      </c>
      <c r="L11743" s="62" t="s">
        <v>27701</v>
      </c>
      <c r="M11743" s="61" t="s">
        <v>33766</v>
      </c>
    </row>
    <row r="11744" spans="1:13">
      <c r="A11744" s="60" t="s">
        <v>9239</v>
      </c>
      <c r="B11744" s="61" t="s">
        <v>17569</v>
      </c>
      <c r="C11744" s="32"/>
      <c r="D11744" s="33" t="s">
        <v>27558</v>
      </c>
      <c r="E11744" s="33" t="s">
        <v>34992</v>
      </c>
      <c r="L11744" s="60" t="s">
        <v>9239</v>
      </c>
      <c r="M11744" s="61" t="s">
        <v>17569</v>
      </c>
    </row>
    <row r="11745" spans="1:13">
      <c r="A11745" s="62" t="s">
        <v>9240</v>
      </c>
      <c r="B11745" s="61" t="s">
        <v>17570</v>
      </c>
      <c r="C11745" s="32"/>
      <c r="D11745" s="33" t="s">
        <v>27559</v>
      </c>
      <c r="E11745" s="33" t="s">
        <v>34992</v>
      </c>
      <c r="L11745" s="62" t="s">
        <v>9240</v>
      </c>
      <c r="M11745" s="61" t="s">
        <v>17570</v>
      </c>
    </row>
    <row r="11746" spans="1:13">
      <c r="A11746" s="62" t="s">
        <v>9241</v>
      </c>
      <c r="B11746" s="61" t="s">
        <v>40762</v>
      </c>
      <c r="C11746" s="32"/>
      <c r="D11746" s="33" t="s">
        <v>27560</v>
      </c>
      <c r="E11746" s="33" t="s">
        <v>34992</v>
      </c>
      <c r="L11746" s="62" t="s">
        <v>9241</v>
      </c>
      <c r="M11746" s="61" t="s">
        <v>40762</v>
      </c>
    </row>
    <row r="11747" spans="1:13">
      <c r="A11747" s="62" t="s">
        <v>9242</v>
      </c>
      <c r="B11747" s="61" t="s">
        <v>17571</v>
      </c>
      <c r="C11747" s="32"/>
      <c r="D11747" s="33" t="s">
        <v>27561</v>
      </c>
      <c r="E11747" s="33" t="s">
        <v>34988</v>
      </c>
      <c r="L11747" s="62" t="s">
        <v>9242</v>
      </c>
      <c r="M11747" s="61" t="s">
        <v>17571</v>
      </c>
    </row>
    <row r="11748" spans="1:13">
      <c r="A11748" s="62" t="s">
        <v>33767</v>
      </c>
      <c r="B11748" s="61" t="s">
        <v>33768</v>
      </c>
      <c r="C11748" s="32"/>
      <c r="D11748" s="33" t="s">
        <v>27562</v>
      </c>
      <c r="E11748" s="33" t="s">
        <v>34988</v>
      </c>
      <c r="L11748" s="62" t="s">
        <v>33767</v>
      </c>
      <c r="M11748" s="61" t="s">
        <v>33768</v>
      </c>
    </row>
    <row r="11749" spans="1:13">
      <c r="A11749" s="62" t="s">
        <v>9243</v>
      </c>
      <c r="B11749" s="61" t="s">
        <v>40763</v>
      </c>
      <c r="C11749" s="32"/>
      <c r="D11749" s="33" t="s">
        <v>27563</v>
      </c>
      <c r="E11749" s="33" t="s">
        <v>34988</v>
      </c>
      <c r="L11749" s="62" t="s">
        <v>9243</v>
      </c>
      <c r="M11749" s="61" t="s">
        <v>40763</v>
      </c>
    </row>
    <row r="11750" spans="1:13">
      <c r="A11750" s="62" t="s">
        <v>9244</v>
      </c>
      <c r="B11750" s="61" t="s">
        <v>17572</v>
      </c>
      <c r="C11750" s="32"/>
      <c r="D11750" s="33" t="s">
        <v>27564</v>
      </c>
      <c r="E11750" s="33" t="s">
        <v>34988</v>
      </c>
      <c r="L11750" s="62" t="s">
        <v>9244</v>
      </c>
      <c r="M11750" s="61" t="s">
        <v>17572</v>
      </c>
    </row>
    <row r="11751" spans="1:13">
      <c r="A11751" s="62" t="s">
        <v>9245</v>
      </c>
      <c r="B11751" s="61" t="s">
        <v>17573</v>
      </c>
      <c r="C11751" s="32"/>
      <c r="D11751" s="33" t="s">
        <v>27565</v>
      </c>
      <c r="E11751" s="33" t="s">
        <v>34988</v>
      </c>
      <c r="L11751" s="62" t="s">
        <v>9245</v>
      </c>
      <c r="M11751" s="61" t="s">
        <v>17573</v>
      </c>
    </row>
    <row r="11752" spans="1:13">
      <c r="A11752" s="62" t="s">
        <v>9246</v>
      </c>
      <c r="B11752" s="61" t="s">
        <v>40764</v>
      </c>
      <c r="C11752" s="32"/>
      <c r="D11752" s="33" t="s">
        <v>27566</v>
      </c>
      <c r="E11752" s="33" t="s">
        <v>34988</v>
      </c>
      <c r="L11752" s="62" t="s">
        <v>9246</v>
      </c>
      <c r="M11752" s="61" t="s">
        <v>40764</v>
      </c>
    </row>
    <row r="11753" spans="1:13">
      <c r="A11753" s="62" t="s">
        <v>9247</v>
      </c>
      <c r="B11753" s="61" t="s">
        <v>40765</v>
      </c>
      <c r="C11753" s="32"/>
      <c r="D11753" s="33" t="s">
        <v>27567</v>
      </c>
      <c r="E11753" s="33" t="s">
        <v>34988</v>
      </c>
      <c r="L11753" s="62" t="s">
        <v>9247</v>
      </c>
      <c r="M11753" s="61" t="s">
        <v>40765</v>
      </c>
    </row>
    <row r="11754" spans="1:13">
      <c r="A11754" s="62" t="s">
        <v>9248</v>
      </c>
      <c r="B11754" s="61" t="s">
        <v>17574</v>
      </c>
      <c r="C11754" s="32"/>
      <c r="D11754" s="33" t="s">
        <v>27568</v>
      </c>
      <c r="E11754" s="33" t="s">
        <v>34988</v>
      </c>
      <c r="L11754" s="62" t="s">
        <v>9248</v>
      </c>
      <c r="M11754" s="61" t="s">
        <v>17574</v>
      </c>
    </row>
    <row r="11755" spans="1:13">
      <c r="A11755" s="62" t="s">
        <v>9249</v>
      </c>
      <c r="B11755" s="61" t="s">
        <v>40766</v>
      </c>
      <c r="C11755" s="32"/>
      <c r="D11755" s="33" t="s">
        <v>27569</v>
      </c>
      <c r="E11755" s="33" t="s">
        <v>34992</v>
      </c>
      <c r="L11755" s="62" t="s">
        <v>9249</v>
      </c>
      <c r="M11755" s="61" t="s">
        <v>40766</v>
      </c>
    </row>
    <row r="11756" spans="1:13">
      <c r="A11756" s="62" t="s">
        <v>9251</v>
      </c>
      <c r="B11756" s="61" t="s">
        <v>17575</v>
      </c>
      <c r="C11756" s="32"/>
      <c r="D11756" s="33" t="s">
        <v>27570</v>
      </c>
      <c r="E11756" s="33" t="s">
        <v>34992</v>
      </c>
      <c r="L11756" s="62" t="s">
        <v>9251</v>
      </c>
      <c r="M11756" s="61" t="s">
        <v>17575</v>
      </c>
    </row>
    <row r="11757" spans="1:13">
      <c r="A11757" s="62" t="s">
        <v>9250</v>
      </c>
      <c r="B11757" s="61" t="s">
        <v>40767</v>
      </c>
      <c r="C11757" s="32"/>
      <c r="D11757" s="33" t="s">
        <v>27571</v>
      </c>
      <c r="E11757" s="33" t="s">
        <v>34992</v>
      </c>
      <c r="L11757" s="62" t="s">
        <v>9250</v>
      </c>
      <c r="M11757" s="61" t="s">
        <v>40767</v>
      </c>
    </row>
    <row r="11758" spans="1:13">
      <c r="A11758" s="62" t="s">
        <v>9252</v>
      </c>
      <c r="B11758" s="61" t="s">
        <v>17576</v>
      </c>
      <c r="C11758" s="32"/>
      <c r="D11758" s="33" t="s">
        <v>27572</v>
      </c>
      <c r="E11758" s="33" t="s">
        <v>34988</v>
      </c>
      <c r="L11758" s="62" t="s">
        <v>9252</v>
      </c>
      <c r="M11758" s="61" t="s">
        <v>17576</v>
      </c>
    </row>
    <row r="11759" spans="1:13">
      <c r="A11759" s="62" t="s">
        <v>9253</v>
      </c>
      <c r="B11759" s="61" t="s">
        <v>40768</v>
      </c>
      <c r="C11759" s="32"/>
      <c r="D11759" s="33" t="s">
        <v>27573</v>
      </c>
      <c r="E11759" s="33" t="s">
        <v>34988</v>
      </c>
      <c r="L11759" s="62" t="s">
        <v>9253</v>
      </c>
      <c r="M11759" s="61" t="s">
        <v>40768</v>
      </c>
    </row>
    <row r="11760" spans="1:13">
      <c r="A11760" s="62" t="s">
        <v>9254</v>
      </c>
      <c r="B11760" s="61" t="s">
        <v>17577</v>
      </c>
      <c r="C11760" s="32"/>
      <c r="D11760" s="33" t="s">
        <v>27574</v>
      </c>
      <c r="E11760" s="33" t="s">
        <v>34988</v>
      </c>
      <c r="L11760" s="62" t="s">
        <v>9254</v>
      </c>
      <c r="M11760" s="61" t="s">
        <v>17577</v>
      </c>
    </row>
    <row r="11761" spans="1:13">
      <c r="A11761" s="62" t="s">
        <v>21102</v>
      </c>
      <c r="B11761" s="61" t="s">
        <v>33769</v>
      </c>
      <c r="C11761" s="32"/>
      <c r="D11761" s="33" t="s">
        <v>27575</v>
      </c>
      <c r="E11761" s="33" t="s">
        <v>34988</v>
      </c>
      <c r="L11761" s="62" t="s">
        <v>21102</v>
      </c>
      <c r="M11761" s="61" t="s">
        <v>33769</v>
      </c>
    </row>
    <row r="11762" spans="1:13">
      <c r="A11762" s="62" t="s">
        <v>33770</v>
      </c>
      <c r="B11762" s="61" t="s">
        <v>33771</v>
      </c>
      <c r="C11762" s="32"/>
      <c r="D11762" s="33" t="s">
        <v>27576</v>
      </c>
      <c r="E11762" s="33" t="s">
        <v>34988</v>
      </c>
      <c r="L11762" s="62" t="s">
        <v>33770</v>
      </c>
      <c r="M11762" s="61" t="s">
        <v>33771</v>
      </c>
    </row>
    <row r="11763" spans="1:13">
      <c r="A11763" s="62" t="s">
        <v>33772</v>
      </c>
      <c r="B11763" s="61" t="s">
        <v>33773</v>
      </c>
      <c r="C11763" s="32"/>
      <c r="D11763" s="33" t="s">
        <v>27577</v>
      </c>
      <c r="E11763" s="33" t="s">
        <v>34988</v>
      </c>
      <c r="L11763" s="62" t="s">
        <v>33772</v>
      </c>
      <c r="M11763" s="61" t="s">
        <v>33773</v>
      </c>
    </row>
    <row r="11764" spans="1:13">
      <c r="A11764" s="62" t="s">
        <v>9255</v>
      </c>
      <c r="B11764" s="61" t="s">
        <v>40769</v>
      </c>
      <c r="C11764" s="32"/>
      <c r="D11764" s="33" t="s">
        <v>27578</v>
      </c>
      <c r="E11764" s="33" t="s">
        <v>34988</v>
      </c>
      <c r="L11764" s="62" t="s">
        <v>9255</v>
      </c>
      <c r="M11764" s="61" t="s">
        <v>40769</v>
      </c>
    </row>
    <row r="11765" spans="1:13">
      <c r="A11765" s="62" t="s">
        <v>9256</v>
      </c>
      <c r="B11765" s="61" t="s">
        <v>17578</v>
      </c>
      <c r="C11765" s="32"/>
      <c r="D11765" s="33" t="s">
        <v>27579</v>
      </c>
      <c r="E11765" s="33" t="s">
        <v>34988</v>
      </c>
      <c r="L11765" s="62" t="s">
        <v>9256</v>
      </c>
      <c r="M11765" s="61" t="s">
        <v>17578</v>
      </c>
    </row>
    <row r="11766" spans="1:13">
      <c r="A11766" s="62" t="s">
        <v>9259</v>
      </c>
      <c r="B11766" s="61" t="s">
        <v>17580</v>
      </c>
      <c r="C11766" s="32"/>
      <c r="D11766" s="33" t="s">
        <v>27580</v>
      </c>
      <c r="E11766" s="33" t="s">
        <v>34988</v>
      </c>
      <c r="L11766" s="62" t="s">
        <v>9259</v>
      </c>
      <c r="M11766" s="61" t="s">
        <v>17580</v>
      </c>
    </row>
    <row r="11767" spans="1:13">
      <c r="A11767" s="62" t="s">
        <v>9258</v>
      </c>
      <c r="B11767" s="61" t="s">
        <v>40770</v>
      </c>
      <c r="C11767" s="32"/>
      <c r="D11767" s="33" t="s">
        <v>27581</v>
      </c>
      <c r="E11767" s="33" t="s">
        <v>34988</v>
      </c>
      <c r="L11767" s="62" t="s">
        <v>9258</v>
      </c>
      <c r="M11767" s="61" t="s">
        <v>40770</v>
      </c>
    </row>
    <row r="11768" spans="1:13">
      <c r="A11768" s="62" t="s">
        <v>9257</v>
      </c>
      <c r="B11768" s="61" t="s">
        <v>17579</v>
      </c>
      <c r="C11768" s="32"/>
      <c r="D11768" s="33" t="s">
        <v>27582</v>
      </c>
      <c r="E11768" s="33" t="s">
        <v>34988</v>
      </c>
      <c r="L11768" s="62" t="s">
        <v>9257</v>
      </c>
      <c r="M11768" s="61" t="s">
        <v>17579</v>
      </c>
    </row>
    <row r="11769" spans="1:13">
      <c r="A11769" s="62" t="s">
        <v>9260</v>
      </c>
      <c r="B11769" s="61" t="s">
        <v>17581</v>
      </c>
      <c r="C11769" s="32"/>
      <c r="D11769" s="33" t="s">
        <v>27583</v>
      </c>
      <c r="E11769" s="33" t="s">
        <v>34988</v>
      </c>
      <c r="L11769" s="62" t="s">
        <v>9260</v>
      </c>
      <c r="M11769" s="61" t="s">
        <v>17581</v>
      </c>
    </row>
    <row r="11770" spans="1:13">
      <c r="A11770" s="62" t="s">
        <v>9262</v>
      </c>
      <c r="B11770" s="61" t="s">
        <v>40771</v>
      </c>
      <c r="C11770" s="32"/>
      <c r="D11770" s="33" t="s">
        <v>27584</v>
      </c>
      <c r="E11770" s="33" t="s">
        <v>34988</v>
      </c>
      <c r="L11770" s="62" t="s">
        <v>9262</v>
      </c>
      <c r="M11770" s="61" t="s">
        <v>40771</v>
      </c>
    </row>
    <row r="11771" spans="1:13">
      <c r="A11771" s="60" t="s">
        <v>9261</v>
      </c>
      <c r="B11771" s="61" t="s">
        <v>40772</v>
      </c>
      <c r="C11771" s="32"/>
      <c r="D11771" s="33" t="s">
        <v>27585</v>
      </c>
      <c r="E11771" s="33" t="s">
        <v>34988</v>
      </c>
      <c r="L11771" s="60" t="s">
        <v>9261</v>
      </c>
      <c r="M11771" s="61" t="s">
        <v>40772</v>
      </c>
    </row>
    <row r="11772" spans="1:13">
      <c r="A11772" s="62" t="s">
        <v>9263</v>
      </c>
      <c r="B11772" s="61" t="s">
        <v>17582</v>
      </c>
      <c r="C11772" s="32"/>
      <c r="D11772" s="33" t="s">
        <v>27586</v>
      </c>
      <c r="E11772" s="33" t="s">
        <v>34988</v>
      </c>
      <c r="L11772" s="62" t="s">
        <v>9263</v>
      </c>
      <c r="M11772" s="61" t="s">
        <v>17582</v>
      </c>
    </row>
    <row r="11773" spans="1:13">
      <c r="A11773" s="62" t="s">
        <v>40773</v>
      </c>
      <c r="B11773" s="61" t="s">
        <v>40774</v>
      </c>
      <c r="C11773" s="32"/>
      <c r="D11773" s="33" t="s">
        <v>27587</v>
      </c>
      <c r="E11773" s="33" t="s">
        <v>34988</v>
      </c>
      <c r="L11773" s="62" t="s">
        <v>40773</v>
      </c>
      <c r="M11773" s="61" t="s">
        <v>40774</v>
      </c>
    </row>
    <row r="11774" spans="1:13">
      <c r="A11774" s="60" t="s">
        <v>9264</v>
      </c>
      <c r="B11774" s="61" t="s">
        <v>17583</v>
      </c>
      <c r="C11774" s="32"/>
      <c r="D11774" s="33" t="s">
        <v>27588</v>
      </c>
      <c r="E11774" s="33" t="s">
        <v>34992</v>
      </c>
      <c r="L11774" s="60" t="s">
        <v>9264</v>
      </c>
      <c r="M11774" s="61" t="s">
        <v>17583</v>
      </c>
    </row>
    <row r="11775" spans="1:13">
      <c r="A11775" s="62" t="s">
        <v>9265</v>
      </c>
      <c r="B11775" s="61" t="s">
        <v>17584</v>
      </c>
      <c r="C11775" s="32"/>
      <c r="D11775" s="33" t="s">
        <v>27589</v>
      </c>
      <c r="E11775" s="33" t="s">
        <v>34988</v>
      </c>
      <c r="L11775" s="62" t="s">
        <v>9265</v>
      </c>
      <c r="M11775" s="61" t="s">
        <v>17584</v>
      </c>
    </row>
    <row r="11776" spans="1:13">
      <c r="A11776" s="62" t="s">
        <v>9266</v>
      </c>
      <c r="B11776" s="61" t="s">
        <v>17585</v>
      </c>
      <c r="C11776" s="32"/>
      <c r="D11776" s="33" t="s">
        <v>27590</v>
      </c>
      <c r="E11776" s="33" t="s">
        <v>34992</v>
      </c>
      <c r="L11776" s="62" t="s">
        <v>9266</v>
      </c>
      <c r="M11776" s="61" t="s">
        <v>17585</v>
      </c>
    </row>
    <row r="11777" spans="1:13">
      <c r="A11777" s="62" t="s">
        <v>9268</v>
      </c>
      <c r="B11777" s="61" t="s">
        <v>17586</v>
      </c>
      <c r="C11777" s="32"/>
      <c r="D11777" s="33" t="s">
        <v>27591</v>
      </c>
      <c r="E11777" s="33" t="s">
        <v>34992</v>
      </c>
      <c r="L11777" s="62" t="s">
        <v>9268</v>
      </c>
      <c r="M11777" s="61" t="s">
        <v>17586</v>
      </c>
    </row>
    <row r="11778" spans="1:13">
      <c r="A11778" s="62" t="s">
        <v>9269</v>
      </c>
      <c r="B11778" s="61" t="s">
        <v>17587</v>
      </c>
      <c r="C11778" s="32"/>
      <c r="D11778" s="33" t="s">
        <v>27592</v>
      </c>
      <c r="E11778" s="33" t="s">
        <v>34992</v>
      </c>
      <c r="L11778" s="62" t="s">
        <v>9269</v>
      </c>
      <c r="M11778" s="61" t="s">
        <v>17587</v>
      </c>
    </row>
    <row r="11779" spans="1:13">
      <c r="A11779" s="60" t="s">
        <v>9267</v>
      </c>
      <c r="B11779" s="61" t="s">
        <v>40775</v>
      </c>
      <c r="C11779" s="32"/>
      <c r="D11779" s="33" t="s">
        <v>27593</v>
      </c>
      <c r="E11779" s="33" t="s">
        <v>34992</v>
      </c>
      <c r="L11779" s="60" t="s">
        <v>9267</v>
      </c>
      <c r="M11779" s="61" t="s">
        <v>40775</v>
      </c>
    </row>
    <row r="11780" spans="1:13">
      <c r="A11780" s="62" t="s">
        <v>40776</v>
      </c>
      <c r="B11780" s="61" t="s">
        <v>40777</v>
      </c>
      <c r="C11780" s="32"/>
      <c r="D11780" s="33" t="s">
        <v>27594</v>
      </c>
      <c r="E11780" s="33" t="s">
        <v>34992</v>
      </c>
      <c r="L11780" s="62" t="s">
        <v>40776</v>
      </c>
      <c r="M11780" s="61" t="s">
        <v>40777</v>
      </c>
    </row>
    <row r="11781" spans="1:13">
      <c r="A11781" s="62" t="s">
        <v>9270</v>
      </c>
      <c r="B11781" s="61" t="s">
        <v>40778</v>
      </c>
      <c r="C11781" s="32"/>
      <c r="D11781" s="33" t="s">
        <v>27595</v>
      </c>
      <c r="E11781" s="33" t="s">
        <v>34988</v>
      </c>
      <c r="L11781" s="62" t="s">
        <v>9270</v>
      </c>
      <c r="M11781" s="61" t="s">
        <v>40778</v>
      </c>
    </row>
    <row r="11782" spans="1:13">
      <c r="A11782" s="62" t="s">
        <v>9271</v>
      </c>
      <c r="B11782" s="61" t="s">
        <v>40779</v>
      </c>
      <c r="C11782" s="32"/>
      <c r="D11782" s="33" t="s">
        <v>27597</v>
      </c>
      <c r="E11782" s="33" t="s">
        <v>34988</v>
      </c>
      <c r="L11782" s="62" t="s">
        <v>9271</v>
      </c>
      <c r="M11782" s="61" t="s">
        <v>40779</v>
      </c>
    </row>
    <row r="11783" spans="1:13">
      <c r="A11783" s="62" t="s">
        <v>9272</v>
      </c>
      <c r="B11783" s="61" t="s">
        <v>17588</v>
      </c>
      <c r="C11783" s="32"/>
      <c r="D11783" s="33" t="s">
        <v>2667</v>
      </c>
      <c r="E11783" s="33" t="s">
        <v>34992</v>
      </c>
      <c r="L11783" s="62" t="s">
        <v>9272</v>
      </c>
      <c r="M11783" s="61" t="s">
        <v>17588</v>
      </c>
    </row>
    <row r="11784" spans="1:13">
      <c r="A11784" s="60" t="s">
        <v>33774</v>
      </c>
      <c r="B11784" s="61" t="s">
        <v>33775</v>
      </c>
      <c r="C11784" s="32"/>
      <c r="D11784" s="33" t="s">
        <v>995</v>
      </c>
      <c r="E11784" s="33" t="s">
        <v>34992</v>
      </c>
      <c r="L11784" s="60" t="s">
        <v>33774</v>
      </c>
      <c r="M11784" s="61" t="s">
        <v>33775</v>
      </c>
    </row>
    <row r="11785" spans="1:13">
      <c r="A11785" s="62" t="s">
        <v>9274</v>
      </c>
      <c r="B11785" s="61" t="s">
        <v>17590</v>
      </c>
      <c r="C11785" s="32"/>
      <c r="D11785" s="33" t="s">
        <v>27598</v>
      </c>
      <c r="E11785" s="33" t="s">
        <v>34992</v>
      </c>
      <c r="L11785" s="62" t="s">
        <v>9274</v>
      </c>
      <c r="M11785" s="61" t="s">
        <v>17590</v>
      </c>
    </row>
    <row r="11786" spans="1:13">
      <c r="A11786" s="62" t="s">
        <v>9273</v>
      </c>
      <c r="B11786" s="61" t="s">
        <v>17589</v>
      </c>
      <c r="C11786" s="32"/>
      <c r="D11786" s="33" t="s">
        <v>27599</v>
      </c>
      <c r="E11786" s="33" t="s">
        <v>34992</v>
      </c>
      <c r="L11786" s="62" t="s">
        <v>9273</v>
      </c>
      <c r="M11786" s="61" t="s">
        <v>17589</v>
      </c>
    </row>
    <row r="11787" spans="1:13">
      <c r="A11787" s="62" t="s">
        <v>9275</v>
      </c>
      <c r="B11787" s="61" t="s">
        <v>17591</v>
      </c>
      <c r="C11787" s="32"/>
      <c r="D11787" s="33" t="s">
        <v>27600</v>
      </c>
      <c r="E11787" s="33" t="s">
        <v>34992</v>
      </c>
      <c r="L11787" s="62" t="s">
        <v>9275</v>
      </c>
      <c r="M11787" s="61" t="s">
        <v>17591</v>
      </c>
    </row>
    <row r="11788" spans="1:13">
      <c r="A11788" s="62" t="s">
        <v>9276</v>
      </c>
      <c r="B11788" s="61" t="s">
        <v>17592</v>
      </c>
      <c r="C11788" s="32"/>
      <c r="D11788" s="33" t="s">
        <v>27601</v>
      </c>
      <c r="E11788" s="33" t="s">
        <v>34992</v>
      </c>
      <c r="L11788" s="62" t="s">
        <v>9276</v>
      </c>
      <c r="M11788" s="61" t="s">
        <v>17592</v>
      </c>
    </row>
    <row r="11789" spans="1:13">
      <c r="A11789" s="62" t="s">
        <v>40780</v>
      </c>
      <c r="B11789" s="61" t="s">
        <v>40781</v>
      </c>
      <c r="C11789" s="32"/>
      <c r="D11789" s="33" t="s">
        <v>11670</v>
      </c>
      <c r="E11789" s="33" t="s">
        <v>34992</v>
      </c>
      <c r="L11789" s="62" t="s">
        <v>40780</v>
      </c>
      <c r="M11789" s="61" t="s">
        <v>40781</v>
      </c>
    </row>
    <row r="11790" spans="1:13">
      <c r="A11790" s="60" t="s">
        <v>9278</v>
      </c>
      <c r="B11790" s="61" t="s">
        <v>17594</v>
      </c>
      <c r="C11790" s="32"/>
      <c r="D11790" s="33" t="s">
        <v>5103</v>
      </c>
      <c r="E11790" s="33" t="s">
        <v>34992</v>
      </c>
      <c r="L11790" s="60" t="s">
        <v>9278</v>
      </c>
      <c r="M11790" s="61" t="s">
        <v>17594</v>
      </c>
    </row>
    <row r="11791" spans="1:13">
      <c r="A11791" s="60" t="s">
        <v>9280</v>
      </c>
      <c r="B11791" s="61" t="s">
        <v>40782</v>
      </c>
      <c r="C11791" s="32"/>
      <c r="D11791" s="33" t="s">
        <v>8407</v>
      </c>
      <c r="E11791" s="33" t="s">
        <v>34992</v>
      </c>
      <c r="L11791" s="60" t="s">
        <v>9280</v>
      </c>
      <c r="M11791" s="61" t="s">
        <v>40782</v>
      </c>
    </row>
    <row r="11792" spans="1:13">
      <c r="A11792" s="60" t="s">
        <v>9279</v>
      </c>
      <c r="B11792" s="61" t="s">
        <v>17595</v>
      </c>
      <c r="C11792" s="32"/>
      <c r="D11792" s="33" t="s">
        <v>2926</v>
      </c>
      <c r="E11792" s="33" t="s">
        <v>34992</v>
      </c>
      <c r="L11792" s="60" t="s">
        <v>9279</v>
      </c>
      <c r="M11792" s="61" t="s">
        <v>17595</v>
      </c>
    </row>
    <row r="11793" spans="1:13">
      <c r="A11793" s="62" t="s">
        <v>9277</v>
      </c>
      <c r="B11793" s="61" t="s">
        <v>17593</v>
      </c>
      <c r="C11793" s="32"/>
      <c r="D11793" s="33" t="s">
        <v>27602</v>
      </c>
      <c r="E11793" s="33" t="s">
        <v>34992</v>
      </c>
      <c r="L11793" s="62" t="s">
        <v>9277</v>
      </c>
      <c r="M11793" s="61" t="s">
        <v>17593</v>
      </c>
    </row>
    <row r="11794" spans="1:13">
      <c r="A11794" s="60" t="s">
        <v>9282</v>
      </c>
      <c r="B11794" s="61" t="s">
        <v>17597</v>
      </c>
      <c r="C11794" s="32"/>
      <c r="D11794" s="33" t="s">
        <v>27603</v>
      </c>
      <c r="E11794" s="33" t="s">
        <v>34992</v>
      </c>
      <c r="L11794" s="60" t="s">
        <v>9282</v>
      </c>
      <c r="M11794" s="61" t="s">
        <v>17597</v>
      </c>
    </row>
    <row r="11795" spans="1:13">
      <c r="A11795" s="62" t="s">
        <v>9281</v>
      </c>
      <c r="B11795" s="61" t="s">
        <v>17596</v>
      </c>
      <c r="C11795" s="32"/>
      <c r="D11795" s="33" t="s">
        <v>27604</v>
      </c>
      <c r="E11795" s="33" t="s">
        <v>34992</v>
      </c>
      <c r="L11795" s="62" t="s">
        <v>9281</v>
      </c>
      <c r="M11795" s="61" t="s">
        <v>17596</v>
      </c>
    </row>
    <row r="11796" spans="1:13">
      <c r="A11796" s="62" t="s">
        <v>9283</v>
      </c>
      <c r="B11796" s="61" t="s">
        <v>17598</v>
      </c>
      <c r="C11796" s="32"/>
      <c r="D11796" s="33" t="s">
        <v>27605</v>
      </c>
      <c r="E11796" s="33" t="s">
        <v>34992</v>
      </c>
      <c r="L11796" s="62" t="s">
        <v>9283</v>
      </c>
      <c r="M11796" s="61" t="s">
        <v>17598</v>
      </c>
    </row>
    <row r="11797" spans="1:13">
      <c r="A11797" s="62" t="s">
        <v>21262</v>
      </c>
      <c r="B11797" s="61" t="s">
        <v>40783</v>
      </c>
      <c r="C11797" s="32"/>
      <c r="D11797" s="33" t="s">
        <v>27606</v>
      </c>
      <c r="E11797" s="33" t="s">
        <v>34992</v>
      </c>
      <c r="L11797" s="62" t="s">
        <v>21262</v>
      </c>
      <c r="M11797" s="61" t="s">
        <v>40783</v>
      </c>
    </row>
    <row r="11798" spans="1:13">
      <c r="A11798" s="62" t="s">
        <v>40784</v>
      </c>
      <c r="B11798" s="61" t="s">
        <v>40785</v>
      </c>
      <c r="C11798" s="32"/>
      <c r="D11798" s="33" t="s">
        <v>27607</v>
      </c>
      <c r="E11798" s="33" t="s">
        <v>34988</v>
      </c>
      <c r="L11798" s="62" t="s">
        <v>40784</v>
      </c>
      <c r="M11798" s="61" t="s">
        <v>40785</v>
      </c>
    </row>
    <row r="11799" spans="1:13">
      <c r="A11799" s="60" t="s">
        <v>9287</v>
      </c>
      <c r="B11799" s="61" t="s">
        <v>17601</v>
      </c>
      <c r="C11799" s="32"/>
      <c r="D11799" s="33" t="s">
        <v>27608</v>
      </c>
      <c r="E11799" s="33" t="s">
        <v>34992</v>
      </c>
      <c r="L11799" s="60" t="s">
        <v>9287</v>
      </c>
      <c r="M11799" s="61" t="s">
        <v>17601</v>
      </c>
    </row>
    <row r="11800" spans="1:13">
      <c r="A11800" s="62" t="s">
        <v>9285</v>
      </c>
      <c r="B11800" s="61" t="s">
        <v>17600</v>
      </c>
      <c r="C11800" s="32"/>
      <c r="D11800" s="33" t="s">
        <v>27609</v>
      </c>
      <c r="E11800" s="33" t="s">
        <v>34992</v>
      </c>
      <c r="L11800" s="62" t="s">
        <v>9285</v>
      </c>
      <c r="M11800" s="61" t="s">
        <v>17600</v>
      </c>
    </row>
    <row r="11801" spans="1:13">
      <c r="A11801" s="62" t="s">
        <v>9284</v>
      </c>
      <c r="B11801" s="61" t="s">
        <v>17599</v>
      </c>
      <c r="C11801" s="32"/>
      <c r="D11801" s="33" t="s">
        <v>27610</v>
      </c>
      <c r="E11801" s="33" t="s">
        <v>34992</v>
      </c>
      <c r="L11801" s="62" t="s">
        <v>9284</v>
      </c>
      <c r="M11801" s="61" t="s">
        <v>17599</v>
      </c>
    </row>
    <row r="11802" spans="1:13">
      <c r="A11802" s="62" t="s">
        <v>9286</v>
      </c>
      <c r="B11802" s="61" t="s">
        <v>40786</v>
      </c>
      <c r="C11802" s="32"/>
      <c r="D11802" s="33" t="s">
        <v>27611</v>
      </c>
      <c r="E11802" s="33" t="s">
        <v>34988</v>
      </c>
      <c r="L11802" s="62" t="s">
        <v>9286</v>
      </c>
      <c r="M11802" s="61" t="s">
        <v>40786</v>
      </c>
    </row>
    <row r="11803" spans="1:13">
      <c r="A11803" s="62" t="s">
        <v>33776</v>
      </c>
      <c r="B11803" s="61" t="s">
        <v>33777</v>
      </c>
      <c r="C11803" s="32"/>
      <c r="D11803" s="33" t="s">
        <v>27612</v>
      </c>
      <c r="E11803" s="33" t="s">
        <v>34992</v>
      </c>
      <c r="L11803" s="62" t="s">
        <v>33776</v>
      </c>
      <c r="M11803" s="61" t="s">
        <v>33777</v>
      </c>
    </row>
    <row r="11804" spans="1:13">
      <c r="A11804" s="60" t="s">
        <v>9288</v>
      </c>
      <c r="B11804" s="61" t="s">
        <v>17602</v>
      </c>
      <c r="C11804" s="32"/>
      <c r="D11804" s="33" t="s">
        <v>27613</v>
      </c>
      <c r="E11804" s="33" t="s">
        <v>34992</v>
      </c>
      <c r="L11804" s="60" t="s">
        <v>9288</v>
      </c>
      <c r="M11804" s="61" t="s">
        <v>17602</v>
      </c>
    </row>
    <row r="11805" spans="1:13">
      <c r="A11805" s="60" t="s">
        <v>9290</v>
      </c>
      <c r="B11805" s="61" t="s">
        <v>40787</v>
      </c>
      <c r="C11805" s="32"/>
      <c r="D11805" s="33" t="s">
        <v>27614</v>
      </c>
      <c r="E11805" s="33" t="s">
        <v>34992</v>
      </c>
      <c r="L11805" s="60" t="s">
        <v>9290</v>
      </c>
      <c r="M11805" s="61" t="s">
        <v>40787</v>
      </c>
    </row>
    <row r="11806" spans="1:13">
      <c r="A11806" s="60" t="s">
        <v>9289</v>
      </c>
      <c r="B11806" s="61" t="s">
        <v>17603</v>
      </c>
      <c r="C11806" s="32"/>
      <c r="D11806" s="33" t="s">
        <v>27615</v>
      </c>
      <c r="E11806" s="33" t="s">
        <v>34992</v>
      </c>
      <c r="L11806" s="60" t="s">
        <v>9289</v>
      </c>
      <c r="M11806" s="61" t="s">
        <v>17603</v>
      </c>
    </row>
    <row r="11807" spans="1:13">
      <c r="A11807" s="62" t="s">
        <v>9291</v>
      </c>
      <c r="B11807" s="61" t="s">
        <v>17604</v>
      </c>
      <c r="C11807" s="32"/>
      <c r="D11807" s="33" t="s">
        <v>27616</v>
      </c>
      <c r="E11807" s="33" t="s">
        <v>34992</v>
      </c>
      <c r="L11807" s="62" t="s">
        <v>9291</v>
      </c>
      <c r="M11807" s="61" t="s">
        <v>17604</v>
      </c>
    </row>
    <row r="11808" spans="1:13">
      <c r="A11808" s="62" t="s">
        <v>40788</v>
      </c>
      <c r="B11808" s="61" t="s">
        <v>40789</v>
      </c>
      <c r="C11808" s="32"/>
      <c r="D11808" s="33" t="s">
        <v>27617</v>
      </c>
      <c r="E11808" s="33" t="s">
        <v>34992</v>
      </c>
      <c r="L11808" s="62" t="s">
        <v>40788</v>
      </c>
      <c r="M11808" s="61" t="s">
        <v>40789</v>
      </c>
    </row>
    <row r="11809" spans="1:13">
      <c r="A11809" s="62" t="s">
        <v>40790</v>
      </c>
      <c r="B11809" s="61" t="s">
        <v>40791</v>
      </c>
      <c r="C11809" s="32"/>
      <c r="D11809" s="33" t="s">
        <v>27618</v>
      </c>
      <c r="E11809" s="33" t="s">
        <v>34988</v>
      </c>
      <c r="L11809" s="62" t="s">
        <v>40790</v>
      </c>
      <c r="M11809" s="61" t="s">
        <v>40791</v>
      </c>
    </row>
    <row r="11810" spans="1:13">
      <c r="A11810" s="62" t="s">
        <v>9292</v>
      </c>
      <c r="B11810" s="61" t="s">
        <v>17605</v>
      </c>
      <c r="C11810" s="32"/>
      <c r="D11810" s="33" t="s">
        <v>27619</v>
      </c>
      <c r="E11810" s="33" t="s">
        <v>34988</v>
      </c>
      <c r="L11810" s="62" t="s">
        <v>9292</v>
      </c>
      <c r="M11810" s="61" t="s">
        <v>17605</v>
      </c>
    </row>
    <row r="11811" spans="1:13">
      <c r="A11811" s="62" t="s">
        <v>33778</v>
      </c>
      <c r="B11811" s="61" t="s">
        <v>33779</v>
      </c>
      <c r="C11811" s="32"/>
      <c r="D11811" s="33" t="s">
        <v>27620</v>
      </c>
      <c r="E11811" s="33" t="s">
        <v>34992</v>
      </c>
      <c r="L11811" s="62" t="s">
        <v>33778</v>
      </c>
      <c r="M11811" s="61" t="s">
        <v>33779</v>
      </c>
    </row>
    <row r="11812" spans="1:13">
      <c r="A11812" s="62" t="s">
        <v>33780</v>
      </c>
      <c r="B11812" s="61" t="s">
        <v>33781</v>
      </c>
      <c r="C11812" s="32"/>
      <c r="D11812" s="33" t="s">
        <v>27621</v>
      </c>
      <c r="E11812" s="33" t="s">
        <v>34992</v>
      </c>
      <c r="L11812" s="62" t="s">
        <v>33780</v>
      </c>
      <c r="M11812" s="61" t="s">
        <v>33781</v>
      </c>
    </row>
    <row r="11813" spans="1:13">
      <c r="A11813" s="62" t="s">
        <v>9293</v>
      </c>
      <c r="B11813" s="61" t="s">
        <v>17606</v>
      </c>
      <c r="C11813" s="32"/>
      <c r="D11813" s="33" t="s">
        <v>27622</v>
      </c>
      <c r="E11813" s="33" t="s">
        <v>34992</v>
      </c>
      <c r="L11813" s="62" t="s">
        <v>9293</v>
      </c>
      <c r="M11813" s="61" t="s">
        <v>17606</v>
      </c>
    </row>
    <row r="11814" spans="1:13">
      <c r="A11814" s="62" t="s">
        <v>9294</v>
      </c>
      <c r="B11814" s="61" t="s">
        <v>17607</v>
      </c>
      <c r="C11814" s="32"/>
      <c r="D11814" s="33" t="s">
        <v>27623</v>
      </c>
      <c r="E11814" s="33" t="s">
        <v>34992</v>
      </c>
      <c r="L11814" s="62" t="s">
        <v>9294</v>
      </c>
      <c r="M11814" s="61" t="s">
        <v>17607</v>
      </c>
    </row>
    <row r="11815" spans="1:13">
      <c r="A11815" s="60" t="s">
        <v>9295</v>
      </c>
      <c r="B11815" s="61" t="s">
        <v>17608</v>
      </c>
      <c r="C11815" s="32"/>
      <c r="D11815" s="33" t="s">
        <v>27624</v>
      </c>
      <c r="E11815" s="33" t="s">
        <v>34992</v>
      </c>
      <c r="L11815" s="60" t="s">
        <v>9295</v>
      </c>
      <c r="M11815" s="61" t="s">
        <v>17608</v>
      </c>
    </row>
    <row r="11816" spans="1:13">
      <c r="A11816" s="60" t="s">
        <v>27354</v>
      </c>
      <c r="B11816" s="61" t="s">
        <v>33782</v>
      </c>
      <c r="C11816" s="32"/>
      <c r="D11816" s="33" t="s">
        <v>27625</v>
      </c>
      <c r="E11816" s="33" t="s">
        <v>34992</v>
      </c>
      <c r="L11816" s="60" t="s">
        <v>27354</v>
      </c>
      <c r="M11816" s="61" t="s">
        <v>33782</v>
      </c>
    </row>
    <row r="11817" spans="1:13">
      <c r="A11817" s="62" t="s">
        <v>9296</v>
      </c>
      <c r="B11817" s="61" t="s">
        <v>40792</v>
      </c>
      <c r="C11817" s="32"/>
      <c r="D11817" s="33" t="s">
        <v>27626</v>
      </c>
      <c r="E11817" s="33" t="s">
        <v>34992</v>
      </c>
      <c r="L11817" s="62" t="s">
        <v>9296</v>
      </c>
      <c r="M11817" s="61" t="s">
        <v>40792</v>
      </c>
    </row>
    <row r="11818" spans="1:13">
      <c r="A11818" s="62" t="s">
        <v>9297</v>
      </c>
      <c r="B11818" s="61" t="s">
        <v>40793</v>
      </c>
      <c r="C11818" s="32"/>
      <c r="D11818" s="33" t="s">
        <v>27627</v>
      </c>
      <c r="E11818" s="33" t="s">
        <v>34992</v>
      </c>
      <c r="L11818" s="62" t="s">
        <v>9297</v>
      </c>
      <c r="M11818" s="61" t="s">
        <v>40793</v>
      </c>
    </row>
    <row r="11819" spans="1:13">
      <c r="A11819" s="62" t="s">
        <v>33783</v>
      </c>
      <c r="B11819" s="61" t="s">
        <v>33784</v>
      </c>
      <c r="C11819" s="32"/>
      <c r="D11819" s="33" t="s">
        <v>27628</v>
      </c>
      <c r="E11819" s="33" t="s">
        <v>34992</v>
      </c>
      <c r="L11819" s="62" t="s">
        <v>33783</v>
      </c>
      <c r="M11819" s="61" t="s">
        <v>33784</v>
      </c>
    </row>
    <row r="11820" spans="1:13">
      <c r="A11820" s="62" t="s">
        <v>9298</v>
      </c>
      <c r="B11820" s="61" t="s">
        <v>40794</v>
      </c>
      <c r="C11820" s="32"/>
      <c r="D11820" s="33" t="s">
        <v>27629</v>
      </c>
      <c r="E11820" s="33" t="s">
        <v>34992</v>
      </c>
      <c r="L11820" s="62" t="s">
        <v>9298</v>
      </c>
      <c r="M11820" s="61" t="s">
        <v>40794</v>
      </c>
    </row>
    <row r="11821" spans="1:13">
      <c r="A11821" s="62" t="s">
        <v>9299</v>
      </c>
      <c r="B11821" s="61" t="s">
        <v>17609</v>
      </c>
      <c r="C11821" s="32"/>
      <c r="D11821" s="33" t="s">
        <v>27630</v>
      </c>
      <c r="E11821" s="33" t="s">
        <v>34992</v>
      </c>
      <c r="L11821" s="62" t="s">
        <v>9299</v>
      </c>
      <c r="M11821" s="61" t="s">
        <v>17609</v>
      </c>
    </row>
    <row r="11822" spans="1:13">
      <c r="A11822" s="62" t="s">
        <v>9300</v>
      </c>
      <c r="B11822" s="61" t="s">
        <v>17610</v>
      </c>
      <c r="C11822" s="32"/>
      <c r="D11822" s="33" t="s">
        <v>27632</v>
      </c>
      <c r="E11822" s="33" t="s">
        <v>34988</v>
      </c>
      <c r="L11822" s="62" t="s">
        <v>9300</v>
      </c>
      <c r="M11822" s="61" t="s">
        <v>17610</v>
      </c>
    </row>
    <row r="11823" spans="1:13">
      <c r="A11823" s="62" t="s">
        <v>9301</v>
      </c>
      <c r="B11823" s="61" t="s">
        <v>40795</v>
      </c>
      <c r="C11823" s="32"/>
      <c r="D11823" s="33" t="s">
        <v>27633</v>
      </c>
      <c r="E11823" s="33" t="s">
        <v>34992</v>
      </c>
      <c r="L11823" s="62" t="s">
        <v>9301</v>
      </c>
      <c r="M11823" s="61" t="s">
        <v>40795</v>
      </c>
    </row>
    <row r="11824" spans="1:13">
      <c r="A11824" s="60" t="s">
        <v>9302</v>
      </c>
      <c r="B11824" s="61" t="s">
        <v>40796</v>
      </c>
      <c r="C11824" s="32"/>
      <c r="D11824" s="33" t="s">
        <v>27634</v>
      </c>
      <c r="E11824" s="33" t="s">
        <v>34992</v>
      </c>
      <c r="L11824" s="60" t="s">
        <v>9302</v>
      </c>
      <c r="M11824" s="61" t="s">
        <v>40796</v>
      </c>
    </row>
    <row r="11825" spans="1:13">
      <c r="A11825" s="62" t="s">
        <v>9303</v>
      </c>
      <c r="B11825" s="61" t="s">
        <v>40797</v>
      </c>
      <c r="C11825" s="32"/>
      <c r="D11825" s="33" t="s">
        <v>27635</v>
      </c>
      <c r="E11825" s="33" t="s">
        <v>34992</v>
      </c>
      <c r="L11825" s="62" t="s">
        <v>9303</v>
      </c>
      <c r="M11825" s="61" t="s">
        <v>40797</v>
      </c>
    </row>
    <row r="11826" spans="1:13">
      <c r="A11826" s="60" t="s">
        <v>9304</v>
      </c>
      <c r="B11826" s="61" t="s">
        <v>40798</v>
      </c>
      <c r="C11826" s="32"/>
      <c r="D11826" s="33" t="s">
        <v>27636</v>
      </c>
      <c r="E11826" s="33" t="s">
        <v>34992</v>
      </c>
      <c r="L11826" s="60" t="s">
        <v>9304</v>
      </c>
      <c r="M11826" s="61" t="s">
        <v>40798</v>
      </c>
    </row>
    <row r="11827" spans="1:13">
      <c r="A11827" s="60" t="s">
        <v>9305</v>
      </c>
      <c r="B11827" s="61" t="s">
        <v>40799</v>
      </c>
      <c r="C11827" s="32"/>
      <c r="D11827" s="33" t="s">
        <v>27637</v>
      </c>
      <c r="E11827" s="33" t="s">
        <v>34992</v>
      </c>
      <c r="L11827" s="60" t="s">
        <v>9305</v>
      </c>
      <c r="M11827" s="61" t="s">
        <v>40799</v>
      </c>
    </row>
    <row r="11828" spans="1:13">
      <c r="A11828" s="62" t="s">
        <v>9306</v>
      </c>
      <c r="B11828" s="61" t="s">
        <v>40800</v>
      </c>
      <c r="C11828" s="32"/>
      <c r="D11828" s="33" t="s">
        <v>27638</v>
      </c>
      <c r="E11828" s="33" t="s">
        <v>34992</v>
      </c>
      <c r="L11828" s="62" t="s">
        <v>9306</v>
      </c>
      <c r="M11828" s="61" t="s">
        <v>40800</v>
      </c>
    </row>
    <row r="11829" spans="1:13">
      <c r="A11829" s="62" t="s">
        <v>9307</v>
      </c>
      <c r="B11829" s="61" t="s">
        <v>40801</v>
      </c>
      <c r="C11829" s="32"/>
      <c r="D11829" s="33" t="s">
        <v>27639</v>
      </c>
      <c r="E11829" s="33" t="s">
        <v>34988</v>
      </c>
      <c r="L11829" s="62" t="s">
        <v>9307</v>
      </c>
      <c r="M11829" s="61" t="s">
        <v>40801</v>
      </c>
    </row>
    <row r="11830" spans="1:13">
      <c r="A11830" s="62" t="s">
        <v>9308</v>
      </c>
      <c r="B11830" s="61" t="s">
        <v>40802</v>
      </c>
      <c r="C11830" s="32"/>
      <c r="D11830" s="33" t="s">
        <v>27640</v>
      </c>
      <c r="E11830" s="33" t="s">
        <v>34992</v>
      </c>
      <c r="L11830" s="62" t="s">
        <v>9308</v>
      </c>
      <c r="M11830" s="61" t="s">
        <v>40802</v>
      </c>
    </row>
    <row r="11831" spans="1:13">
      <c r="A11831" s="62" t="s">
        <v>9309</v>
      </c>
      <c r="B11831" s="61" t="s">
        <v>17611</v>
      </c>
      <c r="C11831" s="32"/>
      <c r="D11831" s="33" t="s">
        <v>27641</v>
      </c>
      <c r="E11831" s="33" t="s">
        <v>34992</v>
      </c>
      <c r="L11831" s="62" t="s">
        <v>9309</v>
      </c>
      <c r="M11831" s="61" t="s">
        <v>17611</v>
      </c>
    </row>
    <row r="11832" spans="1:13">
      <c r="A11832" s="62" t="s">
        <v>9310</v>
      </c>
      <c r="B11832" s="61" t="s">
        <v>17612</v>
      </c>
      <c r="C11832" s="32"/>
      <c r="D11832" s="33" t="s">
        <v>27642</v>
      </c>
      <c r="E11832" s="33" t="s">
        <v>34992</v>
      </c>
      <c r="L11832" s="62" t="s">
        <v>9310</v>
      </c>
      <c r="M11832" s="61" t="s">
        <v>17612</v>
      </c>
    </row>
    <row r="11833" spans="1:13">
      <c r="A11833" s="62" t="s">
        <v>33785</v>
      </c>
      <c r="B11833" s="61" t="s">
        <v>33786</v>
      </c>
      <c r="C11833" s="32"/>
      <c r="D11833" s="33" t="s">
        <v>27643</v>
      </c>
      <c r="E11833" s="33" t="s">
        <v>34992</v>
      </c>
      <c r="L11833" s="62" t="s">
        <v>33785</v>
      </c>
      <c r="M11833" s="61" t="s">
        <v>33786</v>
      </c>
    </row>
    <row r="11834" spans="1:13">
      <c r="A11834" s="62" t="s">
        <v>9312</v>
      </c>
      <c r="B11834" s="61" t="s">
        <v>17613</v>
      </c>
      <c r="C11834" s="32"/>
      <c r="D11834" s="33" t="s">
        <v>27645</v>
      </c>
      <c r="E11834" s="33" t="s">
        <v>34992</v>
      </c>
      <c r="L11834" s="62" t="s">
        <v>9312</v>
      </c>
      <c r="M11834" s="61" t="s">
        <v>17613</v>
      </c>
    </row>
    <row r="11835" spans="1:13">
      <c r="A11835" s="62" t="s">
        <v>9311</v>
      </c>
      <c r="B11835" s="61" t="s">
        <v>40803</v>
      </c>
      <c r="C11835" s="32"/>
      <c r="D11835" s="33" t="s">
        <v>27646</v>
      </c>
      <c r="E11835" s="33" t="s">
        <v>34992</v>
      </c>
      <c r="L11835" s="62" t="s">
        <v>9311</v>
      </c>
      <c r="M11835" s="61" t="s">
        <v>40803</v>
      </c>
    </row>
    <row r="11836" spans="1:13">
      <c r="A11836" s="60" t="s">
        <v>9313</v>
      </c>
      <c r="B11836" s="61" t="s">
        <v>17614</v>
      </c>
      <c r="C11836" s="32"/>
      <c r="D11836" s="33" t="s">
        <v>27647</v>
      </c>
      <c r="E11836" s="33" t="s">
        <v>34992</v>
      </c>
      <c r="L11836" s="60" t="s">
        <v>9313</v>
      </c>
      <c r="M11836" s="61" t="s">
        <v>17614</v>
      </c>
    </row>
    <row r="11837" spans="1:13">
      <c r="A11837" s="62" t="s">
        <v>33787</v>
      </c>
      <c r="B11837" s="61" t="s">
        <v>33788</v>
      </c>
      <c r="C11837" s="32"/>
      <c r="D11837" s="33" t="s">
        <v>27648</v>
      </c>
      <c r="E11837" s="33" t="s">
        <v>34988</v>
      </c>
      <c r="L11837" s="62" t="s">
        <v>33787</v>
      </c>
      <c r="M11837" s="61" t="s">
        <v>33788</v>
      </c>
    </row>
    <row r="11838" spans="1:13">
      <c r="A11838" s="62" t="s">
        <v>9314</v>
      </c>
      <c r="B11838" s="61" t="s">
        <v>40804</v>
      </c>
      <c r="C11838" s="32"/>
      <c r="D11838" s="33" t="s">
        <v>27650</v>
      </c>
      <c r="E11838" s="33" t="s">
        <v>34992</v>
      </c>
      <c r="L11838" s="62" t="s">
        <v>9314</v>
      </c>
      <c r="M11838" s="61" t="s">
        <v>40804</v>
      </c>
    </row>
    <row r="11839" spans="1:13">
      <c r="A11839" s="62" t="s">
        <v>9315</v>
      </c>
      <c r="B11839" s="61" t="s">
        <v>17615</v>
      </c>
      <c r="C11839" s="32"/>
      <c r="D11839" s="33" t="s">
        <v>27651</v>
      </c>
      <c r="E11839" s="33" t="s">
        <v>34992</v>
      </c>
      <c r="L11839" s="62" t="s">
        <v>9315</v>
      </c>
      <c r="M11839" s="61" t="s">
        <v>17615</v>
      </c>
    </row>
    <row r="11840" spans="1:13">
      <c r="A11840" s="62" t="s">
        <v>9316</v>
      </c>
      <c r="B11840" s="61" t="s">
        <v>40805</v>
      </c>
      <c r="C11840" s="32"/>
      <c r="D11840" s="33" t="s">
        <v>27653</v>
      </c>
      <c r="E11840" s="33" t="s">
        <v>34988</v>
      </c>
      <c r="L11840" s="62" t="s">
        <v>9316</v>
      </c>
      <c r="M11840" s="61" t="s">
        <v>40805</v>
      </c>
    </row>
    <row r="11841" spans="1:13">
      <c r="A11841" s="62" t="s">
        <v>9317</v>
      </c>
      <c r="B11841" s="61" t="s">
        <v>17616</v>
      </c>
      <c r="C11841" s="32"/>
      <c r="D11841" s="33" t="s">
        <v>27654</v>
      </c>
      <c r="E11841" s="33" t="s">
        <v>34992</v>
      </c>
      <c r="L11841" s="62" t="s">
        <v>9317</v>
      </c>
      <c r="M11841" s="61" t="s">
        <v>17616</v>
      </c>
    </row>
    <row r="11842" spans="1:13">
      <c r="A11842" s="62" t="s">
        <v>9318</v>
      </c>
      <c r="B11842" s="61" t="s">
        <v>40806</v>
      </c>
      <c r="C11842" s="32"/>
      <c r="D11842" s="33" t="s">
        <v>27655</v>
      </c>
      <c r="E11842" s="33" t="s">
        <v>34992</v>
      </c>
      <c r="L11842" s="62" t="s">
        <v>9318</v>
      </c>
      <c r="M11842" s="61" t="s">
        <v>40806</v>
      </c>
    </row>
    <row r="11843" spans="1:13">
      <c r="A11843" s="60" t="s">
        <v>9320</v>
      </c>
      <c r="B11843" s="61" t="s">
        <v>17618</v>
      </c>
      <c r="C11843" s="32"/>
      <c r="D11843" s="33" t="s">
        <v>27656</v>
      </c>
      <c r="E11843" s="33" t="s">
        <v>34992</v>
      </c>
      <c r="L11843" s="60" t="s">
        <v>9320</v>
      </c>
      <c r="M11843" s="61" t="s">
        <v>17618</v>
      </c>
    </row>
    <row r="11844" spans="1:13">
      <c r="A11844" s="62" t="s">
        <v>33789</v>
      </c>
      <c r="B11844" s="61" t="s">
        <v>40807</v>
      </c>
      <c r="C11844" s="32"/>
      <c r="D11844" s="33" t="s">
        <v>27657</v>
      </c>
      <c r="E11844" s="33" t="s">
        <v>34992</v>
      </c>
      <c r="L11844" s="62" t="s">
        <v>33789</v>
      </c>
      <c r="M11844" s="61" t="s">
        <v>40807</v>
      </c>
    </row>
    <row r="11845" spans="1:13">
      <c r="A11845" s="62" t="s">
        <v>9319</v>
      </c>
      <c r="B11845" s="61" t="s">
        <v>17617</v>
      </c>
      <c r="C11845" s="32"/>
      <c r="D11845" s="33" t="s">
        <v>27658</v>
      </c>
      <c r="E11845" s="33" t="s">
        <v>34992</v>
      </c>
      <c r="L11845" s="62" t="s">
        <v>9319</v>
      </c>
      <c r="M11845" s="61" t="s">
        <v>17617</v>
      </c>
    </row>
    <row r="11846" spans="1:13">
      <c r="A11846" s="62" t="s">
        <v>9321</v>
      </c>
      <c r="B11846" s="61" t="s">
        <v>40808</v>
      </c>
      <c r="C11846" s="32"/>
      <c r="D11846" s="33" t="s">
        <v>27659</v>
      </c>
      <c r="E11846" s="33" t="s">
        <v>34992</v>
      </c>
      <c r="L11846" s="62" t="s">
        <v>9321</v>
      </c>
      <c r="M11846" s="61" t="s">
        <v>40808</v>
      </c>
    </row>
    <row r="11847" spans="1:13">
      <c r="A11847" s="60" t="s">
        <v>9322</v>
      </c>
      <c r="B11847" s="61" t="s">
        <v>40809</v>
      </c>
      <c r="C11847" s="32"/>
      <c r="D11847" s="33" t="s">
        <v>27660</v>
      </c>
      <c r="E11847" s="33" t="s">
        <v>34992</v>
      </c>
      <c r="L11847" s="60" t="s">
        <v>9322</v>
      </c>
      <c r="M11847" s="61" t="s">
        <v>40809</v>
      </c>
    </row>
    <row r="11848" spans="1:13">
      <c r="A11848" s="62" t="s">
        <v>40810</v>
      </c>
      <c r="B11848" s="61" t="s">
        <v>40811</v>
      </c>
      <c r="C11848" s="32"/>
      <c r="D11848" s="33" t="s">
        <v>27661</v>
      </c>
      <c r="E11848" s="33" t="s">
        <v>34992</v>
      </c>
      <c r="L11848" s="62" t="s">
        <v>40810</v>
      </c>
      <c r="M11848" s="61" t="s">
        <v>40811</v>
      </c>
    </row>
    <row r="11849" spans="1:13">
      <c r="A11849" s="60" t="s">
        <v>9324</v>
      </c>
      <c r="B11849" s="61" t="s">
        <v>40812</v>
      </c>
      <c r="C11849" s="32"/>
      <c r="D11849" s="33" t="s">
        <v>27662</v>
      </c>
      <c r="E11849" s="33" t="s">
        <v>34992</v>
      </c>
      <c r="L11849" s="60" t="s">
        <v>9324</v>
      </c>
      <c r="M11849" s="61" t="s">
        <v>40812</v>
      </c>
    </row>
    <row r="11850" spans="1:13">
      <c r="A11850" s="62" t="s">
        <v>9323</v>
      </c>
      <c r="B11850" s="61" t="s">
        <v>17619</v>
      </c>
      <c r="C11850" s="32"/>
      <c r="D11850" s="33" t="s">
        <v>27663</v>
      </c>
      <c r="E11850" s="33" t="s">
        <v>34992</v>
      </c>
      <c r="L11850" s="62" t="s">
        <v>9323</v>
      </c>
      <c r="M11850" s="61" t="s">
        <v>17619</v>
      </c>
    </row>
    <row r="11851" spans="1:13">
      <c r="A11851" s="62" t="s">
        <v>9325</v>
      </c>
      <c r="B11851" s="61" t="s">
        <v>17620</v>
      </c>
      <c r="C11851" s="32"/>
      <c r="D11851" s="33" t="s">
        <v>27664</v>
      </c>
      <c r="E11851" s="33" t="s">
        <v>34988</v>
      </c>
      <c r="L11851" s="62" t="s">
        <v>9325</v>
      </c>
      <c r="M11851" s="61" t="s">
        <v>17620</v>
      </c>
    </row>
    <row r="11852" spans="1:13">
      <c r="A11852" s="62" t="s">
        <v>9326</v>
      </c>
      <c r="B11852" s="61" t="s">
        <v>17621</v>
      </c>
      <c r="C11852" s="32"/>
      <c r="D11852" s="33" t="s">
        <v>27665</v>
      </c>
      <c r="E11852" s="33" t="s">
        <v>34988</v>
      </c>
      <c r="L11852" s="62" t="s">
        <v>9326</v>
      </c>
      <c r="M11852" s="61" t="s">
        <v>17621</v>
      </c>
    </row>
    <row r="11853" spans="1:13">
      <c r="A11853" s="62" t="s">
        <v>9327</v>
      </c>
      <c r="B11853" s="61" t="s">
        <v>40813</v>
      </c>
      <c r="C11853" s="32"/>
      <c r="D11853" s="33" t="s">
        <v>27666</v>
      </c>
      <c r="E11853" s="33" t="s">
        <v>34988</v>
      </c>
      <c r="L11853" s="62" t="s">
        <v>9327</v>
      </c>
      <c r="M11853" s="61" t="s">
        <v>40813</v>
      </c>
    </row>
    <row r="11854" spans="1:13">
      <c r="A11854" s="62" t="s">
        <v>9328</v>
      </c>
      <c r="B11854" s="61" t="s">
        <v>40814</v>
      </c>
      <c r="C11854" s="32"/>
      <c r="D11854" s="33" t="s">
        <v>27667</v>
      </c>
      <c r="E11854" s="33" t="s">
        <v>34988</v>
      </c>
      <c r="L11854" s="62" t="s">
        <v>9328</v>
      </c>
      <c r="M11854" s="61" t="s">
        <v>40814</v>
      </c>
    </row>
    <row r="11855" spans="1:13">
      <c r="A11855" s="60" t="s">
        <v>9329</v>
      </c>
      <c r="B11855" s="61" t="s">
        <v>17622</v>
      </c>
      <c r="C11855" s="32"/>
      <c r="D11855" s="33" t="s">
        <v>27668</v>
      </c>
      <c r="E11855" s="33" t="s">
        <v>34988</v>
      </c>
      <c r="L11855" s="60" t="s">
        <v>9329</v>
      </c>
      <c r="M11855" s="61" t="s">
        <v>17622</v>
      </c>
    </row>
    <row r="11856" spans="1:13">
      <c r="A11856" s="62" t="s">
        <v>9331</v>
      </c>
      <c r="B11856" s="61" t="s">
        <v>17624</v>
      </c>
      <c r="C11856" s="32"/>
      <c r="D11856" s="33" t="s">
        <v>27669</v>
      </c>
      <c r="E11856" s="33" t="s">
        <v>34988</v>
      </c>
      <c r="L11856" s="62" t="s">
        <v>9331</v>
      </c>
      <c r="M11856" s="61" t="s">
        <v>17624</v>
      </c>
    </row>
    <row r="11857" spans="1:13">
      <c r="A11857" s="62" t="s">
        <v>9330</v>
      </c>
      <c r="B11857" s="61" t="s">
        <v>17623</v>
      </c>
      <c r="C11857" s="32"/>
      <c r="D11857" s="33" t="s">
        <v>27670</v>
      </c>
      <c r="E11857" s="33" t="s">
        <v>34988</v>
      </c>
      <c r="L11857" s="62" t="s">
        <v>9330</v>
      </c>
      <c r="M11857" s="61" t="s">
        <v>17623</v>
      </c>
    </row>
    <row r="11858" spans="1:13">
      <c r="A11858" s="62" t="s">
        <v>9332</v>
      </c>
      <c r="B11858" s="61" t="s">
        <v>17625</v>
      </c>
      <c r="C11858" s="32"/>
      <c r="D11858" s="33" t="s">
        <v>27671</v>
      </c>
      <c r="E11858" s="33" t="s">
        <v>34988</v>
      </c>
      <c r="L11858" s="62" t="s">
        <v>9332</v>
      </c>
      <c r="M11858" s="61" t="s">
        <v>17625</v>
      </c>
    </row>
    <row r="11859" spans="1:13">
      <c r="A11859" s="62" t="s">
        <v>21270</v>
      </c>
      <c r="B11859" s="61" t="s">
        <v>33790</v>
      </c>
      <c r="C11859" s="32"/>
      <c r="D11859" s="33" t="s">
        <v>27672</v>
      </c>
      <c r="E11859" s="33" t="s">
        <v>34988</v>
      </c>
      <c r="L11859" s="62" t="s">
        <v>21270</v>
      </c>
      <c r="M11859" s="61" t="s">
        <v>33790</v>
      </c>
    </row>
    <row r="11860" spans="1:13">
      <c r="A11860" s="60" t="s">
        <v>9333</v>
      </c>
      <c r="B11860" s="61" t="s">
        <v>17626</v>
      </c>
      <c r="C11860" s="32"/>
      <c r="D11860" s="33" t="s">
        <v>27673</v>
      </c>
      <c r="E11860" s="33" t="s">
        <v>34988</v>
      </c>
      <c r="L11860" s="60" t="s">
        <v>9333</v>
      </c>
      <c r="M11860" s="61" t="s">
        <v>17626</v>
      </c>
    </row>
    <row r="11861" spans="1:13">
      <c r="A11861" s="60" t="s">
        <v>9335</v>
      </c>
      <c r="B11861" s="61" t="s">
        <v>40815</v>
      </c>
      <c r="C11861" s="32"/>
      <c r="D11861" s="33" t="s">
        <v>27674</v>
      </c>
      <c r="E11861" s="33" t="s">
        <v>34988</v>
      </c>
      <c r="L11861" s="60" t="s">
        <v>9335</v>
      </c>
      <c r="M11861" s="61" t="s">
        <v>40815</v>
      </c>
    </row>
    <row r="11862" spans="1:13">
      <c r="A11862" s="62" t="s">
        <v>9334</v>
      </c>
      <c r="B11862" s="61" t="s">
        <v>17627</v>
      </c>
      <c r="C11862" s="32"/>
      <c r="D11862" s="33" t="s">
        <v>27675</v>
      </c>
      <c r="E11862" s="33" t="s">
        <v>34990</v>
      </c>
      <c r="L11862" s="62" t="s">
        <v>9334</v>
      </c>
      <c r="M11862" s="61" t="s">
        <v>17627</v>
      </c>
    </row>
    <row r="11863" spans="1:13">
      <c r="A11863" s="62" t="s">
        <v>33791</v>
      </c>
      <c r="B11863" s="61" t="s">
        <v>33792</v>
      </c>
      <c r="C11863" s="32"/>
      <c r="D11863" s="33" t="s">
        <v>27676</v>
      </c>
      <c r="E11863" s="33" t="s">
        <v>34988</v>
      </c>
      <c r="L11863" s="62" t="s">
        <v>33791</v>
      </c>
      <c r="M11863" s="61" t="s">
        <v>33792</v>
      </c>
    </row>
    <row r="11864" spans="1:13">
      <c r="A11864" s="62" t="s">
        <v>9336</v>
      </c>
      <c r="B11864" s="61" t="s">
        <v>40816</v>
      </c>
      <c r="C11864" s="32"/>
      <c r="D11864" s="33" t="s">
        <v>27677</v>
      </c>
      <c r="E11864" s="33" t="s">
        <v>34988</v>
      </c>
      <c r="L11864" s="62" t="s">
        <v>9336</v>
      </c>
      <c r="M11864" s="61" t="s">
        <v>40816</v>
      </c>
    </row>
    <row r="11865" spans="1:13">
      <c r="A11865" s="62" t="s">
        <v>9337</v>
      </c>
      <c r="B11865" s="61" t="s">
        <v>40817</v>
      </c>
      <c r="C11865" s="32"/>
      <c r="D11865" s="33" t="s">
        <v>27678</v>
      </c>
      <c r="E11865" s="33" t="s">
        <v>34988</v>
      </c>
      <c r="L11865" s="62" t="s">
        <v>9337</v>
      </c>
      <c r="M11865" s="61" t="s">
        <v>40817</v>
      </c>
    </row>
    <row r="11866" spans="1:13">
      <c r="A11866" s="62" t="s">
        <v>33793</v>
      </c>
      <c r="B11866" s="61" t="s">
        <v>33794</v>
      </c>
      <c r="C11866" s="32"/>
      <c r="D11866" s="33" t="s">
        <v>27679</v>
      </c>
      <c r="E11866" s="33" t="s">
        <v>34988</v>
      </c>
      <c r="L11866" s="62" t="s">
        <v>33793</v>
      </c>
      <c r="M11866" s="61" t="s">
        <v>33794</v>
      </c>
    </row>
    <row r="11867" spans="1:13">
      <c r="A11867" s="60" t="s">
        <v>9338</v>
      </c>
      <c r="B11867" s="61" t="s">
        <v>17628</v>
      </c>
      <c r="C11867" s="32"/>
      <c r="D11867" s="33" t="s">
        <v>27680</v>
      </c>
      <c r="E11867" s="33" t="s">
        <v>34988</v>
      </c>
      <c r="L11867" s="60" t="s">
        <v>9338</v>
      </c>
      <c r="M11867" s="61" t="s">
        <v>17628</v>
      </c>
    </row>
    <row r="11868" spans="1:13">
      <c r="A11868" s="60" t="s">
        <v>9339</v>
      </c>
      <c r="B11868" s="61" t="s">
        <v>17629</v>
      </c>
      <c r="C11868" s="32"/>
      <c r="D11868" s="33" t="s">
        <v>27681</v>
      </c>
      <c r="E11868" s="33" t="s">
        <v>34992</v>
      </c>
      <c r="L11868" s="60" t="s">
        <v>9339</v>
      </c>
      <c r="M11868" s="61" t="s">
        <v>17629</v>
      </c>
    </row>
    <row r="11869" spans="1:13">
      <c r="A11869" s="62" t="s">
        <v>9340</v>
      </c>
      <c r="B11869" s="61" t="s">
        <v>40818</v>
      </c>
      <c r="C11869" s="32"/>
      <c r="D11869" s="33" t="s">
        <v>27682</v>
      </c>
      <c r="E11869" s="33" t="s">
        <v>34992</v>
      </c>
      <c r="L11869" s="62" t="s">
        <v>9340</v>
      </c>
      <c r="M11869" s="61" t="s">
        <v>40818</v>
      </c>
    </row>
    <row r="11870" spans="1:13">
      <c r="A11870" s="62" t="s">
        <v>9342</v>
      </c>
      <c r="B11870" s="61" t="s">
        <v>17630</v>
      </c>
      <c r="C11870" s="32"/>
      <c r="D11870" s="33" t="s">
        <v>27683</v>
      </c>
      <c r="E11870" s="33" t="s">
        <v>34988</v>
      </c>
      <c r="L11870" s="62" t="s">
        <v>9342</v>
      </c>
      <c r="M11870" s="61" t="s">
        <v>17630</v>
      </c>
    </row>
    <row r="11871" spans="1:13">
      <c r="A11871" s="60" t="s">
        <v>9341</v>
      </c>
      <c r="B11871" s="61" t="s">
        <v>40819</v>
      </c>
      <c r="C11871" s="32"/>
      <c r="D11871" s="33" t="s">
        <v>27684</v>
      </c>
      <c r="E11871" s="33" t="s">
        <v>34992</v>
      </c>
      <c r="L11871" s="60" t="s">
        <v>9341</v>
      </c>
      <c r="M11871" s="61" t="s">
        <v>40819</v>
      </c>
    </row>
    <row r="11872" spans="1:13">
      <c r="A11872" s="62" t="s">
        <v>9344</v>
      </c>
      <c r="B11872" s="61" t="s">
        <v>17631</v>
      </c>
      <c r="C11872" s="32"/>
      <c r="D11872" s="33" t="s">
        <v>27685</v>
      </c>
      <c r="E11872" s="33" t="s">
        <v>34992</v>
      </c>
      <c r="L11872" s="62" t="s">
        <v>9344</v>
      </c>
      <c r="M11872" s="61" t="s">
        <v>17631</v>
      </c>
    </row>
    <row r="11873" spans="1:13">
      <c r="A11873" s="62" t="s">
        <v>9343</v>
      </c>
      <c r="B11873" s="61" t="s">
        <v>40820</v>
      </c>
      <c r="C11873" s="32"/>
      <c r="D11873" s="33" t="s">
        <v>27686</v>
      </c>
      <c r="E11873" s="33" t="s">
        <v>34992</v>
      </c>
      <c r="L11873" s="62" t="s">
        <v>9343</v>
      </c>
      <c r="M11873" s="61" t="s">
        <v>40820</v>
      </c>
    </row>
    <row r="11874" spans="1:13">
      <c r="A11874" s="62" t="s">
        <v>9345</v>
      </c>
      <c r="B11874" s="61" t="s">
        <v>17632</v>
      </c>
      <c r="C11874" s="32"/>
      <c r="D11874" s="33" t="s">
        <v>27687</v>
      </c>
      <c r="E11874" s="33" t="s">
        <v>34988</v>
      </c>
      <c r="L11874" s="62" t="s">
        <v>9345</v>
      </c>
      <c r="M11874" s="61" t="s">
        <v>17632</v>
      </c>
    </row>
    <row r="11875" spans="1:13">
      <c r="A11875" s="60" t="s">
        <v>9346</v>
      </c>
      <c r="B11875" s="61" t="s">
        <v>40821</v>
      </c>
      <c r="C11875" s="32"/>
      <c r="D11875" s="33" t="s">
        <v>27688</v>
      </c>
      <c r="E11875" s="33" t="s">
        <v>34988</v>
      </c>
      <c r="L11875" s="60" t="s">
        <v>9346</v>
      </c>
      <c r="M11875" s="61" t="s">
        <v>40821</v>
      </c>
    </row>
    <row r="11876" spans="1:13">
      <c r="A11876" s="60" t="s">
        <v>9347</v>
      </c>
      <c r="B11876" s="61" t="s">
        <v>17633</v>
      </c>
      <c r="C11876" s="32"/>
      <c r="D11876" s="33" t="s">
        <v>27690</v>
      </c>
      <c r="E11876" s="33" t="s">
        <v>34988</v>
      </c>
      <c r="L11876" s="60" t="s">
        <v>9347</v>
      </c>
      <c r="M11876" s="61" t="s">
        <v>17633</v>
      </c>
    </row>
    <row r="11877" spans="1:13">
      <c r="A11877" s="62" t="s">
        <v>9348</v>
      </c>
      <c r="B11877" s="61" t="s">
        <v>40822</v>
      </c>
      <c r="C11877" s="32"/>
      <c r="D11877" s="33" t="s">
        <v>27691</v>
      </c>
      <c r="E11877" s="33" t="s">
        <v>34988</v>
      </c>
      <c r="L11877" s="62" t="s">
        <v>9348</v>
      </c>
      <c r="M11877" s="61" t="s">
        <v>40822</v>
      </c>
    </row>
    <row r="11878" spans="1:13">
      <c r="A11878" s="62" t="s">
        <v>40823</v>
      </c>
      <c r="B11878" s="61" t="s">
        <v>40824</v>
      </c>
      <c r="C11878" s="32"/>
      <c r="D11878" s="33" t="s">
        <v>27693</v>
      </c>
      <c r="E11878" s="33" t="s">
        <v>34988</v>
      </c>
      <c r="L11878" s="62" t="s">
        <v>40823</v>
      </c>
      <c r="M11878" s="61" t="s">
        <v>40824</v>
      </c>
    </row>
    <row r="11879" spans="1:13">
      <c r="A11879" s="60" t="s">
        <v>9349</v>
      </c>
      <c r="B11879" s="61" t="s">
        <v>17634</v>
      </c>
      <c r="C11879" s="32"/>
      <c r="D11879" s="33" t="s">
        <v>27694</v>
      </c>
      <c r="E11879" s="33" t="s">
        <v>34988</v>
      </c>
      <c r="L11879" s="60" t="s">
        <v>9349</v>
      </c>
      <c r="M11879" s="61" t="s">
        <v>17634</v>
      </c>
    </row>
    <row r="11880" spans="1:13">
      <c r="A11880" s="62" t="s">
        <v>9350</v>
      </c>
      <c r="B11880" s="61" t="s">
        <v>17635</v>
      </c>
      <c r="C11880" s="32"/>
      <c r="D11880" s="33" t="s">
        <v>27695</v>
      </c>
      <c r="E11880" s="33" t="s">
        <v>34988</v>
      </c>
      <c r="L11880" s="62" t="s">
        <v>9350</v>
      </c>
      <c r="M11880" s="61" t="s">
        <v>17635</v>
      </c>
    </row>
    <row r="11881" spans="1:13">
      <c r="A11881" s="62" t="s">
        <v>9351</v>
      </c>
      <c r="B11881" s="61" t="s">
        <v>17636</v>
      </c>
      <c r="C11881" s="32"/>
      <c r="D11881" s="33" t="s">
        <v>27696</v>
      </c>
      <c r="E11881" s="33" t="s">
        <v>34988</v>
      </c>
      <c r="L11881" s="62" t="s">
        <v>9351</v>
      </c>
      <c r="M11881" s="61" t="s">
        <v>17636</v>
      </c>
    </row>
    <row r="11882" spans="1:13">
      <c r="A11882" s="62" t="s">
        <v>9352</v>
      </c>
      <c r="B11882" s="61" t="s">
        <v>40825</v>
      </c>
      <c r="C11882" s="32"/>
      <c r="D11882" s="33" t="s">
        <v>27698</v>
      </c>
      <c r="E11882" s="33" t="s">
        <v>34988</v>
      </c>
      <c r="L11882" s="62" t="s">
        <v>9352</v>
      </c>
      <c r="M11882" s="61" t="s">
        <v>40825</v>
      </c>
    </row>
    <row r="11883" spans="1:13">
      <c r="A11883" s="62" t="s">
        <v>9353</v>
      </c>
      <c r="B11883" s="61" t="s">
        <v>17637</v>
      </c>
      <c r="C11883" s="32"/>
      <c r="D11883" s="33" t="s">
        <v>27699</v>
      </c>
      <c r="E11883" s="33" t="s">
        <v>34988</v>
      </c>
      <c r="L11883" s="62" t="s">
        <v>9353</v>
      </c>
      <c r="M11883" s="61" t="s">
        <v>17637</v>
      </c>
    </row>
    <row r="11884" spans="1:13">
      <c r="A11884" s="62" t="s">
        <v>9354</v>
      </c>
      <c r="B11884" s="61" t="s">
        <v>40826</v>
      </c>
      <c r="C11884" s="32"/>
      <c r="D11884" s="33" t="s">
        <v>27700</v>
      </c>
      <c r="E11884" s="33" t="s">
        <v>34988</v>
      </c>
      <c r="L11884" s="62" t="s">
        <v>9354</v>
      </c>
      <c r="M11884" s="61" t="s">
        <v>40826</v>
      </c>
    </row>
    <row r="11885" spans="1:13">
      <c r="A11885" s="60" t="s">
        <v>9355</v>
      </c>
      <c r="B11885" s="61" t="s">
        <v>17638</v>
      </c>
      <c r="C11885" s="32"/>
      <c r="D11885" s="33" t="s">
        <v>27701</v>
      </c>
      <c r="E11885" s="33" t="s">
        <v>34988</v>
      </c>
      <c r="L11885" s="60" t="s">
        <v>9355</v>
      </c>
      <c r="M11885" s="61" t="s">
        <v>17638</v>
      </c>
    </row>
    <row r="11886" spans="1:13">
      <c r="A11886" s="62" t="s">
        <v>9356</v>
      </c>
      <c r="B11886" s="61" t="s">
        <v>17639</v>
      </c>
      <c r="C11886" s="32"/>
      <c r="D11886" s="33" t="s">
        <v>27702</v>
      </c>
      <c r="E11886" s="33" t="s">
        <v>34988</v>
      </c>
      <c r="L11886" s="62" t="s">
        <v>9356</v>
      </c>
      <c r="M11886" s="61" t="s">
        <v>17639</v>
      </c>
    </row>
    <row r="11887" spans="1:13">
      <c r="A11887" s="62" t="s">
        <v>33795</v>
      </c>
      <c r="B11887" s="61" t="s">
        <v>33796</v>
      </c>
      <c r="C11887" s="32"/>
      <c r="D11887" s="33" t="s">
        <v>27703</v>
      </c>
      <c r="E11887" s="33" t="s">
        <v>34988</v>
      </c>
      <c r="L11887" s="62" t="s">
        <v>33795</v>
      </c>
      <c r="M11887" s="61" t="s">
        <v>33796</v>
      </c>
    </row>
    <row r="11888" spans="1:13">
      <c r="A11888" s="62" t="s">
        <v>33797</v>
      </c>
      <c r="B11888" s="61" t="s">
        <v>33798</v>
      </c>
      <c r="C11888" s="32"/>
      <c r="D11888" s="33" t="s">
        <v>27704</v>
      </c>
      <c r="E11888" s="33" t="s">
        <v>34988</v>
      </c>
      <c r="L11888" s="62" t="s">
        <v>33797</v>
      </c>
      <c r="M11888" s="61" t="s">
        <v>33798</v>
      </c>
    </row>
    <row r="11889" spans="1:13">
      <c r="A11889" s="60" t="s">
        <v>9357</v>
      </c>
      <c r="B11889" s="61" t="s">
        <v>17640</v>
      </c>
      <c r="C11889" s="32"/>
      <c r="D11889" s="33" t="s">
        <v>27705</v>
      </c>
      <c r="E11889" s="33" t="s">
        <v>34988</v>
      </c>
      <c r="L11889" s="60" t="s">
        <v>9357</v>
      </c>
      <c r="M11889" s="61" t="s">
        <v>17640</v>
      </c>
    </row>
    <row r="11890" spans="1:13">
      <c r="A11890" s="60" t="s">
        <v>9358</v>
      </c>
      <c r="B11890" s="61" t="s">
        <v>17641</v>
      </c>
      <c r="C11890" s="32"/>
      <c r="D11890" s="33" t="s">
        <v>27706</v>
      </c>
      <c r="E11890" s="33" t="s">
        <v>34992</v>
      </c>
      <c r="L11890" s="60" t="s">
        <v>9358</v>
      </c>
      <c r="M11890" s="61" t="s">
        <v>17641</v>
      </c>
    </row>
    <row r="11891" spans="1:13">
      <c r="A11891" s="60" t="s">
        <v>9359</v>
      </c>
      <c r="B11891" s="61" t="s">
        <v>17642</v>
      </c>
      <c r="C11891" s="32"/>
      <c r="D11891" s="33" t="s">
        <v>27707</v>
      </c>
      <c r="E11891" s="33" t="s">
        <v>34992</v>
      </c>
      <c r="L11891" s="60" t="s">
        <v>9359</v>
      </c>
      <c r="M11891" s="61" t="s">
        <v>17642</v>
      </c>
    </row>
    <row r="11892" spans="1:13">
      <c r="A11892" s="60" t="s">
        <v>9361</v>
      </c>
      <c r="B11892" s="61" t="s">
        <v>40827</v>
      </c>
      <c r="C11892" s="32"/>
      <c r="D11892" s="33" t="s">
        <v>27708</v>
      </c>
      <c r="E11892" s="33" t="s">
        <v>34988</v>
      </c>
      <c r="L11892" s="60" t="s">
        <v>9361</v>
      </c>
      <c r="M11892" s="61" t="s">
        <v>40827</v>
      </c>
    </row>
    <row r="11893" spans="1:13">
      <c r="A11893" s="60" t="s">
        <v>9360</v>
      </c>
      <c r="B11893" s="61" t="s">
        <v>17643</v>
      </c>
      <c r="C11893" s="32"/>
      <c r="D11893" s="33" t="s">
        <v>27709</v>
      </c>
      <c r="E11893" s="33" t="s">
        <v>34988</v>
      </c>
      <c r="L11893" s="60" t="s">
        <v>9360</v>
      </c>
      <c r="M11893" s="61" t="s">
        <v>17643</v>
      </c>
    </row>
    <row r="11894" spans="1:13">
      <c r="A11894" s="62" t="s">
        <v>9362</v>
      </c>
      <c r="B11894" s="61" t="s">
        <v>17644</v>
      </c>
      <c r="C11894" s="32"/>
      <c r="D11894" s="33" t="s">
        <v>27710</v>
      </c>
      <c r="E11894" s="33" t="s">
        <v>34992</v>
      </c>
      <c r="L11894" s="62" t="s">
        <v>9362</v>
      </c>
      <c r="M11894" s="61" t="s">
        <v>17644</v>
      </c>
    </row>
    <row r="11895" spans="1:13">
      <c r="A11895" s="62" t="s">
        <v>9364</v>
      </c>
      <c r="B11895" s="61" t="s">
        <v>17646</v>
      </c>
      <c r="C11895" s="32"/>
      <c r="D11895" s="33" t="s">
        <v>27711</v>
      </c>
      <c r="E11895" s="33" t="s">
        <v>34988</v>
      </c>
      <c r="L11895" s="62" t="s">
        <v>9364</v>
      </c>
      <c r="M11895" s="61" t="s">
        <v>17646</v>
      </c>
    </row>
    <row r="11896" spans="1:13">
      <c r="A11896" s="62" t="s">
        <v>9363</v>
      </c>
      <c r="B11896" s="61" t="s">
        <v>17645</v>
      </c>
      <c r="C11896" s="32"/>
      <c r="D11896" s="33" t="s">
        <v>27712</v>
      </c>
      <c r="E11896" s="33" t="s">
        <v>34988</v>
      </c>
      <c r="L11896" s="62" t="s">
        <v>9363</v>
      </c>
      <c r="M11896" s="61" t="s">
        <v>17645</v>
      </c>
    </row>
    <row r="11897" spans="1:13">
      <c r="A11897" s="60" t="s">
        <v>9366</v>
      </c>
      <c r="B11897" s="61" t="s">
        <v>17648</v>
      </c>
      <c r="C11897" s="32"/>
      <c r="D11897" s="33" t="s">
        <v>27713</v>
      </c>
      <c r="E11897" s="33" t="s">
        <v>34988</v>
      </c>
      <c r="L11897" s="60" t="s">
        <v>9366</v>
      </c>
      <c r="M11897" s="61" t="s">
        <v>17648</v>
      </c>
    </row>
    <row r="11898" spans="1:13">
      <c r="A11898" s="60" t="s">
        <v>9370</v>
      </c>
      <c r="B11898" s="61" t="s">
        <v>17649</v>
      </c>
      <c r="C11898" s="32"/>
      <c r="D11898" s="33" t="s">
        <v>27714</v>
      </c>
      <c r="E11898" s="33" t="s">
        <v>34992</v>
      </c>
      <c r="L11898" s="60" t="s">
        <v>9370</v>
      </c>
      <c r="M11898" s="61" t="s">
        <v>17649</v>
      </c>
    </row>
    <row r="11899" spans="1:13">
      <c r="A11899" s="60" t="s">
        <v>9365</v>
      </c>
      <c r="B11899" s="61" t="s">
        <v>17647</v>
      </c>
      <c r="C11899" s="32"/>
      <c r="D11899" s="33" t="s">
        <v>27715</v>
      </c>
      <c r="E11899" s="33" t="s">
        <v>34992</v>
      </c>
      <c r="L11899" s="60" t="s">
        <v>9365</v>
      </c>
      <c r="M11899" s="61" t="s">
        <v>17647</v>
      </c>
    </row>
    <row r="11900" spans="1:13">
      <c r="A11900" s="62" t="s">
        <v>9369</v>
      </c>
      <c r="B11900" s="61" t="s">
        <v>40828</v>
      </c>
      <c r="C11900" s="32"/>
      <c r="D11900" s="33" t="s">
        <v>27716</v>
      </c>
      <c r="E11900" s="33" t="s">
        <v>34992</v>
      </c>
      <c r="L11900" s="62" t="s">
        <v>9369</v>
      </c>
      <c r="M11900" s="61" t="s">
        <v>40828</v>
      </c>
    </row>
    <row r="11901" spans="1:13">
      <c r="A11901" s="60" t="s">
        <v>9367</v>
      </c>
      <c r="B11901" s="61" t="s">
        <v>40829</v>
      </c>
      <c r="C11901" s="32"/>
      <c r="D11901" s="33" t="s">
        <v>27717</v>
      </c>
      <c r="E11901" s="33" t="s">
        <v>34992</v>
      </c>
      <c r="L11901" s="60" t="s">
        <v>9367</v>
      </c>
      <c r="M11901" s="61" t="s">
        <v>40829</v>
      </c>
    </row>
    <row r="11902" spans="1:13">
      <c r="A11902" s="62" t="s">
        <v>9368</v>
      </c>
      <c r="B11902" s="61" t="s">
        <v>40830</v>
      </c>
      <c r="C11902" s="32"/>
      <c r="D11902" s="33" t="s">
        <v>27718</v>
      </c>
      <c r="E11902" s="33" t="s">
        <v>34992</v>
      </c>
      <c r="L11902" s="62" t="s">
        <v>9368</v>
      </c>
      <c r="M11902" s="61" t="s">
        <v>40830</v>
      </c>
    </row>
    <row r="11903" spans="1:13">
      <c r="A11903" s="62" t="s">
        <v>9371</v>
      </c>
      <c r="B11903" s="61" t="s">
        <v>40831</v>
      </c>
      <c r="C11903" s="32"/>
      <c r="D11903" s="33" t="s">
        <v>27719</v>
      </c>
      <c r="E11903" s="33" t="s">
        <v>34992</v>
      </c>
      <c r="L11903" s="62" t="s">
        <v>9371</v>
      </c>
      <c r="M11903" s="61" t="s">
        <v>40831</v>
      </c>
    </row>
    <row r="11904" spans="1:13">
      <c r="A11904" s="60" t="s">
        <v>9372</v>
      </c>
      <c r="B11904" s="61" t="s">
        <v>17650</v>
      </c>
      <c r="C11904" s="32"/>
      <c r="D11904" s="33" t="s">
        <v>27720</v>
      </c>
      <c r="E11904" s="33" t="s">
        <v>34992</v>
      </c>
      <c r="L11904" s="60" t="s">
        <v>9372</v>
      </c>
      <c r="M11904" s="61" t="s">
        <v>17650</v>
      </c>
    </row>
    <row r="11905" spans="1:13">
      <c r="A11905" s="62" t="s">
        <v>9373</v>
      </c>
      <c r="B11905" s="61" t="s">
        <v>17651</v>
      </c>
      <c r="C11905" s="32"/>
      <c r="D11905" s="33" t="s">
        <v>27721</v>
      </c>
      <c r="E11905" s="33" t="s">
        <v>34992</v>
      </c>
      <c r="L11905" s="62" t="s">
        <v>9373</v>
      </c>
      <c r="M11905" s="61" t="s">
        <v>17651</v>
      </c>
    </row>
    <row r="11906" spans="1:13">
      <c r="A11906" s="62" t="s">
        <v>9374</v>
      </c>
      <c r="B11906" s="61" t="s">
        <v>40832</v>
      </c>
      <c r="C11906" s="32"/>
      <c r="D11906" s="33" t="s">
        <v>27722</v>
      </c>
      <c r="E11906" s="33" t="s">
        <v>34992</v>
      </c>
      <c r="L11906" s="62" t="s">
        <v>9374</v>
      </c>
      <c r="M11906" s="61" t="s">
        <v>40832</v>
      </c>
    </row>
    <row r="11907" spans="1:13">
      <c r="A11907" s="62" t="s">
        <v>40833</v>
      </c>
      <c r="B11907" s="61" t="s">
        <v>40834</v>
      </c>
      <c r="C11907" s="32"/>
      <c r="D11907" s="33" t="s">
        <v>27723</v>
      </c>
      <c r="E11907" s="33" t="s">
        <v>34992</v>
      </c>
      <c r="L11907" s="62" t="s">
        <v>40833</v>
      </c>
      <c r="M11907" s="61" t="s">
        <v>40834</v>
      </c>
    </row>
    <row r="11908" spans="1:13">
      <c r="A11908" s="62" t="s">
        <v>9375</v>
      </c>
      <c r="B11908" s="61" t="s">
        <v>17652</v>
      </c>
      <c r="C11908" s="32"/>
      <c r="D11908" s="33" t="s">
        <v>27725</v>
      </c>
      <c r="E11908" s="33" t="s">
        <v>34988</v>
      </c>
      <c r="L11908" s="62" t="s">
        <v>9375</v>
      </c>
      <c r="M11908" s="61" t="s">
        <v>17652</v>
      </c>
    </row>
    <row r="11909" spans="1:13">
      <c r="A11909" s="62" t="s">
        <v>9376</v>
      </c>
      <c r="B11909" s="61" t="s">
        <v>17653</v>
      </c>
      <c r="C11909" s="32"/>
      <c r="D11909" s="33" t="s">
        <v>27726</v>
      </c>
      <c r="E11909" s="33" t="s">
        <v>34988</v>
      </c>
      <c r="L11909" s="62" t="s">
        <v>9376</v>
      </c>
      <c r="M11909" s="61" t="s">
        <v>17653</v>
      </c>
    </row>
    <row r="11910" spans="1:13">
      <c r="A11910" s="62" t="s">
        <v>9377</v>
      </c>
      <c r="B11910" s="61" t="s">
        <v>40835</v>
      </c>
      <c r="C11910" s="32"/>
      <c r="D11910" s="33" t="s">
        <v>27727</v>
      </c>
      <c r="E11910" s="33" t="s">
        <v>34988</v>
      </c>
      <c r="L11910" s="62" t="s">
        <v>9377</v>
      </c>
      <c r="M11910" s="61" t="s">
        <v>40835</v>
      </c>
    </row>
    <row r="11911" spans="1:13">
      <c r="A11911" s="60" t="s">
        <v>9379</v>
      </c>
      <c r="B11911" s="61" t="s">
        <v>40836</v>
      </c>
      <c r="C11911" s="32"/>
      <c r="D11911" s="33" t="s">
        <v>27728</v>
      </c>
      <c r="E11911" s="33" t="s">
        <v>34988</v>
      </c>
      <c r="L11911" s="60" t="s">
        <v>9379</v>
      </c>
      <c r="M11911" s="61" t="s">
        <v>40836</v>
      </c>
    </row>
    <row r="11912" spans="1:13">
      <c r="A11912" s="62" t="s">
        <v>9378</v>
      </c>
      <c r="B11912" s="61" t="s">
        <v>17654</v>
      </c>
      <c r="C11912" s="32"/>
      <c r="D11912" s="33" t="s">
        <v>27729</v>
      </c>
      <c r="E11912" s="33" t="s">
        <v>34992</v>
      </c>
      <c r="L11912" s="62" t="s">
        <v>9378</v>
      </c>
      <c r="M11912" s="61" t="s">
        <v>17654</v>
      </c>
    </row>
    <row r="11913" spans="1:13">
      <c r="A11913" s="62" t="s">
        <v>9380</v>
      </c>
      <c r="B11913" s="61" t="s">
        <v>40837</v>
      </c>
      <c r="C11913" s="32"/>
      <c r="D11913" s="33" t="s">
        <v>27730</v>
      </c>
      <c r="E11913" s="33" t="s">
        <v>34988</v>
      </c>
      <c r="L11913" s="62" t="s">
        <v>9380</v>
      </c>
      <c r="M11913" s="61" t="s">
        <v>40837</v>
      </c>
    </row>
    <row r="11914" spans="1:13">
      <c r="A11914" s="62" t="s">
        <v>9381</v>
      </c>
      <c r="B11914" s="61" t="s">
        <v>17655</v>
      </c>
      <c r="C11914" s="32"/>
      <c r="D11914" s="33" t="s">
        <v>27731</v>
      </c>
      <c r="E11914" s="33" t="s">
        <v>34988</v>
      </c>
      <c r="L11914" s="62" t="s">
        <v>9381</v>
      </c>
      <c r="M11914" s="61" t="s">
        <v>17655</v>
      </c>
    </row>
    <row r="11915" spans="1:13">
      <c r="A11915" s="62" t="s">
        <v>9382</v>
      </c>
      <c r="B11915" s="61" t="s">
        <v>17656</v>
      </c>
      <c r="C11915" s="32"/>
      <c r="D11915" s="33" t="s">
        <v>27732</v>
      </c>
      <c r="E11915" s="33" t="s">
        <v>34988</v>
      </c>
      <c r="L11915" s="62" t="s">
        <v>9382</v>
      </c>
      <c r="M11915" s="61" t="s">
        <v>17656</v>
      </c>
    </row>
    <row r="11916" spans="1:13">
      <c r="A11916" s="60" t="s">
        <v>9383</v>
      </c>
      <c r="B11916" s="61" t="s">
        <v>17657</v>
      </c>
      <c r="C11916" s="32"/>
      <c r="D11916" s="33" t="s">
        <v>27733</v>
      </c>
      <c r="E11916" s="33" t="s">
        <v>34988</v>
      </c>
      <c r="L11916" s="60" t="s">
        <v>9383</v>
      </c>
      <c r="M11916" s="61" t="s">
        <v>17657</v>
      </c>
    </row>
    <row r="11917" spans="1:13">
      <c r="A11917" s="62" t="s">
        <v>9384</v>
      </c>
      <c r="B11917" s="61" t="s">
        <v>17658</v>
      </c>
      <c r="C11917" s="32"/>
      <c r="D11917" s="33" t="s">
        <v>27734</v>
      </c>
      <c r="E11917" s="33" t="s">
        <v>34988</v>
      </c>
      <c r="L11917" s="62" t="s">
        <v>9384</v>
      </c>
      <c r="M11917" s="61" t="s">
        <v>17658</v>
      </c>
    </row>
    <row r="11918" spans="1:13">
      <c r="A11918" s="62" t="s">
        <v>33799</v>
      </c>
      <c r="B11918" s="61" t="s">
        <v>33800</v>
      </c>
      <c r="C11918" s="32"/>
      <c r="D11918" s="33" t="s">
        <v>27735</v>
      </c>
      <c r="E11918" s="33" t="s">
        <v>34988</v>
      </c>
      <c r="L11918" s="62" t="s">
        <v>33799</v>
      </c>
      <c r="M11918" s="61" t="s">
        <v>33800</v>
      </c>
    </row>
    <row r="11919" spans="1:13">
      <c r="A11919" s="62" t="s">
        <v>33801</v>
      </c>
      <c r="B11919" s="61" t="s">
        <v>33802</v>
      </c>
      <c r="C11919" s="32"/>
      <c r="D11919" s="33" t="s">
        <v>27736</v>
      </c>
      <c r="E11919" s="33" t="s">
        <v>34988</v>
      </c>
      <c r="L11919" s="62" t="s">
        <v>33801</v>
      </c>
      <c r="M11919" s="61" t="s">
        <v>33802</v>
      </c>
    </row>
    <row r="11920" spans="1:13">
      <c r="A11920" s="60" t="s">
        <v>9385</v>
      </c>
      <c r="B11920" s="61" t="s">
        <v>17659</v>
      </c>
      <c r="C11920" s="32"/>
      <c r="D11920" s="33" t="s">
        <v>27738</v>
      </c>
      <c r="E11920" s="33" t="s">
        <v>34988</v>
      </c>
      <c r="L11920" s="60" t="s">
        <v>9385</v>
      </c>
      <c r="M11920" s="61" t="s">
        <v>17659</v>
      </c>
    </row>
    <row r="11921" spans="1:13">
      <c r="A11921" s="62" t="s">
        <v>9386</v>
      </c>
      <c r="B11921" s="61" t="s">
        <v>40838</v>
      </c>
      <c r="C11921" s="32"/>
      <c r="D11921" s="33" t="s">
        <v>27739</v>
      </c>
      <c r="E11921" s="33" t="s">
        <v>34992</v>
      </c>
      <c r="L11921" s="62" t="s">
        <v>9386</v>
      </c>
      <c r="M11921" s="61" t="s">
        <v>40838</v>
      </c>
    </row>
    <row r="11922" spans="1:13">
      <c r="A11922" s="62" t="s">
        <v>9387</v>
      </c>
      <c r="B11922" s="61" t="s">
        <v>17660</v>
      </c>
      <c r="C11922" s="32"/>
      <c r="D11922" s="33" t="s">
        <v>27740</v>
      </c>
      <c r="E11922" s="33" t="s">
        <v>34988</v>
      </c>
      <c r="L11922" s="62" t="s">
        <v>9387</v>
      </c>
      <c r="M11922" s="61" t="s">
        <v>17660</v>
      </c>
    </row>
    <row r="11923" spans="1:13">
      <c r="A11923" s="62" t="s">
        <v>40839</v>
      </c>
      <c r="B11923" s="61" t="s">
        <v>40840</v>
      </c>
      <c r="C11923" s="32"/>
      <c r="D11923" s="33" t="s">
        <v>27741</v>
      </c>
      <c r="E11923" s="33" t="s">
        <v>34992</v>
      </c>
      <c r="L11923" s="62" t="s">
        <v>40839</v>
      </c>
      <c r="M11923" s="61" t="s">
        <v>40840</v>
      </c>
    </row>
    <row r="11924" spans="1:13">
      <c r="A11924" s="62" t="s">
        <v>9392</v>
      </c>
      <c r="B11924" s="61" t="s">
        <v>17664</v>
      </c>
      <c r="C11924" s="32"/>
      <c r="D11924" s="33" t="s">
        <v>27742</v>
      </c>
      <c r="E11924" s="33" t="s">
        <v>34988</v>
      </c>
      <c r="L11924" s="62" t="s">
        <v>9392</v>
      </c>
      <c r="M11924" s="61" t="s">
        <v>17664</v>
      </c>
    </row>
    <row r="11925" spans="1:13">
      <c r="A11925" s="60" t="s">
        <v>9388</v>
      </c>
      <c r="B11925" s="61" t="s">
        <v>17661</v>
      </c>
      <c r="C11925" s="32"/>
      <c r="D11925" s="33" t="s">
        <v>27743</v>
      </c>
      <c r="E11925" s="33" t="s">
        <v>34990</v>
      </c>
      <c r="L11925" s="60" t="s">
        <v>9388</v>
      </c>
      <c r="M11925" s="61" t="s">
        <v>17661</v>
      </c>
    </row>
    <row r="11926" spans="1:13">
      <c r="A11926" s="62" t="s">
        <v>9389</v>
      </c>
      <c r="B11926" s="61" t="s">
        <v>17662</v>
      </c>
      <c r="C11926" s="32"/>
      <c r="D11926" s="33" t="s">
        <v>27744</v>
      </c>
      <c r="E11926" s="33" t="s">
        <v>34988</v>
      </c>
      <c r="L11926" s="62" t="s">
        <v>9389</v>
      </c>
      <c r="M11926" s="61" t="s">
        <v>17662</v>
      </c>
    </row>
    <row r="11927" spans="1:13">
      <c r="A11927" s="60" t="s">
        <v>9390</v>
      </c>
      <c r="B11927" s="61" t="s">
        <v>40841</v>
      </c>
      <c r="C11927" s="32"/>
      <c r="D11927" s="33" t="s">
        <v>27745</v>
      </c>
      <c r="E11927" s="33" t="s">
        <v>34992</v>
      </c>
      <c r="L11927" s="60" t="s">
        <v>9390</v>
      </c>
      <c r="M11927" s="61" t="s">
        <v>40841</v>
      </c>
    </row>
    <row r="11928" spans="1:13">
      <c r="A11928" s="62" t="s">
        <v>9391</v>
      </c>
      <c r="B11928" s="61" t="s">
        <v>17663</v>
      </c>
      <c r="C11928" s="32"/>
      <c r="D11928" s="33" t="s">
        <v>27746</v>
      </c>
      <c r="E11928" s="33" t="s">
        <v>34992</v>
      </c>
      <c r="L11928" s="62" t="s">
        <v>9391</v>
      </c>
      <c r="M11928" s="61" t="s">
        <v>17663</v>
      </c>
    </row>
    <row r="11929" spans="1:13">
      <c r="A11929" s="62" t="s">
        <v>33803</v>
      </c>
      <c r="B11929" s="61" t="s">
        <v>33804</v>
      </c>
      <c r="C11929" s="32"/>
      <c r="D11929" s="33" t="s">
        <v>27747</v>
      </c>
      <c r="E11929" s="33" t="s">
        <v>34988</v>
      </c>
      <c r="L11929" s="62" t="s">
        <v>33803</v>
      </c>
      <c r="M11929" s="61" t="s">
        <v>33804</v>
      </c>
    </row>
    <row r="11930" spans="1:13">
      <c r="A11930" s="62" t="s">
        <v>21124</v>
      </c>
      <c r="B11930" s="61" t="s">
        <v>40842</v>
      </c>
      <c r="C11930" s="32"/>
      <c r="D11930" s="33" t="s">
        <v>27748</v>
      </c>
      <c r="E11930" s="33" t="s">
        <v>34992</v>
      </c>
      <c r="L11930" s="62" t="s">
        <v>21124</v>
      </c>
      <c r="M11930" s="61" t="s">
        <v>40842</v>
      </c>
    </row>
    <row r="11931" spans="1:13">
      <c r="A11931" s="62" t="s">
        <v>9393</v>
      </c>
      <c r="B11931" s="61" t="s">
        <v>17665</v>
      </c>
      <c r="C11931" s="32"/>
      <c r="D11931" s="33" t="s">
        <v>27749</v>
      </c>
      <c r="E11931" s="33" t="s">
        <v>34988</v>
      </c>
      <c r="L11931" s="62" t="s">
        <v>9393</v>
      </c>
      <c r="M11931" s="61" t="s">
        <v>17665</v>
      </c>
    </row>
    <row r="11932" spans="1:13">
      <c r="A11932" s="60" t="s">
        <v>9394</v>
      </c>
      <c r="B11932" s="61" t="s">
        <v>40843</v>
      </c>
      <c r="C11932" s="32"/>
      <c r="D11932" s="33" t="s">
        <v>27750</v>
      </c>
      <c r="E11932" s="33" t="s">
        <v>34988</v>
      </c>
      <c r="L11932" s="60" t="s">
        <v>9394</v>
      </c>
      <c r="M11932" s="61" t="s">
        <v>40843</v>
      </c>
    </row>
    <row r="11933" spans="1:13">
      <c r="A11933" s="62" t="s">
        <v>9395</v>
      </c>
      <c r="B11933" s="61" t="s">
        <v>17666</v>
      </c>
      <c r="C11933" s="32"/>
      <c r="D11933" s="33" t="s">
        <v>27751</v>
      </c>
      <c r="E11933" s="33" t="s">
        <v>34988</v>
      </c>
      <c r="L11933" s="62" t="s">
        <v>9395</v>
      </c>
      <c r="M11933" s="61" t="s">
        <v>17666</v>
      </c>
    </row>
    <row r="11934" spans="1:13">
      <c r="A11934" s="62" t="s">
        <v>9396</v>
      </c>
      <c r="B11934" s="61" t="s">
        <v>17667</v>
      </c>
      <c r="C11934" s="32"/>
      <c r="D11934" s="33" t="s">
        <v>44366</v>
      </c>
      <c r="E11934" s="33" t="s">
        <v>34992</v>
      </c>
      <c r="L11934" s="62" t="s">
        <v>9396</v>
      </c>
      <c r="M11934" s="61" t="s">
        <v>17667</v>
      </c>
    </row>
    <row r="11935" spans="1:13">
      <c r="A11935" s="62" t="s">
        <v>9397</v>
      </c>
      <c r="B11935" s="61" t="s">
        <v>17668</v>
      </c>
      <c r="C11935" s="32"/>
      <c r="D11935" s="33" t="s">
        <v>27752</v>
      </c>
      <c r="E11935" s="33" t="s">
        <v>34988</v>
      </c>
      <c r="L11935" s="62" t="s">
        <v>9397</v>
      </c>
      <c r="M11935" s="61" t="s">
        <v>17668</v>
      </c>
    </row>
    <row r="11936" spans="1:13">
      <c r="A11936" s="60" t="s">
        <v>9398</v>
      </c>
      <c r="B11936" s="61" t="s">
        <v>40844</v>
      </c>
      <c r="C11936" s="32"/>
      <c r="D11936" s="33" t="s">
        <v>27753</v>
      </c>
      <c r="E11936" s="33" t="s">
        <v>34988</v>
      </c>
      <c r="L11936" s="60" t="s">
        <v>9398</v>
      </c>
      <c r="M11936" s="61" t="s">
        <v>40844</v>
      </c>
    </row>
    <row r="11937" spans="1:13">
      <c r="A11937" s="60" t="s">
        <v>9399</v>
      </c>
      <c r="B11937" s="61" t="s">
        <v>40845</v>
      </c>
      <c r="C11937" s="32"/>
      <c r="D11937" s="33" t="s">
        <v>27754</v>
      </c>
      <c r="E11937" s="33" t="s">
        <v>34992</v>
      </c>
      <c r="L11937" s="60" t="s">
        <v>9399</v>
      </c>
      <c r="M11937" s="61" t="s">
        <v>40845</v>
      </c>
    </row>
    <row r="11938" spans="1:13">
      <c r="A11938" s="62" t="s">
        <v>40846</v>
      </c>
      <c r="B11938" s="61" t="s">
        <v>40847</v>
      </c>
      <c r="C11938" s="32"/>
      <c r="D11938" s="33" t="s">
        <v>27755</v>
      </c>
      <c r="E11938" s="33" t="s">
        <v>34988</v>
      </c>
      <c r="L11938" s="62" t="s">
        <v>40846</v>
      </c>
      <c r="M11938" s="61" t="s">
        <v>40847</v>
      </c>
    </row>
    <row r="11939" spans="1:13">
      <c r="A11939" s="62" t="s">
        <v>40848</v>
      </c>
      <c r="B11939" s="61" t="s">
        <v>40849</v>
      </c>
      <c r="C11939" s="32"/>
      <c r="D11939" s="33" t="s">
        <v>27757</v>
      </c>
      <c r="E11939" s="33" t="s">
        <v>34988</v>
      </c>
      <c r="L11939" s="62" t="s">
        <v>40848</v>
      </c>
      <c r="M11939" s="61" t="s">
        <v>40849</v>
      </c>
    </row>
    <row r="11940" spans="1:13">
      <c r="A11940" s="62" t="s">
        <v>9400</v>
      </c>
      <c r="B11940" s="61" t="s">
        <v>40850</v>
      </c>
      <c r="C11940" s="32"/>
      <c r="D11940" s="33" t="s">
        <v>27758</v>
      </c>
      <c r="E11940" s="33" t="s">
        <v>34988</v>
      </c>
      <c r="L11940" s="62" t="s">
        <v>9400</v>
      </c>
      <c r="M11940" s="61" t="s">
        <v>40850</v>
      </c>
    </row>
    <row r="11941" spans="1:13">
      <c r="A11941" s="62" t="s">
        <v>40851</v>
      </c>
      <c r="B11941" s="61" t="s">
        <v>40852</v>
      </c>
      <c r="C11941" s="32"/>
      <c r="D11941" s="33" t="s">
        <v>27759</v>
      </c>
      <c r="E11941" s="33" t="s">
        <v>34992</v>
      </c>
      <c r="L11941" s="62" t="s">
        <v>40851</v>
      </c>
      <c r="M11941" s="61" t="s">
        <v>40852</v>
      </c>
    </row>
    <row r="11942" spans="1:13">
      <c r="A11942" s="60" t="s">
        <v>9402</v>
      </c>
      <c r="B11942" s="61" t="s">
        <v>17669</v>
      </c>
      <c r="C11942" s="32"/>
      <c r="D11942" s="33" t="s">
        <v>27760</v>
      </c>
      <c r="E11942" s="33" t="s">
        <v>34992</v>
      </c>
      <c r="L11942" s="60" t="s">
        <v>9402</v>
      </c>
      <c r="M11942" s="61" t="s">
        <v>17669</v>
      </c>
    </row>
    <row r="11943" spans="1:13">
      <c r="A11943" s="62" t="s">
        <v>9401</v>
      </c>
      <c r="B11943" s="61" t="s">
        <v>40853</v>
      </c>
      <c r="C11943" s="32"/>
      <c r="D11943" s="33" t="s">
        <v>27761</v>
      </c>
      <c r="E11943" s="33" t="s">
        <v>34988</v>
      </c>
      <c r="L11943" s="62" t="s">
        <v>9401</v>
      </c>
      <c r="M11943" s="61" t="s">
        <v>40853</v>
      </c>
    </row>
    <row r="11944" spans="1:13">
      <c r="A11944" s="62" t="s">
        <v>9403</v>
      </c>
      <c r="B11944" s="61" t="s">
        <v>40854</v>
      </c>
      <c r="C11944" s="32"/>
      <c r="D11944" s="33" t="s">
        <v>27762</v>
      </c>
      <c r="E11944" s="33" t="s">
        <v>34992</v>
      </c>
      <c r="L11944" s="62" t="s">
        <v>9403</v>
      </c>
      <c r="M11944" s="61" t="s">
        <v>40854</v>
      </c>
    </row>
    <row r="11945" spans="1:13">
      <c r="A11945" s="62" t="s">
        <v>33805</v>
      </c>
      <c r="B11945" s="61" t="s">
        <v>33806</v>
      </c>
      <c r="C11945" s="32"/>
      <c r="D11945" s="33" t="s">
        <v>27763</v>
      </c>
      <c r="E11945" s="33" t="s">
        <v>34988</v>
      </c>
      <c r="L11945" s="62" t="s">
        <v>33805</v>
      </c>
      <c r="M11945" s="61" t="s">
        <v>33806</v>
      </c>
    </row>
    <row r="11946" spans="1:13">
      <c r="A11946" s="62" t="s">
        <v>33807</v>
      </c>
      <c r="B11946" s="61" t="s">
        <v>33808</v>
      </c>
      <c r="C11946" s="32"/>
      <c r="D11946" s="33" t="s">
        <v>27764</v>
      </c>
      <c r="E11946" s="33" t="s">
        <v>34988</v>
      </c>
      <c r="L11946" s="62" t="s">
        <v>33807</v>
      </c>
      <c r="M11946" s="61" t="s">
        <v>33808</v>
      </c>
    </row>
    <row r="11947" spans="1:13">
      <c r="A11947" s="62" t="s">
        <v>40855</v>
      </c>
      <c r="B11947" s="61" t="s">
        <v>40856</v>
      </c>
      <c r="C11947" s="32"/>
      <c r="D11947" s="33" t="s">
        <v>27765</v>
      </c>
      <c r="E11947" s="33" t="s">
        <v>34988</v>
      </c>
      <c r="L11947" s="62" t="s">
        <v>40855</v>
      </c>
      <c r="M11947" s="61" t="s">
        <v>40856</v>
      </c>
    </row>
    <row r="11948" spans="1:13">
      <c r="A11948" s="62" t="s">
        <v>9404</v>
      </c>
      <c r="B11948" s="61" t="s">
        <v>17670</v>
      </c>
      <c r="C11948" s="32"/>
      <c r="D11948" s="33" t="s">
        <v>27766</v>
      </c>
      <c r="E11948" s="33" t="s">
        <v>34988</v>
      </c>
      <c r="L11948" s="62" t="s">
        <v>9404</v>
      </c>
      <c r="M11948" s="61" t="s">
        <v>17670</v>
      </c>
    </row>
    <row r="11949" spans="1:13">
      <c r="A11949" s="62" t="s">
        <v>9405</v>
      </c>
      <c r="B11949" s="61" t="s">
        <v>17671</v>
      </c>
      <c r="C11949" s="32"/>
      <c r="D11949" s="33" t="s">
        <v>27767</v>
      </c>
      <c r="E11949" s="33" t="s">
        <v>34988</v>
      </c>
      <c r="L11949" s="62" t="s">
        <v>9405</v>
      </c>
      <c r="M11949" s="61" t="s">
        <v>17671</v>
      </c>
    </row>
    <row r="11950" spans="1:13">
      <c r="A11950" s="62" t="s">
        <v>9406</v>
      </c>
      <c r="B11950" s="61" t="s">
        <v>40857</v>
      </c>
      <c r="C11950" s="32"/>
      <c r="D11950" s="33" t="s">
        <v>27768</v>
      </c>
      <c r="E11950" s="33" t="s">
        <v>34992</v>
      </c>
      <c r="L11950" s="62" t="s">
        <v>9406</v>
      </c>
      <c r="M11950" s="61" t="s">
        <v>40857</v>
      </c>
    </row>
    <row r="11951" spans="1:13">
      <c r="A11951" s="62" t="s">
        <v>9407</v>
      </c>
      <c r="B11951" s="61" t="s">
        <v>40858</v>
      </c>
      <c r="C11951" s="32"/>
      <c r="D11951" s="33" t="s">
        <v>27770</v>
      </c>
      <c r="E11951" s="33" t="s">
        <v>34988</v>
      </c>
      <c r="L11951" s="62" t="s">
        <v>9407</v>
      </c>
      <c r="M11951" s="61" t="s">
        <v>40858</v>
      </c>
    </row>
    <row r="11952" spans="1:13">
      <c r="A11952" s="62" t="s">
        <v>9408</v>
      </c>
      <c r="B11952" s="61" t="s">
        <v>40859</v>
      </c>
      <c r="C11952" s="32"/>
      <c r="D11952" s="33" t="s">
        <v>27771</v>
      </c>
      <c r="E11952" s="33" t="s">
        <v>34992</v>
      </c>
      <c r="L11952" s="62" t="s">
        <v>9408</v>
      </c>
      <c r="M11952" s="61" t="s">
        <v>40859</v>
      </c>
    </row>
    <row r="11953" spans="1:13">
      <c r="A11953" s="60" t="s">
        <v>33809</v>
      </c>
      <c r="B11953" s="61" t="s">
        <v>33810</v>
      </c>
      <c r="C11953" s="32"/>
      <c r="D11953" s="33" t="s">
        <v>27772</v>
      </c>
      <c r="E11953" s="33" t="s">
        <v>34988</v>
      </c>
      <c r="L11953" s="60" t="s">
        <v>33809</v>
      </c>
      <c r="M11953" s="61" t="s">
        <v>33810</v>
      </c>
    </row>
    <row r="11954" spans="1:13">
      <c r="A11954" s="62" t="s">
        <v>9409</v>
      </c>
      <c r="B11954" s="61" t="s">
        <v>17672</v>
      </c>
      <c r="C11954" s="32"/>
      <c r="D11954" s="33" t="s">
        <v>27773</v>
      </c>
      <c r="E11954" s="33" t="s">
        <v>34992</v>
      </c>
      <c r="L11954" s="62" t="s">
        <v>9409</v>
      </c>
      <c r="M11954" s="61" t="s">
        <v>17672</v>
      </c>
    </row>
    <row r="11955" spans="1:13">
      <c r="A11955" s="62" t="s">
        <v>40860</v>
      </c>
      <c r="B11955" s="61" t="s">
        <v>40861</v>
      </c>
      <c r="C11955" s="32"/>
      <c r="D11955" s="33" t="s">
        <v>27774</v>
      </c>
      <c r="E11955" s="33" t="s">
        <v>34992</v>
      </c>
      <c r="L11955" s="62" t="s">
        <v>40860</v>
      </c>
      <c r="M11955" s="61" t="s">
        <v>40861</v>
      </c>
    </row>
    <row r="11956" spans="1:13">
      <c r="A11956" s="62" t="s">
        <v>33811</v>
      </c>
      <c r="B11956" s="61" t="s">
        <v>33812</v>
      </c>
      <c r="C11956" s="32"/>
      <c r="D11956" s="33" t="s">
        <v>27775</v>
      </c>
      <c r="E11956" s="33" t="s">
        <v>34988</v>
      </c>
      <c r="L11956" s="62" t="s">
        <v>33811</v>
      </c>
      <c r="M11956" s="61" t="s">
        <v>33812</v>
      </c>
    </row>
    <row r="11957" spans="1:13">
      <c r="A11957" s="62" t="s">
        <v>9410</v>
      </c>
      <c r="B11957" s="61" t="s">
        <v>17673</v>
      </c>
      <c r="C11957" s="32"/>
      <c r="D11957" s="33" t="s">
        <v>27776</v>
      </c>
      <c r="E11957" s="33" t="s">
        <v>34988</v>
      </c>
      <c r="L11957" s="62" t="s">
        <v>9410</v>
      </c>
      <c r="M11957" s="61" t="s">
        <v>17673</v>
      </c>
    </row>
    <row r="11958" spans="1:13">
      <c r="A11958" s="60" t="s">
        <v>9411</v>
      </c>
      <c r="B11958" s="61" t="s">
        <v>17674</v>
      </c>
      <c r="C11958" s="32"/>
      <c r="D11958" s="33" t="s">
        <v>27777</v>
      </c>
      <c r="E11958" s="33" t="s">
        <v>34992</v>
      </c>
      <c r="L11958" s="60" t="s">
        <v>9411</v>
      </c>
      <c r="M11958" s="61" t="s">
        <v>17674</v>
      </c>
    </row>
    <row r="11959" spans="1:13">
      <c r="A11959" s="60" t="s">
        <v>33813</v>
      </c>
      <c r="B11959" s="61" t="s">
        <v>33814</v>
      </c>
      <c r="C11959" s="32"/>
      <c r="D11959" s="33" t="s">
        <v>27779</v>
      </c>
      <c r="E11959" s="33" t="s">
        <v>34992</v>
      </c>
      <c r="L11959" s="60" t="s">
        <v>33813</v>
      </c>
      <c r="M11959" s="61" t="s">
        <v>33814</v>
      </c>
    </row>
    <row r="11960" spans="1:13">
      <c r="A11960" s="62" t="s">
        <v>9412</v>
      </c>
      <c r="B11960" s="61" t="s">
        <v>17675</v>
      </c>
      <c r="C11960" s="32"/>
      <c r="D11960" s="33" t="s">
        <v>27780</v>
      </c>
      <c r="E11960" s="33" t="s">
        <v>34988</v>
      </c>
      <c r="L11960" s="62" t="s">
        <v>9412</v>
      </c>
      <c r="M11960" s="61" t="s">
        <v>17675</v>
      </c>
    </row>
    <row r="11961" spans="1:13">
      <c r="A11961" s="62" t="s">
        <v>9413</v>
      </c>
      <c r="B11961" s="61" t="s">
        <v>40862</v>
      </c>
      <c r="C11961" s="32"/>
      <c r="D11961" s="33" t="s">
        <v>27781</v>
      </c>
      <c r="E11961" s="33" t="s">
        <v>34988</v>
      </c>
      <c r="L11961" s="62" t="s">
        <v>9413</v>
      </c>
      <c r="M11961" s="61" t="s">
        <v>40862</v>
      </c>
    </row>
    <row r="11962" spans="1:13">
      <c r="A11962" s="62" t="s">
        <v>9414</v>
      </c>
      <c r="B11962" s="61" t="s">
        <v>17676</v>
      </c>
      <c r="C11962" s="32"/>
      <c r="D11962" s="33" t="s">
        <v>27782</v>
      </c>
      <c r="E11962" s="33" t="s">
        <v>34988</v>
      </c>
      <c r="L11962" s="62" t="s">
        <v>9414</v>
      </c>
      <c r="M11962" s="61" t="s">
        <v>17676</v>
      </c>
    </row>
    <row r="11963" spans="1:13">
      <c r="A11963" s="62" t="s">
        <v>9415</v>
      </c>
      <c r="B11963" s="61" t="s">
        <v>40863</v>
      </c>
      <c r="C11963" s="32"/>
      <c r="D11963" s="33" t="s">
        <v>27783</v>
      </c>
      <c r="E11963" s="33" t="s">
        <v>34988</v>
      </c>
      <c r="L11963" s="62" t="s">
        <v>9415</v>
      </c>
      <c r="M11963" s="61" t="s">
        <v>40863</v>
      </c>
    </row>
    <row r="11964" spans="1:13">
      <c r="A11964" s="62" t="s">
        <v>9416</v>
      </c>
      <c r="B11964" s="61" t="s">
        <v>17677</v>
      </c>
      <c r="C11964" s="32"/>
      <c r="D11964" s="33" t="s">
        <v>27785</v>
      </c>
      <c r="E11964" s="33" t="s">
        <v>34990</v>
      </c>
      <c r="L11964" s="62" t="s">
        <v>9416</v>
      </c>
      <c r="M11964" s="61" t="s">
        <v>17677</v>
      </c>
    </row>
    <row r="11965" spans="1:13">
      <c r="A11965" s="62" t="s">
        <v>9417</v>
      </c>
      <c r="B11965" s="61" t="s">
        <v>17678</v>
      </c>
      <c r="C11965" s="32"/>
      <c r="D11965" s="33" t="s">
        <v>27787</v>
      </c>
      <c r="E11965" s="33" t="s">
        <v>34990</v>
      </c>
      <c r="L11965" s="62" t="s">
        <v>9417</v>
      </c>
      <c r="M11965" s="61" t="s">
        <v>17678</v>
      </c>
    </row>
    <row r="11966" spans="1:13">
      <c r="A11966" s="62" t="s">
        <v>9418</v>
      </c>
      <c r="B11966" s="61" t="s">
        <v>40864</v>
      </c>
      <c r="C11966" s="32"/>
      <c r="D11966" s="33" t="s">
        <v>27792</v>
      </c>
      <c r="E11966" s="33" t="s">
        <v>34988</v>
      </c>
      <c r="L11966" s="62" t="s">
        <v>9418</v>
      </c>
      <c r="M11966" s="61" t="s">
        <v>40864</v>
      </c>
    </row>
    <row r="11967" spans="1:13">
      <c r="A11967" s="62" t="s">
        <v>9419</v>
      </c>
      <c r="B11967" s="61" t="s">
        <v>17679</v>
      </c>
      <c r="C11967" s="32"/>
      <c r="D11967" s="33" t="s">
        <v>27794</v>
      </c>
      <c r="E11967" s="33" t="s">
        <v>34988</v>
      </c>
      <c r="L11967" s="62" t="s">
        <v>9419</v>
      </c>
      <c r="M11967" s="61" t="s">
        <v>17679</v>
      </c>
    </row>
    <row r="11968" spans="1:13">
      <c r="A11968" s="60" t="s">
        <v>9420</v>
      </c>
      <c r="B11968" s="61" t="s">
        <v>17680</v>
      </c>
      <c r="C11968" s="32"/>
      <c r="D11968" s="33" t="s">
        <v>27795</v>
      </c>
      <c r="E11968" s="33" t="s">
        <v>34988</v>
      </c>
      <c r="L11968" s="60" t="s">
        <v>9420</v>
      </c>
      <c r="M11968" s="61" t="s">
        <v>17680</v>
      </c>
    </row>
    <row r="11969" spans="1:13">
      <c r="A11969" s="62" t="s">
        <v>33815</v>
      </c>
      <c r="B11969" s="61" t="s">
        <v>33816</v>
      </c>
      <c r="C11969" s="32"/>
      <c r="D11969" s="33" t="s">
        <v>27797</v>
      </c>
      <c r="E11969" s="33" t="s">
        <v>34992</v>
      </c>
      <c r="L11969" s="62" t="s">
        <v>33815</v>
      </c>
      <c r="M11969" s="61" t="s">
        <v>33816</v>
      </c>
    </row>
    <row r="11970" spans="1:13">
      <c r="A11970" s="62" t="s">
        <v>9422</v>
      </c>
      <c r="B11970" s="61" t="s">
        <v>40865</v>
      </c>
      <c r="C11970" s="32"/>
      <c r="D11970" s="33" t="s">
        <v>27798</v>
      </c>
      <c r="E11970" s="33" t="s">
        <v>34988</v>
      </c>
      <c r="L11970" s="62" t="s">
        <v>9422</v>
      </c>
      <c r="M11970" s="61" t="s">
        <v>40865</v>
      </c>
    </row>
    <row r="11971" spans="1:13">
      <c r="A11971" s="62" t="s">
        <v>9421</v>
      </c>
      <c r="B11971" s="61" t="s">
        <v>40866</v>
      </c>
      <c r="C11971" s="32"/>
      <c r="D11971" s="33" t="s">
        <v>27799</v>
      </c>
      <c r="E11971" s="33" t="s">
        <v>34988</v>
      </c>
      <c r="L11971" s="62" t="s">
        <v>9421</v>
      </c>
      <c r="M11971" s="61" t="s">
        <v>40866</v>
      </c>
    </row>
    <row r="11972" spans="1:13">
      <c r="A11972" s="62" t="s">
        <v>9423</v>
      </c>
      <c r="B11972" s="61" t="s">
        <v>40867</v>
      </c>
      <c r="C11972" s="32"/>
      <c r="D11972" s="33" t="s">
        <v>27800</v>
      </c>
      <c r="E11972" s="33" t="s">
        <v>34988</v>
      </c>
      <c r="L11972" s="62" t="s">
        <v>9423</v>
      </c>
      <c r="M11972" s="61" t="s">
        <v>40867</v>
      </c>
    </row>
    <row r="11973" spans="1:13">
      <c r="A11973" s="62" t="s">
        <v>9424</v>
      </c>
      <c r="B11973" s="61" t="s">
        <v>40868</v>
      </c>
      <c r="C11973" s="32"/>
      <c r="D11973" s="33" t="s">
        <v>27801</v>
      </c>
      <c r="E11973" s="33" t="s">
        <v>34988</v>
      </c>
      <c r="L11973" s="62" t="s">
        <v>9424</v>
      </c>
      <c r="M11973" s="61" t="s">
        <v>40868</v>
      </c>
    </row>
    <row r="11974" spans="1:13">
      <c r="A11974" s="62" t="s">
        <v>9425</v>
      </c>
      <c r="B11974" s="61" t="s">
        <v>40869</v>
      </c>
      <c r="C11974" s="32"/>
      <c r="D11974" s="33" t="s">
        <v>27802</v>
      </c>
      <c r="E11974" s="33" t="s">
        <v>34988</v>
      </c>
      <c r="L11974" s="62" t="s">
        <v>9425</v>
      </c>
      <c r="M11974" s="61" t="s">
        <v>40869</v>
      </c>
    </row>
    <row r="11975" spans="1:13">
      <c r="A11975" s="60" t="s">
        <v>9426</v>
      </c>
      <c r="B11975" s="61" t="s">
        <v>40870</v>
      </c>
      <c r="C11975" s="32"/>
      <c r="D11975" s="33" t="s">
        <v>27803</v>
      </c>
      <c r="E11975" s="33" t="s">
        <v>34988</v>
      </c>
      <c r="L11975" s="60" t="s">
        <v>9426</v>
      </c>
      <c r="M11975" s="61" t="s">
        <v>40870</v>
      </c>
    </row>
    <row r="11976" spans="1:13">
      <c r="A11976" s="62" t="s">
        <v>9427</v>
      </c>
      <c r="B11976" s="61" t="s">
        <v>17681</v>
      </c>
      <c r="C11976" s="32"/>
      <c r="D11976" s="33" t="s">
        <v>27804</v>
      </c>
      <c r="E11976" s="33" t="s">
        <v>34992</v>
      </c>
      <c r="L11976" s="62" t="s">
        <v>9427</v>
      </c>
      <c r="M11976" s="61" t="s">
        <v>17681</v>
      </c>
    </row>
    <row r="11977" spans="1:13">
      <c r="A11977" s="62" t="s">
        <v>9428</v>
      </c>
      <c r="B11977" s="61" t="s">
        <v>17682</v>
      </c>
      <c r="C11977" s="32"/>
      <c r="D11977" s="33" t="s">
        <v>27805</v>
      </c>
      <c r="E11977" s="33" t="s">
        <v>34992</v>
      </c>
      <c r="L11977" s="62" t="s">
        <v>9428</v>
      </c>
      <c r="M11977" s="61" t="s">
        <v>17682</v>
      </c>
    </row>
    <row r="11978" spans="1:13">
      <c r="A11978" s="62" t="s">
        <v>40871</v>
      </c>
      <c r="B11978" s="61" t="s">
        <v>40872</v>
      </c>
      <c r="C11978" s="32"/>
      <c r="D11978" s="33" t="s">
        <v>27806</v>
      </c>
      <c r="E11978" s="33" t="s">
        <v>34992</v>
      </c>
      <c r="L11978" s="62" t="s">
        <v>40871</v>
      </c>
      <c r="M11978" s="61" t="s">
        <v>40872</v>
      </c>
    </row>
    <row r="11979" spans="1:13">
      <c r="A11979" s="62" t="s">
        <v>9429</v>
      </c>
      <c r="B11979" s="61" t="s">
        <v>17683</v>
      </c>
      <c r="C11979" s="32"/>
      <c r="D11979" s="33" t="s">
        <v>27807</v>
      </c>
      <c r="E11979" s="33" t="s">
        <v>34992</v>
      </c>
      <c r="L11979" s="62" t="s">
        <v>9429</v>
      </c>
      <c r="M11979" s="61" t="s">
        <v>17683</v>
      </c>
    </row>
    <row r="11980" spans="1:13">
      <c r="A11980" s="62" t="s">
        <v>40873</v>
      </c>
      <c r="B11980" s="61" t="s">
        <v>40874</v>
      </c>
      <c r="C11980" s="32"/>
      <c r="D11980" s="33" t="s">
        <v>27808</v>
      </c>
      <c r="E11980" s="33" t="s">
        <v>34992</v>
      </c>
      <c r="L11980" s="62" t="s">
        <v>40873</v>
      </c>
      <c r="M11980" s="61" t="s">
        <v>40874</v>
      </c>
    </row>
    <row r="11981" spans="1:13">
      <c r="A11981" s="62" t="s">
        <v>40875</v>
      </c>
      <c r="B11981" s="61" t="s">
        <v>40876</v>
      </c>
      <c r="C11981" s="32"/>
      <c r="D11981" s="33" t="s">
        <v>27809</v>
      </c>
      <c r="E11981" s="33" t="s">
        <v>34988</v>
      </c>
      <c r="L11981" s="62" t="s">
        <v>40875</v>
      </c>
      <c r="M11981" s="61" t="s">
        <v>40876</v>
      </c>
    </row>
    <row r="11982" spans="1:13">
      <c r="A11982" s="62" t="s">
        <v>9431</v>
      </c>
      <c r="B11982" s="61" t="s">
        <v>17684</v>
      </c>
      <c r="C11982" s="32"/>
      <c r="D11982" s="33" t="s">
        <v>27810</v>
      </c>
      <c r="E11982" s="33" t="s">
        <v>34992</v>
      </c>
      <c r="L11982" s="62" t="s">
        <v>9431</v>
      </c>
      <c r="M11982" s="61" t="s">
        <v>17684</v>
      </c>
    </row>
    <row r="11983" spans="1:13">
      <c r="A11983" s="62" t="s">
        <v>9430</v>
      </c>
      <c r="B11983" s="61" t="s">
        <v>40877</v>
      </c>
      <c r="C11983" s="32"/>
      <c r="D11983" s="33" t="s">
        <v>27812</v>
      </c>
      <c r="E11983" s="33" t="s">
        <v>34992</v>
      </c>
      <c r="L11983" s="62" t="s">
        <v>9430</v>
      </c>
      <c r="M11983" s="61" t="s">
        <v>40877</v>
      </c>
    </row>
    <row r="11984" spans="1:13">
      <c r="A11984" s="62" t="s">
        <v>9432</v>
      </c>
      <c r="B11984" s="61" t="s">
        <v>17685</v>
      </c>
      <c r="C11984" s="32"/>
      <c r="D11984" s="33" t="s">
        <v>27813</v>
      </c>
      <c r="E11984" s="33" t="s">
        <v>34992</v>
      </c>
      <c r="L11984" s="62" t="s">
        <v>9432</v>
      </c>
      <c r="M11984" s="61" t="s">
        <v>17685</v>
      </c>
    </row>
    <row r="11985" spans="1:13">
      <c r="A11985" s="62" t="s">
        <v>21483</v>
      </c>
      <c r="B11985" s="61" t="s">
        <v>40878</v>
      </c>
      <c r="C11985" s="32"/>
      <c r="D11985" s="33" t="s">
        <v>27815</v>
      </c>
      <c r="E11985" s="33" t="s">
        <v>34988</v>
      </c>
      <c r="L11985" s="62" t="s">
        <v>21483</v>
      </c>
      <c r="M11985" s="61" t="s">
        <v>40878</v>
      </c>
    </row>
    <row r="11986" spans="1:13">
      <c r="A11986" s="62" t="s">
        <v>9433</v>
      </c>
      <c r="B11986" s="61" t="s">
        <v>17686</v>
      </c>
      <c r="C11986" s="32"/>
      <c r="D11986" s="33" t="s">
        <v>27816</v>
      </c>
      <c r="E11986" s="33" t="s">
        <v>34988</v>
      </c>
      <c r="L11986" s="62" t="s">
        <v>9433</v>
      </c>
      <c r="M11986" s="61" t="s">
        <v>17686</v>
      </c>
    </row>
    <row r="11987" spans="1:13">
      <c r="A11987" s="60" t="s">
        <v>33817</v>
      </c>
      <c r="B11987" s="61" t="s">
        <v>33818</v>
      </c>
      <c r="C11987" s="32"/>
      <c r="D11987" s="33" t="s">
        <v>27817</v>
      </c>
      <c r="E11987" s="33" t="s">
        <v>34988</v>
      </c>
      <c r="L11987" s="60" t="s">
        <v>33817</v>
      </c>
      <c r="M11987" s="61" t="s">
        <v>33818</v>
      </c>
    </row>
    <row r="11988" spans="1:13">
      <c r="A11988" s="60" t="s">
        <v>9434</v>
      </c>
      <c r="B11988" s="61" t="s">
        <v>40879</v>
      </c>
      <c r="C11988" s="32"/>
      <c r="D11988" s="33" t="s">
        <v>27818</v>
      </c>
      <c r="E11988" s="33" t="s">
        <v>34988</v>
      </c>
      <c r="L11988" s="60" t="s">
        <v>9434</v>
      </c>
      <c r="M11988" s="61" t="s">
        <v>40879</v>
      </c>
    </row>
    <row r="11989" spans="1:13">
      <c r="A11989" s="60" t="s">
        <v>9435</v>
      </c>
      <c r="B11989" s="61" t="s">
        <v>17687</v>
      </c>
      <c r="C11989" s="32"/>
      <c r="D11989" s="33" t="s">
        <v>27820</v>
      </c>
      <c r="E11989" s="33" t="s">
        <v>34992</v>
      </c>
      <c r="L11989" s="60" t="s">
        <v>9435</v>
      </c>
      <c r="M11989" s="61" t="s">
        <v>17687</v>
      </c>
    </row>
    <row r="11990" spans="1:13">
      <c r="A11990" s="62" t="s">
        <v>9436</v>
      </c>
      <c r="B11990" s="61" t="s">
        <v>40880</v>
      </c>
      <c r="C11990" s="32"/>
      <c r="D11990" s="33" t="s">
        <v>27822</v>
      </c>
      <c r="E11990" s="33" t="s">
        <v>34988</v>
      </c>
      <c r="L11990" s="62" t="s">
        <v>9436</v>
      </c>
      <c r="M11990" s="61" t="s">
        <v>40880</v>
      </c>
    </row>
    <row r="11991" spans="1:13">
      <c r="A11991" s="60" t="s">
        <v>9437</v>
      </c>
      <c r="B11991" s="61" t="s">
        <v>40881</v>
      </c>
      <c r="C11991" s="32"/>
      <c r="D11991" s="33" t="s">
        <v>27824</v>
      </c>
      <c r="E11991" s="33" t="s">
        <v>34988</v>
      </c>
      <c r="L11991" s="60" t="s">
        <v>9437</v>
      </c>
      <c r="M11991" s="61" t="s">
        <v>40881</v>
      </c>
    </row>
    <row r="11992" spans="1:13">
      <c r="A11992" s="62" t="s">
        <v>9439</v>
      </c>
      <c r="B11992" s="61" t="s">
        <v>17688</v>
      </c>
      <c r="C11992" s="32"/>
      <c r="D11992" s="33" t="s">
        <v>27825</v>
      </c>
      <c r="E11992" s="33" t="s">
        <v>34988</v>
      </c>
      <c r="L11992" s="62" t="s">
        <v>9439</v>
      </c>
      <c r="M11992" s="61" t="s">
        <v>17688</v>
      </c>
    </row>
    <row r="11993" spans="1:13">
      <c r="A11993" s="62" t="s">
        <v>33819</v>
      </c>
      <c r="B11993" s="61" t="s">
        <v>40882</v>
      </c>
      <c r="C11993" s="32"/>
      <c r="D11993" s="33" t="s">
        <v>27827</v>
      </c>
      <c r="E11993" s="33" t="s">
        <v>34988</v>
      </c>
      <c r="L11993" s="62" t="s">
        <v>33819</v>
      </c>
      <c r="M11993" s="61" t="s">
        <v>40882</v>
      </c>
    </row>
    <row r="11994" spans="1:13">
      <c r="A11994" s="62" t="s">
        <v>9438</v>
      </c>
      <c r="B11994" s="61" t="s">
        <v>40883</v>
      </c>
      <c r="C11994" s="32"/>
      <c r="D11994" s="33" t="s">
        <v>27828</v>
      </c>
      <c r="E11994" s="33" t="s">
        <v>34988</v>
      </c>
      <c r="L11994" s="62" t="s">
        <v>9438</v>
      </c>
      <c r="M11994" s="61" t="s">
        <v>40883</v>
      </c>
    </row>
    <row r="11995" spans="1:13">
      <c r="A11995" s="62" t="s">
        <v>9440</v>
      </c>
      <c r="B11995" s="61" t="s">
        <v>40884</v>
      </c>
      <c r="C11995" s="32"/>
      <c r="D11995" s="33" t="s">
        <v>27829</v>
      </c>
      <c r="E11995" s="33" t="s">
        <v>34992</v>
      </c>
      <c r="L11995" s="62" t="s">
        <v>9440</v>
      </c>
      <c r="M11995" s="61" t="s">
        <v>40884</v>
      </c>
    </row>
    <row r="11996" spans="1:13">
      <c r="A11996" s="62" t="s">
        <v>9441</v>
      </c>
      <c r="B11996" s="61" t="s">
        <v>17689</v>
      </c>
      <c r="C11996" s="32"/>
      <c r="D11996" s="33" t="s">
        <v>27830</v>
      </c>
      <c r="E11996" s="33" t="s">
        <v>34992</v>
      </c>
      <c r="L11996" s="62" t="s">
        <v>9441</v>
      </c>
      <c r="M11996" s="61" t="s">
        <v>17689</v>
      </c>
    </row>
    <row r="11997" spans="1:13">
      <c r="A11997" s="60" t="s">
        <v>9442</v>
      </c>
      <c r="B11997" s="61" t="s">
        <v>40885</v>
      </c>
      <c r="C11997" s="32"/>
      <c r="D11997" s="33" t="s">
        <v>27831</v>
      </c>
      <c r="E11997" s="33" t="s">
        <v>34992</v>
      </c>
      <c r="L11997" s="60" t="s">
        <v>9442</v>
      </c>
      <c r="M11997" s="61" t="s">
        <v>40885</v>
      </c>
    </row>
    <row r="11998" spans="1:13">
      <c r="A11998" s="60" t="s">
        <v>9443</v>
      </c>
      <c r="B11998" s="61" t="s">
        <v>40886</v>
      </c>
      <c r="C11998" s="32"/>
      <c r="D11998" s="33" t="s">
        <v>27832</v>
      </c>
      <c r="E11998" s="33" t="s">
        <v>34992</v>
      </c>
      <c r="L11998" s="60" t="s">
        <v>9443</v>
      </c>
      <c r="M11998" s="61" t="s">
        <v>40886</v>
      </c>
    </row>
    <row r="11999" spans="1:13">
      <c r="A11999" s="62" t="s">
        <v>9444</v>
      </c>
      <c r="B11999" s="61" t="s">
        <v>17690</v>
      </c>
      <c r="C11999" s="32"/>
      <c r="D11999" s="33" t="s">
        <v>27833</v>
      </c>
      <c r="E11999" s="33" t="s">
        <v>34992</v>
      </c>
      <c r="L11999" s="62" t="s">
        <v>9444</v>
      </c>
      <c r="M11999" s="61" t="s">
        <v>17690</v>
      </c>
    </row>
    <row r="12000" spans="1:13">
      <c r="A12000" s="62" t="s">
        <v>33820</v>
      </c>
      <c r="B12000" s="61" t="s">
        <v>33821</v>
      </c>
      <c r="C12000" s="32"/>
      <c r="D12000" s="33" t="s">
        <v>27834</v>
      </c>
      <c r="E12000" s="33" t="s">
        <v>34992</v>
      </c>
      <c r="L12000" s="62" t="s">
        <v>33820</v>
      </c>
      <c r="M12000" s="61" t="s">
        <v>33821</v>
      </c>
    </row>
    <row r="12001" spans="1:13">
      <c r="A12001" s="62" t="s">
        <v>9445</v>
      </c>
      <c r="B12001" s="61" t="s">
        <v>40887</v>
      </c>
      <c r="C12001" s="32"/>
      <c r="D12001" s="33" t="s">
        <v>27835</v>
      </c>
      <c r="E12001" s="33" t="s">
        <v>34992</v>
      </c>
      <c r="L12001" s="62" t="s">
        <v>9445</v>
      </c>
      <c r="M12001" s="61" t="s">
        <v>40887</v>
      </c>
    </row>
    <row r="12002" spans="1:13">
      <c r="A12002" s="62" t="s">
        <v>9448</v>
      </c>
      <c r="B12002" s="61" t="s">
        <v>17693</v>
      </c>
      <c r="C12002" s="32"/>
      <c r="D12002" s="33" t="s">
        <v>27836</v>
      </c>
      <c r="E12002" s="33" t="s">
        <v>34992</v>
      </c>
      <c r="L12002" s="62" t="s">
        <v>9448</v>
      </c>
      <c r="M12002" s="61" t="s">
        <v>17693</v>
      </c>
    </row>
    <row r="12003" spans="1:13">
      <c r="A12003" s="62" t="s">
        <v>26850</v>
      </c>
      <c r="B12003" s="61" t="s">
        <v>33822</v>
      </c>
      <c r="C12003" s="32"/>
      <c r="D12003" s="33" t="s">
        <v>27837</v>
      </c>
      <c r="E12003" s="33" t="s">
        <v>34992</v>
      </c>
      <c r="L12003" s="62" t="s">
        <v>26850</v>
      </c>
      <c r="M12003" s="61" t="s">
        <v>33822</v>
      </c>
    </row>
    <row r="12004" spans="1:13">
      <c r="A12004" s="62" t="s">
        <v>9447</v>
      </c>
      <c r="B12004" s="61" t="s">
        <v>17692</v>
      </c>
      <c r="C12004" s="32"/>
      <c r="D12004" s="33" t="s">
        <v>27839</v>
      </c>
      <c r="E12004" s="33" t="s">
        <v>34992</v>
      </c>
      <c r="L12004" s="62" t="s">
        <v>9447</v>
      </c>
      <c r="M12004" s="61" t="s">
        <v>17692</v>
      </c>
    </row>
    <row r="12005" spans="1:13">
      <c r="A12005" s="62" t="s">
        <v>9446</v>
      </c>
      <c r="B12005" s="61" t="s">
        <v>17691</v>
      </c>
      <c r="C12005" s="32"/>
      <c r="D12005" s="33" t="s">
        <v>27841</v>
      </c>
      <c r="E12005" s="33" t="s">
        <v>34988</v>
      </c>
      <c r="L12005" s="62" t="s">
        <v>9446</v>
      </c>
      <c r="M12005" s="61" t="s">
        <v>17691</v>
      </c>
    </row>
    <row r="12006" spans="1:13">
      <c r="A12006" s="62" t="s">
        <v>9449</v>
      </c>
      <c r="B12006" s="61" t="s">
        <v>17694</v>
      </c>
      <c r="C12006" s="32"/>
      <c r="D12006" s="33" t="s">
        <v>27843</v>
      </c>
      <c r="E12006" s="33" t="s">
        <v>34993</v>
      </c>
      <c r="L12006" s="62" t="s">
        <v>9449</v>
      </c>
      <c r="M12006" s="61" t="s">
        <v>17694</v>
      </c>
    </row>
    <row r="12007" spans="1:13">
      <c r="A12007" s="62" t="s">
        <v>9450</v>
      </c>
      <c r="B12007" s="61" t="s">
        <v>17695</v>
      </c>
      <c r="C12007" s="32"/>
      <c r="D12007" s="33" t="s">
        <v>27844</v>
      </c>
      <c r="E12007" s="33" t="s">
        <v>34988</v>
      </c>
      <c r="L12007" s="62" t="s">
        <v>9450</v>
      </c>
      <c r="M12007" s="61" t="s">
        <v>17695</v>
      </c>
    </row>
    <row r="12008" spans="1:13">
      <c r="A12008" s="60" t="s">
        <v>9451</v>
      </c>
      <c r="B12008" s="61" t="s">
        <v>17696</v>
      </c>
      <c r="C12008" s="32"/>
      <c r="D12008" s="33" t="s">
        <v>27845</v>
      </c>
      <c r="E12008" s="33" t="s">
        <v>34988</v>
      </c>
      <c r="L12008" s="60" t="s">
        <v>9451</v>
      </c>
      <c r="M12008" s="61" t="s">
        <v>17696</v>
      </c>
    </row>
    <row r="12009" spans="1:13">
      <c r="A12009" s="60" t="s">
        <v>9452</v>
      </c>
      <c r="B12009" s="61" t="s">
        <v>40888</v>
      </c>
      <c r="C12009" s="32"/>
      <c r="D12009" s="33" t="s">
        <v>27846</v>
      </c>
      <c r="E12009" s="33" t="s">
        <v>34992</v>
      </c>
      <c r="L12009" s="60" t="s">
        <v>9452</v>
      </c>
      <c r="M12009" s="61" t="s">
        <v>40888</v>
      </c>
    </row>
    <row r="12010" spans="1:13">
      <c r="A12010" s="60" t="s">
        <v>9453</v>
      </c>
      <c r="B12010" s="61" t="s">
        <v>40889</v>
      </c>
      <c r="C12010" s="32"/>
      <c r="D12010" s="33" t="s">
        <v>27847</v>
      </c>
      <c r="E12010" s="33" t="s">
        <v>34988</v>
      </c>
      <c r="L12010" s="60" t="s">
        <v>9453</v>
      </c>
      <c r="M12010" s="61" t="s">
        <v>40889</v>
      </c>
    </row>
    <row r="12011" spans="1:13">
      <c r="A12011" s="62" t="s">
        <v>9454</v>
      </c>
      <c r="B12011" s="61" t="s">
        <v>17697</v>
      </c>
      <c r="C12011" s="32"/>
      <c r="D12011" s="33" t="s">
        <v>27848</v>
      </c>
      <c r="E12011" s="33" t="s">
        <v>34988</v>
      </c>
      <c r="L12011" s="62" t="s">
        <v>9454</v>
      </c>
      <c r="M12011" s="61" t="s">
        <v>17697</v>
      </c>
    </row>
    <row r="12012" spans="1:13">
      <c r="A12012" s="62" t="s">
        <v>9455</v>
      </c>
      <c r="B12012" s="61" t="s">
        <v>17698</v>
      </c>
      <c r="C12012" s="32"/>
      <c r="D12012" s="33" t="s">
        <v>27849</v>
      </c>
      <c r="E12012" s="33" t="s">
        <v>34988</v>
      </c>
      <c r="L12012" s="62" t="s">
        <v>9455</v>
      </c>
      <c r="M12012" s="61" t="s">
        <v>17698</v>
      </c>
    </row>
    <row r="12013" spans="1:13">
      <c r="A12013" s="62" t="s">
        <v>40890</v>
      </c>
      <c r="B12013" s="61" t="s">
        <v>40891</v>
      </c>
      <c r="C12013" s="32"/>
      <c r="D12013" s="33" t="s">
        <v>27850</v>
      </c>
      <c r="E12013" s="33" t="s">
        <v>34988</v>
      </c>
      <c r="L12013" s="62" t="s">
        <v>40890</v>
      </c>
      <c r="M12013" s="61" t="s">
        <v>40891</v>
      </c>
    </row>
    <row r="12014" spans="1:13">
      <c r="A12014" s="62" t="s">
        <v>21509</v>
      </c>
      <c r="B12014" s="61" t="s">
        <v>40892</v>
      </c>
      <c r="C12014" s="32"/>
      <c r="D12014" s="33" t="s">
        <v>27851</v>
      </c>
      <c r="E12014" s="33" t="s">
        <v>34988</v>
      </c>
      <c r="L12014" s="62" t="s">
        <v>21509</v>
      </c>
      <c r="M12014" s="61" t="s">
        <v>40892</v>
      </c>
    </row>
    <row r="12015" spans="1:13">
      <c r="A12015" s="62" t="s">
        <v>9457</v>
      </c>
      <c r="B12015" s="61" t="s">
        <v>17700</v>
      </c>
      <c r="C12015" s="32"/>
      <c r="D12015" s="33" t="s">
        <v>27852</v>
      </c>
      <c r="E12015" s="33" t="s">
        <v>34992</v>
      </c>
      <c r="L12015" s="62" t="s">
        <v>9457</v>
      </c>
      <c r="M12015" s="61" t="s">
        <v>17700</v>
      </c>
    </row>
    <row r="12016" spans="1:13">
      <c r="A12016" s="62" t="s">
        <v>33823</v>
      </c>
      <c r="B12016" s="61" t="s">
        <v>33824</v>
      </c>
      <c r="C12016" s="32"/>
      <c r="D12016" s="33" t="s">
        <v>27853</v>
      </c>
      <c r="E12016" s="33" t="s">
        <v>34988</v>
      </c>
      <c r="L12016" s="62" t="s">
        <v>33823</v>
      </c>
      <c r="M12016" s="61" t="s">
        <v>33824</v>
      </c>
    </row>
    <row r="12017" spans="1:13">
      <c r="A12017" s="62" t="s">
        <v>9456</v>
      </c>
      <c r="B12017" s="61" t="s">
        <v>17699</v>
      </c>
      <c r="C12017" s="32"/>
      <c r="D12017" s="33" t="s">
        <v>27854</v>
      </c>
      <c r="E12017" s="33" t="s">
        <v>34992</v>
      </c>
      <c r="L12017" s="62" t="s">
        <v>9456</v>
      </c>
      <c r="M12017" s="61" t="s">
        <v>17699</v>
      </c>
    </row>
    <row r="12018" spans="1:13">
      <c r="A12018" s="62" t="s">
        <v>9458</v>
      </c>
      <c r="B12018" s="61" t="s">
        <v>40893</v>
      </c>
      <c r="C12018" s="32"/>
      <c r="D12018" s="33" t="s">
        <v>27855</v>
      </c>
      <c r="E12018" s="33" t="s">
        <v>34988</v>
      </c>
      <c r="L12018" s="62" t="s">
        <v>9458</v>
      </c>
      <c r="M12018" s="61" t="s">
        <v>40893</v>
      </c>
    </row>
    <row r="12019" spans="1:13">
      <c r="A12019" s="60" t="s">
        <v>9459</v>
      </c>
      <c r="B12019" s="61" t="s">
        <v>17701</v>
      </c>
      <c r="C12019" s="32"/>
      <c r="D12019" s="33" t="s">
        <v>27856</v>
      </c>
      <c r="E12019" s="33" t="s">
        <v>34988</v>
      </c>
      <c r="L12019" s="60" t="s">
        <v>9459</v>
      </c>
      <c r="M12019" s="61" t="s">
        <v>17701</v>
      </c>
    </row>
    <row r="12020" spans="1:13">
      <c r="A12020" s="62" t="s">
        <v>9461</v>
      </c>
      <c r="B12020" s="61" t="s">
        <v>17703</v>
      </c>
      <c r="C12020" s="32"/>
      <c r="D12020" s="33" t="s">
        <v>27857</v>
      </c>
      <c r="E12020" s="33" t="s">
        <v>34988</v>
      </c>
      <c r="L12020" s="62" t="s">
        <v>9461</v>
      </c>
      <c r="M12020" s="61" t="s">
        <v>17703</v>
      </c>
    </row>
    <row r="12021" spans="1:13">
      <c r="A12021" s="60" t="s">
        <v>9460</v>
      </c>
      <c r="B12021" s="61" t="s">
        <v>17702</v>
      </c>
      <c r="C12021" s="32"/>
      <c r="D12021" s="33" t="s">
        <v>27858</v>
      </c>
      <c r="E12021" s="33" t="s">
        <v>34988</v>
      </c>
      <c r="L12021" s="60" t="s">
        <v>9460</v>
      </c>
      <c r="M12021" s="61" t="s">
        <v>17702</v>
      </c>
    </row>
    <row r="12022" spans="1:13">
      <c r="A12022" s="62" t="s">
        <v>9462</v>
      </c>
      <c r="B12022" s="61" t="s">
        <v>40894</v>
      </c>
      <c r="C12022" s="32"/>
      <c r="D12022" s="33" t="s">
        <v>27859</v>
      </c>
      <c r="E12022" s="33" t="s">
        <v>34988</v>
      </c>
      <c r="L12022" s="62" t="s">
        <v>9462</v>
      </c>
      <c r="M12022" s="61" t="s">
        <v>40894</v>
      </c>
    </row>
    <row r="12023" spans="1:13">
      <c r="A12023" s="60" t="s">
        <v>9463</v>
      </c>
      <c r="B12023" s="61" t="s">
        <v>40895</v>
      </c>
      <c r="C12023" s="32"/>
      <c r="D12023" s="33" t="s">
        <v>27860</v>
      </c>
      <c r="E12023" s="33" t="s">
        <v>34988</v>
      </c>
      <c r="L12023" s="60" t="s">
        <v>9463</v>
      </c>
      <c r="M12023" s="61" t="s">
        <v>40895</v>
      </c>
    </row>
    <row r="12024" spans="1:13">
      <c r="A12024" s="62" t="s">
        <v>33825</v>
      </c>
      <c r="B12024" s="61" t="s">
        <v>33826</v>
      </c>
      <c r="C12024" s="32"/>
      <c r="D12024" s="33" t="s">
        <v>27861</v>
      </c>
      <c r="E12024" s="33" t="s">
        <v>34992</v>
      </c>
      <c r="L12024" s="62" t="s">
        <v>33825</v>
      </c>
      <c r="M12024" s="61" t="s">
        <v>33826</v>
      </c>
    </row>
    <row r="12025" spans="1:13">
      <c r="A12025" s="60" t="s">
        <v>9464</v>
      </c>
      <c r="B12025" s="61" t="s">
        <v>17704</v>
      </c>
      <c r="C12025" s="32"/>
      <c r="D12025" s="33" t="s">
        <v>27862</v>
      </c>
      <c r="E12025" s="33" t="s">
        <v>34988</v>
      </c>
      <c r="L12025" s="60" t="s">
        <v>9464</v>
      </c>
      <c r="M12025" s="61" t="s">
        <v>17704</v>
      </c>
    </row>
    <row r="12026" spans="1:13">
      <c r="A12026" s="60" t="s">
        <v>9465</v>
      </c>
      <c r="B12026" s="61" t="s">
        <v>40896</v>
      </c>
      <c r="C12026" s="32"/>
      <c r="D12026" s="33" t="s">
        <v>27863</v>
      </c>
      <c r="E12026" s="33" t="s">
        <v>34992</v>
      </c>
      <c r="L12026" s="60" t="s">
        <v>9465</v>
      </c>
      <c r="M12026" s="61" t="s">
        <v>40896</v>
      </c>
    </row>
    <row r="12027" spans="1:13">
      <c r="A12027" s="60" t="s">
        <v>9466</v>
      </c>
      <c r="B12027" s="61" t="s">
        <v>40897</v>
      </c>
      <c r="C12027" s="32"/>
      <c r="D12027" s="33" t="s">
        <v>27864</v>
      </c>
      <c r="E12027" s="33" t="s">
        <v>34992</v>
      </c>
      <c r="L12027" s="60" t="s">
        <v>9466</v>
      </c>
      <c r="M12027" s="61" t="s">
        <v>40897</v>
      </c>
    </row>
    <row r="12028" spans="1:13">
      <c r="A12028" s="62" t="s">
        <v>9467</v>
      </c>
      <c r="B12028" s="61" t="s">
        <v>17705</v>
      </c>
      <c r="C12028" s="32"/>
      <c r="D12028" s="33" t="s">
        <v>27865</v>
      </c>
      <c r="E12028" s="33" t="s">
        <v>34988</v>
      </c>
      <c r="L12028" s="62" t="s">
        <v>9467</v>
      </c>
      <c r="M12028" s="61" t="s">
        <v>17705</v>
      </c>
    </row>
    <row r="12029" spans="1:13">
      <c r="A12029" s="62" t="s">
        <v>9468</v>
      </c>
      <c r="B12029" s="61" t="s">
        <v>17706</v>
      </c>
      <c r="C12029" s="32"/>
      <c r="D12029" s="33" t="s">
        <v>27866</v>
      </c>
      <c r="E12029" s="33" t="s">
        <v>34988</v>
      </c>
      <c r="L12029" s="62" t="s">
        <v>9468</v>
      </c>
      <c r="M12029" s="61" t="s">
        <v>17706</v>
      </c>
    </row>
    <row r="12030" spans="1:13">
      <c r="A12030" s="62" t="s">
        <v>33827</v>
      </c>
      <c r="B12030" s="61" t="s">
        <v>33828</v>
      </c>
      <c r="C12030" s="32"/>
      <c r="D12030" s="33" t="s">
        <v>27867</v>
      </c>
      <c r="E12030" s="33" t="s">
        <v>34988</v>
      </c>
      <c r="L12030" s="62" t="s">
        <v>33827</v>
      </c>
      <c r="M12030" s="61" t="s">
        <v>33828</v>
      </c>
    </row>
    <row r="12031" spans="1:13">
      <c r="A12031" s="62" t="s">
        <v>9469</v>
      </c>
      <c r="B12031" s="61" t="s">
        <v>40898</v>
      </c>
      <c r="C12031" s="32"/>
      <c r="D12031" s="33" t="s">
        <v>27868</v>
      </c>
      <c r="E12031" s="33" t="s">
        <v>34988</v>
      </c>
      <c r="L12031" s="62" t="s">
        <v>9469</v>
      </c>
      <c r="M12031" s="61" t="s">
        <v>40898</v>
      </c>
    </row>
    <row r="12032" spans="1:13">
      <c r="A12032" s="62" t="s">
        <v>9470</v>
      </c>
      <c r="B12032" s="61" t="s">
        <v>40898</v>
      </c>
      <c r="C12032" s="32"/>
      <c r="D12032" s="33" t="s">
        <v>27869</v>
      </c>
      <c r="E12032" s="33" t="s">
        <v>34988</v>
      </c>
      <c r="L12032" s="62" t="s">
        <v>9470</v>
      </c>
      <c r="M12032" s="61" t="s">
        <v>40898</v>
      </c>
    </row>
    <row r="12033" spans="1:13">
      <c r="A12033" s="60" t="s">
        <v>9471</v>
      </c>
      <c r="B12033" s="61" t="s">
        <v>40899</v>
      </c>
      <c r="C12033" s="32"/>
      <c r="D12033" s="33" t="s">
        <v>27870</v>
      </c>
      <c r="E12033" s="33" t="s">
        <v>34988</v>
      </c>
      <c r="L12033" s="60" t="s">
        <v>9471</v>
      </c>
      <c r="M12033" s="61" t="s">
        <v>40899</v>
      </c>
    </row>
    <row r="12034" spans="1:13">
      <c r="A12034" s="62" t="s">
        <v>27364</v>
      </c>
      <c r="B12034" s="61" t="s">
        <v>40900</v>
      </c>
      <c r="C12034" s="32"/>
      <c r="D12034" s="33" t="s">
        <v>27871</v>
      </c>
      <c r="E12034" s="33" t="s">
        <v>34988</v>
      </c>
      <c r="L12034" s="62" t="s">
        <v>27364</v>
      </c>
      <c r="M12034" s="61" t="s">
        <v>40900</v>
      </c>
    </row>
    <row r="12035" spans="1:13">
      <c r="A12035" s="62" t="s">
        <v>9472</v>
      </c>
      <c r="B12035" s="61" t="s">
        <v>40901</v>
      </c>
      <c r="C12035" s="32"/>
      <c r="D12035" s="33" t="s">
        <v>27872</v>
      </c>
      <c r="E12035" s="33" t="s">
        <v>34988</v>
      </c>
      <c r="L12035" s="62" t="s">
        <v>9472</v>
      </c>
      <c r="M12035" s="61" t="s">
        <v>40901</v>
      </c>
    </row>
    <row r="12036" spans="1:13">
      <c r="A12036" s="62" t="s">
        <v>9473</v>
      </c>
      <c r="B12036" s="61" t="s">
        <v>40902</v>
      </c>
      <c r="C12036" s="32"/>
      <c r="D12036" s="33" t="s">
        <v>27873</v>
      </c>
      <c r="E12036" s="33" t="s">
        <v>34988</v>
      </c>
      <c r="L12036" s="62" t="s">
        <v>9473</v>
      </c>
      <c r="M12036" s="61" t="s">
        <v>40902</v>
      </c>
    </row>
    <row r="12037" spans="1:13">
      <c r="A12037" s="62" t="s">
        <v>9475</v>
      </c>
      <c r="B12037" s="61" t="s">
        <v>40903</v>
      </c>
      <c r="C12037" s="32"/>
      <c r="D12037" s="33" t="s">
        <v>27874</v>
      </c>
      <c r="E12037" s="33" t="s">
        <v>34988</v>
      </c>
      <c r="L12037" s="62" t="s">
        <v>9475</v>
      </c>
      <c r="M12037" s="61" t="s">
        <v>40903</v>
      </c>
    </row>
    <row r="12038" spans="1:13">
      <c r="A12038" s="62" t="s">
        <v>9474</v>
      </c>
      <c r="B12038" s="61" t="s">
        <v>40904</v>
      </c>
      <c r="C12038" s="32"/>
      <c r="D12038" s="33" t="s">
        <v>27875</v>
      </c>
      <c r="E12038" s="33" t="s">
        <v>34988</v>
      </c>
      <c r="L12038" s="62" t="s">
        <v>9474</v>
      </c>
      <c r="M12038" s="61" t="s">
        <v>40904</v>
      </c>
    </row>
    <row r="12039" spans="1:13">
      <c r="A12039" s="62" t="s">
        <v>9476</v>
      </c>
      <c r="B12039" s="61" t="s">
        <v>40905</v>
      </c>
      <c r="C12039" s="32"/>
      <c r="D12039" s="33" t="s">
        <v>27877</v>
      </c>
      <c r="E12039" s="33" t="s">
        <v>34988</v>
      </c>
      <c r="L12039" s="62" t="s">
        <v>9476</v>
      </c>
      <c r="M12039" s="61" t="s">
        <v>40905</v>
      </c>
    </row>
    <row r="12040" spans="1:13">
      <c r="A12040" s="60" t="s">
        <v>9477</v>
      </c>
      <c r="B12040" s="61" t="s">
        <v>17707</v>
      </c>
      <c r="C12040" s="32"/>
      <c r="D12040" s="33" t="s">
        <v>27878</v>
      </c>
      <c r="E12040" s="33" t="s">
        <v>34988</v>
      </c>
      <c r="L12040" s="60" t="s">
        <v>9477</v>
      </c>
      <c r="M12040" s="61" t="s">
        <v>17707</v>
      </c>
    </row>
    <row r="12041" spans="1:13">
      <c r="A12041" s="62" t="s">
        <v>9478</v>
      </c>
      <c r="B12041" s="61" t="s">
        <v>17708</v>
      </c>
      <c r="C12041" s="32"/>
      <c r="D12041" s="33" t="s">
        <v>27879</v>
      </c>
      <c r="E12041" s="33" t="s">
        <v>34988</v>
      </c>
      <c r="L12041" s="62" t="s">
        <v>9478</v>
      </c>
      <c r="M12041" s="61" t="s">
        <v>17708</v>
      </c>
    </row>
    <row r="12042" spans="1:13">
      <c r="A12042" s="62" t="s">
        <v>40906</v>
      </c>
      <c r="B12042" s="61" t="s">
        <v>40907</v>
      </c>
      <c r="C12042" s="32"/>
      <c r="D12042" s="33" t="s">
        <v>27881</v>
      </c>
      <c r="E12042" s="33" t="s">
        <v>34992</v>
      </c>
      <c r="L12042" s="62" t="s">
        <v>40906</v>
      </c>
      <c r="M12042" s="61" t="s">
        <v>40907</v>
      </c>
    </row>
    <row r="12043" spans="1:13">
      <c r="A12043" s="62" t="s">
        <v>33829</v>
      </c>
      <c r="B12043" s="61" t="s">
        <v>33830</v>
      </c>
      <c r="C12043" s="32"/>
      <c r="D12043" s="33" t="s">
        <v>27882</v>
      </c>
      <c r="E12043" s="33" t="s">
        <v>34988</v>
      </c>
      <c r="L12043" s="62" t="s">
        <v>33829</v>
      </c>
      <c r="M12043" s="61" t="s">
        <v>33830</v>
      </c>
    </row>
    <row r="12044" spans="1:13">
      <c r="A12044" s="62" t="s">
        <v>40908</v>
      </c>
      <c r="B12044" s="61" t="s">
        <v>40909</v>
      </c>
      <c r="C12044" s="32"/>
      <c r="D12044" s="33" t="s">
        <v>27883</v>
      </c>
      <c r="E12044" s="33" t="s">
        <v>34990</v>
      </c>
      <c r="L12044" s="62" t="s">
        <v>40908</v>
      </c>
      <c r="M12044" s="61" t="s">
        <v>40909</v>
      </c>
    </row>
    <row r="12045" spans="1:13">
      <c r="A12045" s="60" t="s">
        <v>9479</v>
      </c>
      <c r="B12045" s="61" t="s">
        <v>40910</v>
      </c>
      <c r="C12045" s="32"/>
      <c r="D12045" s="33" t="s">
        <v>27884</v>
      </c>
      <c r="E12045" s="33" t="s">
        <v>34988</v>
      </c>
      <c r="L12045" s="60" t="s">
        <v>9479</v>
      </c>
      <c r="M12045" s="61" t="s">
        <v>40910</v>
      </c>
    </row>
    <row r="12046" spans="1:13">
      <c r="A12046" s="60" t="s">
        <v>9480</v>
      </c>
      <c r="B12046" s="61" t="s">
        <v>17709</v>
      </c>
      <c r="C12046" s="32"/>
      <c r="D12046" s="33" t="s">
        <v>27886</v>
      </c>
      <c r="E12046" s="33" t="s">
        <v>34988</v>
      </c>
      <c r="L12046" s="60" t="s">
        <v>9480</v>
      </c>
      <c r="M12046" s="61" t="s">
        <v>17709</v>
      </c>
    </row>
    <row r="12047" spans="1:13">
      <c r="A12047" s="62" t="s">
        <v>9481</v>
      </c>
      <c r="B12047" s="61" t="s">
        <v>40911</v>
      </c>
      <c r="C12047" s="32"/>
      <c r="D12047" s="33" t="s">
        <v>27887</v>
      </c>
      <c r="E12047" s="33" t="s">
        <v>34988</v>
      </c>
      <c r="L12047" s="62" t="s">
        <v>9481</v>
      </c>
      <c r="M12047" s="61" t="s">
        <v>40911</v>
      </c>
    </row>
    <row r="12048" spans="1:13">
      <c r="A12048" s="60" t="s">
        <v>33831</v>
      </c>
      <c r="B12048" s="61" t="s">
        <v>33832</v>
      </c>
      <c r="C12048" s="32"/>
      <c r="D12048" s="33" t="s">
        <v>27888</v>
      </c>
      <c r="E12048" s="33" t="s">
        <v>34988</v>
      </c>
      <c r="L12048" s="60" t="s">
        <v>33831</v>
      </c>
      <c r="M12048" s="61" t="s">
        <v>33832</v>
      </c>
    </row>
    <row r="12049" spans="1:13">
      <c r="A12049" s="60" t="s">
        <v>9482</v>
      </c>
      <c r="B12049" s="61" t="s">
        <v>17710</v>
      </c>
      <c r="C12049" s="32"/>
      <c r="D12049" s="33" t="s">
        <v>27889</v>
      </c>
      <c r="E12049" s="33" t="s">
        <v>34988</v>
      </c>
      <c r="L12049" s="60" t="s">
        <v>9482</v>
      </c>
      <c r="M12049" s="61" t="s">
        <v>17710</v>
      </c>
    </row>
    <row r="12050" spans="1:13">
      <c r="A12050" s="62" t="s">
        <v>9483</v>
      </c>
      <c r="B12050" s="61" t="s">
        <v>17711</v>
      </c>
      <c r="C12050" s="32"/>
      <c r="D12050" s="33" t="s">
        <v>27892</v>
      </c>
      <c r="E12050" s="33" t="s">
        <v>34988</v>
      </c>
      <c r="L12050" s="62" t="s">
        <v>9483</v>
      </c>
      <c r="M12050" s="61" t="s">
        <v>17711</v>
      </c>
    </row>
    <row r="12051" spans="1:13">
      <c r="A12051" s="62" t="s">
        <v>9484</v>
      </c>
      <c r="B12051" s="61" t="s">
        <v>40912</v>
      </c>
      <c r="C12051" s="32"/>
      <c r="D12051" s="33" t="s">
        <v>27893</v>
      </c>
      <c r="E12051" s="33" t="s">
        <v>34992</v>
      </c>
      <c r="L12051" s="62" t="s">
        <v>9484</v>
      </c>
      <c r="M12051" s="61" t="s">
        <v>40912</v>
      </c>
    </row>
    <row r="12052" spans="1:13">
      <c r="A12052" s="60" t="s">
        <v>9485</v>
      </c>
      <c r="B12052" s="61" t="s">
        <v>40913</v>
      </c>
      <c r="C12052" s="32"/>
      <c r="D12052" s="33" t="s">
        <v>27894</v>
      </c>
      <c r="E12052" s="33" t="s">
        <v>34992</v>
      </c>
      <c r="L12052" s="60" t="s">
        <v>9485</v>
      </c>
      <c r="M12052" s="61" t="s">
        <v>40913</v>
      </c>
    </row>
    <row r="12053" spans="1:13">
      <c r="A12053" s="60" t="s">
        <v>9486</v>
      </c>
      <c r="B12053" s="61" t="s">
        <v>17712</v>
      </c>
      <c r="C12053" s="32"/>
      <c r="D12053" s="33" t="s">
        <v>27895</v>
      </c>
      <c r="E12053" s="33" t="s">
        <v>34988</v>
      </c>
      <c r="L12053" s="60" t="s">
        <v>9486</v>
      </c>
      <c r="M12053" s="61" t="s">
        <v>17712</v>
      </c>
    </row>
    <row r="12054" spans="1:13">
      <c r="A12054" s="60" t="s">
        <v>27362</v>
      </c>
      <c r="B12054" s="61" t="s">
        <v>33833</v>
      </c>
      <c r="C12054" s="32"/>
      <c r="D12054" s="33" t="s">
        <v>27896</v>
      </c>
      <c r="E12054" s="33" t="s">
        <v>34988</v>
      </c>
      <c r="L12054" s="60" t="s">
        <v>27362</v>
      </c>
      <c r="M12054" s="61" t="s">
        <v>33833</v>
      </c>
    </row>
    <row r="12055" spans="1:13">
      <c r="A12055" s="62" t="s">
        <v>9487</v>
      </c>
      <c r="B12055" s="61" t="s">
        <v>40914</v>
      </c>
      <c r="C12055" s="32"/>
      <c r="D12055" s="33" t="s">
        <v>27897</v>
      </c>
      <c r="E12055" s="33" t="s">
        <v>34992</v>
      </c>
      <c r="L12055" s="62" t="s">
        <v>9487</v>
      </c>
      <c r="M12055" s="61" t="s">
        <v>40914</v>
      </c>
    </row>
    <row r="12056" spans="1:13">
      <c r="A12056" s="62" t="s">
        <v>33834</v>
      </c>
      <c r="B12056" s="61" t="s">
        <v>33835</v>
      </c>
      <c r="C12056" s="32"/>
      <c r="D12056" s="33" t="s">
        <v>27899</v>
      </c>
      <c r="E12056" s="33" t="s">
        <v>34992</v>
      </c>
      <c r="L12056" s="62" t="s">
        <v>33834</v>
      </c>
      <c r="M12056" s="61" t="s">
        <v>33835</v>
      </c>
    </row>
    <row r="12057" spans="1:13">
      <c r="A12057" s="62" t="s">
        <v>27771</v>
      </c>
      <c r="B12057" s="61" t="s">
        <v>33836</v>
      </c>
      <c r="C12057" s="32"/>
      <c r="D12057" s="33" t="s">
        <v>27900</v>
      </c>
      <c r="E12057" s="33" t="s">
        <v>34988</v>
      </c>
      <c r="L12057" s="62" t="s">
        <v>27771</v>
      </c>
      <c r="M12057" s="61" t="s">
        <v>33836</v>
      </c>
    </row>
    <row r="12058" spans="1:13">
      <c r="A12058" s="62" t="s">
        <v>21294</v>
      </c>
      <c r="B12058" s="61" t="s">
        <v>33837</v>
      </c>
      <c r="C12058" s="32"/>
      <c r="D12058" s="33" t="s">
        <v>27901</v>
      </c>
      <c r="E12058" s="33" t="s">
        <v>34988</v>
      </c>
      <c r="L12058" s="62" t="s">
        <v>21294</v>
      </c>
      <c r="M12058" s="61" t="s">
        <v>33837</v>
      </c>
    </row>
    <row r="12059" spans="1:13">
      <c r="A12059" s="62" t="s">
        <v>9488</v>
      </c>
      <c r="B12059" s="61" t="s">
        <v>17713</v>
      </c>
      <c r="C12059" s="32"/>
      <c r="D12059" s="33" t="s">
        <v>27903</v>
      </c>
      <c r="E12059" s="33" t="s">
        <v>34988</v>
      </c>
      <c r="L12059" s="62" t="s">
        <v>9488</v>
      </c>
      <c r="M12059" s="61" t="s">
        <v>17713</v>
      </c>
    </row>
    <row r="12060" spans="1:13">
      <c r="A12060" s="62" t="s">
        <v>9489</v>
      </c>
      <c r="B12060" s="61" t="s">
        <v>40915</v>
      </c>
      <c r="C12060" s="32"/>
      <c r="D12060" s="33" t="s">
        <v>27904</v>
      </c>
      <c r="E12060" s="33" t="s">
        <v>34988</v>
      </c>
      <c r="L12060" s="62" t="s">
        <v>9489</v>
      </c>
      <c r="M12060" s="61" t="s">
        <v>40915</v>
      </c>
    </row>
    <row r="12061" spans="1:13">
      <c r="A12061" s="62" t="s">
        <v>33838</v>
      </c>
      <c r="B12061" s="61" t="s">
        <v>33839</v>
      </c>
      <c r="C12061" s="32"/>
      <c r="D12061" s="33" t="s">
        <v>27905</v>
      </c>
      <c r="E12061" s="33" t="s">
        <v>34988</v>
      </c>
      <c r="L12061" s="62" t="s">
        <v>33838</v>
      </c>
      <c r="M12061" s="61" t="s">
        <v>33839</v>
      </c>
    </row>
    <row r="12062" spans="1:13">
      <c r="A12062" s="62" t="s">
        <v>40916</v>
      </c>
      <c r="B12062" s="61" t="s">
        <v>40917</v>
      </c>
      <c r="C12062" s="32"/>
      <c r="D12062" s="33" t="s">
        <v>27906</v>
      </c>
      <c r="E12062" s="33" t="s">
        <v>34988</v>
      </c>
      <c r="L12062" s="62" t="s">
        <v>40916</v>
      </c>
      <c r="M12062" s="61" t="s">
        <v>40917</v>
      </c>
    </row>
    <row r="12063" spans="1:13">
      <c r="A12063" s="62" t="s">
        <v>9491</v>
      </c>
      <c r="B12063" s="61" t="s">
        <v>40918</v>
      </c>
      <c r="C12063" s="32"/>
      <c r="D12063" s="33" t="s">
        <v>27907</v>
      </c>
      <c r="E12063" s="33" t="s">
        <v>34988</v>
      </c>
      <c r="L12063" s="62" t="s">
        <v>9491</v>
      </c>
      <c r="M12063" s="61" t="s">
        <v>40918</v>
      </c>
    </row>
    <row r="12064" spans="1:13">
      <c r="A12064" s="62" t="s">
        <v>9492</v>
      </c>
      <c r="B12064" s="61" t="s">
        <v>17714</v>
      </c>
      <c r="C12064" s="32"/>
      <c r="D12064" s="33" t="s">
        <v>27908</v>
      </c>
      <c r="E12064" s="33" t="s">
        <v>34988</v>
      </c>
      <c r="L12064" s="62" t="s">
        <v>9492</v>
      </c>
      <c r="M12064" s="61" t="s">
        <v>17714</v>
      </c>
    </row>
    <row r="12065" spans="1:13">
      <c r="A12065" s="62" t="s">
        <v>40919</v>
      </c>
      <c r="B12065" s="61" t="s">
        <v>40920</v>
      </c>
      <c r="C12065" s="32"/>
      <c r="D12065" s="33" t="s">
        <v>27911</v>
      </c>
      <c r="E12065" s="33" t="s">
        <v>34992</v>
      </c>
      <c r="L12065" s="62" t="s">
        <v>40919</v>
      </c>
      <c r="M12065" s="61" t="s">
        <v>40920</v>
      </c>
    </row>
    <row r="12066" spans="1:13">
      <c r="A12066" s="62" t="s">
        <v>33840</v>
      </c>
      <c r="B12066" s="61" t="s">
        <v>33841</v>
      </c>
      <c r="C12066" s="32"/>
      <c r="D12066" s="33" t="s">
        <v>27912</v>
      </c>
      <c r="E12066" s="33" t="s">
        <v>34988</v>
      </c>
      <c r="L12066" s="62" t="s">
        <v>33840</v>
      </c>
      <c r="M12066" s="61" t="s">
        <v>33841</v>
      </c>
    </row>
    <row r="12067" spans="1:13">
      <c r="A12067" s="62" t="s">
        <v>40921</v>
      </c>
      <c r="B12067" s="61" t="s">
        <v>40922</v>
      </c>
      <c r="C12067" s="32"/>
      <c r="D12067" s="33" t="s">
        <v>27913</v>
      </c>
      <c r="E12067" s="33" t="s">
        <v>34988</v>
      </c>
      <c r="L12067" s="62" t="s">
        <v>40921</v>
      </c>
      <c r="M12067" s="61" t="s">
        <v>40922</v>
      </c>
    </row>
    <row r="12068" spans="1:13">
      <c r="A12068" s="62" t="s">
        <v>9490</v>
      </c>
      <c r="B12068" s="61" t="s">
        <v>40923</v>
      </c>
      <c r="C12068" s="32"/>
      <c r="D12068" s="33" t="s">
        <v>27914</v>
      </c>
      <c r="E12068" s="33" t="s">
        <v>34988</v>
      </c>
      <c r="L12068" s="62" t="s">
        <v>9490</v>
      </c>
      <c r="M12068" s="61" t="s">
        <v>40923</v>
      </c>
    </row>
    <row r="12069" spans="1:13">
      <c r="A12069" s="62" t="s">
        <v>9493</v>
      </c>
      <c r="B12069" s="61" t="s">
        <v>17715</v>
      </c>
      <c r="C12069" s="32"/>
      <c r="D12069" s="33" t="s">
        <v>27915</v>
      </c>
      <c r="E12069" s="33" t="s">
        <v>34988</v>
      </c>
      <c r="L12069" s="62" t="s">
        <v>9493</v>
      </c>
      <c r="M12069" s="61" t="s">
        <v>17715</v>
      </c>
    </row>
    <row r="12070" spans="1:13">
      <c r="A12070" s="62" t="s">
        <v>40924</v>
      </c>
      <c r="B12070" s="61" t="s">
        <v>40925</v>
      </c>
      <c r="C12070" s="32"/>
      <c r="D12070" s="33" t="s">
        <v>27916</v>
      </c>
      <c r="E12070" s="33" t="s">
        <v>34988</v>
      </c>
      <c r="L12070" s="62" t="s">
        <v>40924</v>
      </c>
      <c r="M12070" s="61" t="s">
        <v>40925</v>
      </c>
    </row>
    <row r="12071" spans="1:13">
      <c r="A12071" s="62" t="s">
        <v>9494</v>
      </c>
      <c r="B12071" s="61" t="s">
        <v>40926</v>
      </c>
      <c r="C12071" s="32"/>
      <c r="D12071" s="33" t="s">
        <v>27917</v>
      </c>
      <c r="E12071" s="33" t="s">
        <v>34992</v>
      </c>
      <c r="L12071" s="62" t="s">
        <v>9494</v>
      </c>
      <c r="M12071" s="61" t="s">
        <v>40926</v>
      </c>
    </row>
    <row r="12072" spans="1:13">
      <c r="A12072" s="62" t="s">
        <v>33842</v>
      </c>
      <c r="B12072" s="61" t="s">
        <v>33843</v>
      </c>
      <c r="C12072" s="32"/>
      <c r="D12072" s="33" t="s">
        <v>27918</v>
      </c>
      <c r="E12072" s="33" t="s">
        <v>34988</v>
      </c>
      <c r="L12072" s="62" t="s">
        <v>33842</v>
      </c>
      <c r="M12072" s="61" t="s">
        <v>33843</v>
      </c>
    </row>
    <row r="12073" spans="1:13">
      <c r="A12073" s="62" t="s">
        <v>9495</v>
      </c>
      <c r="B12073" s="61" t="s">
        <v>40927</v>
      </c>
      <c r="C12073" s="32"/>
      <c r="D12073" s="33" t="s">
        <v>27919</v>
      </c>
      <c r="E12073" s="33" t="s">
        <v>34988</v>
      </c>
      <c r="L12073" s="62" t="s">
        <v>9495</v>
      </c>
      <c r="M12073" s="61" t="s">
        <v>40927</v>
      </c>
    </row>
    <row r="12074" spans="1:13">
      <c r="A12074" s="62" t="s">
        <v>40928</v>
      </c>
      <c r="B12074" s="61" t="s">
        <v>40929</v>
      </c>
      <c r="C12074" s="32"/>
      <c r="D12074" s="33" t="s">
        <v>27920</v>
      </c>
      <c r="E12074" s="33" t="s">
        <v>34992</v>
      </c>
      <c r="L12074" s="62" t="s">
        <v>40928</v>
      </c>
      <c r="M12074" s="61" t="s">
        <v>40929</v>
      </c>
    </row>
    <row r="12075" spans="1:13">
      <c r="A12075" s="62" t="s">
        <v>9496</v>
      </c>
      <c r="B12075" s="61" t="s">
        <v>40930</v>
      </c>
      <c r="C12075" s="32"/>
      <c r="D12075" s="33" t="s">
        <v>27921</v>
      </c>
      <c r="E12075" s="33" t="s">
        <v>34992</v>
      </c>
      <c r="L12075" s="62" t="s">
        <v>9496</v>
      </c>
      <c r="M12075" s="61" t="s">
        <v>40930</v>
      </c>
    </row>
    <row r="12076" spans="1:13">
      <c r="A12076" s="62" t="s">
        <v>9497</v>
      </c>
      <c r="B12076" s="61" t="s">
        <v>40931</v>
      </c>
      <c r="C12076" s="32"/>
      <c r="D12076" s="33" t="s">
        <v>27922</v>
      </c>
      <c r="E12076" s="33" t="s">
        <v>34988</v>
      </c>
      <c r="L12076" s="62" t="s">
        <v>9497</v>
      </c>
      <c r="M12076" s="61" t="s">
        <v>40931</v>
      </c>
    </row>
    <row r="12077" spans="1:13">
      <c r="A12077" s="60" t="s">
        <v>9498</v>
      </c>
      <c r="B12077" s="61" t="s">
        <v>40932</v>
      </c>
      <c r="C12077" s="32"/>
      <c r="D12077" s="33" t="s">
        <v>27923</v>
      </c>
      <c r="E12077" s="33" t="s">
        <v>34988</v>
      </c>
      <c r="L12077" s="60" t="s">
        <v>9498</v>
      </c>
      <c r="M12077" s="61" t="s">
        <v>40932</v>
      </c>
    </row>
    <row r="12078" spans="1:13">
      <c r="A12078" s="62" t="s">
        <v>9499</v>
      </c>
      <c r="B12078" s="61" t="s">
        <v>17716</v>
      </c>
      <c r="C12078" s="32"/>
      <c r="D12078" s="33" t="s">
        <v>27924</v>
      </c>
      <c r="E12078" s="33" t="s">
        <v>34992</v>
      </c>
      <c r="L12078" s="62" t="s">
        <v>9499</v>
      </c>
      <c r="M12078" s="61" t="s">
        <v>17716</v>
      </c>
    </row>
    <row r="12079" spans="1:13">
      <c r="A12079" s="62" t="s">
        <v>9500</v>
      </c>
      <c r="B12079" s="61" t="s">
        <v>40933</v>
      </c>
      <c r="C12079" s="32"/>
      <c r="D12079" s="33" t="s">
        <v>27925</v>
      </c>
      <c r="E12079" s="33" t="s">
        <v>34992</v>
      </c>
      <c r="L12079" s="62" t="s">
        <v>9500</v>
      </c>
      <c r="M12079" s="61" t="s">
        <v>40933</v>
      </c>
    </row>
    <row r="12080" spans="1:13">
      <c r="A12080" s="62" t="s">
        <v>9501</v>
      </c>
      <c r="B12080" s="61" t="s">
        <v>17717</v>
      </c>
      <c r="C12080" s="32"/>
      <c r="D12080" s="33" t="s">
        <v>27926</v>
      </c>
      <c r="E12080" s="33" t="s">
        <v>34988</v>
      </c>
      <c r="L12080" s="62" t="s">
        <v>9501</v>
      </c>
      <c r="M12080" s="61" t="s">
        <v>17717</v>
      </c>
    </row>
    <row r="12081" spans="1:13">
      <c r="A12081" s="62" t="s">
        <v>9505</v>
      </c>
      <c r="B12081" s="61" t="s">
        <v>17719</v>
      </c>
      <c r="C12081" s="32"/>
      <c r="D12081" s="33" t="s">
        <v>27927</v>
      </c>
      <c r="E12081" s="33" t="s">
        <v>34988</v>
      </c>
      <c r="L12081" s="62" t="s">
        <v>9505</v>
      </c>
      <c r="M12081" s="61" t="s">
        <v>17719</v>
      </c>
    </row>
    <row r="12082" spans="1:13">
      <c r="A12082" s="62" t="s">
        <v>9503</v>
      </c>
      <c r="B12082" s="61" t="s">
        <v>40934</v>
      </c>
      <c r="C12082" s="32"/>
      <c r="D12082" s="33" t="s">
        <v>27928</v>
      </c>
      <c r="E12082" s="33" t="s">
        <v>34992</v>
      </c>
      <c r="L12082" s="62" t="s">
        <v>9503</v>
      </c>
      <c r="M12082" s="61" t="s">
        <v>40934</v>
      </c>
    </row>
    <row r="12083" spans="1:13">
      <c r="A12083" s="62" t="s">
        <v>9504</v>
      </c>
      <c r="B12083" s="61" t="s">
        <v>17718</v>
      </c>
      <c r="C12083" s="32"/>
      <c r="D12083" s="33" t="s">
        <v>27929</v>
      </c>
      <c r="E12083" s="33" t="s">
        <v>34988</v>
      </c>
      <c r="L12083" s="62" t="s">
        <v>9504</v>
      </c>
      <c r="M12083" s="61" t="s">
        <v>17718</v>
      </c>
    </row>
    <row r="12084" spans="1:13">
      <c r="A12084" s="62" t="s">
        <v>9502</v>
      </c>
      <c r="B12084" s="61" t="s">
        <v>40935</v>
      </c>
      <c r="C12084" s="32"/>
      <c r="D12084" s="33" t="s">
        <v>27930</v>
      </c>
      <c r="E12084" s="33" t="s">
        <v>34988</v>
      </c>
      <c r="L12084" s="62" t="s">
        <v>9502</v>
      </c>
      <c r="M12084" s="61" t="s">
        <v>40935</v>
      </c>
    </row>
    <row r="12085" spans="1:13">
      <c r="A12085" s="62" t="s">
        <v>9507</v>
      </c>
      <c r="B12085" s="61" t="s">
        <v>17720</v>
      </c>
      <c r="C12085" s="32"/>
      <c r="D12085" s="33" t="s">
        <v>27931</v>
      </c>
      <c r="E12085" s="33" t="s">
        <v>34988</v>
      </c>
      <c r="L12085" s="62" t="s">
        <v>9507</v>
      </c>
      <c r="M12085" s="61" t="s">
        <v>17720</v>
      </c>
    </row>
    <row r="12086" spans="1:13">
      <c r="A12086" s="60" t="s">
        <v>9506</v>
      </c>
      <c r="B12086" s="61" t="s">
        <v>40936</v>
      </c>
      <c r="C12086" s="32"/>
      <c r="D12086" s="33" t="s">
        <v>27932</v>
      </c>
      <c r="E12086" s="33" t="s">
        <v>34988</v>
      </c>
      <c r="L12086" s="60" t="s">
        <v>9506</v>
      </c>
      <c r="M12086" s="61" t="s">
        <v>40936</v>
      </c>
    </row>
    <row r="12087" spans="1:13">
      <c r="A12087" s="62" t="s">
        <v>9508</v>
      </c>
      <c r="B12087" s="61" t="s">
        <v>40937</v>
      </c>
      <c r="C12087" s="32"/>
      <c r="D12087" s="33" t="s">
        <v>27933</v>
      </c>
      <c r="E12087" s="33" t="s">
        <v>34988</v>
      </c>
      <c r="L12087" s="62" t="s">
        <v>9508</v>
      </c>
      <c r="M12087" s="61" t="s">
        <v>40937</v>
      </c>
    </row>
    <row r="12088" spans="1:13">
      <c r="A12088" s="62" t="s">
        <v>9509</v>
      </c>
      <c r="B12088" s="61" t="s">
        <v>17721</v>
      </c>
      <c r="C12088" s="32"/>
      <c r="D12088" s="33" t="s">
        <v>27934</v>
      </c>
      <c r="E12088" s="33" t="s">
        <v>34988</v>
      </c>
      <c r="L12088" s="62" t="s">
        <v>9509</v>
      </c>
      <c r="M12088" s="61" t="s">
        <v>17721</v>
      </c>
    </row>
    <row r="12089" spans="1:13">
      <c r="A12089" s="62" t="s">
        <v>9510</v>
      </c>
      <c r="B12089" s="61" t="s">
        <v>17722</v>
      </c>
      <c r="C12089" s="32"/>
      <c r="D12089" s="33" t="s">
        <v>27935</v>
      </c>
      <c r="E12089" s="33" t="s">
        <v>34988</v>
      </c>
      <c r="L12089" s="62" t="s">
        <v>9510</v>
      </c>
      <c r="M12089" s="61" t="s">
        <v>17722</v>
      </c>
    </row>
    <row r="12090" spans="1:13">
      <c r="A12090" s="62" t="s">
        <v>9511</v>
      </c>
      <c r="B12090" s="61" t="s">
        <v>17723</v>
      </c>
      <c r="C12090" s="32"/>
      <c r="D12090" s="33" t="s">
        <v>27936</v>
      </c>
      <c r="E12090" s="33" t="s">
        <v>34988</v>
      </c>
      <c r="L12090" s="62" t="s">
        <v>9511</v>
      </c>
      <c r="M12090" s="61" t="s">
        <v>17723</v>
      </c>
    </row>
    <row r="12091" spans="1:13">
      <c r="A12091" s="60" t="s">
        <v>9512</v>
      </c>
      <c r="B12091" s="61" t="s">
        <v>40938</v>
      </c>
      <c r="C12091" s="32"/>
      <c r="D12091" s="33" t="s">
        <v>27937</v>
      </c>
      <c r="E12091" s="33" t="s">
        <v>34992</v>
      </c>
      <c r="L12091" s="60" t="s">
        <v>9512</v>
      </c>
      <c r="M12091" s="61" t="s">
        <v>40938</v>
      </c>
    </row>
    <row r="12092" spans="1:13">
      <c r="A12092" s="60" t="s">
        <v>9513</v>
      </c>
      <c r="B12092" s="61" t="s">
        <v>17724</v>
      </c>
      <c r="C12092" s="32"/>
      <c r="D12092" s="33" t="s">
        <v>27938</v>
      </c>
      <c r="E12092" s="33" t="s">
        <v>34992</v>
      </c>
      <c r="L12092" s="60" t="s">
        <v>9513</v>
      </c>
      <c r="M12092" s="61" t="s">
        <v>17724</v>
      </c>
    </row>
    <row r="12093" spans="1:13">
      <c r="A12093" s="60" t="s">
        <v>9514</v>
      </c>
      <c r="B12093" s="61" t="s">
        <v>40939</v>
      </c>
      <c r="C12093" s="32"/>
      <c r="D12093" s="33" t="s">
        <v>27939</v>
      </c>
      <c r="E12093" s="33" t="s">
        <v>34988</v>
      </c>
      <c r="L12093" s="60" t="s">
        <v>9514</v>
      </c>
      <c r="M12093" s="61" t="s">
        <v>40939</v>
      </c>
    </row>
    <row r="12094" spans="1:13">
      <c r="A12094" s="60" t="s">
        <v>9515</v>
      </c>
      <c r="B12094" s="61" t="s">
        <v>17725</v>
      </c>
      <c r="C12094" s="32"/>
      <c r="D12094" s="33" t="s">
        <v>27941</v>
      </c>
      <c r="E12094" s="33" t="s">
        <v>34988</v>
      </c>
      <c r="L12094" s="60" t="s">
        <v>9515</v>
      </c>
      <c r="M12094" s="61" t="s">
        <v>17725</v>
      </c>
    </row>
    <row r="12095" spans="1:13">
      <c r="A12095" s="60" t="s">
        <v>9516</v>
      </c>
      <c r="B12095" s="61" t="s">
        <v>17726</v>
      </c>
      <c r="C12095" s="32"/>
      <c r="D12095" s="33" t="s">
        <v>27942</v>
      </c>
      <c r="E12095" s="33" t="s">
        <v>34988</v>
      </c>
      <c r="L12095" s="60" t="s">
        <v>9516</v>
      </c>
      <c r="M12095" s="61" t="s">
        <v>17726</v>
      </c>
    </row>
    <row r="12096" spans="1:13">
      <c r="A12096" s="60" t="s">
        <v>9517</v>
      </c>
      <c r="B12096" s="61" t="s">
        <v>17727</v>
      </c>
      <c r="C12096" s="32"/>
      <c r="D12096" s="33" t="s">
        <v>27943</v>
      </c>
      <c r="E12096" s="33" t="s">
        <v>34992</v>
      </c>
      <c r="L12096" s="60" t="s">
        <v>9517</v>
      </c>
      <c r="M12096" s="61" t="s">
        <v>17727</v>
      </c>
    </row>
    <row r="12097" spans="1:13">
      <c r="A12097" s="60" t="s">
        <v>9519</v>
      </c>
      <c r="B12097" s="61" t="s">
        <v>40940</v>
      </c>
      <c r="C12097" s="32"/>
      <c r="D12097" s="33" t="s">
        <v>27944</v>
      </c>
      <c r="E12097" s="33" t="s">
        <v>34992</v>
      </c>
      <c r="L12097" s="60" t="s">
        <v>9519</v>
      </c>
      <c r="M12097" s="61" t="s">
        <v>40940</v>
      </c>
    </row>
    <row r="12098" spans="1:13">
      <c r="A12098" s="62" t="s">
        <v>9518</v>
      </c>
      <c r="B12098" s="61" t="s">
        <v>17728</v>
      </c>
      <c r="C12098" s="32"/>
      <c r="D12098" s="33" t="s">
        <v>44367</v>
      </c>
      <c r="E12098" s="33" t="s">
        <v>34992</v>
      </c>
      <c r="L12098" s="62" t="s">
        <v>9518</v>
      </c>
      <c r="M12098" s="61" t="s">
        <v>17728</v>
      </c>
    </row>
    <row r="12099" spans="1:13">
      <c r="A12099" s="62" t="s">
        <v>9520</v>
      </c>
      <c r="B12099" s="61" t="s">
        <v>17729</v>
      </c>
      <c r="C12099" s="32"/>
      <c r="D12099" s="33" t="s">
        <v>27945</v>
      </c>
      <c r="E12099" s="33" t="s">
        <v>34988</v>
      </c>
      <c r="L12099" s="62" t="s">
        <v>9520</v>
      </c>
      <c r="M12099" s="61" t="s">
        <v>17729</v>
      </c>
    </row>
    <row r="12100" spans="1:13">
      <c r="A12100" s="60" t="s">
        <v>9521</v>
      </c>
      <c r="B12100" s="61" t="s">
        <v>17730</v>
      </c>
      <c r="C12100" s="32"/>
      <c r="D12100" s="33" t="s">
        <v>27946</v>
      </c>
      <c r="E12100" s="33" t="s">
        <v>34992</v>
      </c>
      <c r="L12100" s="60" t="s">
        <v>9521</v>
      </c>
      <c r="M12100" s="61" t="s">
        <v>17730</v>
      </c>
    </row>
    <row r="12101" spans="1:13">
      <c r="A12101" s="62" t="s">
        <v>27360</v>
      </c>
      <c r="B12101" s="61" t="s">
        <v>17730</v>
      </c>
      <c r="C12101" s="32"/>
      <c r="D12101" s="33" t="s">
        <v>27947</v>
      </c>
      <c r="E12101" s="33" t="s">
        <v>34988</v>
      </c>
      <c r="L12101" s="62" t="s">
        <v>27360</v>
      </c>
      <c r="M12101" s="61" t="s">
        <v>17730</v>
      </c>
    </row>
    <row r="12102" spans="1:13">
      <c r="A12102" s="62" t="s">
        <v>9522</v>
      </c>
      <c r="B12102" s="61" t="s">
        <v>17731</v>
      </c>
      <c r="C12102" s="32"/>
      <c r="D12102" s="33" t="s">
        <v>27948</v>
      </c>
      <c r="E12102" s="33" t="s">
        <v>34988</v>
      </c>
      <c r="L12102" s="62" t="s">
        <v>9522</v>
      </c>
      <c r="M12102" s="61" t="s">
        <v>17731</v>
      </c>
    </row>
    <row r="12103" spans="1:13">
      <c r="A12103" s="62" t="s">
        <v>27902</v>
      </c>
      <c r="B12103" s="61" t="s">
        <v>40941</v>
      </c>
      <c r="C12103" s="32"/>
      <c r="D12103" s="33" t="s">
        <v>27949</v>
      </c>
      <c r="E12103" s="33" t="s">
        <v>34988</v>
      </c>
      <c r="L12103" s="62" t="s">
        <v>27902</v>
      </c>
      <c r="M12103" s="61" t="s">
        <v>40941</v>
      </c>
    </row>
    <row r="12104" spans="1:13">
      <c r="A12104" s="62" t="s">
        <v>9523</v>
      </c>
      <c r="B12104" s="61" t="s">
        <v>17732</v>
      </c>
      <c r="C12104" s="32"/>
      <c r="D12104" s="33" t="s">
        <v>27950</v>
      </c>
      <c r="E12104" s="33" t="s">
        <v>34988</v>
      </c>
      <c r="L12104" s="62" t="s">
        <v>9523</v>
      </c>
      <c r="M12104" s="61" t="s">
        <v>17732</v>
      </c>
    </row>
    <row r="12105" spans="1:13">
      <c r="A12105" s="62" t="s">
        <v>9524</v>
      </c>
      <c r="B12105" s="61" t="s">
        <v>17733</v>
      </c>
      <c r="C12105" s="32"/>
      <c r="D12105" s="33" t="s">
        <v>27951</v>
      </c>
      <c r="E12105" s="33" t="s">
        <v>34988</v>
      </c>
      <c r="L12105" s="62" t="s">
        <v>9524</v>
      </c>
      <c r="M12105" s="61" t="s">
        <v>17733</v>
      </c>
    </row>
    <row r="12106" spans="1:13">
      <c r="A12106" s="62" t="s">
        <v>9525</v>
      </c>
      <c r="B12106" s="61" t="s">
        <v>17734</v>
      </c>
      <c r="C12106" s="32"/>
      <c r="D12106" s="33" t="s">
        <v>27952</v>
      </c>
      <c r="E12106" s="33" t="s">
        <v>34992</v>
      </c>
      <c r="L12106" s="62" t="s">
        <v>9525</v>
      </c>
      <c r="M12106" s="61" t="s">
        <v>17734</v>
      </c>
    </row>
    <row r="12107" spans="1:13">
      <c r="A12107" s="62" t="s">
        <v>33844</v>
      </c>
      <c r="B12107" s="61" t="s">
        <v>33845</v>
      </c>
      <c r="C12107" s="32"/>
      <c r="D12107" s="33" t="s">
        <v>27953</v>
      </c>
      <c r="E12107" s="33" t="s">
        <v>34992</v>
      </c>
      <c r="L12107" s="62" t="s">
        <v>33844</v>
      </c>
      <c r="M12107" s="61" t="s">
        <v>33845</v>
      </c>
    </row>
    <row r="12108" spans="1:13">
      <c r="A12108" s="62" t="s">
        <v>9526</v>
      </c>
      <c r="B12108" s="61" t="s">
        <v>40942</v>
      </c>
      <c r="C12108" s="32"/>
      <c r="D12108" s="33" t="s">
        <v>27954</v>
      </c>
      <c r="E12108" s="33" t="s">
        <v>34988</v>
      </c>
      <c r="L12108" s="62" t="s">
        <v>9526</v>
      </c>
      <c r="M12108" s="61" t="s">
        <v>40942</v>
      </c>
    </row>
    <row r="12109" spans="1:13">
      <c r="A12109" s="62" t="s">
        <v>9527</v>
      </c>
      <c r="B12109" s="61" t="s">
        <v>40943</v>
      </c>
      <c r="C12109" s="32"/>
      <c r="D12109" s="33" t="s">
        <v>27955</v>
      </c>
      <c r="E12109" s="33" t="s">
        <v>34988</v>
      </c>
      <c r="L12109" s="62" t="s">
        <v>9527</v>
      </c>
      <c r="M12109" s="61" t="s">
        <v>40943</v>
      </c>
    </row>
    <row r="12110" spans="1:13">
      <c r="A12110" s="62" t="s">
        <v>9528</v>
      </c>
      <c r="B12110" s="61" t="s">
        <v>40944</v>
      </c>
      <c r="C12110" s="32"/>
      <c r="D12110" s="33" t="s">
        <v>27956</v>
      </c>
      <c r="E12110" s="33" t="s">
        <v>34988</v>
      </c>
      <c r="L12110" s="62" t="s">
        <v>9528</v>
      </c>
      <c r="M12110" s="61" t="s">
        <v>40944</v>
      </c>
    </row>
    <row r="12111" spans="1:13">
      <c r="A12111" s="62" t="s">
        <v>33846</v>
      </c>
      <c r="B12111" s="61" t="s">
        <v>33847</v>
      </c>
      <c r="C12111" s="32"/>
      <c r="D12111" s="33" t="s">
        <v>44368</v>
      </c>
      <c r="E12111" s="33" t="s">
        <v>34992</v>
      </c>
      <c r="L12111" s="62" t="s">
        <v>33846</v>
      </c>
      <c r="M12111" s="61" t="s">
        <v>33847</v>
      </c>
    </row>
    <row r="12112" spans="1:13">
      <c r="A12112" s="60" t="s">
        <v>9529</v>
      </c>
      <c r="B12112" s="61" t="s">
        <v>17735</v>
      </c>
      <c r="C12112" s="32"/>
      <c r="D12112" s="33" t="s">
        <v>27957</v>
      </c>
      <c r="E12112" s="33" t="s">
        <v>34988</v>
      </c>
      <c r="L12112" s="60" t="s">
        <v>9529</v>
      </c>
      <c r="M12112" s="61" t="s">
        <v>17735</v>
      </c>
    </row>
    <row r="12113" spans="1:13">
      <c r="A12113" s="60" t="s">
        <v>9530</v>
      </c>
      <c r="B12113" s="61" t="s">
        <v>17736</v>
      </c>
      <c r="C12113" s="32"/>
      <c r="D12113" s="33" t="s">
        <v>27958</v>
      </c>
      <c r="E12113" s="33" t="s">
        <v>34992</v>
      </c>
      <c r="L12113" s="60" t="s">
        <v>9530</v>
      </c>
      <c r="M12113" s="61" t="s">
        <v>17736</v>
      </c>
    </row>
    <row r="12114" spans="1:13">
      <c r="A12114" s="60" t="s">
        <v>9531</v>
      </c>
      <c r="B12114" s="61" t="s">
        <v>17737</v>
      </c>
      <c r="C12114" s="32"/>
      <c r="D12114" s="33" t="s">
        <v>27959</v>
      </c>
      <c r="E12114" s="33" t="s">
        <v>34992</v>
      </c>
      <c r="L12114" s="60" t="s">
        <v>9531</v>
      </c>
      <c r="M12114" s="61" t="s">
        <v>17737</v>
      </c>
    </row>
    <row r="12115" spans="1:13">
      <c r="A12115" s="60" t="s">
        <v>9532</v>
      </c>
      <c r="B12115" s="61" t="s">
        <v>40945</v>
      </c>
      <c r="C12115" s="32"/>
      <c r="D12115" s="33" t="s">
        <v>27960</v>
      </c>
      <c r="E12115" s="33" t="s">
        <v>34988</v>
      </c>
      <c r="L12115" s="60" t="s">
        <v>9532</v>
      </c>
      <c r="M12115" s="61" t="s">
        <v>40945</v>
      </c>
    </row>
    <row r="12116" spans="1:13">
      <c r="A12116" s="62" t="s">
        <v>33848</v>
      </c>
      <c r="B12116" s="61" t="s">
        <v>33849</v>
      </c>
      <c r="C12116" s="32"/>
      <c r="D12116" s="33" t="s">
        <v>27961</v>
      </c>
      <c r="E12116" s="33" t="s">
        <v>34988</v>
      </c>
      <c r="L12116" s="62" t="s">
        <v>33848</v>
      </c>
      <c r="M12116" s="61" t="s">
        <v>33849</v>
      </c>
    </row>
    <row r="12117" spans="1:13">
      <c r="A12117" s="62" t="s">
        <v>27885</v>
      </c>
      <c r="B12117" s="61" t="s">
        <v>33850</v>
      </c>
      <c r="C12117" s="32"/>
      <c r="D12117" s="33" t="s">
        <v>27962</v>
      </c>
      <c r="E12117" s="33" t="s">
        <v>34988</v>
      </c>
      <c r="L12117" s="62" t="s">
        <v>27885</v>
      </c>
      <c r="M12117" s="61" t="s">
        <v>33850</v>
      </c>
    </row>
    <row r="12118" spans="1:13">
      <c r="A12118" s="62" t="s">
        <v>9533</v>
      </c>
      <c r="B12118" s="61" t="s">
        <v>40946</v>
      </c>
      <c r="C12118" s="32"/>
      <c r="D12118" s="33" t="s">
        <v>27963</v>
      </c>
      <c r="E12118" s="33" t="s">
        <v>34988</v>
      </c>
      <c r="L12118" s="62" t="s">
        <v>9533</v>
      </c>
      <c r="M12118" s="61" t="s">
        <v>40946</v>
      </c>
    </row>
    <row r="12119" spans="1:13">
      <c r="A12119" s="60" t="s">
        <v>9535</v>
      </c>
      <c r="B12119" s="61" t="s">
        <v>17739</v>
      </c>
      <c r="C12119" s="32"/>
      <c r="D12119" s="33" t="s">
        <v>27964</v>
      </c>
      <c r="E12119" s="33" t="s">
        <v>34990</v>
      </c>
      <c r="L12119" s="60" t="s">
        <v>9535</v>
      </c>
      <c r="M12119" s="61" t="s">
        <v>17739</v>
      </c>
    </row>
    <row r="12120" spans="1:13">
      <c r="A12120" s="62" t="s">
        <v>9534</v>
      </c>
      <c r="B12120" s="61" t="s">
        <v>17738</v>
      </c>
      <c r="C12120" s="32"/>
      <c r="D12120" s="33" t="s">
        <v>27965</v>
      </c>
      <c r="E12120" s="33" t="s">
        <v>34988</v>
      </c>
      <c r="L12120" s="62" t="s">
        <v>9534</v>
      </c>
      <c r="M12120" s="61" t="s">
        <v>17738</v>
      </c>
    </row>
    <row r="12121" spans="1:13">
      <c r="A12121" s="62" t="s">
        <v>9540</v>
      </c>
      <c r="B12121" s="61" t="s">
        <v>40947</v>
      </c>
      <c r="C12121" s="32"/>
      <c r="D12121" s="33" t="s">
        <v>27966</v>
      </c>
      <c r="E12121" s="33" t="s">
        <v>34992</v>
      </c>
      <c r="L12121" s="62" t="s">
        <v>9540</v>
      </c>
      <c r="M12121" s="61" t="s">
        <v>40947</v>
      </c>
    </row>
    <row r="12122" spans="1:13">
      <c r="A12122" s="62" t="s">
        <v>9536</v>
      </c>
      <c r="B12122" s="61" t="s">
        <v>40948</v>
      </c>
      <c r="C12122" s="32"/>
      <c r="D12122" s="33" t="s">
        <v>27967</v>
      </c>
      <c r="E12122" s="33" t="s">
        <v>34988</v>
      </c>
      <c r="L12122" s="62" t="s">
        <v>9536</v>
      </c>
      <c r="M12122" s="61" t="s">
        <v>40948</v>
      </c>
    </row>
    <row r="12123" spans="1:13">
      <c r="A12123" s="62" t="s">
        <v>9539</v>
      </c>
      <c r="B12123" s="61" t="s">
        <v>40949</v>
      </c>
      <c r="C12123" s="32"/>
      <c r="D12123" s="33" t="s">
        <v>27968</v>
      </c>
      <c r="E12123" s="33" t="s">
        <v>34988</v>
      </c>
      <c r="L12123" s="62" t="s">
        <v>9539</v>
      </c>
      <c r="M12123" s="61" t="s">
        <v>40949</v>
      </c>
    </row>
    <row r="12124" spans="1:13">
      <c r="A12124" s="62" t="s">
        <v>9538</v>
      </c>
      <c r="B12124" s="61" t="s">
        <v>40950</v>
      </c>
      <c r="C12124" s="32"/>
      <c r="D12124" s="33" t="s">
        <v>27969</v>
      </c>
      <c r="E12124" s="33" t="s">
        <v>34988</v>
      </c>
      <c r="L12124" s="62" t="s">
        <v>9538</v>
      </c>
      <c r="M12124" s="61" t="s">
        <v>40950</v>
      </c>
    </row>
    <row r="12125" spans="1:13">
      <c r="A12125" s="60" t="s">
        <v>9537</v>
      </c>
      <c r="B12125" s="61" t="s">
        <v>17740</v>
      </c>
      <c r="C12125" s="32"/>
      <c r="D12125" s="33" t="s">
        <v>27970</v>
      </c>
      <c r="E12125" s="33" t="s">
        <v>34988</v>
      </c>
      <c r="L12125" s="60" t="s">
        <v>9537</v>
      </c>
      <c r="M12125" s="61" t="s">
        <v>17740</v>
      </c>
    </row>
    <row r="12126" spans="1:13">
      <c r="A12126" s="62" t="s">
        <v>33851</v>
      </c>
      <c r="B12126" s="61" t="s">
        <v>33852</v>
      </c>
      <c r="C12126" s="32"/>
      <c r="D12126" s="33" t="s">
        <v>27971</v>
      </c>
      <c r="E12126" s="33" t="s">
        <v>34988</v>
      </c>
      <c r="L12126" s="62" t="s">
        <v>33851</v>
      </c>
      <c r="M12126" s="61" t="s">
        <v>33852</v>
      </c>
    </row>
    <row r="12127" spans="1:13">
      <c r="A12127" s="62" t="s">
        <v>9541</v>
      </c>
      <c r="B12127" s="61" t="s">
        <v>40951</v>
      </c>
      <c r="C12127" s="32"/>
      <c r="D12127" s="33" t="s">
        <v>27972</v>
      </c>
      <c r="E12127" s="33" t="s">
        <v>34988</v>
      </c>
      <c r="L12127" s="62" t="s">
        <v>9541</v>
      </c>
      <c r="M12127" s="61" t="s">
        <v>40951</v>
      </c>
    </row>
    <row r="12128" spans="1:13">
      <c r="A12128" s="62" t="s">
        <v>9542</v>
      </c>
      <c r="B12128" s="61" t="s">
        <v>40952</v>
      </c>
      <c r="C12128" s="32"/>
      <c r="D12128" s="33" t="s">
        <v>27973</v>
      </c>
      <c r="E12128" s="33" t="s">
        <v>34988</v>
      </c>
      <c r="L12128" s="62" t="s">
        <v>9542</v>
      </c>
      <c r="M12128" s="61" t="s">
        <v>40952</v>
      </c>
    </row>
    <row r="12129" spans="1:13">
      <c r="A12129" s="62" t="s">
        <v>9543</v>
      </c>
      <c r="B12129" s="61" t="s">
        <v>17741</v>
      </c>
      <c r="C12129" s="32"/>
      <c r="D12129" s="33" t="s">
        <v>27974</v>
      </c>
      <c r="E12129" s="33" t="s">
        <v>34988</v>
      </c>
      <c r="L12129" s="62" t="s">
        <v>9543</v>
      </c>
      <c r="M12129" s="61" t="s">
        <v>17741</v>
      </c>
    </row>
    <row r="12130" spans="1:13">
      <c r="A12130" s="62" t="s">
        <v>9544</v>
      </c>
      <c r="B12130" s="61" t="s">
        <v>40953</v>
      </c>
      <c r="C12130" s="32"/>
      <c r="D12130" s="33" t="s">
        <v>27975</v>
      </c>
      <c r="E12130" s="33" t="s">
        <v>34988</v>
      </c>
      <c r="L12130" s="62" t="s">
        <v>9544</v>
      </c>
      <c r="M12130" s="61" t="s">
        <v>40953</v>
      </c>
    </row>
    <row r="12131" spans="1:13">
      <c r="A12131" s="62" t="s">
        <v>9545</v>
      </c>
      <c r="B12131" s="61" t="s">
        <v>17742</v>
      </c>
      <c r="C12131" s="32"/>
      <c r="D12131" s="33" t="s">
        <v>27976</v>
      </c>
      <c r="E12131" s="33" t="s">
        <v>34988</v>
      </c>
      <c r="L12131" s="62" t="s">
        <v>9545</v>
      </c>
      <c r="M12131" s="61" t="s">
        <v>17742</v>
      </c>
    </row>
    <row r="12132" spans="1:13">
      <c r="A12132" s="62" t="s">
        <v>9546</v>
      </c>
      <c r="B12132" s="61" t="s">
        <v>40954</v>
      </c>
      <c r="C12132" s="32"/>
      <c r="D12132" s="33" t="s">
        <v>27977</v>
      </c>
      <c r="E12132" s="33" t="s">
        <v>34988</v>
      </c>
      <c r="L12132" s="62" t="s">
        <v>9546</v>
      </c>
      <c r="M12132" s="61" t="s">
        <v>40954</v>
      </c>
    </row>
    <row r="12133" spans="1:13">
      <c r="A12133" s="62" t="s">
        <v>9547</v>
      </c>
      <c r="B12133" s="61" t="s">
        <v>17743</v>
      </c>
      <c r="C12133" s="32"/>
      <c r="D12133" s="33" t="s">
        <v>27978</v>
      </c>
      <c r="E12133" s="33" t="s">
        <v>34988</v>
      </c>
      <c r="L12133" s="62" t="s">
        <v>9547</v>
      </c>
      <c r="M12133" s="61" t="s">
        <v>17743</v>
      </c>
    </row>
    <row r="12134" spans="1:13">
      <c r="A12134" s="62" t="s">
        <v>33853</v>
      </c>
      <c r="B12134" s="61" t="s">
        <v>33854</v>
      </c>
      <c r="C12134" s="32"/>
      <c r="D12134" s="33" t="s">
        <v>27979</v>
      </c>
      <c r="E12134" s="33" t="s">
        <v>34992</v>
      </c>
      <c r="L12134" s="62" t="s">
        <v>33853</v>
      </c>
      <c r="M12134" s="61" t="s">
        <v>33854</v>
      </c>
    </row>
    <row r="12135" spans="1:13">
      <c r="A12135" s="62" t="s">
        <v>9548</v>
      </c>
      <c r="B12135" s="61" t="s">
        <v>40955</v>
      </c>
      <c r="C12135" s="32"/>
      <c r="D12135" s="33" t="s">
        <v>27980</v>
      </c>
      <c r="E12135" s="33" t="s">
        <v>34988</v>
      </c>
      <c r="L12135" s="62" t="s">
        <v>9548</v>
      </c>
      <c r="M12135" s="61" t="s">
        <v>40955</v>
      </c>
    </row>
    <row r="12136" spans="1:13">
      <c r="A12136" s="62" t="s">
        <v>9549</v>
      </c>
      <c r="B12136" s="61" t="s">
        <v>17744</v>
      </c>
      <c r="C12136" s="32"/>
      <c r="D12136" s="33" t="s">
        <v>44369</v>
      </c>
      <c r="E12136" s="33" t="s">
        <v>34992</v>
      </c>
      <c r="L12136" s="62" t="s">
        <v>9549</v>
      </c>
      <c r="M12136" s="61" t="s">
        <v>17744</v>
      </c>
    </row>
    <row r="12137" spans="1:13">
      <c r="A12137" s="62" t="s">
        <v>9550</v>
      </c>
      <c r="B12137" s="61" t="s">
        <v>40956</v>
      </c>
      <c r="C12137" s="32"/>
      <c r="D12137" s="33" t="s">
        <v>27981</v>
      </c>
      <c r="E12137" s="33" t="s">
        <v>34988</v>
      </c>
      <c r="L12137" s="62" t="s">
        <v>9550</v>
      </c>
      <c r="M12137" s="61" t="s">
        <v>40956</v>
      </c>
    </row>
    <row r="12138" spans="1:13">
      <c r="A12138" s="62" t="s">
        <v>9551</v>
      </c>
      <c r="B12138" s="61" t="s">
        <v>17745</v>
      </c>
      <c r="C12138" s="32"/>
      <c r="D12138" s="33" t="s">
        <v>27982</v>
      </c>
      <c r="E12138" s="33" t="s">
        <v>34988</v>
      </c>
      <c r="L12138" s="62" t="s">
        <v>9551</v>
      </c>
      <c r="M12138" s="61" t="s">
        <v>17745</v>
      </c>
    </row>
    <row r="12139" spans="1:13">
      <c r="A12139" s="62" t="s">
        <v>9552</v>
      </c>
      <c r="B12139" s="61" t="s">
        <v>17746</v>
      </c>
      <c r="C12139" s="32"/>
      <c r="D12139" s="33" t="s">
        <v>27983</v>
      </c>
      <c r="E12139" s="33" t="s">
        <v>34992</v>
      </c>
      <c r="L12139" s="62" t="s">
        <v>9552</v>
      </c>
      <c r="M12139" s="61" t="s">
        <v>17746</v>
      </c>
    </row>
    <row r="12140" spans="1:13">
      <c r="A12140" s="62" t="s">
        <v>9560</v>
      </c>
      <c r="B12140" s="61" t="s">
        <v>17752</v>
      </c>
      <c r="C12140" s="32"/>
      <c r="D12140" s="33" t="s">
        <v>27984</v>
      </c>
      <c r="E12140" s="33" t="s">
        <v>34988</v>
      </c>
      <c r="L12140" s="62" t="s">
        <v>9560</v>
      </c>
      <c r="M12140" s="61" t="s">
        <v>17752</v>
      </c>
    </row>
    <row r="12141" spans="1:13">
      <c r="A12141" s="62" t="s">
        <v>9556</v>
      </c>
      <c r="B12141" s="61" t="s">
        <v>17750</v>
      </c>
      <c r="C12141" s="32"/>
      <c r="D12141" s="33" t="s">
        <v>27985</v>
      </c>
      <c r="E12141" s="33" t="s">
        <v>34992</v>
      </c>
      <c r="L12141" s="62" t="s">
        <v>9556</v>
      </c>
      <c r="M12141" s="61" t="s">
        <v>17750</v>
      </c>
    </row>
    <row r="12142" spans="1:13">
      <c r="A12142" s="62" t="s">
        <v>33855</v>
      </c>
      <c r="B12142" s="61" t="s">
        <v>33856</v>
      </c>
      <c r="C12142" s="32"/>
      <c r="D12142" s="33" t="s">
        <v>27986</v>
      </c>
      <c r="E12142" s="33" t="s">
        <v>34992</v>
      </c>
      <c r="L12142" s="62" t="s">
        <v>33855</v>
      </c>
      <c r="M12142" s="61" t="s">
        <v>33856</v>
      </c>
    </row>
    <row r="12143" spans="1:13">
      <c r="A12143" s="62" t="s">
        <v>9561</v>
      </c>
      <c r="B12143" s="61" t="s">
        <v>17753</v>
      </c>
      <c r="C12143" s="32"/>
      <c r="D12143" s="33" t="s">
        <v>27987</v>
      </c>
      <c r="E12143" s="33" t="s">
        <v>34992</v>
      </c>
      <c r="L12143" s="62" t="s">
        <v>9561</v>
      </c>
      <c r="M12143" s="61" t="s">
        <v>17753</v>
      </c>
    </row>
    <row r="12144" spans="1:13">
      <c r="A12144" s="62" t="s">
        <v>9554</v>
      </c>
      <c r="B12144" s="61" t="s">
        <v>17748</v>
      </c>
      <c r="C12144" s="32"/>
      <c r="D12144" s="33" t="s">
        <v>27988</v>
      </c>
      <c r="E12144" s="33" t="s">
        <v>34988</v>
      </c>
      <c r="L12144" s="62" t="s">
        <v>9554</v>
      </c>
      <c r="M12144" s="61" t="s">
        <v>17748</v>
      </c>
    </row>
    <row r="12145" spans="1:13">
      <c r="A12145" s="62" t="s">
        <v>9557</v>
      </c>
      <c r="B12145" s="61" t="s">
        <v>40957</v>
      </c>
      <c r="C12145" s="32"/>
      <c r="D12145" s="33" t="s">
        <v>27989</v>
      </c>
      <c r="E12145" s="33" t="s">
        <v>34988</v>
      </c>
      <c r="L12145" s="62" t="s">
        <v>9557</v>
      </c>
      <c r="M12145" s="61" t="s">
        <v>40957</v>
      </c>
    </row>
    <row r="12146" spans="1:13">
      <c r="A12146" s="62" t="s">
        <v>9553</v>
      </c>
      <c r="B12146" s="61" t="s">
        <v>17747</v>
      </c>
      <c r="C12146" s="32"/>
      <c r="D12146" s="33" t="s">
        <v>27990</v>
      </c>
      <c r="E12146" s="33" t="s">
        <v>34988</v>
      </c>
      <c r="L12146" s="62" t="s">
        <v>9553</v>
      </c>
      <c r="M12146" s="61" t="s">
        <v>17747</v>
      </c>
    </row>
    <row r="12147" spans="1:13">
      <c r="A12147" s="60" t="s">
        <v>9559</v>
      </c>
      <c r="B12147" s="61" t="s">
        <v>40958</v>
      </c>
      <c r="C12147" s="32"/>
      <c r="D12147" s="33" t="s">
        <v>27991</v>
      </c>
      <c r="E12147" s="33" t="s">
        <v>34988</v>
      </c>
      <c r="L12147" s="60" t="s">
        <v>9559</v>
      </c>
      <c r="M12147" s="61" t="s">
        <v>40958</v>
      </c>
    </row>
    <row r="12148" spans="1:13">
      <c r="A12148" s="62" t="s">
        <v>33857</v>
      </c>
      <c r="B12148" s="61" t="s">
        <v>33858</v>
      </c>
      <c r="C12148" s="32"/>
      <c r="D12148" s="33" t="s">
        <v>27992</v>
      </c>
      <c r="E12148" s="33" t="s">
        <v>34988</v>
      </c>
      <c r="L12148" s="62" t="s">
        <v>33857</v>
      </c>
      <c r="M12148" s="61" t="s">
        <v>33858</v>
      </c>
    </row>
    <row r="12149" spans="1:13">
      <c r="A12149" s="60" t="s">
        <v>9558</v>
      </c>
      <c r="B12149" s="61" t="s">
        <v>17751</v>
      </c>
      <c r="C12149" s="32"/>
      <c r="D12149" s="33" t="s">
        <v>27993</v>
      </c>
      <c r="E12149" s="33" t="s">
        <v>34988</v>
      </c>
      <c r="L12149" s="60" t="s">
        <v>9558</v>
      </c>
      <c r="M12149" s="61" t="s">
        <v>17751</v>
      </c>
    </row>
    <row r="12150" spans="1:13">
      <c r="A12150" s="62" t="s">
        <v>21506</v>
      </c>
      <c r="B12150" s="61" t="s">
        <v>33859</v>
      </c>
      <c r="C12150" s="32"/>
      <c r="D12150" s="33" t="s">
        <v>27994</v>
      </c>
      <c r="E12150" s="33" t="s">
        <v>34988</v>
      </c>
      <c r="L12150" s="62" t="s">
        <v>21506</v>
      </c>
      <c r="M12150" s="61" t="s">
        <v>33859</v>
      </c>
    </row>
    <row r="12151" spans="1:13">
      <c r="A12151" s="62" t="s">
        <v>9555</v>
      </c>
      <c r="B12151" s="61" t="s">
        <v>17749</v>
      </c>
      <c r="C12151" s="32"/>
      <c r="D12151" s="33" t="s">
        <v>27995</v>
      </c>
      <c r="E12151" s="33" t="s">
        <v>34988</v>
      </c>
      <c r="L12151" s="62" t="s">
        <v>9555</v>
      </c>
      <c r="M12151" s="61" t="s">
        <v>17749</v>
      </c>
    </row>
    <row r="12152" spans="1:13">
      <c r="A12152" s="62" t="s">
        <v>33860</v>
      </c>
      <c r="B12152" s="61" t="s">
        <v>33861</v>
      </c>
      <c r="C12152" s="32"/>
      <c r="D12152" s="33" t="s">
        <v>27996</v>
      </c>
      <c r="E12152" s="33" t="s">
        <v>34988</v>
      </c>
      <c r="L12152" s="62" t="s">
        <v>33860</v>
      </c>
      <c r="M12152" s="61" t="s">
        <v>33861</v>
      </c>
    </row>
    <row r="12153" spans="1:13">
      <c r="A12153" s="62" t="s">
        <v>9562</v>
      </c>
      <c r="B12153" s="61" t="s">
        <v>17754</v>
      </c>
      <c r="C12153" s="32"/>
      <c r="D12153" s="33" t="s">
        <v>27997</v>
      </c>
      <c r="E12153" s="33" t="s">
        <v>34988</v>
      </c>
      <c r="L12153" s="62" t="s">
        <v>9562</v>
      </c>
      <c r="M12153" s="61" t="s">
        <v>17754</v>
      </c>
    </row>
    <row r="12154" spans="1:13">
      <c r="A12154" s="60" t="s">
        <v>9563</v>
      </c>
      <c r="B12154" s="61" t="s">
        <v>40959</v>
      </c>
      <c r="C12154" s="32"/>
      <c r="D12154" s="33" t="s">
        <v>27998</v>
      </c>
      <c r="E12154" s="33" t="s">
        <v>34988</v>
      </c>
      <c r="L12154" s="60" t="s">
        <v>9563</v>
      </c>
      <c r="M12154" s="61" t="s">
        <v>40959</v>
      </c>
    </row>
    <row r="12155" spans="1:13">
      <c r="A12155" s="62" t="s">
        <v>9564</v>
      </c>
      <c r="B12155" s="61" t="s">
        <v>17755</v>
      </c>
      <c r="C12155" s="32"/>
      <c r="D12155" s="33" t="s">
        <v>27999</v>
      </c>
      <c r="E12155" s="33" t="s">
        <v>34992</v>
      </c>
      <c r="L12155" s="62" t="s">
        <v>9564</v>
      </c>
      <c r="M12155" s="61" t="s">
        <v>17755</v>
      </c>
    </row>
    <row r="12156" spans="1:13">
      <c r="A12156" s="60" t="s">
        <v>9565</v>
      </c>
      <c r="B12156" s="61" t="s">
        <v>17756</v>
      </c>
      <c r="C12156" s="32"/>
      <c r="D12156" s="33" t="s">
        <v>28000</v>
      </c>
      <c r="E12156" s="33" t="s">
        <v>34988</v>
      </c>
      <c r="L12156" s="60" t="s">
        <v>9565</v>
      </c>
      <c r="M12156" s="61" t="s">
        <v>17756</v>
      </c>
    </row>
    <row r="12157" spans="1:13">
      <c r="A12157" s="62" t="s">
        <v>40960</v>
      </c>
      <c r="B12157" s="61" t="s">
        <v>40961</v>
      </c>
      <c r="C12157" s="32"/>
      <c r="D12157" s="33" t="s">
        <v>28001</v>
      </c>
      <c r="E12157" s="33" t="s">
        <v>34988</v>
      </c>
      <c r="L12157" s="62" t="s">
        <v>40960</v>
      </c>
      <c r="M12157" s="61" t="s">
        <v>40961</v>
      </c>
    </row>
    <row r="12158" spans="1:13">
      <c r="A12158" s="62" t="s">
        <v>9566</v>
      </c>
      <c r="B12158" s="61" t="s">
        <v>40962</v>
      </c>
      <c r="C12158" s="32"/>
      <c r="D12158" s="33" t="s">
        <v>28002</v>
      </c>
      <c r="E12158" s="33" t="s">
        <v>34988</v>
      </c>
      <c r="L12158" s="62" t="s">
        <v>9566</v>
      </c>
      <c r="M12158" s="61" t="s">
        <v>40962</v>
      </c>
    </row>
    <row r="12159" spans="1:13">
      <c r="A12159" s="62" t="s">
        <v>9567</v>
      </c>
      <c r="B12159" s="61" t="s">
        <v>40963</v>
      </c>
      <c r="C12159" s="32"/>
      <c r="D12159" s="33" t="s">
        <v>28003</v>
      </c>
      <c r="E12159" s="33" t="s">
        <v>34988</v>
      </c>
      <c r="L12159" s="62" t="s">
        <v>9567</v>
      </c>
      <c r="M12159" s="61" t="s">
        <v>40963</v>
      </c>
    </row>
    <row r="12160" spans="1:13">
      <c r="A12160" s="60" t="s">
        <v>9568</v>
      </c>
      <c r="B12160" s="61" t="s">
        <v>17757</v>
      </c>
      <c r="C12160" s="32"/>
      <c r="D12160" s="33" t="s">
        <v>28004</v>
      </c>
      <c r="E12160" s="33" t="s">
        <v>34988</v>
      </c>
      <c r="L12160" s="60" t="s">
        <v>9568</v>
      </c>
      <c r="M12160" s="61" t="s">
        <v>17757</v>
      </c>
    </row>
    <row r="12161" spans="1:13">
      <c r="A12161" s="60" t="s">
        <v>27100</v>
      </c>
      <c r="B12161" s="61" t="s">
        <v>33862</v>
      </c>
      <c r="C12161" s="32"/>
      <c r="D12161" s="33" t="s">
        <v>28005</v>
      </c>
      <c r="E12161" s="33" t="s">
        <v>34988</v>
      </c>
      <c r="L12161" s="60" t="s">
        <v>27100</v>
      </c>
      <c r="M12161" s="61" t="s">
        <v>33862</v>
      </c>
    </row>
    <row r="12162" spans="1:13">
      <c r="A12162" s="60" t="s">
        <v>9570</v>
      </c>
      <c r="B12162" s="61" t="s">
        <v>17758</v>
      </c>
      <c r="C12162" s="32"/>
      <c r="D12162" s="33" t="s">
        <v>28006</v>
      </c>
      <c r="E12162" s="33" t="s">
        <v>34988</v>
      </c>
      <c r="L12162" s="60" t="s">
        <v>9570</v>
      </c>
      <c r="M12162" s="61" t="s">
        <v>17758</v>
      </c>
    </row>
    <row r="12163" spans="1:13">
      <c r="A12163" s="62" t="s">
        <v>9569</v>
      </c>
      <c r="B12163" s="61" t="s">
        <v>40964</v>
      </c>
      <c r="C12163" s="32"/>
      <c r="D12163" s="33" t="s">
        <v>28007</v>
      </c>
      <c r="E12163" s="33" t="s">
        <v>34992</v>
      </c>
      <c r="L12163" s="62" t="s">
        <v>9569</v>
      </c>
      <c r="M12163" s="61" t="s">
        <v>40964</v>
      </c>
    </row>
    <row r="12164" spans="1:13">
      <c r="A12164" s="62" t="s">
        <v>9571</v>
      </c>
      <c r="B12164" s="61" t="s">
        <v>17759</v>
      </c>
      <c r="C12164" s="32"/>
      <c r="D12164" s="33" t="s">
        <v>28008</v>
      </c>
      <c r="E12164" s="33" t="s">
        <v>34988</v>
      </c>
      <c r="L12164" s="62" t="s">
        <v>9571</v>
      </c>
      <c r="M12164" s="61" t="s">
        <v>17759</v>
      </c>
    </row>
    <row r="12165" spans="1:13">
      <c r="A12165" s="62" t="s">
        <v>9572</v>
      </c>
      <c r="B12165" s="61" t="s">
        <v>17760</v>
      </c>
      <c r="C12165" s="32"/>
      <c r="D12165" s="33" t="s">
        <v>28009</v>
      </c>
      <c r="E12165" s="33" t="s">
        <v>34988</v>
      </c>
      <c r="L12165" s="62" t="s">
        <v>9572</v>
      </c>
      <c r="M12165" s="61" t="s">
        <v>17760</v>
      </c>
    </row>
    <row r="12166" spans="1:13">
      <c r="A12166" s="62" t="s">
        <v>9573</v>
      </c>
      <c r="B12166" s="61" t="s">
        <v>40965</v>
      </c>
      <c r="C12166" s="32"/>
      <c r="D12166" s="33" t="s">
        <v>28010</v>
      </c>
      <c r="E12166" s="33" t="s">
        <v>34988</v>
      </c>
      <c r="L12166" s="62" t="s">
        <v>9573</v>
      </c>
      <c r="M12166" s="61" t="s">
        <v>40965</v>
      </c>
    </row>
    <row r="12167" spans="1:13">
      <c r="A12167" s="62" t="s">
        <v>9575</v>
      </c>
      <c r="B12167" s="61" t="s">
        <v>40966</v>
      </c>
      <c r="C12167" s="32"/>
      <c r="D12167" s="33" t="s">
        <v>28011</v>
      </c>
      <c r="E12167" s="33" t="s">
        <v>34988</v>
      </c>
      <c r="L12167" s="62" t="s">
        <v>9575</v>
      </c>
      <c r="M12167" s="61" t="s">
        <v>40966</v>
      </c>
    </row>
    <row r="12168" spans="1:13">
      <c r="A12168" s="62" t="s">
        <v>9574</v>
      </c>
      <c r="B12168" s="61" t="s">
        <v>40967</v>
      </c>
      <c r="C12168" s="32"/>
      <c r="D12168" s="33" t="s">
        <v>28012</v>
      </c>
      <c r="E12168" s="33" t="s">
        <v>34988</v>
      </c>
      <c r="L12168" s="62" t="s">
        <v>9574</v>
      </c>
      <c r="M12168" s="61" t="s">
        <v>40967</v>
      </c>
    </row>
    <row r="12169" spans="1:13">
      <c r="A12169" s="62" t="s">
        <v>9576</v>
      </c>
      <c r="B12169" s="61" t="s">
        <v>17761</v>
      </c>
      <c r="C12169" s="32"/>
      <c r="D12169" s="33" t="s">
        <v>28013</v>
      </c>
      <c r="E12169" s="33" t="s">
        <v>34988</v>
      </c>
      <c r="L12169" s="62" t="s">
        <v>9576</v>
      </c>
      <c r="M12169" s="61" t="s">
        <v>17761</v>
      </c>
    </row>
    <row r="12170" spans="1:13">
      <c r="A12170" s="62" t="s">
        <v>9579</v>
      </c>
      <c r="B12170" s="61" t="s">
        <v>40968</v>
      </c>
      <c r="C12170" s="32"/>
      <c r="D12170" s="33" t="s">
        <v>28014</v>
      </c>
      <c r="E12170" s="33" t="s">
        <v>34988</v>
      </c>
      <c r="L12170" s="62" t="s">
        <v>9579</v>
      </c>
      <c r="M12170" s="61" t="s">
        <v>40968</v>
      </c>
    </row>
    <row r="12171" spans="1:13">
      <c r="A12171" s="62" t="s">
        <v>9578</v>
      </c>
      <c r="B12171" s="61" t="s">
        <v>17763</v>
      </c>
      <c r="C12171" s="32"/>
      <c r="D12171" s="33" t="s">
        <v>28015</v>
      </c>
      <c r="E12171" s="33" t="s">
        <v>34988</v>
      </c>
      <c r="L12171" s="62" t="s">
        <v>9578</v>
      </c>
      <c r="M12171" s="61" t="s">
        <v>17763</v>
      </c>
    </row>
    <row r="12172" spans="1:13">
      <c r="A12172" s="62" t="s">
        <v>9577</v>
      </c>
      <c r="B12172" s="61" t="s">
        <v>17762</v>
      </c>
      <c r="C12172" s="32"/>
      <c r="D12172" s="33" t="s">
        <v>28016</v>
      </c>
      <c r="E12172" s="33" t="s">
        <v>34988</v>
      </c>
      <c r="L12172" s="62" t="s">
        <v>9577</v>
      </c>
      <c r="M12172" s="61" t="s">
        <v>17762</v>
      </c>
    </row>
    <row r="12173" spans="1:13">
      <c r="A12173" s="62" t="s">
        <v>9580</v>
      </c>
      <c r="B12173" s="61" t="s">
        <v>17764</v>
      </c>
      <c r="C12173" s="32"/>
      <c r="D12173" s="33" t="s">
        <v>28017</v>
      </c>
      <c r="E12173" s="33" t="s">
        <v>34992</v>
      </c>
      <c r="L12173" s="62" t="s">
        <v>9580</v>
      </c>
      <c r="M12173" s="61" t="s">
        <v>17764</v>
      </c>
    </row>
    <row r="12174" spans="1:13">
      <c r="A12174" s="62" t="s">
        <v>9581</v>
      </c>
      <c r="B12174" s="61" t="s">
        <v>40969</v>
      </c>
      <c r="C12174" s="32"/>
      <c r="D12174" s="33" t="s">
        <v>28018</v>
      </c>
      <c r="E12174" s="33" t="s">
        <v>34988</v>
      </c>
      <c r="L12174" s="62" t="s">
        <v>9581</v>
      </c>
      <c r="M12174" s="61" t="s">
        <v>40969</v>
      </c>
    </row>
    <row r="12175" spans="1:13">
      <c r="A12175" s="62" t="s">
        <v>9582</v>
      </c>
      <c r="B12175" s="61" t="s">
        <v>40970</v>
      </c>
      <c r="C12175" s="32"/>
      <c r="D12175" s="33" t="s">
        <v>28019</v>
      </c>
      <c r="E12175" s="33" t="s">
        <v>34988</v>
      </c>
      <c r="L12175" s="62" t="s">
        <v>9582</v>
      </c>
      <c r="M12175" s="61" t="s">
        <v>40970</v>
      </c>
    </row>
    <row r="12176" spans="1:13">
      <c r="A12176" s="62" t="s">
        <v>33863</v>
      </c>
      <c r="B12176" s="61" t="s">
        <v>33864</v>
      </c>
      <c r="C12176" s="32"/>
      <c r="D12176" s="33" t="s">
        <v>28020</v>
      </c>
      <c r="E12176" s="33" t="s">
        <v>34992</v>
      </c>
      <c r="L12176" s="62" t="s">
        <v>33863</v>
      </c>
      <c r="M12176" s="61" t="s">
        <v>33864</v>
      </c>
    </row>
    <row r="12177" spans="1:13">
      <c r="A12177" s="62" t="s">
        <v>9583</v>
      </c>
      <c r="B12177" s="61" t="s">
        <v>17765</v>
      </c>
      <c r="C12177" s="32"/>
      <c r="D12177" s="33" t="s">
        <v>28021</v>
      </c>
      <c r="E12177" s="33" t="s">
        <v>34992</v>
      </c>
      <c r="L12177" s="62" t="s">
        <v>9583</v>
      </c>
      <c r="M12177" s="61" t="s">
        <v>17765</v>
      </c>
    </row>
    <row r="12178" spans="1:13">
      <c r="A12178" s="62" t="s">
        <v>9584</v>
      </c>
      <c r="B12178" s="61" t="s">
        <v>17766</v>
      </c>
      <c r="C12178" s="32"/>
      <c r="D12178" s="33" t="s">
        <v>28022</v>
      </c>
      <c r="E12178" s="33" t="s">
        <v>34988</v>
      </c>
      <c r="L12178" s="62" t="s">
        <v>9584</v>
      </c>
      <c r="M12178" s="61" t="s">
        <v>17766</v>
      </c>
    </row>
    <row r="12179" spans="1:13">
      <c r="A12179" s="62" t="s">
        <v>33865</v>
      </c>
      <c r="B12179" s="61" t="s">
        <v>33866</v>
      </c>
      <c r="C12179" s="32"/>
      <c r="D12179" s="33" t="s">
        <v>28023</v>
      </c>
      <c r="E12179" s="33" t="s">
        <v>34992</v>
      </c>
      <c r="L12179" s="62" t="s">
        <v>33865</v>
      </c>
      <c r="M12179" s="61" t="s">
        <v>33866</v>
      </c>
    </row>
    <row r="12180" spans="1:13">
      <c r="A12180" s="62" t="s">
        <v>9585</v>
      </c>
      <c r="B12180" s="61" t="s">
        <v>17767</v>
      </c>
      <c r="C12180" s="32"/>
      <c r="D12180" s="33" t="s">
        <v>28024</v>
      </c>
      <c r="E12180" s="33" t="s">
        <v>34992</v>
      </c>
      <c r="L12180" s="62" t="s">
        <v>9585</v>
      </c>
      <c r="M12180" s="61" t="s">
        <v>17767</v>
      </c>
    </row>
    <row r="12181" spans="1:13">
      <c r="A12181" s="62" t="s">
        <v>9586</v>
      </c>
      <c r="B12181" s="61" t="s">
        <v>17768</v>
      </c>
      <c r="C12181" s="32"/>
      <c r="D12181" s="33" t="s">
        <v>28025</v>
      </c>
      <c r="E12181" s="33" t="s">
        <v>34988</v>
      </c>
      <c r="L12181" s="62" t="s">
        <v>9586</v>
      </c>
      <c r="M12181" s="61" t="s">
        <v>17768</v>
      </c>
    </row>
    <row r="12182" spans="1:13">
      <c r="A12182" s="62" t="s">
        <v>9587</v>
      </c>
      <c r="B12182" s="61" t="s">
        <v>40971</v>
      </c>
      <c r="C12182" s="32"/>
      <c r="D12182" s="33" t="s">
        <v>28026</v>
      </c>
      <c r="E12182" s="33" t="s">
        <v>34988</v>
      </c>
      <c r="L12182" s="62" t="s">
        <v>9587</v>
      </c>
      <c r="M12182" s="61" t="s">
        <v>40971</v>
      </c>
    </row>
    <row r="12183" spans="1:13">
      <c r="A12183" s="62" t="s">
        <v>33867</v>
      </c>
      <c r="B12183" s="61" t="s">
        <v>33868</v>
      </c>
      <c r="C12183" s="32"/>
      <c r="D12183" s="33" t="s">
        <v>28027</v>
      </c>
      <c r="E12183" s="33" t="s">
        <v>34988</v>
      </c>
      <c r="L12183" s="62" t="s">
        <v>33867</v>
      </c>
      <c r="M12183" s="61" t="s">
        <v>33868</v>
      </c>
    </row>
    <row r="12184" spans="1:13">
      <c r="A12184" s="62" t="s">
        <v>9588</v>
      </c>
      <c r="B12184" s="61" t="s">
        <v>17769</v>
      </c>
      <c r="C12184" s="32"/>
      <c r="D12184" s="33" t="s">
        <v>44370</v>
      </c>
      <c r="E12184" s="33" t="s">
        <v>34988</v>
      </c>
      <c r="L12184" s="62" t="s">
        <v>9588</v>
      </c>
      <c r="M12184" s="61" t="s">
        <v>17769</v>
      </c>
    </row>
    <row r="12185" spans="1:13">
      <c r="A12185" s="62" t="s">
        <v>9589</v>
      </c>
      <c r="B12185" s="61" t="s">
        <v>17770</v>
      </c>
      <c r="C12185" s="32"/>
      <c r="D12185" s="33" t="s">
        <v>28028</v>
      </c>
      <c r="E12185" s="33" t="s">
        <v>34988</v>
      </c>
      <c r="L12185" s="62" t="s">
        <v>9589</v>
      </c>
      <c r="M12185" s="61" t="s">
        <v>17770</v>
      </c>
    </row>
    <row r="12186" spans="1:13">
      <c r="A12186" s="62" t="s">
        <v>9590</v>
      </c>
      <c r="B12186" s="61" t="s">
        <v>17771</v>
      </c>
      <c r="C12186" s="32"/>
      <c r="D12186" s="33" t="s">
        <v>28029</v>
      </c>
      <c r="E12186" s="33" t="s">
        <v>34988</v>
      </c>
      <c r="L12186" s="62" t="s">
        <v>9590</v>
      </c>
      <c r="M12186" s="61" t="s">
        <v>17771</v>
      </c>
    </row>
    <row r="12187" spans="1:13">
      <c r="A12187" s="62" t="s">
        <v>9593</v>
      </c>
      <c r="B12187" s="61" t="s">
        <v>17773</v>
      </c>
      <c r="C12187" s="32"/>
      <c r="D12187" s="33" t="s">
        <v>28030</v>
      </c>
      <c r="E12187" s="33" t="s">
        <v>34988</v>
      </c>
      <c r="L12187" s="62" t="s">
        <v>9593</v>
      </c>
      <c r="M12187" s="61" t="s">
        <v>17773</v>
      </c>
    </row>
    <row r="12188" spans="1:13">
      <c r="A12188" s="62" t="s">
        <v>9594</v>
      </c>
      <c r="B12188" s="61" t="s">
        <v>40972</v>
      </c>
      <c r="C12188" s="32"/>
      <c r="D12188" s="33" t="s">
        <v>28031</v>
      </c>
      <c r="E12188" s="33" t="s">
        <v>34988</v>
      </c>
      <c r="L12188" s="62" t="s">
        <v>9594</v>
      </c>
      <c r="M12188" s="61" t="s">
        <v>40972</v>
      </c>
    </row>
    <row r="12189" spans="1:13">
      <c r="A12189" s="62" t="s">
        <v>9592</v>
      </c>
      <c r="B12189" s="61" t="s">
        <v>17772</v>
      </c>
      <c r="C12189" s="32"/>
      <c r="D12189" s="33" t="s">
        <v>28032</v>
      </c>
      <c r="E12189" s="33" t="s">
        <v>34995</v>
      </c>
      <c r="L12189" s="62" t="s">
        <v>9592</v>
      </c>
      <c r="M12189" s="61" t="s">
        <v>17772</v>
      </c>
    </row>
    <row r="12190" spans="1:13">
      <c r="A12190" s="60" t="s">
        <v>9591</v>
      </c>
      <c r="B12190" s="61" t="s">
        <v>40973</v>
      </c>
      <c r="C12190" s="32"/>
      <c r="D12190" s="33" t="s">
        <v>28033</v>
      </c>
      <c r="E12190" s="33" t="s">
        <v>34995</v>
      </c>
      <c r="L12190" s="60" t="s">
        <v>9591</v>
      </c>
      <c r="M12190" s="61" t="s">
        <v>40973</v>
      </c>
    </row>
    <row r="12191" spans="1:13">
      <c r="A12191" s="62" t="s">
        <v>9595</v>
      </c>
      <c r="B12191" s="61" t="s">
        <v>17774</v>
      </c>
      <c r="C12191" s="32"/>
      <c r="D12191" s="33" t="s">
        <v>28034</v>
      </c>
      <c r="E12191" s="33" t="s">
        <v>34988</v>
      </c>
      <c r="L12191" s="62" t="s">
        <v>9595</v>
      </c>
      <c r="M12191" s="61" t="s">
        <v>17774</v>
      </c>
    </row>
    <row r="12192" spans="1:13">
      <c r="A12192" s="62" t="s">
        <v>40974</v>
      </c>
      <c r="B12192" s="61" t="s">
        <v>40975</v>
      </c>
      <c r="C12192" s="32"/>
      <c r="D12192" s="33" t="s">
        <v>28035</v>
      </c>
      <c r="E12192" s="33" t="s">
        <v>34988</v>
      </c>
      <c r="L12192" s="62" t="s">
        <v>40974</v>
      </c>
      <c r="M12192" s="61" t="s">
        <v>40975</v>
      </c>
    </row>
    <row r="12193" spans="1:13">
      <c r="A12193" s="62" t="s">
        <v>9596</v>
      </c>
      <c r="B12193" s="61" t="s">
        <v>17775</v>
      </c>
      <c r="C12193" s="32"/>
      <c r="D12193" s="33" t="s">
        <v>28036</v>
      </c>
      <c r="E12193" s="33" t="s">
        <v>34988</v>
      </c>
      <c r="L12193" s="62" t="s">
        <v>9596</v>
      </c>
      <c r="M12193" s="61" t="s">
        <v>17775</v>
      </c>
    </row>
    <row r="12194" spans="1:13">
      <c r="A12194" s="62" t="s">
        <v>9597</v>
      </c>
      <c r="B12194" s="61" t="s">
        <v>17776</v>
      </c>
      <c r="C12194" s="32"/>
      <c r="D12194" s="33" t="s">
        <v>28037</v>
      </c>
      <c r="E12194" s="33" t="s">
        <v>34988</v>
      </c>
      <c r="L12194" s="62" t="s">
        <v>9597</v>
      </c>
      <c r="M12194" s="61" t="s">
        <v>17776</v>
      </c>
    </row>
    <row r="12195" spans="1:13">
      <c r="A12195" s="62" t="s">
        <v>9599</v>
      </c>
      <c r="B12195" s="61" t="s">
        <v>40976</v>
      </c>
      <c r="C12195" s="32"/>
      <c r="D12195" s="33" t="s">
        <v>28038</v>
      </c>
      <c r="E12195" s="33" t="s">
        <v>34996</v>
      </c>
      <c r="L12195" s="62" t="s">
        <v>9599</v>
      </c>
      <c r="M12195" s="61" t="s">
        <v>40976</v>
      </c>
    </row>
    <row r="12196" spans="1:13">
      <c r="A12196" s="62" t="s">
        <v>9598</v>
      </c>
      <c r="B12196" s="61" t="s">
        <v>40977</v>
      </c>
      <c r="C12196" s="32"/>
      <c r="D12196" s="33" t="s">
        <v>28039</v>
      </c>
      <c r="E12196" s="33" t="s">
        <v>34988</v>
      </c>
      <c r="L12196" s="62" t="s">
        <v>9598</v>
      </c>
      <c r="M12196" s="61" t="s">
        <v>40977</v>
      </c>
    </row>
    <row r="12197" spans="1:13">
      <c r="A12197" s="60" t="s">
        <v>9604</v>
      </c>
      <c r="B12197" s="61" t="s">
        <v>40978</v>
      </c>
      <c r="C12197" s="32"/>
      <c r="D12197" s="33" t="s">
        <v>28040</v>
      </c>
      <c r="E12197" s="33" t="s">
        <v>34988</v>
      </c>
      <c r="L12197" s="60" t="s">
        <v>9604</v>
      </c>
      <c r="M12197" s="61" t="s">
        <v>40978</v>
      </c>
    </row>
    <row r="12198" spans="1:13">
      <c r="A12198" s="62" t="s">
        <v>9605</v>
      </c>
      <c r="B12198" s="61" t="s">
        <v>40979</v>
      </c>
      <c r="C12198" s="32"/>
      <c r="D12198" s="33" t="s">
        <v>28041</v>
      </c>
      <c r="E12198" s="33" t="s">
        <v>34988</v>
      </c>
      <c r="L12198" s="62" t="s">
        <v>9605</v>
      </c>
      <c r="M12198" s="61" t="s">
        <v>40979</v>
      </c>
    </row>
    <row r="12199" spans="1:13">
      <c r="A12199" s="62" t="s">
        <v>9603</v>
      </c>
      <c r="B12199" s="61" t="s">
        <v>40980</v>
      </c>
      <c r="C12199" s="32"/>
      <c r="D12199" s="33" t="s">
        <v>28042</v>
      </c>
      <c r="E12199" s="33" t="s">
        <v>34992</v>
      </c>
      <c r="L12199" s="62" t="s">
        <v>9603</v>
      </c>
      <c r="M12199" s="61" t="s">
        <v>40980</v>
      </c>
    </row>
    <row r="12200" spans="1:13">
      <c r="A12200" s="62" t="s">
        <v>9606</v>
      </c>
      <c r="B12200" s="61" t="s">
        <v>40981</v>
      </c>
      <c r="C12200" s="32"/>
      <c r="D12200" s="33" t="s">
        <v>28043</v>
      </c>
      <c r="E12200" s="33" t="s">
        <v>34992</v>
      </c>
      <c r="L12200" s="62" t="s">
        <v>9606</v>
      </c>
      <c r="M12200" s="61" t="s">
        <v>40981</v>
      </c>
    </row>
    <row r="12201" spans="1:13">
      <c r="A12201" s="62" t="s">
        <v>9600</v>
      </c>
      <c r="B12201" s="61" t="s">
        <v>17777</v>
      </c>
      <c r="C12201" s="32"/>
      <c r="D12201" s="33" t="s">
        <v>28044</v>
      </c>
      <c r="E12201" s="33" t="s">
        <v>34988</v>
      </c>
      <c r="L12201" s="62" t="s">
        <v>9600</v>
      </c>
      <c r="M12201" s="61" t="s">
        <v>17777</v>
      </c>
    </row>
    <row r="12202" spans="1:13">
      <c r="A12202" s="62" t="s">
        <v>9608</v>
      </c>
      <c r="B12202" s="61" t="s">
        <v>17779</v>
      </c>
      <c r="C12202" s="32"/>
      <c r="D12202" s="33" t="s">
        <v>28045</v>
      </c>
      <c r="E12202" s="33" t="s">
        <v>34988</v>
      </c>
      <c r="L12202" s="62" t="s">
        <v>9608</v>
      </c>
      <c r="M12202" s="61" t="s">
        <v>17779</v>
      </c>
    </row>
    <row r="12203" spans="1:13">
      <c r="A12203" s="62" t="s">
        <v>9601</v>
      </c>
      <c r="B12203" s="61" t="s">
        <v>40982</v>
      </c>
      <c r="C12203" s="32"/>
      <c r="D12203" s="33" t="s">
        <v>28046</v>
      </c>
      <c r="E12203" s="33" t="s">
        <v>34992</v>
      </c>
      <c r="L12203" s="62" t="s">
        <v>9601</v>
      </c>
      <c r="M12203" s="61" t="s">
        <v>40982</v>
      </c>
    </row>
    <row r="12204" spans="1:13">
      <c r="A12204" s="60" t="s">
        <v>9609</v>
      </c>
      <c r="B12204" s="61" t="s">
        <v>17780</v>
      </c>
      <c r="C12204" s="32"/>
      <c r="D12204" s="33" t="s">
        <v>28047</v>
      </c>
      <c r="E12204" s="33" t="s">
        <v>34988</v>
      </c>
      <c r="L12204" s="60" t="s">
        <v>9609</v>
      </c>
      <c r="M12204" s="61" t="s">
        <v>17780</v>
      </c>
    </row>
    <row r="12205" spans="1:13">
      <c r="A12205" s="62" t="s">
        <v>9607</v>
      </c>
      <c r="B12205" s="61" t="s">
        <v>40983</v>
      </c>
      <c r="C12205" s="32"/>
      <c r="D12205" s="33" t="s">
        <v>28048</v>
      </c>
      <c r="E12205" s="33" t="s">
        <v>34988</v>
      </c>
      <c r="L12205" s="62" t="s">
        <v>9607</v>
      </c>
      <c r="M12205" s="61" t="s">
        <v>40983</v>
      </c>
    </row>
    <row r="12206" spans="1:13">
      <c r="A12206" s="60" t="s">
        <v>12322</v>
      </c>
      <c r="B12206" s="61" t="s">
        <v>19328</v>
      </c>
      <c r="C12206" s="32"/>
      <c r="D12206" s="33" t="s">
        <v>28049</v>
      </c>
      <c r="E12206" s="33" t="s">
        <v>34988</v>
      </c>
      <c r="L12206" s="60" t="s">
        <v>12322</v>
      </c>
      <c r="M12206" s="61" t="s">
        <v>19328</v>
      </c>
    </row>
    <row r="12207" spans="1:13">
      <c r="A12207" s="62" t="s">
        <v>9602</v>
      </c>
      <c r="B12207" s="61" t="s">
        <v>17778</v>
      </c>
      <c r="C12207" s="32"/>
      <c r="D12207" s="33" t="s">
        <v>28050</v>
      </c>
      <c r="E12207" s="33" t="s">
        <v>34988</v>
      </c>
      <c r="L12207" s="62" t="s">
        <v>9602</v>
      </c>
      <c r="M12207" s="61" t="s">
        <v>17778</v>
      </c>
    </row>
    <row r="12208" spans="1:13">
      <c r="A12208" s="62" t="s">
        <v>21295</v>
      </c>
      <c r="B12208" s="61" t="s">
        <v>33869</v>
      </c>
      <c r="C12208" s="32"/>
      <c r="D12208" s="33" t="s">
        <v>28051</v>
      </c>
      <c r="E12208" s="33" t="s">
        <v>34988</v>
      </c>
      <c r="L12208" s="62" t="s">
        <v>21295</v>
      </c>
      <c r="M12208" s="61" t="s">
        <v>33869</v>
      </c>
    </row>
    <row r="12209" spans="1:13">
      <c r="A12209" s="60" t="s">
        <v>33870</v>
      </c>
      <c r="B12209" s="61" t="s">
        <v>33871</v>
      </c>
      <c r="C12209" s="32"/>
      <c r="D12209" s="33" t="s">
        <v>28052</v>
      </c>
      <c r="E12209" s="33" t="s">
        <v>34988</v>
      </c>
      <c r="L12209" s="60" t="s">
        <v>33870</v>
      </c>
      <c r="M12209" s="61" t="s">
        <v>33871</v>
      </c>
    </row>
    <row r="12210" spans="1:13">
      <c r="A12210" s="62" t="s">
        <v>33872</v>
      </c>
      <c r="B12210" s="61" t="s">
        <v>33873</v>
      </c>
      <c r="C12210" s="32"/>
      <c r="D12210" s="33" t="s">
        <v>28053</v>
      </c>
      <c r="E12210" s="33" t="s">
        <v>34988</v>
      </c>
      <c r="L12210" s="62" t="s">
        <v>33872</v>
      </c>
      <c r="M12210" s="61" t="s">
        <v>33873</v>
      </c>
    </row>
    <row r="12211" spans="1:13">
      <c r="A12211" s="62" t="s">
        <v>40984</v>
      </c>
      <c r="B12211" s="61" t="s">
        <v>40985</v>
      </c>
      <c r="C12211" s="32"/>
      <c r="D12211" s="33" t="s">
        <v>28054</v>
      </c>
      <c r="E12211" s="33" t="s">
        <v>34988</v>
      </c>
      <c r="L12211" s="62" t="s">
        <v>40984</v>
      </c>
      <c r="M12211" s="61" t="s">
        <v>40985</v>
      </c>
    </row>
    <row r="12212" spans="1:13">
      <c r="A12212" s="62" t="s">
        <v>9610</v>
      </c>
      <c r="B12212" s="61" t="s">
        <v>17781</v>
      </c>
      <c r="C12212" s="32"/>
      <c r="D12212" s="33" t="s">
        <v>28055</v>
      </c>
      <c r="E12212" s="33" t="s">
        <v>34988</v>
      </c>
      <c r="L12212" s="62" t="s">
        <v>9610</v>
      </c>
      <c r="M12212" s="61" t="s">
        <v>17781</v>
      </c>
    </row>
    <row r="12213" spans="1:13">
      <c r="A12213" s="60" t="s">
        <v>9614</v>
      </c>
      <c r="B12213" s="61" t="s">
        <v>40986</v>
      </c>
      <c r="C12213" s="32"/>
      <c r="D12213" s="33" t="s">
        <v>28056</v>
      </c>
      <c r="E12213" s="33" t="s">
        <v>34988</v>
      </c>
      <c r="L12213" s="60" t="s">
        <v>9614</v>
      </c>
      <c r="M12213" s="61" t="s">
        <v>40986</v>
      </c>
    </row>
    <row r="12214" spans="1:13">
      <c r="A12214" s="62" t="s">
        <v>9611</v>
      </c>
      <c r="B12214" s="61" t="s">
        <v>17782</v>
      </c>
      <c r="C12214" s="32"/>
      <c r="D12214" s="33" t="s">
        <v>28057</v>
      </c>
      <c r="E12214" s="33" t="s">
        <v>34988</v>
      </c>
      <c r="L12214" s="62" t="s">
        <v>9611</v>
      </c>
      <c r="M12214" s="61" t="s">
        <v>17782</v>
      </c>
    </row>
    <row r="12215" spans="1:13">
      <c r="A12215" s="62" t="s">
        <v>9613</v>
      </c>
      <c r="B12215" s="61" t="s">
        <v>40987</v>
      </c>
      <c r="C12215" s="32"/>
      <c r="D12215" s="33" t="s">
        <v>28058</v>
      </c>
      <c r="E12215" s="33" t="s">
        <v>34988</v>
      </c>
      <c r="L12215" s="62" t="s">
        <v>9613</v>
      </c>
      <c r="M12215" s="61" t="s">
        <v>40987</v>
      </c>
    </row>
    <row r="12216" spans="1:13">
      <c r="A12216" s="62" t="s">
        <v>9612</v>
      </c>
      <c r="B12216" s="61" t="s">
        <v>17783</v>
      </c>
      <c r="C12216" s="32"/>
      <c r="D12216" s="33" t="s">
        <v>28059</v>
      </c>
      <c r="E12216" s="33" t="s">
        <v>34988</v>
      </c>
      <c r="L12216" s="62" t="s">
        <v>9612</v>
      </c>
      <c r="M12216" s="61" t="s">
        <v>17783</v>
      </c>
    </row>
    <row r="12217" spans="1:13">
      <c r="A12217" s="62" t="s">
        <v>9615</v>
      </c>
      <c r="B12217" s="61" t="s">
        <v>17784</v>
      </c>
      <c r="C12217" s="32"/>
      <c r="D12217" s="33" t="s">
        <v>28060</v>
      </c>
      <c r="E12217" s="33" t="s">
        <v>34996</v>
      </c>
      <c r="L12217" s="62" t="s">
        <v>9615</v>
      </c>
      <c r="M12217" s="61" t="s">
        <v>17784</v>
      </c>
    </row>
    <row r="12218" spans="1:13">
      <c r="A12218" s="62" t="s">
        <v>9616</v>
      </c>
      <c r="B12218" s="61" t="s">
        <v>40988</v>
      </c>
      <c r="C12218" s="32"/>
      <c r="D12218" s="33" t="s">
        <v>28061</v>
      </c>
      <c r="E12218" s="33" t="s">
        <v>34988</v>
      </c>
      <c r="L12218" s="62" t="s">
        <v>9616</v>
      </c>
      <c r="M12218" s="61" t="s">
        <v>40988</v>
      </c>
    </row>
    <row r="12219" spans="1:13">
      <c r="A12219" s="62" t="s">
        <v>9617</v>
      </c>
      <c r="B12219" s="61" t="s">
        <v>40989</v>
      </c>
      <c r="C12219" s="32"/>
      <c r="D12219" s="33" t="s">
        <v>28062</v>
      </c>
      <c r="E12219" s="33" t="s">
        <v>34988</v>
      </c>
      <c r="L12219" s="62" t="s">
        <v>9617</v>
      </c>
      <c r="M12219" s="61" t="s">
        <v>40989</v>
      </c>
    </row>
    <row r="12220" spans="1:13">
      <c r="A12220" s="62" t="s">
        <v>9618</v>
      </c>
      <c r="B12220" s="61" t="s">
        <v>40990</v>
      </c>
      <c r="C12220" s="32"/>
      <c r="D12220" s="33" t="s">
        <v>28063</v>
      </c>
      <c r="E12220" s="33" t="s">
        <v>34991</v>
      </c>
      <c r="L12220" s="62" t="s">
        <v>9618</v>
      </c>
      <c r="M12220" s="61" t="s">
        <v>40990</v>
      </c>
    </row>
    <row r="12221" spans="1:13">
      <c r="A12221" s="62" t="s">
        <v>9619</v>
      </c>
      <c r="B12221" s="61" t="s">
        <v>17785</v>
      </c>
      <c r="C12221" s="32"/>
      <c r="D12221" s="33" t="s">
        <v>28064</v>
      </c>
      <c r="E12221" s="33" t="s">
        <v>34988</v>
      </c>
      <c r="L12221" s="62" t="s">
        <v>9619</v>
      </c>
      <c r="M12221" s="61" t="s">
        <v>17785</v>
      </c>
    </row>
    <row r="12222" spans="1:13">
      <c r="A12222" s="60" t="s">
        <v>9621</v>
      </c>
      <c r="B12222" s="61" t="s">
        <v>40991</v>
      </c>
      <c r="C12222" s="32"/>
      <c r="D12222" s="33" t="s">
        <v>28065</v>
      </c>
      <c r="E12222" s="33" t="s">
        <v>34988</v>
      </c>
      <c r="L12222" s="60" t="s">
        <v>9621</v>
      </c>
      <c r="M12222" s="61" t="s">
        <v>40991</v>
      </c>
    </row>
    <row r="12223" spans="1:13">
      <c r="A12223" s="62" t="s">
        <v>9620</v>
      </c>
      <c r="B12223" s="61" t="s">
        <v>17786</v>
      </c>
      <c r="C12223" s="32"/>
      <c r="D12223" s="33" t="s">
        <v>28066</v>
      </c>
      <c r="E12223" s="33" t="s">
        <v>34988</v>
      </c>
      <c r="L12223" s="62" t="s">
        <v>9620</v>
      </c>
      <c r="M12223" s="61" t="s">
        <v>17786</v>
      </c>
    </row>
    <row r="12224" spans="1:13">
      <c r="A12224" s="62" t="s">
        <v>9622</v>
      </c>
      <c r="B12224" s="61" t="s">
        <v>17787</v>
      </c>
      <c r="C12224" s="32"/>
      <c r="D12224" s="33" t="s">
        <v>28067</v>
      </c>
      <c r="E12224" s="33" t="s">
        <v>34988</v>
      </c>
      <c r="L12224" s="62" t="s">
        <v>9622</v>
      </c>
      <c r="M12224" s="61" t="s">
        <v>17787</v>
      </c>
    </row>
    <row r="12225" spans="1:13">
      <c r="A12225" s="62" t="s">
        <v>9623</v>
      </c>
      <c r="B12225" s="61" t="s">
        <v>17788</v>
      </c>
      <c r="C12225" s="32"/>
      <c r="D12225" s="33" t="s">
        <v>28068</v>
      </c>
      <c r="E12225" s="33" t="s">
        <v>34992</v>
      </c>
      <c r="L12225" s="62" t="s">
        <v>9623</v>
      </c>
      <c r="M12225" s="61" t="s">
        <v>17788</v>
      </c>
    </row>
    <row r="12226" spans="1:13">
      <c r="A12226" s="62" t="s">
        <v>9625</v>
      </c>
      <c r="B12226" s="61" t="s">
        <v>40992</v>
      </c>
      <c r="C12226" s="32"/>
      <c r="D12226" s="33" t="s">
        <v>28069</v>
      </c>
      <c r="E12226" s="33" t="s">
        <v>34988</v>
      </c>
      <c r="L12226" s="62" t="s">
        <v>9625</v>
      </c>
      <c r="M12226" s="61" t="s">
        <v>40992</v>
      </c>
    </row>
    <row r="12227" spans="1:13">
      <c r="A12227" s="62" t="s">
        <v>9624</v>
      </c>
      <c r="B12227" s="61" t="s">
        <v>17789</v>
      </c>
      <c r="C12227" s="32"/>
      <c r="D12227" s="33" t="s">
        <v>28070</v>
      </c>
      <c r="E12227" s="33" t="s">
        <v>34988</v>
      </c>
      <c r="L12227" s="62" t="s">
        <v>9624</v>
      </c>
      <c r="M12227" s="61" t="s">
        <v>17789</v>
      </c>
    </row>
    <row r="12228" spans="1:13">
      <c r="A12228" s="62" t="s">
        <v>9626</v>
      </c>
      <c r="B12228" s="61" t="s">
        <v>40993</v>
      </c>
      <c r="C12228" s="32"/>
      <c r="D12228" s="33" t="s">
        <v>28071</v>
      </c>
      <c r="E12228" s="33" t="s">
        <v>34992</v>
      </c>
      <c r="L12228" s="62" t="s">
        <v>9626</v>
      </c>
      <c r="M12228" s="61" t="s">
        <v>40993</v>
      </c>
    </row>
    <row r="12229" spans="1:13">
      <c r="A12229" s="62" t="s">
        <v>9627</v>
      </c>
      <c r="B12229" s="61" t="s">
        <v>17790</v>
      </c>
      <c r="C12229" s="32"/>
      <c r="D12229" s="33" t="s">
        <v>28072</v>
      </c>
      <c r="E12229" s="33" t="s">
        <v>34988</v>
      </c>
      <c r="L12229" s="62" t="s">
        <v>9627</v>
      </c>
      <c r="M12229" s="61" t="s">
        <v>17790</v>
      </c>
    </row>
    <row r="12230" spans="1:13">
      <c r="A12230" s="62" t="s">
        <v>9628</v>
      </c>
      <c r="B12230" s="61" t="s">
        <v>40994</v>
      </c>
      <c r="C12230" s="32"/>
      <c r="D12230" s="33" t="s">
        <v>28073</v>
      </c>
      <c r="E12230" s="33" t="s">
        <v>34988</v>
      </c>
      <c r="L12230" s="62" t="s">
        <v>9628</v>
      </c>
      <c r="M12230" s="61" t="s">
        <v>40994</v>
      </c>
    </row>
    <row r="12231" spans="1:13">
      <c r="A12231" s="62" t="s">
        <v>9629</v>
      </c>
      <c r="B12231" s="61" t="s">
        <v>17791</v>
      </c>
      <c r="C12231" s="32"/>
      <c r="D12231" s="33" t="s">
        <v>28074</v>
      </c>
      <c r="E12231" s="33" t="s">
        <v>34988</v>
      </c>
      <c r="L12231" s="62" t="s">
        <v>9629</v>
      </c>
      <c r="M12231" s="61" t="s">
        <v>17791</v>
      </c>
    </row>
    <row r="12232" spans="1:13">
      <c r="A12232" s="62" t="s">
        <v>40995</v>
      </c>
      <c r="B12232" s="61" t="s">
        <v>40996</v>
      </c>
      <c r="C12232" s="32"/>
      <c r="D12232" s="33" t="s">
        <v>28075</v>
      </c>
      <c r="E12232" s="33" t="s">
        <v>34988</v>
      </c>
      <c r="L12232" s="62" t="s">
        <v>40995</v>
      </c>
      <c r="M12232" s="61" t="s">
        <v>40996</v>
      </c>
    </row>
    <row r="12233" spans="1:13">
      <c r="A12233" s="62" t="s">
        <v>9630</v>
      </c>
      <c r="B12233" s="61" t="s">
        <v>17792</v>
      </c>
      <c r="C12233" s="32"/>
      <c r="D12233" s="33" t="s">
        <v>28076</v>
      </c>
      <c r="E12233" s="33" t="s">
        <v>34992</v>
      </c>
      <c r="L12233" s="62" t="s">
        <v>9630</v>
      </c>
      <c r="M12233" s="61" t="s">
        <v>17792</v>
      </c>
    </row>
    <row r="12234" spans="1:13">
      <c r="A12234" s="62" t="s">
        <v>9631</v>
      </c>
      <c r="B12234" s="61" t="s">
        <v>17793</v>
      </c>
      <c r="C12234" s="32"/>
      <c r="D12234" s="33" t="s">
        <v>28077</v>
      </c>
      <c r="E12234" s="33" t="s">
        <v>34992</v>
      </c>
      <c r="L12234" s="62" t="s">
        <v>9631</v>
      </c>
      <c r="M12234" s="61" t="s">
        <v>17793</v>
      </c>
    </row>
    <row r="12235" spans="1:13">
      <c r="A12235" s="62" t="s">
        <v>21252</v>
      </c>
      <c r="B12235" s="61" t="s">
        <v>33874</v>
      </c>
      <c r="C12235" s="32"/>
      <c r="D12235" s="33" t="s">
        <v>28078</v>
      </c>
      <c r="E12235" s="33" t="s">
        <v>34992</v>
      </c>
      <c r="L12235" s="62" t="s">
        <v>21252</v>
      </c>
      <c r="M12235" s="61" t="s">
        <v>33874</v>
      </c>
    </row>
    <row r="12236" spans="1:13">
      <c r="A12236" s="60" t="s">
        <v>9632</v>
      </c>
      <c r="B12236" s="61" t="s">
        <v>17794</v>
      </c>
      <c r="C12236" s="32"/>
      <c r="D12236" s="33" t="s">
        <v>28079</v>
      </c>
      <c r="E12236" s="33" t="s">
        <v>34988</v>
      </c>
      <c r="L12236" s="60" t="s">
        <v>9632</v>
      </c>
      <c r="M12236" s="61" t="s">
        <v>17794</v>
      </c>
    </row>
    <row r="12237" spans="1:13">
      <c r="A12237" s="62" t="s">
        <v>9633</v>
      </c>
      <c r="B12237" s="61" t="s">
        <v>17795</v>
      </c>
      <c r="C12237" s="32"/>
      <c r="D12237" s="33" t="s">
        <v>28080</v>
      </c>
      <c r="E12237" s="33" t="s">
        <v>34988</v>
      </c>
      <c r="L12237" s="62" t="s">
        <v>9633</v>
      </c>
      <c r="M12237" s="61" t="s">
        <v>17795</v>
      </c>
    </row>
    <row r="12238" spans="1:13">
      <c r="A12238" s="62" t="s">
        <v>9634</v>
      </c>
      <c r="B12238" s="61" t="s">
        <v>17796</v>
      </c>
      <c r="C12238" s="32"/>
      <c r="D12238" s="33" t="s">
        <v>28081</v>
      </c>
      <c r="E12238" s="33" t="s">
        <v>34988</v>
      </c>
      <c r="L12238" s="62" t="s">
        <v>9634</v>
      </c>
      <c r="M12238" s="61" t="s">
        <v>17796</v>
      </c>
    </row>
    <row r="12239" spans="1:13">
      <c r="A12239" s="62" t="s">
        <v>40997</v>
      </c>
      <c r="B12239" s="61" t="s">
        <v>40998</v>
      </c>
      <c r="C12239" s="32"/>
      <c r="D12239" s="33" t="s">
        <v>28082</v>
      </c>
      <c r="E12239" s="33" t="s">
        <v>34988</v>
      </c>
      <c r="L12239" s="62" t="s">
        <v>40997</v>
      </c>
      <c r="M12239" s="61" t="s">
        <v>40998</v>
      </c>
    </row>
    <row r="12240" spans="1:13">
      <c r="A12240" s="62" t="s">
        <v>9635</v>
      </c>
      <c r="B12240" s="61" t="s">
        <v>17797</v>
      </c>
      <c r="C12240" s="32"/>
      <c r="D12240" s="33" t="s">
        <v>28083</v>
      </c>
      <c r="E12240" s="33" t="s">
        <v>34996</v>
      </c>
      <c r="L12240" s="62" t="s">
        <v>9635</v>
      </c>
      <c r="M12240" s="61" t="s">
        <v>17797</v>
      </c>
    </row>
    <row r="12241" spans="1:13">
      <c r="A12241" s="62" t="s">
        <v>40999</v>
      </c>
      <c r="B12241" s="61" t="s">
        <v>41000</v>
      </c>
      <c r="C12241" s="32"/>
      <c r="D12241" s="33" t="s">
        <v>28084</v>
      </c>
      <c r="E12241" s="33" t="s">
        <v>34992</v>
      </c>
      <c r="L12241" s="62" t="s">
        <v>40999</v>
      </c>
      <c r="M12241" s="61" t="s">
        <v>41000</v>
      </c>
    </row>
    <row r="12242" spans="1:13">
      <c r="A12242" s="62" t="s">
        <v>9636</v>
      </c>
      <c r="B12242" s="61" t="s">
        <v>41001</v>
      </c>
      <c r="C12242" s="32"/>
      <c r="D12242" s="33" t="s">
        <v>28085</v>
      </c>
      <c r="E12242" s="33" t="s">
        <v>34992</v>
      </c>
      <c r="L12242" s="62" t="s">
        <v>9636</v>
      </c>
      <c r="M12242" s="61" t="s">
        <v>41001</v>
      </c>
    </row>
    <row r="12243" spans="1:13">
      <c r="A12243" s="62" t="s">
        <v>9637</v>
      </c>
      <c r="B12243" s="61" t="s">
        <v>17798</v>
      </c>
      <c r="C12243" s="32"/>
      <c r="D12243" s="33" t="s">
        <v>28086</v>
      </c>
      <c r="E12243" s="33" t="s">
        <v>34992</v>
      </c>
      <c r="L12243" s="62" t="s">
        <v>9637</v>
      </c>
      <c r="M12243" s="61" t="s">
        <v>17798</v>
      </c>
    </row>
    <row r="12244" spans="1:13">
      <c r="A12244" s="62" t="s">
        <v>9638</v>
      </c>
      <c r="B12244" s="61" t="s">
        <v>17799</v>
      </c>
      <c r="C12244" s="32"/>
      <c r="D12244" s="33" t="s">
        <v>28087</v>
      </c>
      <c r="E12244" s="33" t="s">
        <v>34992</v>
      </c>
      <c r="L12244" s="62" t="s">
        <v>9638</v>
      </c>
      <c r="M12244" s="61" t="s">
        <v>17799</v>
      </c>
    </row>
    <row r="12245" spans="1:13">
      <c r="A12245" s="62" t="s">
        <v>41002</v>
      </c>
      <c r="B12245" s="61" t="s">
        <v>41003</v>
      </c>
      <c r="C12245" s="32"/>
      <c r="D12245" s="33" t="s">
        <v>28088</v>
      </c>
      <c r="E12245" s="33" t="s">
        <v>34992</v>
      </c>
      <c r="L12245" s="62" t="s">
        <v>41002</v>
      </c>
      <c r="M12245" s="61" t="s">
        <v>41003</v>
      </c>
    </row>
    <row r="12246" spans="1:13">
      <c r="A12246" s="60" t="s">
        <v>9639</v>
      </c>
      <c r="B12246" s="61" t="s">
        <v>17800</v>
      </c>
      <c r="C12246" s="32"/>
      <c r="D12246" s="33" t="s">
        <v>28089</v>
      </c>
      <c r="E12246" s="33" t="s">
        <v>34992</v>
      </c>
      <c r="L12246" s="60" t="s">
        <v>9639</v>
      </c>
      <c r="M12246" s="61" t="s">
        <v>17800</v>
      </c>
    </row>
    <row r="12247" spans="1:13">
      <c r="A12247" s="60" t="s">
        <v>9640</v>
      </c>
      <c r="B12247" s="61" t="s">
        <v>17801</v>
      </c>
      <c r="C12247" s="32"/>
      <c r="D12247" s="33" t="s">
        <v>28090</v>
      </c>
      <c r="E12247" s="33" t="s">
        <v>34992</v>
      </c>
      <c r="L12247" s="60" t="s">
        <v>9640</v>
      </c>
      <c r="M12247" s="61" t="s">
        <v>17801</v>
      </c>
    </row>
    <row r="12248" spans="1:13">
      <c r="A12248" s="62" t="s">
        <v>9642</v>
      </c>
      <c r="B12248" s="61" t="s">
        <v>41004</v>
      </c>
      <c r="C12248" s="32"/>
      <c r="D12248" s="33" t="s">
        <v>28091</v>
      </c>
      <c r="E12248" s="33" t="s">
        <v>34996</v>
      </c>
      <c r="L12248" s="62" t="s">
        <v>9642</v>
      </c>
      <c r="M12248" s="61" t="s">
        <v>41004</v>
      </c>
    </row>
    <row r="12249" spans="1:13">
      <c r="A12249" s="62" t="s">
        <v>9645</v>
      </c>
      <c r="B12249" s="61" t="s">
        <v>17805</v>
      </c>
      <c r="C12249" s="32"/>
      <c r="D12249" s="33" t="s">
        <v>28092</v>
      </c>
      <c r="E12249" s="33" t="s">
        <v>34988</v>
      </c>
      <c r="L12249" s="62" t="s">
        <v>9645</v>
      </c>
      <c r="M12249" s="61" t="s">
        <v>17805</v>
      </c>
    </row>
    <row r="12250" spans="1:13">
      <c r="A12250" s="62" t="s">
        <v>9643</v>
      </c>
      <c r="B12250" s="61" t="s">
        <v>17803</v>
      </c>
      <c r="D12250" s="33" t="s">
        <v>28093</v>
      </c>
      <c r="E12250" s="33" t="s">
        <v>34992</v>
      </c>
      <c r="L12250" s="62" t="s">
        <v>9643</v>
      </c>
      <c r="M12250" s="61" t="s">
        <v>17803</v>
      </c>
    </row>
    <row r="12251" spans="1:13">
      <c r="A12251" s="62" t="s">
        <v>9644</v>
      </c>
      <c r="B12251" s="61" t="s">
        <v>17804</v>
      </c>
      <c r="D12251" s="34" t="s">
        <v>28094</v>
      </c>
      <c r="E12251" s="34" t="s">
        <v>34988</v>
      </c>
      <c r="L12251" s="62" t="s">
        <v>9644</v>
      </c>
      <c r="M12251" s="61" t="s">
        <v>17804</v>
      </c>
    </row>
    <row r="12252" spans="1:13">
      <c r="A12252" s="62" t="s">
        <v>9641</v>
      </c>
      <c r="B12252" s="61" t="s">
        <v>17802</v>
      </c>
      <c r="D12252" s="34" t="s">
        <v>28095</v>
      </c>
      <c r="E12252" s="34" t="s">
        <v>34988</v>
      </c>
      <c r="L12252" s="62" t="s">
        <v>9641</v>
      </c>
      <c r="M12252" s="61" t="s">
        <v>17802</v>
      </c>
    </row>
    <row r="12253" spans="1:13">
      <c r="A12253" s="62" t="s">
        <v>9646</v>
      </c>
      <c r="B12253" s="61" t="s">
        <v>17806</v>
      </c>
      <c r="D12253" s="34" t="s">
        <v>28096</v>
      </c>
      <c r="E12253" s="34" t="s">
        <v>34990</v>
      </c>
      <c r="L12253" s="62" t="s">
        <v>9646</v>
      </c>
      <c r="M12253" s="61" t="s">
        <v>17806</v>
      </c>
    </row>
    <row r="12254" spans="1:13">
      <c r="A12254" s="62" t="s">
        <v>9647</v>
      </c>
      <c r="B12254" s="61" t="s">
        <v>41005</v>
      </c>
      <c r="D12254" s="34" t="s">
        <v>28097</v>
      </c>
      <c r="E12254" s="34" t="s">
        <v>34990</v>
      </c>
      <c r="L12254" s="62" t="s">
        <v>9647</v>
      </c>
      <c r="M12254" s="61" t="s">
        <v>41005</v>
      </c>
    </row>
    <row r="12255" spans="1:13">
      <c r="A12255" s="62" t="s">
        <v>9648</v>
      </c>
      <c r="B12255" s="61" t="s">
        <v>41006</v>
      </c>
      <c r="D12255" s="34" t="s">
        <v>28098</v>
      </c>
      <c r="E12255" s="34" t="s">
        <v>34990</v>
      </c>
      <c r="L12255" s="62" t="s">
        <v>9648</v>
      </c>
      <c r="M12255" s="61" t="s">
        <v>41006</v>
      </c>
    </row>
    <row r="12256" spans="1:13">
      <c r="A12256" s="62" t="s">
        <v>9649</v>
      </c>
      <c r="B12256" s="61" t="s">
        <v>41007</v>
      </c>
      <c r="D12256" s="34" t="s">
        <v>28099</v>
      </c>
      <c r="E12256" s="34" t="s">
        <v>34990</v>
      </c>
      <c r="L12256" s="62" t="s">
        <v>9649</v>
      </c>
      <c r="M12256" s="61" t="s">
        <v>41007</v>
      </c>
    </row>
    <row r="12257" spans="1:13">
      <c r="A12257" s="62" t="s">
        <v>9650</v>
      </c>
      <c r="B12257" s="61" t="s">
        <v>17807</v>
      </c>
      <c r="D12257" s="34" t="s">
        <v>28100</v>
      </c>
      <c r="E12257" s="34" t="s">
        <v>34988</v>
      </c>
      <c r="L12257" s="62" t="s">
        <v>9650</v>
      </c>
      <c r="M12257" s="61" t="s">
        <v>17807</v>
      </c>
    </row>
    <row r="12258" spans="1:13">
      <c r="A12258" s="62" t="s">
        <v>9651</v>
      </c>
      <c r="B12258" s="61" t="s">
        <v>41008</v>
      </c>
      <c r="D12258" s="34" t="s">
        <v>28101</v>
      </c>
      <c r="E12258" s="34" t="s">
        <v>34988</v>
      </c>
      <c r="L12258" s="62" t="s">
        <v>9651</v>
      </c>
      <c r="M12258" s="61" t="s">
        <v>41008</v>
      </c>
    </row>
    <row r="12259" spans="1:13">
      <c r="A12259" s="60" t="s">
        <v>9652</v>
      </c>
      <c r="B12259" s="61" t="s">
        <v>41009</v>
      </c>
      <c r="D12259" s="34" t="s">
        <v>28102</v>
      </c>
      <c r="E12259" s="34" t="s">
        <v>34988</v>
      </c>
      <c r="L12259" s="60" t="s">
        <v>9652</v>
      </c>
      <c r="M12259" s="61" t="s">
        <v>41009</v>
      </c>
    </row>
    <row r="12260" spans="1:13">
      <c r="A12260" s="60" t="s">
        <v>33875</v>
      </c>
      <c r="B12260" s="61" t="s">
        <v>33876</v>
      </c>
      <c r="D12260" s="34" t="s">
        <v>28103</v>
      </c>
      <c r="E12260" s="34" t="s">
        <v>34988</v>
      </c>
      <c r="L12260" s="60" t="s">
        <v>33875</v>
      </c>
      <c r="M12260" s="61" t="s">
        <v>33876</v>
      </c>
    </row>
    <row r="12261" spans="1:13">
      <c r="A12261" s="62" t="s">
        <v>9653</v>
      </c>
      <c r="B12261" s="61" t="s">
        <v>41010</v>
      </c>
      <c r="D12261" s="34" t="s">
        <v>28104</v>
      </c>
      <c r="E12261" s="34" t="s">
        <v>34988</v>
      </c>
      <c r="L12261" s="62" t="s">
        <v>9653</v>
      </c>
      <c r="M12261" s="61" t="s">
        <v>41010</v>
      </c>
    </row>
    <row r="12262" spans="1:13">
      <c r="A12262" s="62" t="s">
        <v>9654</v>
      </c>
      <c r="B12262" s="61" t="s">
        <v>17808</v>
      </c>
      <c r="D12262" s="34" t="s">
        <v>28105</v>
      </c>
      <c r="E12262" s="34" t="s">
        <v>34988</v>
      </c>
      <c r="L12262" s="62" t="s">
        <v>9654</v>
      </c>
      <c r="M12262" s="61" t="s">
        <v>17808</v>
      </c>
    </row>
    <row r="12263" spans="1:13">
      <c r="A12263" s="62" t="s">
        <v>41011</v>
      </c>
      <c r="B12263" s="61" t="s">
        <v>41012</v>
      </c>
      <c r="D12263" s="34" t="s">
        <v>28106</v>
      </c>
      <c r="E12263" s="34" t="s">
        <v>34992</v>
      </c>
      <c r="L12263" s="62" t="s">
        <v>41011</v>
      </c>
      <c r="M12263" s="61" t="s">
        <v>41012</v>
      </c>
    </row>
    <row r="12264" spans="1:13">
      <c r="A12264" s="62" t="s">
        <v>9655</v>
      </c>
      <c r="B12264" s="61" t="s">
        <v>41013</v>
      </c>
      <c r="D12264" s="34" t="s">
        <v>28107</v>
      </c>
      <c r="E12264" s="34" t="s">
        <v>34988</v>
      </c>
      <c r="L12264" s="62" t="s">
        <v>9655</v>
      </c>
      <c r="M12264" s="61" t="s">
        <v>41013</v>
      </c>
    </row>
    <row r="12265" spans="1:13">
      <c r="A12265" s="60" t="s">
        <v>9656</v>
      </c>
      <c r="B12265" s="61" t="s">
        <v>17809</v>
      </c>
      <c r="D12265" s="34" t="s">
        <v>28108</v>
      </c>
      <c r="E12265" s="34" t="s">
        <v>34988</v>
      </c>
      <c r="L12265" s="60" t="s">
        <v>9656</v>
      </c>
      <c r="M12265" s="61" t="s">
        <v>17809</v>
      </c>
    </row>
    <row r="12266" spans="1:13">
      <c r="A12266" s="62" t="s">
        <v>9657</v>
      </c>
      <c r="B12266" s="61" t="s">
        <v>41014</v>
      </c>
      <c r="D12266" s="34" t="s">
        <v>28109</v>
      </c>
      <c r="E12266" s="34" t="s">
        <v>34988</v>
      </c>
      <c r="L12266" s="62" t="s">
        <v>9657</v>
      </c>
      <c r="M12266" s="61" t="s">
        <v>41014</v>
      </c>
    </row>
    <row r="12267" spans="1:13">
      <c r="A12267" s="62" t="s">
        <v>9658</v>
      </c>
      <c r="B12267" s="61" t="s">
        <v>17810</v>
      </c>
      <c r="D12267" s="34" t="s">
        <v>28110</v>
      </c>
      <c r="E12267" s="34" t="s">
        <v>34988</v>
      </c>
      <c r="L12267" s="62" t="s">
        <v>9658</v>
      </c>
      <c r="M12267" s="61" t="s">
        <v>17810</v>
      </c>
    </row>
    <row r="12268" spans="1:13">
      <c r="A12268" s="62" t="s">
        <v>9659</v>
      </c>
      <c r="B12268" s="61" t="s">
        <v>17811</v>
      </c>
      <c r="D12268" s="34" t="s">
        <v>28111</v>
      </c>
      <c r="E12268" s="34" t="s">
        <v>34992</v>
      </c>
      <c r="L12268" s="62" t="s">
        <v>9659</v>
      </c>
      <c r="M12268" s="61" t="s">
        <v>17811</v>
      </c>
    </row>
    <row r="12269" spans="1:13">
      <c r="A12269" s="62" t="s">
        <v>9660</v>
      </c>
      <c r="B12269" s="61" t="s">
        <v>41015</v>
      </c>
      <c r="D12269" s="34" t="s">
        <v>28112</v>
      </c>
      <c r="E12269" s="34" t="s">
        <v>34988</v>
      </c>
      <c r="L12269" s="62" t="s">
        <v>9660</v>
      </c>
      <c r="M12269" s="61" t="s">
        <v>41015</v>
      </c>
    </row>
    <row r="12270" spans="1:13">
      <c r="A12270" s="60" t="s">
        <v>9661</v>
      </c>
      <c r="B12270" s="61" t="s">
        <v>17812</v>
      </c>
      <c r="D12270" s="34" t="s">
        <v>28113</v>
      </c>
      <c r="E12270" s="34" t="s">
        <v>34988</v>
      </c>
      <c r="L12270" s="60" t="s">
        <v>9661</v>
      </c>
      <c r="M12270" s="61" t="s">
        <v>17812</v>
      </c>
    </row>
    <row r="12271" spans="1:13">
      <c r="A12271" s="62" t="s">
        <v>33877</v>
      </c>
      <c r="B12271" s="61" t="s">
        <v>33878</v>
      </c>
      <c r="D12271" s="34" t="s">
        <v>28114</v>
      </c>
      <c r="E12271" s="34" t="s">
        <v>34988</v>
      </c>
      <c r="L12271" s="62" t="s">
        <v>33877</v>
      </c>
      <c r="M12271" s="61" t="s">
        <v>33878</v>
      </c>
    </row>
    <row r="12272" spans="1:13">
      <c r="A12272" s="62" t="s">
        <v>9663</v>
      </c>
      <c r="B12272" s="61" t="s">
        <v>41016</v>
      </c>
      <c r="D12272" s="34" t="s">
        <v>28115</v>
      </c>
      <c r="E12272" s="34" t="s">
        <v>34996</v>
      </c>
      <c r="L12272" s="62" t="s">
        <v>9663</v>
      </c>
      <c r="M12272" s="61" t="s">
        <v>41016</v>
      </c>
    </row>
    <row r="12273" spans="1:13">
      <c r="A12273" s="62" t="s">
        <v>9662</v>
      </c>
      <c r="B12273" s="61" t="s">
        <v>41017</v>
      </c>
      <c r="D12273" s="34" t="s">
        <v>28116</v>
      </c>
      <c r="E12273" s="34" t="s">
        <v>34988</v>
      </c>
      <c r="L12273" s="62" t="s">
        <v>9662</v>
      </c>
      <c r="M12273" s="61" t="s">
        <v>41017</v>
      </c>
    </row>
    <row r="12274" spans="1:13">
      <c r="A12274" s="62" t="s">
        <v>33879</v>
      </c>
      <c r="B12274" s="61" t="s">
        <v>33880</v>
      </c>
      <c r="D12274" s="34" t="s">
        <v>28117</v>
      </c>
      <c r="E12274" s="34" t="s">
        <v>34992</v>
      </c>
      <c r="L12274" s="62" t="s">
        <v>33879</v>
      </c>
      <c r="M12274" s="61" t="s">
        <v>33880</v>
      </c>
    </row>
    <row r="12275" spans="1:13">
      <c r="A12275" s="62" t="s">
        <v>9664</v>
      </c>
      <c r="B12275" s="61" t="s">
        <v>17813</v>
      </c>
      <c r="D12275" s="34" t="s">
        <v>28118</v>
      </c>
      <c r="E12275" s="34" t="s">
        <v>34992</v>
      </c>
      <c r="L12275" s="62" t="s">
        <v>9664</v>
      </c>
      <c r="M12275" s="61" t="s">
        <v>17813</v>
      </c>
    </row>
    <row r="12276" spans="1:13">
      <c r="A12276" s="62" t="s">
        <v>9665</v>
      </c>
      <c r="B12276" s="61" t="s">
        <v>17814</v>
      </c>
      <c r="D12276" s="34" t="s">
        <v>28119</v>
      </c>
      <c r="E12276" s="34" t="s">
        <v>34988</v>
      </c>
      <c r="L12276" s="62" t="s">
        <v>9665</v>
      </c>
      <c r="M12276" s="61" t="s">
        <v>17814</v>
      </c>
    </row>
    <row r="12277" spans="1:13">
      <c r="A12277" s="62" t="s">
        <v>9666</v>
      </c>
      <c r="B12277" s="61" t="s">
        <v>17815</v>
      </c>
      <c r="D12277" s="34" t="s">
        <v>28120</v>
      </c>
      <c r="E12277" s="34" t="s">
        <v>34988</v>
      </c>
      <c r="L12277" s="62" t="s">
        <v>9666</v>
      </c>
      <c r="M12277" s="61" t="s">
        <v>17815</v>
      </c>
    </row>
    <row r="12278" spans="1:13">
      <c r="A12278" s="62" t="s">
        <v>33881</v>
      </c>
      <c r="B12278" s="61" t="s">
        <v>33882</v>
      </c>
      <c r="D12278" s="34" t="s">
        <v>28121</v>
      </c>
      <c r="E12278" s="34" t="s">
        <v>34992</v>
      </c>
      <c r="L12278" s="62" t="s">
        <v>33881</v>
      </c>
      <c r="M12278" s="61" t="s">
        <v>33882</v>
      </c>
    </row>
    <row r="12279" spans="1:13">
      <c r="A12279" s="62" t="s">
        <v>9668</v>
      </c>
      <c r="B12279" s="61" t="s">
        <v>17817</v>
      </c>
      <c r="D12279" s="34" t="s">
        <v>28122</v>
      </c>
      <c r="E12279" s="34" t="s">
        <v>34988</v>
      </c>
      <c r="L12279" s="62" t="s">
        <v>9668</v>
      </c>
      <c r="M12279" s="61" t="s">
        <v>17817</v>
      </c>
    </row>
    <row r="12280" spans="1:13">
      <c r="A12280" s="62" t="s">
        <v>9669</v>
      </c>
      <c r="B12280" s="61" t="s">
        <v>17818</v>
      </c>
      <c r="D12280" s="34" t="s">
        <v>28123</v>
      </c>
      <c r="E12280" s="34" t="s">
        <v>34988</v>
      </c>
      <c r="L12280" s="62" t="s">
        <v>9669</v>
      </c>
      <c r="M12280" s="61" t="s">
        <v>17818</v>
      </c>
    </row>
    <row r="12281" spans="1:13">
      <c r="A12281" s="62" t="s">
        <v>41018</v>
      </c>
      <c r="B12281" s="61" t="s">
        <v>41019</v>
      </c>
      <c r="D12281" s="34" t="s">
        <v>28124</v>
      </c>
      <c r="E12281" s="34" t="s">
        <v>34988</v>
      </c>
      <c r="L12281" s="62" t="s">
        <v>41018</v>
      </c>
      <c r="M12281" s="61" t="s">
        <v>41019</v>
      </c>
    </row>
    <row r="12282" spans="1:13">
      <c r="A12282" s="62" t="s">
        <v>9667</v>
      </c>
      <c r="B12282" s="61" t="s">
        <v>17816</v>
      </c>
      <c r="D12282" s="34" t="s">
        <v>28125</v>
      </c>
      <c r="E12282" s="34" t="s">
        <v>34988</v>
      </c>
      <c r="L12282" s="62" t="s">
        <v>9667</v>
      </c>
      <c r="M12282" s="61" t="s">
        <v>17816</v>
      </c>
    </row>
    <row r="12283" spans="1:13">
      <c r="A12283" s="60" t="s">
        <v>9670</v>
      </c>
      <c r="B12283" s="61" t="s">
        <v>17819</v>
      </c>
      <c r="D12283" s="34" t="s">
        <v>28126</v>
      </c>
      <c r="E12283" s="34" t="s">
        <v>34988</v>
      </c>
      <c r="L12283" s="60" t="s">
        <v>9670</v>
      </c>
      <c r="M12283" s="61" t="s">
        <v>17819</v>
      </c>
    </row>
    <row r="12284" spans="1:13">
      <c r="A12284" s="60" t="s">
        <v>9673</v>
      </c>
      <c r="B12284" s="61" t="s">
        <v>17820</v>
      </c>
      <c r="D12284" s="34" t="s">
        <v>28127</v>
      </c>
      <c r="E12284" s="34" t="s">
        <v>34992</v>
      </c>
      <c r="L12284" s="60" t="s">
        <v>9673</v>
      </c>
      <c r="M12284" s="61" t="s">
        <v>17820</v>
      </c>
    </row>
    <row r="12285" spans="1:13">
      <c r="A12285" s="60" t="s">
        <v>9672</v>
      </c>
      <c r="B12285" s="61" t="s">
        <v>41020</v>
      </c>
      <c r="D12285" s="34" t="s">
        <v>28128</v>
      </c>
      <c r="E12285" s="34" t="s">
        <v>34988</v>
      </c>
      <c r="L12285" s="60" t="s">
        <v>9672</v>
      </c>
      <c r="M12285" s="61" t="s">
        <v>41020</v>
      </c>
    </row>
    <row r="12286" spans="1:13">
      <c r="A12286" s="62" t="s">
        <v>9675</v>
      </c>
      <c r="B12286" s="61" t="s">
        <v>41021</v>
      </c>
      <c r="D12286" s="34" t="s">
        <v>28129</v>
      </c>
      <c r="E12286" s="34" t="s">
        <v>34992</v>
      </c>
      <c r="L12286" s="62" t="s">
        <v>9675</v>
      </c>
      <c r="M12286" s="61" t="s">
        <v>41021</v>
      </c>
    </row>
    <row r="12287" spans="1:13">
      <c r="A12287" s="60" t="s">
        <v>9674</v>
      </c>
      <c r="B12287" s="61" t="s">
        <v>41022</v>
      </c>
      <c r="D12287" s="34" t="s">
        <v>28130</v>
      </c>
      <c r="E12287" s="34" t="s">
        <v>34988</v>
      </c>
      <c r="L12287" s="60" t="s">
        <v>9674</v>
      </c>
      <c r="M12287" s="61" t="s">
        <v>41022</v>
      </c>
    </row>
    <row r="12288" spans="1:13">
      <c r="A12288" s="60" t="s">
        <v>27611</v>
      </c>
      <c r="B12288" s="61" t="s">
        <v>33883</v>
      </c>
      <c r="D12288" s="34" t="s">
        <v>28131</v>
      </c>
      <c r="E12288" s="34" t="s">
        <v>34988</v>
      </c>
      <c r="L12288" s="60" t="s">
        <v>27611</v>
      </c>
      <c r="M12288" s="61" t="s">
        <v>33883</v>
      </c>
    </row>
    <row r="12289" spans="1:13">
      <c r="A12289" s="62" t="s">
        <v>9671</v>
      </c>
      <c r="B12289" s="61" t="s">
        <v>33883</v>
      </c>
      <c r="D12289" s="34" t="s">
        <v>28132</v>
      </c>
      <c r="E12289" s="34" t="s">
        <v>34988</v>
      </c>
      <c r="L12289" s="62" t="s">
        <v>9671</v>
      </c>
      <c r="M12289" s="61" t="s">
        <v>33883</v>
      </c>
    </row>
    <row r="12290" spans="1:13">
      <c r="A12290" s="62" t="s">
        <v>9676</v>
      </c>
      <c r="B12290" s="61" t="s">
        <v>41023</v>
      </c>
      <c r="D12290" s="34" t="s">
        <v>28133</v>
      </c>
      <c r="E12290" s="34" t="s">
        <v>34988</v>
      </c>
      <c r="L12290" s="62" t="s">
        <v>9676</v>
      </c>
      <c r="M12290" s="61" t="s">
        <v>41023</v>
      </c>
    </row>
    <row r="12291" spans="1:13">
      <c r="A12291" s="60" t="s">
        <v>9677</v>
      </c>
      <c r="B12291" s="61" t="s">
        <v>17821</v>
      </c>
      <c r="D12291" s="34" t="s">
        <v>28134</v>
      </c>
      <c r="E12291" s="34" t="s">
        <v>34988</v>
      </c>
      <c r="L12291" s="60" t="s">
        <v>9677</v>
      </c>
      <c r="M12291" s="61" t="s">
        <v>17821</v>
      </c>
    </row>
    <row r="12292" spans="1:13">
      <c r="A12292" s="62" t="s">
        <v>9679</v>
      </c>
      <c r="B12292" s="61" t="s">
        <v>41024</v>
      </c>
      <c r="D12292" s="34" t="s">
        <v>28135</v>
      </c>
      <c r="E12292" s="34" t="s">
        <v>34988</v>
      </c>
      <c r="L12292" s="62" t="s">
        <v>9679</v>
      </c>
      <c r="M12292" s="61" t="s">
        <v>41024</v>
      </c>
    </row>
    <row r="12293" spans="1:13">
      <c r="A12293" s="62" t="s">
        <v>9678</v>
      </c>
      <c r="B12293" s="61" t="s">
        <v>17822</v>
      </c>
      <c r="D12293" s="34" t="s">
        <v>28136</v>
      </c>
      <c r="E12293" s="34" t="s">
        <v>34988</v>
      </c>
      <c r="L12293" s="62" t="s">
        <v>9678</v>
      </c>
      <c r="M12293" s="61" t="s">
        <v>17822</v>
      </c>
    </row>
    <row r="12294" spans="1:13">
      <c r="A12294" s="62" t="s">
        <v>41025</v>
      </c>
      <c r="B12294" s="61" t="s">
        <v>41026</v>
      </c>
      <c r="D12294" s="34" t="s">
        <v>28137</v>
      </c>
      <c r="E12294" s="34" t="s">
        <v>34992</v>
      </c>
      <c r="L12294" s="62" t="s">
        <v>41025</v>
      </c>
      <c r="M12294" s="61" t="s">
        <v>41026</v>
      </c>
    </row>
    <row r="12295" spans="1:13">
      <c r="A12295" s="60" t="s">
        <v>9680</v>
      </c>
      <c r="B12295" s="61" t="s">
        <v>41027</v>
      </c>
      <c r="D12295" s="34" t="s">
        <v>28138</v>
      </c>
      <c r="E12295" s="34" t="s">
        <v>34992</v>
      </c>
      <c r="L12295" s="60" t="s">
        <v>9680</v>
      </c>
      <c r="M12295" s="61" t="s">
        <v>41027</v>
      </c>
    </row>
    <row r="12296" spans="1:13">
      <c r="A12296" s="60" t="s">
        <v>21095</v>
      </c>
      <c r="B12296" s="61" t="s">
        <v>33884</v>
      </c>
      <c r="D12296" s="34" t="s">
        <v>28139</v>
      </c>
      <c r="E12296" s="34" t="s">
        <v>34992</v>
      </c>
      <c r="L12296" s="60" t="s">
        <v>21095</v>
      </c>
      <c r="M12296" s="61" t="s">
        <v>33884</v>
      </c>
    </row>
    <row r="12297" spans="1:13">
      <c r="A12297" s="62" t="s">
        <v>9683</v>
      </c>
      <c r="B12297" s="61" t="s">
        <v>41028</v>
      </c>
      <c r="D12297" s="34" t="s">
        <v>28140</v>
      </c>
      <c r="E12297" s="34" t="s">
        <v>34988</v>
      </c>
      <c r="L12297" s="62" t="s">
        <v>9683</v>
      </c>
      <c r="M12297" s="61" t="s">
        <v>41028</v>
      </c>
    </row>
    <row r="12298" spans="1:13">
      <c r="A12298" s="62" t="s">
        <v>9681</v>
      </c>
      <c r="B12298" s="61" t="s">
        <v>17823</v>
      </c>
      <c r="D12298" s="34" t="s">
        <v>28141</v>
      </c>
      <c r="E12298" s="34" t="s">
        <v>34988</v>
      </c>
      <c r="L12298" s="62" t="s">
        <v>9681</v>
      </c>
      <c r="M12298" s="61" t="s">
        <v>17823</v>
      </c>
    </row>
    <row r="12299" spans="1:13">
      <c r="A12299" s="62" t="s">
        <v>33885</v>
      </c>
      <c r="B12299" s="61" t="s">
        <v>41029</v>
      </c>
      <c r="D12299" s="34" t="s">
        <v>28142</v>
      </c>
      <c r="E12299" s="34" t="s">
        <v>34988</v>
      </c>
      <c r="L12299" s="62" t="s">
        <v>33885</v>
      </c>
      <c r="M12299" s="61" t="s">
        <v>41029</v>
      </c>
    </row>
    <row r="12300" spans="1:13">
      <c r="A12300" s="62" t="s">
        <v>9682</v>
      </c>
      <c r="B12300" s="61" t="s">
        <v>41030</v>
      </c>
      <c r="D12300" s="34" t="s">
        <v>28143</v>
      </c>
      <c r="E12300" s="34" t="s">
        <v>34988</v>
      </c>
      <c r="L12300" s="62" t="s">
        <v>9682</v>
      </c>
      <c r="M12300" s="61" t="s">
        <v>41030</v>
      </c>
    </row>
    <row r="12301" spans="1:13">
      <c r="A12301" s="60" t="s">
        <v>26587</v>
      </c>
      <c r="B12301" s="61" t="s">
        <v>33886</v>
      </c>
      <c r="D12301" s="34" t="s">
        <v>28144</v>
      </c>
      <c r="E12301" s="34" t="s">
        <v>34988</v>
      </c>
      <c r="L12301" s="60" t="s">
        <v>26587</v>
      </c>
      <c r="M12301" s="61" t="s">
        <v>33886</v>
      </c>
    </row>
    <row r="12302" spans="1:13">
      <c r="A12302" s="62" t="s">
        <v>33887</v>
      </c>
      <c r="B12302" s="61" t="s">
        <v>33888</v>
      </c>
      <c r="D12302" s="34" t="s">
        <v>28145</v>
      </c>
      <c r="E12302" s="34" t="s">
        <v>34988</v>
      </c>
      <c r="L12302" s="62" t="s">
        <v>33887</v>
      </c>
      <c r="M12302" s="61" t="s">
        <v>33888</v>
      </c>
    </row>
    <row r="12303" spans="1:13">
      <c r="A12303" s="62" t="s">
        <v>9690</v>
      </c>
      <c r="B12303" s="61" t="s">
        <v>17826</v>
      </c>
      <c r="D12303" s="34" t="s">
        <v>28146</v>
      </c>
      <c r="E12303" s="34" t="s">
        <v>34992</v>
      </c>
      <c r="L12303" s="62" t="s">
        <v>9690</v>
      </c>
      <c r="M12303" s="61" t="s">
        <v>17826</v>
      </c>
    </row>
    <row r="12304" spans="1:13">
      <c r="A12304" s="60" t="s">
        <v>9686</v>
      </c>
      <c r="B12304" s="61" t="s">
        <v>41031</v>
      </c>
      <c r="D12304" s="34" t="s">
        <v>28147</v>
      </c>
      <c r="E12304" s="34" t="s">
        <v>34988</v>
      </c>
      <c r="L12304" s="60" t="s">
        <v>9686</v>
      </c>
      <c r="M12304" s="61" t="s">
        <v>41031</v>
      </c>
    </row>
    <row r="12305" spans="1:13">
      <c r="A12305" s="62" t="s">
        <v>41032</v>
      </c>
      <c r="B12305" s="61" t="s">
        <v>41033</v>
      </c>
      <c r="D12305" s="34" t="s">
        <v>28148</v>
      </c>
      <c r="E12305" s="34" t="s">
        <v>34988</v>
      </c>
      <c r="L12305" s="62" t="s">
        <v>41032</v>
      </c>
      <c r="M12305" s="61" t="s">
        <v>41033</v>
      </c>
    </row>
    <row r="12306" spans="1:13">
      <c r="A12306" s="62" t="s">
        <v>9688</v>
      </c>
      <c r="B12306" s="61" t="s">
        <v>17824</v>
      </c>
      <c r="D12306" s="34" t="s">
        <v>28149</v>
      </c>
      <c r="E12306" s="34" t="s">
        <v>34992</v>
      </c>
      <c r="L12306" s="62" t="s">
        <v>9688</v>
      </c>
      <c r="M12306" s="61" t="s">
        <v>17824</v>
      </c>
    </row>
    <row r="12307" spans="1:13">
      <c r="A12307" s="62" t="s">
        <v>9684</v>
      </c>
      <c r="B12307" s="61" t="s">
        <v>41034</v>
      </c>
      <c r="D12307" s="34" t="s">
        <v>28150</v>
      </c>
      <c r="E12307" s="34" t="s">
        <v>34988</v>
      </c>
      <c r="L12307" s="62" t="s">
        <v>9684</v>
      </c>
      <c r="M12307" s="61" t="s">
        <v>41034</v>
      </c>
    </row>
    <row r="12308" spans="1:13">
      <c r="A12308" s="62" t="s">
        <v>9685</v>
      </c>
      <c r="B12308" s="61" t="s">
        <v>41035</v>
      </c>
      <c r="D12308" s="34" t="s">
        <v>28151</v>
      </c>
      <c r="E12308" s="34" t="s">
        <v>34988</v>
      </c>
      <c r="L12308" s="62" t="s">
        <v>9685</v>
      </c>
      <c r="M12308" s="61" t="s">
        <v>41035</v>
      </c>
    </row>
    <row r="12309" spans="1:13">
      <c r="A12309" s="62" t="s">
        <v>9687</v>
      </c>
      <c r="B12309" s="61" t="s">
        <v>41035</v>
      </c>
      <c r="D12309" s="34" t="s">
        <v>28152</v>
      </c>
      <c r="E12309" s="34" t="s">
        <v>34988</v>
      </c>
      <c r="L12309" s="62" t="s">
        <v>9687</v>
      </c>
      <c r="M12309" s="61" t="s">
        <v>41035</v>
      </c>
    </row>
    <row r="12310" spans="1:13">
      <c r="A12310" s="62" t="s">
        <v>9689</v>
      </c>
      <c r="B12310" s="61" t="s">
        <v>17825</v>
      </c>
      <c r="D12310" s="34" t="s">
        <v>28153</v>
      </c>
      <c r="E12310" s="34" t="s">
        <v>34988</v>
      </c>
      <c r="L12310" s="62" t="s">
        <v>9689</v>
      </c>
      <c r="M12310" s="61" t="s">
        <v>17825</v>
      </c>
    </row>
    <row r="12311" spans="1:13">
      <c r="A12311" s="62" t="s">
        <v>9691</v>
      </c>
      <c r="B12311" s="61" t="s">
        <v>17827</v>
      </c>
      <c r="D12311" s="34" t="s">
        <v>28154</v>
      </c>
      <c r="E12311" s="34" t="s">
        <v>34988</v>
      </c>
      <c r="L12311" s="62" t="s">
        <v>9691</v>
      </c>
      <c r="M12311" s="61" t="s">
        <v>17827</v>
      </c>
    </row>
    <row r="12312" spans="1:13">
      <c r="A12312" s="62" t="s">
        <v>9694</v>
      </c>
      <c r="B12312" s="61" t="s">
        <v>17829</v>
      </c>
      <c r="D12312" s="34" t="s">
        <v>28155</v>
      </c>
      <c r="E12312" s="34" t="s">
        <v>34990</v>
      </c>
      <c r="L12312" s="62" t="s">
        <v>9694</v>
      </c>
      <c r="M12312" s="61" t="s">
        <v>17829</v>
      </c>
    </row>
    <row r="12313" spans="1:13">
      <c r="A12313" s="62" t="s">
        <v>33889</v>
      </c>
      <c r="B12313" s="61" t="s">
        <v>33890</v>
      </c>
      <c r="D12313" s="34" t="s">
        <v>28156</v>
      </c>
      <c r="E12313" s="34" t="s">
        <v>34988</v>
      </c>
      <c r="L12313" s="62" t="s">
        <v>33889</v>
      </c>
      <c r="M12313" s="61" t="s">
        <v>33890</v>
      </c>
    </row>
    <row r="12314" spans="1:13">
      <c r="A12314" s="62" t="s">
        <v>33891</v>
      </c>
      <c r="B12314" s="61" t="s">
        <v>33892</v>
      </c>
      <c r="D12314" s="34" t="s">
        <v>28157</v>
      </c>
      <c r="E12314" s="34" t="s">
        <v>34988</v>
      </c>
      <c r="L12314" s="62" t="s">
        <v>33891</v>
      </c>
      <c r="M12314" s="61" t="s">
        <v>33892</v>
      </c>
    </row>
    <row r="12315" spans="1:13">
      <c r="A12315" s="62" t="s">
        <v>9697</v>
      </c>
      <c r="B12315" s="61" t="s">
        <v>17832</v>
      </c>
      <c r="D12315" s="34" t="s">
        <v>28158</v>
      </c>
      <c r="E12315" s="34" t="s">
        <v>34988</v>
      </c>
      <c r="L12315" s="62" t="s">
        <v>9697</v>
      </c>
      <c r="M12315" s="61" t="s">
        <v>17832</v>
      </c>
    </row>
    <row r="12316" spans="1:13">
      <c r="A12316" s="62" t="s">
        <v>9698</v>
      </c>
      <c r="B12316" s="61" t="s">
        <v>17833</v>
      </c>
      <c r="D12316" s="34" t="s">
        <v>28159</v>
      </c>
      <c r="E12316" s="34" t="s">
        <v>34988</v>
      </c>
      <c r="L12316" s="62" t="s">
        <v>9698</v>
      </c>
      <c r="M12316" s="61" t="s">
        <v>17833</v>
      </c>
    </row>
    <row r="12317" spans="1:13">
      <c r="A12317" s="62" t="s">
        <v>9696</v>
      </c>
      <c r="B12317" s="61" t="s">
        <v>17831</v>
      </c>
      <c r="D12317" s="34" t="s">
        <v>28160</v>
      </c>
      <c r="E12317" s="34" t="s">
        <v>34992</v>
      </c>
      <c r="L12317" s="62" t="s">
        <v>9696</v>
      </c>
      <c r="M12317" s="61" t="s">
        <v>17831</v>
      </c>
    </row>
    <row r="12318" spans="1:13">
      <c r="A12318" s="62" t="s">
        <v>9693</v>
      </c>
      <c r="B12318" s="61" t="s">
        <v>41036</v>
      </c>
      <c r="D12318" s="34" t="s">
        <v>28161</v>
      </c>
      <c r="E12318" s="34" t="s">
        <v>34992</v>
      </c>
      <c r="L12318" s="62" t="s">
        <v>9693</v>
      </c>
      <c r="M12318" s="61" t="s">
        <v>41036</v>
      </c>
    </row>
    <row r="12319" spans="1:13">
      <c r="A12319" s="62" t="s">
        <v>9692</v>
      </c>
      <c r="B12319" s="61" t="s">
        <v>17828</v>
      </c>
      <c r="D12319" s="34" t="s">
        <v>28162</v>
      </c>
      <c r="E12319" s="34" t="s">
        <v>34992</v>
      </c>
      <c r="L12319" s="62" t="s">
        <v>9692</v>
      </c>
      <c r="M12319" s="61" t="s">
        <v>17828</v>
      </c>
    </row>
    <row r="12320" spans="1:13">
      <c r="A12320" s="62" t="s">
        <v>33893</v>
      </c>
      <c r="B12320" s="61" t="s">
        <v>33894</v>
      </c>
      <c r="D12320" s="34" t="s">
        <v>28163</v>
      </c>
      <c r="E12320" s="34" t="s">
        <v>34988</v>
      </c>
      <c r="L12320" s="62" t="s">
        <v>33893</v>
      </c>
      <c r="M12320" s="61" t="s">
        <v>33894</v>
      </c>
    </row>
    <row r="12321" spans="1:13">
      <c r="A12321" s="60" t="s">
        <v>9695</v>
      </c>
      <c r="B12321" s="61" t="s">
        <v>17830</v>
      </c>
      <c r="D12321" s="34" t="s">
        <v>28164</v>
      </c>
      <c r="E12321" s="34" t="s">
        <v>34988</v>
      </c>
      <c r="L12321" s="60" t="s">
        <v>9695</v>
      </c>
      <c r="M12321" s="61" t="s">
        <v>17830</v>
      </c>
    </row>
    <row r="12322" spans="1:13">
      <c r="A12322" s="60" t="s">
        <v>33895</v>
      </c>
      <c r="B12322" s="61" t="s">
        <v>33896</v>
      </c>
      <c r="D12322" s="34" t="s">
        <v>28165</v>
      </c>
      <c r="E12322" s="34" t="s">
        <v>34988</v>
      </c>
      <c r="L12322" s="60" t="s">
        <v>33895</v>
      </c>
      <c r="M12322" s="61" t="s">
        <v>33896</v>
      </c>
    </row>
    <row r="12323" spans="1:13">
      <c r="A12323" s="62" t="s">
        <v>9707</v>
      </c>
      <c r="B12323" s="61" t="s">
        <v>41037</v>
      </c>
      <c r="D12323" s="34" t="s">
        <v>28166</v>
      </c>
      <c r="E12323" s="34" t="s">
        <v>34988</v>
      </c>
      <c r="L12323" s="62" t="s">
        <v>9707</v>
      </c>
      <c r="M12323" s="61" t="s">
        <v>41037</v>
      </c>
    </row>
    <row r="12324" spans="1:13">
      <c r="A12324" s="62" t="s">
        <v>9702</v>
      </c>
      <c r="B12324" s="61" t="s">
        <v>17837</v>
      </c>
      <c r="D12324" s="34" t="s">
        <v>28167</v>
      </c>
      <c r="E12324" s="34" t="s">
        <v>34988</v>
      </c>
      <c r="L12324" s="62" t="s">
        <v>9702</v>
      </c>
      <c r="M12324" s="61" t="s">
        <v>17837</v>
      </c>
    </row>
    <row r="12325" spans="1:13">
      <c r="A12325" s="62" t="s">
        <v>9709</v>
      </c>
      <c r="B12325" s="61" t="s">
        <v>17837</v>
      </c>
      <c r="D12325" s="34" t="s">
        <v>28168</v>
      </c>
      <c r="E12325" s="34" t="s">
        <v>34988</v>
      </c>
      <c r="L12325" s="62" t="s">
        <v>9709</v>
      </c>
      <c r="M12325" s="61" t="s">
        <v>17837</v>
      </c>
    </row>
    <row r="12326" spans="1:13">
      <c r="A12326" s="62" t="s">
        <v>9703</v>
      </c>
      <c r="B12326" s="61" t="s">
        <v>41038</v>
      </c>
      <c r="D12326" s="34" t="s">
        <v>28169</v>
      </c>
      <c r="E12326" s="34" t="s">
        <v>34988</v>
      </c>
      <c r="L12326" s="62" t="s">
        <v>9703</v>
      </c>
      <c r="M12326" s="61" t="s">
        <v>41038</v>
      </c>
    </row>
    <row r="12327" spans="1:13">
      <c r="A12327" s="60" t="s">
        <v>9706</v>
      </c>
      <c r="B12327" s="61" t="s">
        <v>17840</v>
      </c>
      <c r="D12327" s="34" t="s">
        <v>28170</v>
      </c>
      <c r="E12327" s="34" t="s">
        <v>34992</v>
      </c>
      <c r="L12327" s="60" t="s">
        <v>9706</v>
      </c>
      <c r="M12327" s="61" t="s">
        <v>17840</v>
      </c>
    </row>
    <row r="12328" spans="1:13">
      <c r="A12328" s="62" t="s">
        <v>9704</v>
      </c>
      <c r="B12328" s="61" t="s">
        <v>17838</v>
      </c>
      <c r="D12328" s="34" t="s">
        <v>28171</v>
      </c>
      <c r="E12328" s="34" t="s">
        <v>34988</v>
      </c>
      <c r="L12328" s="62" t="s">
        <v>9704</v>
      </c>
      <c r="M12328" s="61" t="s">
        <v>17838</v>
      </c>
    </row>
    <row r="12329" spans="1:13">
      <c r="A12329" s="60" t="s">
        <v>9700</v>
      </c>
      <c r="B12329" s="61" t="s">
        <v>17835</v>
      </c>
      <c r="D12329" s="34" t="s">
        <v>28172</v>
      </c>
      <c r="E12329" s="34" t="s">
        <v>34988</v>
      </c>
      <c r="L12329" s="60" t="s">
        <v>9700</v>
      </c>
      <c r="M12329" s="61" t="s">
        <v>17835</v>
      </c>
    </row>
    <row r="12330" spans="1:13">
      <c r="A12330" s="60" t="s">
        <v>9701</v>
      </c>
      <c r="B12330" s="61" t="s">
        <v>17836</v>
      </c>
      <c r="D12330" s="34" t="s">
        <v>28173</v>
      </c>
      <c r="E12330" s="34" t="s">
        <v>34988</v>
      </c>
      <c r="L12330" s="60" t="s">
        <v>9701</v>
      </c>
      <c r="M12330" s="61" t="s">
        <v>17836</v>
      </c>
    </row>
    <row r="12331" spans="1:13">
      <c r="A12331" s="60" t="s">
        <v>9699</v>
      </c>
      <c r="B12331" s="61" t="s">
        <v>17834</v>
      </c>
      <c r="D12331" s="34" t="s">
        <v>28174</v>
      </c>
      <c r="E12331" s="34" t="s">
        <v>34992</v>
      </c>
      <c r="L12331" s="60" t="s">
        <v>9699</v>
      </c>
      <c r="M12331" s="61" t="s">
        <v>17834</v>
      </c>
    </row>
    <row r="12332" spans="1:13">
      <c r="A12332" s="62" t="s">
        <v>9708</v>
      </c>
      <c r="B12332" s="61" t="s">
        <v>17841</v>
      </c>
      <c r="D12332" s="34" t="s">
        <v>28175</v>
      </c>
      <c r="E12332" s="34" t="s">
        <v>34992</v>
      </c>
      <c r="L12332" s="62" t="s">
        <v>9708</v>
      </c>
      <c r="M12332" s="61" t="s">
        <v>17841</v>
      </c>
    </row>
    <row r="12333" spans="1:13">
      <c r="A12333" s="62" t="s">
        <v>9705</v>
      </c>
      <c r="B12333" s="61" t="s">
        <v>17839</v>
      </c>
      <c r="D12333" s="34" t="s">
        <v>28176</v>
      </c>
      <c r="E12333" s="34" t="s">
        <v>34988</v>
      </c>
      <c r="L12333" s="62" t="s">
        <v>9705</v>
      </c>
      <c r="M12333" s="61" t="s">
        <v>17839</v>
      </c>
    </row>
    <row r="12334" spans="1:13">
      <c r="A12334" s="62" t="s">
        <v>9710</v>
      </c>
      <c r="B12334" s="61" t="s">
        <v>17842</v>
      </c>
      <c r="D12334" s="34" t="s">
        <v>28177</v>
      </c>
      <c r="E12334" s="34" t="s">
        <v>34988</v>
      </c>
      <c r="L12334" s="62" t="s">
        <v>9710</v>
      </c>
      <c r="M12334" s="61" t="s">
        <v>17842</v>
      </c>
    </row>
    <row r="12335" spans="1:13">
      <c r="A12335" s="62" t="s">
        <v>9711</v>
      </c>
      <c r="B12335" s="61" t="s">
        <v>41039</v>
      </c>
      <c r="D12335" s="34" t="s">
        <v>28178</v>
      </c>
      <c r="E12335" s="34" t="s">
        <v>34988</v>
      </c>
      <c r="L12335" s="62" t="s">
        <v>9711</v>
      </c>
      <c r="M12335" s="61" t="s">
        <v>41039</v>
      </c>
    </row>
    <row r="12336" spans="1:13">
      <c r="A12336" s="62" t="s">
        <v>33897</v>
      </c>
      <c r="B12336" s="61" t="s">
        <v>33898</v>
      </c>
      <c r="D12336" s="34" t="s">
        <v>28179</v>
      </c>
      <c r="E12336" s="34" t="s">
        <v>34988</v>
      </c>
      <c r="L12336" s="62" t="s">
        <v>33897</v>
      </c>
      <c r="M12336" s="61" t="s">
        <v>33898</v>
      </c>
    </row>
    <row r="12337" spans="1:13">
      <c r="A12337" s="62" t="s">
        <v>33899</v>
      </c>
      <c r="B12337" s="61" t="s">
        <v>41040</v>
      </c>
      <c r="D12337" s="34" t="s">
        <v>28180</v>
      </c>
      <c r="E12337" s="34" t="s">
        <v>34992</v>
      </c>
      <c r="L12337" s="62" t="s">
        <v>33899</v>
      </c>
      <c r="M12337" s="61" t="s">
        <v>41040</v>
      </c>
    </row>
    <row r="12338" spans="1:13">
      <c r="A12338" s="62" t="s">
        <v>9712</v>
      </c>
      <c r="B12338" s="61" t="s">
        <v>41041</v>
      </c>
      <c r="D12338" s="34" t="s">
        <v>28181</v>
      </c>
      <c r="E12338" s="34" t="s">
        <v>34988</v>
      </c>
      <c r="L12338" s="62" t="s">
        <v>9712</v>
      </c>
      <c r="M12338" s="61" t="s">
        <v>41041</v>
      </c>
    </row>
    <row r="12339" spans="1:13">
      <c r="A12339" s="62" t="s">
        <v>9713</v>
      </c>
      <c r="B12339" s="61" t="s">
        <v>17843</v>
      </c>
      <c r="D12339" s="34" t="s">
        <v>28182</v>
      </c>
      <c r="E12339" s="34" t="s">
        <v>34988</v>
      </c>
      <c r="L12339" s="62" t="s">
        <v>9713</v>
      </c>
      <c r="M12339" s="61" t="s">
        <v>17843</v>
      </c>
    </row>
    <row r="12340" spans="1:13">
      <c r="A12340" s="62" t="s">
        <v>41042</v>
      </c>
      <c r="B12340" s="61" t="s">
        <v>41043</v>
      </c>
      <c r="D12340" s="34" t="s">
        <v>28183</v>
      </c>
      <c r="E12340" s="34" t="s">
        <v>34992</v>
      </c>
      <c r="L12340" s="62" t="s">
        <v>41042</v>
      </c>
      <c r="M12340" s="61" t="s">
        <v>41043</v>
      </c>
    </row>
    <row r="12341" spans="1:13">
      <c r="A12341" s="62" t="s">
        <v>9714</v>
      </c>
      <c r="B12341" s="61" t="s">
        <v>41044</v>
      </c>
      <c r="D12341" s="34" t="s">
        <v>28184</v>
      </c>
      <c r="E12341" s="34" t="s">
        <v>34992</v>
      </c>
      <c r="L12341" s="62" t="s">
        <v>9714</v>
      </c>
      <c r="M12341" s="61" t="s">
        <v>41044</v>
      </c>
    </row>
    <row r="12342" spans="1:13">
      <c r="A12342" s="62" t="s">
        <v>41045</v>
      </c>
      <c r="B12342" s="61" t="s">
        <v>41046</v>
      </c>
      <c r="D12342" s="34" t="s">
        <v>28185</v>
      </c>
      <c r="E12342" s="34" t="s">
        <v>34992</v>
      </c>
      <c r="L12342" s="62" t="s">
        <v>41045</v>
      </c>
      <c r="M12342" s="61" t="s">
        <v>41046</v>
      </c>
    </row>
    <row r="12343" spans="1:13">
      <c r="A12343" s="62" t="s">
        <v>41047</v>
      </c>
      <c r="B12343" s="61" t="s">
        <v>41048</v>
      </c>
      <c r="D12343" s="34" t="s">
        <v>28186</v>
      </c>
      <c r="E12343" s="34" t="s">
        <v>34988</v>
      </c>
      <c r="L12343" s="62" t="s">
        <v>41047</v>
      </c>
      <c r="M12343" s="61" t="s">
        <v>41048</v>
      </c>
    </row>
    <row r="12344" spans="1:13">
      <c r="A12344" s="62" t="s">
        <v>41049</v>
      </c>
      <c r="B12344" s="61" t="s">
        <v>41050</v>
      </c>
      <c r="D12344" s="34" t="s">
        <v>28187</v>
      </c>
      <c r="E12344" s="34" t="s">
        <v>34988</v>
      </c>
      <c r="L12344" s="62" t="s">
        <v>41049</v>
      </c>
      <c r="M12344" s="61" t="s">
        <v>41050</v>
      </c>
    </row>
    <row r="12345" spans="1:13">
      <c r="A12345" s="62" t="s">
        <v>9719</v>
      </c>
      <c r="B12345" s="61" t="s">
        <v>17846</v>
      </c>
      <c r="D12345" s="34" t="s">
        <v>28188</v>
      </c>
      <c r="E12345" s="34" t="s">
        <v>34988</v>
      </c>
      <c r="L12345" s="62" t="s">
        <v>9719</v>
      </c>
      <c r="M12345" s="61" t="s">
        <v>17846</v>
      </c>
    </row>
    <row r="12346" spans="1:13">
      <c r="A12346" s="62" t="s">
        <v>9716</v>
      </c>
      <c r="B12346" s="61" t="s">
        <v>41051</v>
      </c>
      <c r="D12346" s="34" t="s">
        <v>28189</v>
      </c>
      <c r="E12346" s="34" t="s">
        <v>34988</v>
      </c>
      <c r="L12346" s="62" t="s">
        <v>9716</v>
      </c>
      <c r="M12346" s="61" t="s">
        <v>41051</v>
      </c>
    </row>
    <row r="12347" spans="1:13">
      <c r="A12347" s="62" t="s">
        <v>9715</v>
      </c>
      <c r="B12347" s="61" t="s">
        <v>41052</v>
      </c>
      <c r="D12347" s="34" t="s">
        <v>28190</v>
      </c>
      <c r="E12347" s="34" t="s">
        <v>34988</v>
      </c>
      <c r="L12347" s="62" t="s">
        <v>9715</v>
      </c>
      <c r="M12347" s="61" t="s">
        <v>41052</v>
      </c>
    </row>
    <row r="12348" spans="1:13">
      <c r="A12348" s="62" t="s">
        <v>41053</v>
      </c>
      <c r="B12348" s="61" t="s">
        <v>41054</v>
      </c>
      <c r="D12348" s="34" t="s">
        <v>28191</v>
      </c>
      <c r="E12348" s="34" t="s">
        <v>34988</v>
      </c>
      <c r="L12348" s="62" t="s">
        <v>41053</v>
      </c>
      <c r="M12348" s="61" t="s">
        <v>41054</v>
      </c>
    </row>
    <row r="12349" spans="1:13">
      <c r="A12349" s="62" t="s">
        <v>9717</v>
      </c>
      <c r="B12349" s="61" t="s">
        <v>17844</v>
      </c>
      <c r="D12349" s="34" t="s">
        <v>28192</v>
      </c>
      <c r="E12349" s="34" t="s">
        <v>34988</v>
      </c>
      <c r="L12349" s="62" t="s">
        <v>9717</v>
      </c>
      <c r="M12349" s="61" t="s">
        <v>17844</v>
      </c>
    </row>
    <row r="12350" spans="1:13">
      <c r="A12350" s="62" t="s">
        <v>9718</v>
      </c>
      <c r="B12350" s="61" t="s">
        <v>17845</v>
      </c>
      <c r="D12350" s="34" t="s">
        <v>28193</v>
      </c>
      <c r="E12350" s="34" t="s">
        <v>34992</v>
      </c>
      <c r="L12350" s="62" t="s">
        <v>9718</v>
      </c>
      <c r="M12350" s="61" t="s">
        <v>17845</v>
      </c>
    </row>
    <row r="12351" spans="1:13">
      <c r="A12351" s="62" t="s">
        <v>9720</v>
      </c>
      <c r="B12351" s="61" t="s">
        <v>17847</v>
      </c>
      <c r="D12351" s="34" t="s">
        <v>28194</v>
      </c>
      <c r="E12351" s="34" t="s">
        <v>34988</v>
      </c>
      <c r="L12351" s="62" t="s">
        <v>9720</v>
      </c>
      <c r="M12351" s="61" t="s">
        <v>17847</v>
      </c>
    </row>
    <row r="12352" spans="1:13">
      <c r="A12352" s="62" t="s">
        <v>9721</v>
      </c>
      <c r="B12352" s="61" t="s">
        <v>17848</v>
      </c>
      <c r="D12352" s="34" t="s">
        <v>28195</v>
      </c>
      <c r="E12352" s="34" t="s">
        <v>34988</v>
      </c>
      <c r="L12352" s="62" t="s">
        <v>9721</v>
      </c>
      <c r="M12352" s="61" t="s">
        <v>17848</v>
      </c>
    </row>
    <row r="12353" spans="1:13">
      <c r="A12353" s="60" t="s">
        <v>9723</v>
      </c>
      <c r="B12353" s="61" t="s">
        <v>17850</v>
      </c>
      <c r="D12353" s="34" t="s">
        <v>28196</v>
      </c>
      <c r="E12353" s="34" t="s">
        <v>34988</v>
      </c>
      <c r="L12353" s="60" t="s">
        <v>9723</v>
      </c>
      <c r="M12353" s="61" t="s">
        <v>17850</v>
      </c>
    </row>
    <row r="12354" spans="1:13">
      <c r="A12354" s="62" t="s">
        <v>9722</v>
      </c>
      <c r="B12354" s="61" t="s">
        <v>17849</v>
      </c>
      <c r="D12354" s="34" t="s">
        <v>28197</v>
      </c>
      <c r="E12354" s="34" t="s">
        <v>34988</v>
      </c>
      <c r="L12354" s="62" t="s">
        <v>9722</v>
      </c>
      <c r="M12354" s="61" t="s">
        <v>17849</v>
      </c>
    </row>
    <row r="12355" spans="1:13">
      <c r="A12355" s="62" t="s">
        <v>9724</v>
      </c>
      <c r="B12355" s="61" t="s">
        <v>41055</v>
      </c>
      <c r="D12355" s="34" t="s">
        <v>28198</v>
      </c>
      <c r="E12355" s="34" t="s">
        <v>34988</v>
      </c>
      <c r="L12355" s="62" t="s">
        <v>9724</v>
      </c>
      <c r="M12355" s="61" t="s">
        <v>41055</v>
      </c>
    </row>
    <row r="12356" spans="1:13">
      <c r="A12356" s="60" t="s">
        <v>9726</v>
      </c>
      <c r="B12356" s="61" t="s">
        <v>17852</v>
      </c>
      <c r="D12356" s="34" t="s">
        <v>28199</v>
      </c>
      <c r="E12356" s="34" t="s">
        <v>34988</v>
      </c>
      <c r="L12356" s="60" t="s">
        <v>9726</v>
      </c>
      <c r="M12356" s="61" t="s">
        <v>17852</v>
      </c>
    </row>
    <row r="12357" spans="1:13">
      <c r="A12357" s="62" t="s">
        <v>9725</v>
      </c>
      <c r="B12357" s="61" t="s">
        <v>17851</v>
      </c>
      <c r="D12357" s="34" t="s">
        <v>28200</v>
      </c>
      <c r="E12357" s="34" t="s">
        <v>34988</v>
      </c>
      <c r="L12357" s="62" t="s">
        <v>9725</v>
      </c>
      <c r="M12357" s="61" t="s">
        <v>17851</v>
      </c>
    </row>
    <row r="12358" spans="1:13">
      <c r="A12358" s="60" t="s">
        <v>33900</v>
      </c>
      <c r="B12358" s="61" t="s">
        <v>33901</v>
      </c>
      <c r="D12358" s="34" t="s">
        <v>28201</v>
      </c>
      <c r="E12358" s="34" t="s">
        <v>34988</v>
      </c>
      <c r="L12358" s="60" t="s">
        <v>33900</v>
      </c>
      <c r="M12358" s="61" t="s">
        <v>33901</v>
      </c>
    </row>
    <row r="12359" spans="1:13">
      <c r="A12359" s="62" t="s">
        <v>27706</v>
      </c>
      <c r="B12359" s="61" t="s">
        <v>33902</v>
      </c>
      <c r="D12359" s="34" t="s">
        <v>28202</v>
      </c>
      <c r="E12359" s="34" t="s">
        <v>34992</v>
      </c>
      <c r="L12359" s="62" t="s">
        <v>27706</v>
      </c>
      <c r="M12359" s="61" t="s">
        <v>33902</v>
      </c>
    </row>
    <row r="12360" spans="1:13">
      <c r="A12360" s="60" t="s">
        <v>9730</v>
      </c>
      <c r="B12360" s="61" t="s">
        <v>17856</v>
      </c>
      <c r="D12360" s="34" t="s">
        <v>28203</v>
      </c>
      <c r="E12360" s="34" t="s">
        <v>34988</v>
      </c>
      <c r="L12360" s="60" t="s">
        <v>9730</v>
      </c>
      <c r="M12360" s="61" t="s">
        <v>17856</v>
      </c>
    </row>
    <row r="12361" spans="1:13">
      <c r="A12361" s="60" t="s">
        <v>9727</v>
      </c>
      <c r="B12361" s="61" t="s">
        <v>17853</v>
      </c>
      <c r="D12361" s="34" t="s">
        <v>28204</v>
      </c>
      <c r="E12361" s="34" t="s">
        <v>34988</v>
      </c>
      <c r="L12361" s="60" t="s">
        <v>9727</v>
      </c>
      <c r="M12361" s="61" t="s">
        <v>17853</v>
      </c>
    </row>
    <row r="12362" spans="1:13">
      <c r="A12362" s="62" t="s">
        <v>9731</v>
      </c>
      <c r="B12362" s="61" t="s">
        <v>41056</v>
      </c>
      <c r="D12362" s="34" t="s">
        <v>28205</v>
      </c>
      <c r="E12362" s="34" t="s">
        <v>34988</v>
      </c>
      <c r="L12362" s="62" t="s">
        <v>9731</v>
      </c>
      <c r="M12362" s="61" t="s">
        <v>41056</v>
      </c>
    </row>
    <row r="12363" spans="1:13">
      <c r="A12363" s="62" t="s">
        <v>9732</v>
      </c>
      <c r="B12363" s="61" t="s">
        <v>17857</v>
      </c>
      <c r="D12363" s="34" t="s">
        <v>28206</v>
      </c>
      <c r="E12363" s="34" t="s">
        <v>34988</v>
      </c>
      <c r="L12363" s="62" t="s">
        <v>9732</v>
      </c>
      <c r="M12363" s="61" t="s">
        <v>17857</v>
      </c>
    </row>
    <row r="12364" spans="1:13">
      <c r="A12364" s="62" t="s">
        <v>9729</v>
      </c>
      <c r="B12364" s="61" t="s">
        <v>17855</v>
      </c>
      <c r="D12364" s="34" t="s">
        <v>28207</v>
      </c>
      <c r="E12364" s="34" t="s">
        <v>34988</v>
      </c>
      <c r="L12364" s="62" t="s">
        <v>9729</v>
      </c>
      <c r="M12364" s="61" t="s">
        <v>17855</v>
      </c>
    </row>
    <row r="12365" spans="1:13">
      <c r="A12365" s="62" t="s">
        <v>9728</v>
      </c>
      <c r="B12365" s="61" t="s">
        <v>17854</v>
      </c>
      <c r="D12365" s="34" t="s">
        <v>28208</v>
      </c>
      <c r="E12365" s="34" t="s">
        <v>34988</v>
      </c>
      <c r="L12365" s="62" t="s">
        <v>9728</v>
      </c>
      <c r="M12365" s="61" t="s">
        <v>17854</v>
      </c>
    </row>
    <row r="12366" spans="1:13">
      <c r="A12366" s="62" t="s">
        <v>9733</v>
      </c>
      <c r="B12366" s="61" t="s">
        <v>41057</v>
      </c>
      <c r="D12366" s="34" t="s">
        <v>28209</v>
      </c>
      <c r="E12366" s="34" t="s">
        <v>34988</v>
      </c>
      <c r="L12366" s="62" t="s">
        <v>9733</v>
      </c>
      <c r="M12366" s="61" t="s">
        <v>41057</v>
      </c>
    </row>
    <row r="12367" spans="1:13">
      <c r="A12367" s="62" t="s">
        <v>33903</v>
      </c>
      <c r="B12367" s="61" t="s">
        <v>41058</v>
      </c>
      <c r="D12367" s="34" t="s">
        <v>28210</v>
      </c>
      <c r="E12367" s="34" t="s">
        <v>34988</v>
      </c>
      <c r="L12367" s="62" t="s">
        <v>33903</v>
      </c>
      <c r="M12367" s="61" t="s">
        <v>41058</v>
      </c>
    </row>
    <row r="12368" spans="1:13">
      <c r="A12368" s="62" t="s">
        <v>9734</v>
      </c>
      <c r="B12368" s="61" t="s">
        <v>41059</v>
      </c>
      <c r="D12368" s="34" t="s">
        <v>28211</v>
      </c>
      <c r="E12368" s="34" t="s">
        <v>34988</v>
      </c>
      <c r="L12368" s="62" t="s">
        <v>9734</v>
      </c>
      <c r="M12368" s="61" t="s">
        <v>41059</v>
      </c>
    </row>
    <row r="12369" spans="1:13">
      <c r="A12369" s="62" t="s">
        <v>9735</v>
      </c>
      <c r="B12369" s="61" t="s">
        <v>41060</v>
      </c>
      <c r="D12369" s="34" t="s">
        <v>28212</v>
      </c>
      <c r="E12369" s="34" t="s">
        <v>34992</v>
      </c>
      <c r="L12369" s="62" t="s">
        <v>9735</v>
      </c>
      <c r="M12369" s="61" t="s">
        <v>41060</v>
      </c>
    </row>
    <row r="12370" spans="1:13">
      <c r="A12370" s="62" t="s">
        <v>9736</v>
      </c>
      <c r="B12370" s="61" t="s">
        <v>41061</v>
      </c>
      <c r="D12370" s="34" t="s">
        <v>28213</v>
      </c>
      <c r="E12370" s="34" t="s">
        <v>34992</v>
      </c>
      <c r="L12370" s="62" t="s">
        <v>9736</v>
      </c>
      <c r="M12370" s="61" t="s">
        <v>41061</v>
      </c>
    </row>
    <row r="12371" spans="1:13">
      <c r="A12371" s="62" t="s">
        <v>9738</v>
      </c>
      <c r="B12371" s="61" t="s">
        <v>41062</v>
      </c>
      <c r="D12371" s="34" t="s">
        <v>28214</v>
      </c>
      <c r="E12371" s="34" t="s">
        <v>34996</v>
      </c>
      <c r="L12371" s="62" t="s">
        <v>9738</v>
      </c>
      <c r="M12371" s="61" t="s">
        <v>41062</v>
      </c>
    </row>
    <row r="12372" spans="1:13">
      <c r="A12372" s="60" t="s">
        <v>9737</v>
      </c>
      <c r="B12372" s="61" t="s">
        <v>17858</v>
      </c>
      <c r="D12372" s="34" t="s">
        <v>28215</v>
      </c>
      <c r="E12372" s="34" t="s">
        <v>34988</v>
      </c>
      <c r="L12372" s="60" t="s">
        <v>9737</v>
      </c>
      <c r="M12372" s="61" t="s">
        <v>17858</v>
      </c>
    </row>
    <row r="12373" spans="1:13">
      <c r="A12373" s="62" t="s">
        <v>9739</v>
      </c>
      <c r="B12373" s="61" t="s">
        <v>41063</v>
      </c>
      <c r="D12373" s="34" t="s">
        <v>28216</v>
      </c>
      <c r="E12373" s="34" t="s">
        <v>34988</v>
      </c>
      <c r="L12373" s="62" t="s">
        <v>9739</v>
      </c>
      <c r="M12373" s="61" t="s">
        <v>41063</v>
      </c>
    </row>
    <row r="12374" spans="1:13">
      <c r="A12374" s="62" t="s">
        <v>9740</v>
      </c>
      <c r="B12374" s="61" t="s">
        <v>41064</v>
      </c>
      <c r="D12374" s="34" t="s">
        <v>28217</v>
      </c>
      <c r="E12374" s="34" t="s">
        <v>34988</v>
      </c>
      <c r="L12374" s="62" t="s">
        <v>9740</v>
      </c>
      <c r="M12374" s="61" t="s">
        <v>41064</v>
      </c>
    </row>
    <row r="12375" spans="1:13">
      <c r="A12375" s="62" t="s">
        <v>9741</v>
      </c>
      <c r="B12375" s="61" t="s">
        <v>17859</v>
      </c>
      <c r="D12375" s="34" t="s">
        <v>28218</v>
      </c>
      <c r="E12375" s="34" t="s">
        <v>34988</v>
      </c>
      <c r="L12375" s="62" t="s">
        <v>9741</v>
      </c>
      <c r="M12375" s="61" t="s">
        <v>17859</v>
      </c>
    </row>
    <row r="12376" spans="1:13">
      <c r="A12376" s="62" t="s">
        <v>9742</v>
      </c>
      <c r="B12376" s="61" t="s">
        <v>41065</v>
      </c>
      <c r="D12376" s="34" t="s">
        <v>28219</v>
      </c>
      <c r="E12376" s="34" t="s">
        <v>34990</v>
      </c>
      <c r="L12376" s="62" t="s">
        <v>9742</v>
      </c>
      <c r="M12376" s="61" t="s">
        <v>41065</v>
      </c>
    </row>
    <row r="12377" spans="1:13">
      <c r="A12377" s="62" t="s">
        <v>33904</v>
      </c>
      <c r="B12377" s="61" t="s">
        <v>33905</v>
      </c>
      <c r="D12377" s="34" t="s">
        <v>28220</v>
      </c>
      <c r="E12377" s="34" t="s">
        <v>34988</v>
      </c>
      <c r="L12377" s="62" t="s">
        <v>33904</v>
      </c>
      <c r="M12377" s="61" t="s">
        <v>33905</v>
      </c>
    </row>
    <row r="12378" spans="1:13">
      <c r="A12378" s="62" t="s">
        <v>41066</v>
      </c>
      <c r="B12378" s="61" t="s">
        <v>41067</v>
      </c>
      <c r="D12378" s="34" t="s">
        <v>28221</v>
      </c>
      <c r="E12378" s="34" t="s">
        <v>34988</v>
      </c>
      <c r="L12378" s="62" t="s">
        <v>41066</v>
      </c>
      <c r="M12378" s="61" t="s">
        <v>41067</v>
      </c>
    </row>
    <row r="12379" spans="1:13">
      <c r="A12379" s="62" t="s">
        <v>9744</v>
      </c>
      <c r="B12379" s="61" t="s">
        <v>17860</v>
      </c>
      <c r="D12379" s="34" t="s">
        <v>28222</v>
      </c>
      <c r="E12379" s="34" t="s">
        <v>34988</v>
      </c>
      <c r="L12379" s="62" t="s">
        <v>9744</v>
      </c>
      <c r="M12379" s="61" t="s">
        <v>17860</v>
      </c>
    </row>
    <row r="12380" spans="1:13">
      <c r="A12380" s="62" t="s">
        <v>9746</v>
      </c>
      <c r="B12380" s="61" t="s">
        <v>17862</v>
      </c>
      <c r="D12380" s="34" t="s">
        <v>28223</v>
      </c>
      <c r="E12380" s="34" t="s">
        <v>34993</v>
      </c>
      <c r="L12380" s="62" t="s">
        <v>9746</v>
      </c>
      <c r="M12380" s="61" t="s">
        <v>17862</v>
      </c>
    </row>
    <row r="12381" spans="1:13">
      <c r="A12381" s="62" t="s">
        <v>9743</v>
      </c>
      <c r="B12381" s="61" t="s">
        <v>41068</v>
      </c>
      <c r="D12381" s="34" t="s">
        <v>28224</v>
      </c>
      <c r="E12381" s="34" t="s">
        <v>34988</v>
      </c>
      <c r="L12381" s="62" t="s">
        <v>9743</v>
      </c>
      <c r="M12381" s="61" t="s">
        <v>41068</v>
      </c>
    </row>
    <row r="12382" spans="1:13">
      <c r="A12382" s="62" t="s">
        <v>9745</v>
      </c>
      <c r="B12382" s="61" t="s">
        <v>17861</v>
      </c>
      <c r="D12382" s="34" t="s">
        <v>28225</v>
      </c>
      <c r="E12382" s="34" t="s">
        <v>34988</v>
      </c>
      <c r="L12382" s="62" t="s">
        <v>9745</v>
      </c>
      <c r="M12382" s="61" t="s">
        <v>17861</v>
      </c>
    </row>
    <row r="12383" spans="1:13">
      <c r="A12383" s="62" t="s">
        <v>33906</v>
      </c>
      <c r="B12383" s="61" t="s">
        <v>33907</v>
      </c>
      <c r="D12383" s="34" t="s">
        <v>28226</v>
      </c>
      <c r="E12383" s="34" t="s">
        <v>34988</v>
      </c>
      <c r="L12383" s="62" t="s">
        <v>33906</v>
      </c>
      <c r="M12383" s="61" t="s">
        <v>33907</v>
      </c>
    </row>
    <row r="12384" spans="1:13">
      <c r="A12384" s="62" t="s">
        <v>9747</v>
      </c>
      <c r="B12384" s="61" t="s">
        <v>41069</v>
      </c>
      <c r="D12384" s="34" t="s">
        <v>28227</v>
      </c>
      <c r="E12384" s="34" t="s">
        <v>34988</v>
      </c>
      <c r="L12384" s="62" t="s">
        <v>9747</v>
      </c>
      <c r="M12384" s="61" t="s">
        <v>41069</v>
      </c>
    </row>
    <row r="12385" spans="1:13">
      <c r="A12385" s="62" t="s">
        <v>9748</v>
      </c>
      <c r="B12385" s="61" t="s">
        <v>17863</v>
      </c>
      <c r="D12385" s="34" t="s">
        <v>28228</v>
      </c>
      <c r="E12385" s="34" t="s">
        <v>34988</v>
      </c>
      <c r="L12385" s="62" t="s">
        <v>9748</v>
      </c>
      <c r="M12385" s="61" t="s">
        <v>17863</v>
      </c>
    </row>
    <row r="12386" spans="1:13">
      <c r="A12386" s="62" t="s">
        <v>9749</v>
      </c>
      <c r="B12386" s="61" t="s">
        <v>17864</v>
      </c>
      <c r="D12386" s="34" t="s">
        <v>28229</v>
      </c>
      <c r="E12386" s="34" t="s">
        <v>34988</v>
      </c>
      <c r="L12386" s="62" t="s">
        <v>9749</v>
      </c>
      <c r="M12386" s="61" t="s">
        <v>17864</v>
      </c>
    </row>
    <row r="12387" spans="1:13">
      <c r="A12387" s="62" t="s">
        <v>9752</v>
      </c>
      <c r="B12387" s="61" t="s">
        <v>17866</v>
      </c>
      <c r="D12387" s="34" t="s">
        <v>28230</v>
      </c>
      <c r="E12387" s="34" t="s">
        <v>34988</v>
      </c>
      <c r="L12387" s="62" t="s">
        <v>9752</v>
      </c>
      <c r="M12387" s="61" t="s">
        <v>17866</v>
      </c>
    </row>
    <row r="12388" spans="1:13">
      <c r="A12388" s="62" t="s">
        <v>9751</v>
      </c>
      <c r="B12388" s="61" t="s">
        <v>41070</v>
      </c>
      <c r="D12388" s="34" t="s">
        <v>28231</v>
      </c>
      <c r="E12388" s="34" t="s">
        <v>34992</v>
      </c>
      <c r="L12388" s="62" t="s">
        <v>9751</v>
      </c>
      <c r="M12388" s="61" t="s">
        <v>41070</v>
      </c>
    </row>
    <row r="12389" spans="1:13">
      <c r="A12389" s="62" t="s">
        <v>9750</v>
      </c>
      <c r="B12389" s="61" t="s">
        <v>17865</v>
      </c>
      <c r="D12389" s="34" t="s">
        <v>28232</v>
      </c>
      <c r="E12389" s="34" t="s">
        <v>34988</v>
      </c>
      <c r="L12389" s="62" t="s">
        <v>9750</v>
      </c>
      <c r="M12389" s="61" t="s">
        <v>17865</v>
      </c>
    </row>
    <row r="12390" spans="1:13">
      <c r="A12390" s="62" t="s">
        <v>9753</v>
      </c>
      <c r="B12390" s="61" t="s">
        <v>41071</v>
      </c>
      <c r="D12390" s="34" t="s">
        <v>28233</v>
      </c>
      <c r="E12390" s="34" t="s">
        <v>34988</v>
      </c>
      <c r="L12390" s="62" t="s">
        <v>9753</v>
      </c>
      <c r="M12390" s="61" t="s">
        <v>41071</v>
      </c>
    </row>
    <row r="12391" spans="1:13">
      <c r="A12391" s="62" t="s">
        <v>9754</v>
      </c>
      <c r="B12391" s="61" t="s">
        <v>41072</v>
      </c>
      <c r="D12391" s="34" t="s">
        <v>28234</v>
      </c>
      <c r="E12391" s="34" t="s">
        <v>34988</v>
      </c>
      <c r="L12391" s="62" t="s">
        <v>9754</v>
      </c>
      <c r="M12391" s="61" t="s">
        <v>41072</v>
      </c>
    </row>
    <row r="12392" spans="1:13">
      <c r="A12392" s="60" t="s">
        <v>33908</v>
      </c>
      <c r="B12392" s="61" t="s">
        <v>33909</v>
      </c>
      <c r="D12392" s="34" t="s">
        <v>28235</v>
      </c>
      <c r="E12392" s="34" t="s">
        <v>34988</v>
      </c>
      <c r="L12392" s="60" t="s">
        <v>33908</v>
      </c>
      <c r="M12392" s="61" t="s">
        <v>33909</v>
      </c>
    </row>
    <row r="12393" spans="1:13">
      <c r="A12393" s="62" t="s">
        <v>41073</v>
      </c>
      <c r="B12393" s="61" t="s">
        <v>41074</v>
      </c>
      <c r="D12393" s="34" t="s">
        <v>28236</v>
      </c>
      <c r="E12393" s="34" t="s">
        <v>34988</v>
      </c>
      <c r="L12393" s="62" t="s">
        <v>41073</v>
      </c>
      <c r="M12393" s="61" t="s">
        <v>41074</v>
      </c>
    </row>
    <row r="12394" spans="1:13">
      <c r="A12394" s="60" t="s">
        <v>9755</v>
      </c>
      <c r="B12394" s="61" t="s">
        <v>17867</v>
      </c>
      <c r="D12394" s="34" t="s">
        <v>28237</v>
      </c>
      <c r="E12394" s="34" t="s">
        <v>34988</v>
      </c>
      <c r="L12394" s="60" t="s">
        <v>9755</v>
      </c>
      <c r="M12394" s="61" t="s">
        <v>17867</v>
      </c>
    </row>
    <row r="12395" spans="1:13">
      <c r="A12395" s="62" t="s">
        <v>9756</v>
      </c>
      <c r="B12395" s="61" t="s">
        <v>17868</v>
      </c>
      <c r="D12395" s="34" t="s">
        <v>28238</v>
      </c>
      <c r="E12395" s="34" t="s">
        <v>34988</v>
      </c>
      <c r="L12395" s="62" t="s">
        <v>9756</v>
      </c>
      <c r="M12395" s="61" t="s">
        <v>17868</v>
      </c>
    </row>
    <row r="12396" spans="1:13">
      <c r="A12396" s="62" t="s">
        <v>9758</v>
      </c>
      <c r="B12396" s="61" t="s">
        <v>41075</v>
      </c>
      <c r="D12396" s="34" t="s">
        <v>28239</v>
      </c>
      <c r="E12396" s="34" t="s">
        <v>34988</v>
      </c>
      <c r="L12396" s="62" t="s">
        <v>9758</v>
      </c>
      <c r="M12396" s="61" t="s">
        <v>41075</v>
      </c>
    </row>
    <row r="12397" spans="1:13">
      <c r="A12397" s="60" t="s">
        <v>27287</v>
      </c>
      <c r="B12397" s="61" t="s">
        <v>33910</v>
      </c>
      <c r="D12397" s="34" t="s">
        <v>28240</v>
      </c>
      <c r="E12397" s="34" t="s">
        <v>34988</v>
      </c>
      <c r="L12397" s="60" t="s">
        <v>27287</v>
      </c>
      <c r="M12397" s="61" t="s">
        <v>33910</v>
      </c>
    </row>
    <row r="12398" spans="1:13">
      <c r="A12398" s="62" t="s">
        <v>9757</v>
      </c>
      <c r="B12398" s="61" t="s">
        <v>41076</v>
      </c>
      <c r="D12398" s="34" t="s">
        <v>28241</v>
      </c>
      <c r="E12398" s="34" t="s">
        <v>34992</v>
      </c>
      <c r="L12398" s="62" t="s">
        <v>9757</v>
      </c>
      <c r="M12398" s="61" t="s">
        <v>41076</v>
      </c>
    </row>
    <row r="12399" spans="1:13">
      <c r="A12399" s="62" t="s">
        <v>9759</v>
      </c>
      <c r="B12399" s="61" t="s">
        <v>41077</v>
      </c>
      <c r="D12399" s="34" t="s">
        <v>28242</v>
      </c>
      <c r="E12399" s="34" t="s">
        <v>34988</v>
      </c>
      <c r="L12399" s="62" t="s">
        <v>9759</v>
      </c>
      <c r="M12399" s="61" t="s">
        <v>41077</v>
      </c>
    </row>
    <row r="12400" spans="1:13">
      <c r="A12400" s="62" t="s">
        <v>33911</v>
      </c>
      <c r="B12400" s="61" t="s">
        <v>33912</v>
      </c>
      <c r="D12400" s="34" t="s">
        <v>28243</v>
      </c>
      <c r="E12400" s="34" t="s">
        <v>34992</v>
      </c>
      <c r="L12400" s="62" t="s">
        <v>33911</v>
      </c>
      <c r="M12400" s="61" t="s">
        <v>33912</v>
      </c>
    </row>
    <row r="12401" spans="1:13">
      <c r="A12401" s="62" t="s">
        <v>27652</v>
      </c>
      <c r="B12401" s="61" t="s">
        <v>41078</v>
      </c>
      <c r="D12401" s="34" t="s">
        <v>28244</v>
      </c>
      <c r="E12401" s="34" t="s">
        <v>34996</v>
      </c>
      <c r="L12401" s="62" t="s">
        <v>27652</v>
      </c>
      <c r="M12401" s="61" t="s">
        <v>41078</v>
      </c>
    </row>
    <row r="12402" spans="1:13">
      <c r="A12402" s="62" t="s">
        <v>9762</v>
      </c>
      <c r="B12402" s="61" t="s">
        <v>17869</v>
      </c>
      <c r="D12402" s="34" t="s">
        <v>28245</v>
      </c>
      <c r="E12402" s="34" t="s">
        <v>34988</v>
      </c>
      <c r="L12402" s="62" t="s">
        <v>9762</v>
      </c>
      <c r="M12402" s="61" t="s">
        <v>17869</v>
      </c>
    </row>
    <row r="12403" spans="1:13">
      <c r="A12403" s="60" t="s">
        <v>9760</v>
      </c>
      <c r="B12403" s="61" t="s">
        <v>41079</v>
      </c>
      <c r="D12403" s="34" t="s">
        <v>28246</v>
      </c>
      <c r="E12403" s="34" t="s">
        <v>34992</v>
      </c>
      <c r="L12403" s="60" t="s">
        <v>9760</v>
      </c>
      <c r="M12403" s="61" t="s">
        <v>41079</v>
      </c>
    </row>
    <row r="12404" spans="1:13">
      <c r="A12404" s="62" t="s">
        <v>9763</v>
      </c>
      <c r="B12404" s="61" t="s">
        <v>17870</v>
      </c>
      <c r="D12404" s="34" t="s">
        <v>28247</v>
      </c>
      <c r="E12404" s="34" t="s">
        <v>34988</v>
      </c>
      <c r="L12404" s="62" t="s">
        <v>9763</v>
      </c>
      <c r="M12404" s="61" t="s">
        <v>17870</v>
      </c>
    </row>
    <row r="12405" spans="1:13">
      <c r="A12405" s="62" t="s">
        <v>9761</v>
      </c>
      <c r="B12405" s="61" t="s">
        <v>41080</v>
      </c>
      <c r="D12405" s="34" t="s">
        <v>28248</v>
      </c>
      <c r="E12405" s="34" t="s">
        <v>34992</v>
      </c>
      <c r="L12405" s="62" t="s">
        <v>9761</v>
      </c>
      <c r="M12405" s="61" t="s">
        <v>41080</v>
      </c>
    </row>
    <row r="12406" spans="1:13">
      <c r="A12406" s="62" t="s">
        <v>9764</v>
      </c>
      <c r="B12406" s="61" t="s">
        <v>17871</v>
      </c>
      <c r="D12406" s="34" t="s">
        <v>44371</v>
      </c>
      <c r="E12406" s="34" t="s">
        <v>34988</v>
      </c>
      <c r="L12406" s="62" t="s">
        <v>9764</v>
      </c>
      <c r="M12406" s="61" t="s">
        <v>17871</v>
      </c>
    </row>
    <row r="12407" spans="1:13">
      <c r="A12407" s="62" t="s">
        <v>9765</v>
      </c>
      <c r="B12407" s="61" t="s">
        <v>17872</v>
      </c>
      <c r="D12407" s="34" t="s">
        <v>44372</v>
      </c>
      <c r="E12407" s="34" t="s">
        <v>34988</v>
      </c>
      <c r="L12407" s="62" t="s">
        <v>9765</v>
      </c>
      <c r="M12407" s="61" t="s">
        <v>17872</v>
      </c>
    </row>
    <row r="12408" spans="1:13">
      <c r="A12408" s="60" t="s">
        <v>33913</v>
      </c>
      <c r="B12408" s="61" t="s">
        <v>33914</v>
      </c>
      <c r="D12408" s="34" t="s">
        <v>28249</v>
      </c>
      <c r="E12408" s="34" t="s">
        <v>34988</v>
      </c>
      <c r="L12408" s="60" t="s">
        <v>33913</v>
      </c>
      <c r="M12408" s="61" t="s">
        <v>33914</v>
      </c>
    </row>
    <row r="12409" spans="1:13">
      <c r="A12409" s="62" t="s">
        <v>33915</v>
      </c>
      <c r="B12409" s="61" t="s">
        <v>33916</v>
      </c>
      <c r="D12409" s="34" t="s">
        <v>28250</v>
      </c>
      <c r="E12409" s="34" t="s">
        <v>34988</v>
      </c>
      <c r="L12409" s="62" t="s">
        <v>33915</v>
      </c>
      <c r="M12409" s="61" t="s">
        <v>33916</v>
      </c>
    </row>
    <row r="12410" spans="1:13">
      <c r="A12410" s="62" t="s">
        <v>9766</v>
      </c>
      <c r="B12410" s="61" t="s">
        <v>17873</v>
      </c>
      <c r="D12410" s="34" t="s">
        <v>28251</v>
      </c>
      <c r="E12410" s="34" t="s">
        <v>34988</v>
      </c>
      <c r="L12410" s="62" t="s">
        <v>9766</v>
      </c>
      <c r="M12410" s="61" t="s">
        <v>17873</v>
      </c>
    </row>
    <row r="12411" spans="1:13">
      <c r="A12411" s="62" t="s">
        <v>41081</v>
      </c>
      <c r="B12411" s="61" t="s">
        <v>41082</v>
      </c>
      <c r="D12411" s="34" t="s">
        <v>28252</v>
      </c>
      <c r="E12411" s="34" t="s">
        <v>34992</v>
      </c>
      <c r="L12411" s="62" t="s">
        <v>41081</v>
      </c>
      <c r="M12411" s="61" t="s">
        <v>41082</v>
      </c>
    </row>
    <row r="12412" spans="1:13">
      <c r="A12412" s="62" t="s">
        <v>33917</v>
      </c>
      <c r="B12412" s="61" t="s">
        <v>33918</v>
      </c>
      <c r="D12412" s="34" t="s">
        <v>28253</v>
      </c>
      <c r="E12412" s="34" t="s">
        <v>34992</v>
      </c>
      <c r="L12412" s="62" t="s">
        <v>33917</v>
      </c>
      <c r="M12412" s="61" t="s">
        <v>33918</v>
      </c>
    </row>
    <row r="12413" spans="1:13">
      <c r="A12413" s="60" t="s">
        <v>9767</v>
      </c>
      <c r="B12413" s="61" t="s">
        <v>41083</v>
      </c>
      <c r="D12413" s="34" t="s">
        <v>28254</v>
      </c>
      <c r="E12413" s="34" t="s">
        <v>34988</v>
      </c>
      <c r="L12413" s="60" t="s">
        <v>9767</v>
      </c>
      <c r="M12413" s="61" t="s">
        <v>41083</v>
      </c>
    </row>
    <row r="12414" spans="1:13">
      <c r="A12414" s="62" t="s">
        <v>41084</v>
      </c>
      <c r="B12414" s="61" t="s">
        <v>41085</v>
      </c>
      <c r="D12414" s="34" t="s">
        <v>28255</v>
      </c>
      <c r="E12414" s="34" t="s">
        <v>34988</v>
      </c>
      <c r="L12414" s="62" t="s">
        <v>41084</v>
      </c>
      <c r="M12414" s="61" t="s">
        <v>41085</v>
      </c>
    </row>
    <row r="12415" spans="1:13">
      <c r="A12415" s="60" t="s">
        <v>33919</v>
      </c>
      <c r="B12415" s="61" t="s">
        <v>41086</v>
      </c>
      <c r="D12415" s="34" t="s">
        <v>28256</v>
      </c>
      <c r="E12415" s="34" t="s">
        <v>34992</v>
      </c>
      <c r="L12415" s="60" t="s">
        <v>33919</v>
      </c>
      <c r="M12415" s="61" t="s">
        <v>41086</v>
      </c>
    </row>
    <row r="12416" spans="1:13">
      <c r="A12416" s="62" t="s">
        <v>9768</v>
      </c>
      <c r="B12416" s="61" t="s">
        <v>17874</v>
      </c>
      <c r="D12416" s="34" t="s">
        <v>28257</v>
      </c>
      <c r="E12416" s="34" t="s">
        <v>34992</v>
      </c>
      <c r="L12416" s="62" t="s">
        <v>9768</v>
      </c>
      <c r="M12416" s="61" t="s">
        <v>17874</v>
      </c>
    </row>
    <row r="12417" spans="1:13">
      <c r="A12417" s="62" t="s">
        <v>9769</v>
      </c>
      <c r="B12417" s="61" t="s">
        <v>41087</v>
      </c>
      <c r="D12417" s="34" t="s">
        <v>28258</v>
      </c>
      <c r="E12417" s="34" t="s">
        <v>34988</v>
      </c>
      <c r="L12417" s="62" t="s">
        <v>9769</v>
      </c>
      <c r="M12417" s="61" t="s">
        <v>41087</v>
      </c>
    </row>
    <row r="12418" spans="1:13">
      <c r="A12418" s="62" t="s">
        <v>9772</v>
      </c>
      <c r="B12418" s="61" t="s">
        <v>17876</v>
      </c>
      <c r="D12418" s="34" t="s">
        <v>28259</v>
      </c>
      <c r="E12418" s="34" t="s">
        <v>34992</v>
      </c>
      <c r="L12418" s="62" t="s">
        <v>9772</v>
      </c>
      <c r="M12418" s="61" t="s">
        <v>17876</v>
      </c>
    </row>
    <row r="12419" spans="1:13">
      <c r="A12419" s="62" t="s">
        <v>9773</v>
      </c>
      <c r="B12419" s="61" t="s">
        <v>17877</v>
      </c>
      <c r="D12419" s="34" t="s">
        <v>28260</v>
      </c>
      <c r="E12419" s="34" t="s">
        <v>34988</v>
      </c>
      <c r="L12419" s="62" t="s">
        <v>9773</v>
      </c>
      <c r="M12419" s="61" t="s">
        <v>17877</v>
      </c>
    </row>
    <row r="12420" spans="1:13">
      <c r="A12420" s="62" t="s">
        <v>9775</v>
      </c>
      <c r="B12420" s="61" t="s">
        <v>41088</v>
      </c>
      <c r="D12420" s="34" t="s">
        <v>28261</v>
      </c>
      <c r="E12420" s="34" t="s">
        <v>34988</v>
      </c>
      <c r="L12420" s="62" t="s">
        <v>9775</v>
      </c>
      <c r="M12420" s="61" t="s">
        <v>41088</v>
      </c>
    </row>
    <row r="12421" spans="1:13">
      <c r="A12421" s="62" t="s">
        <v>9771</v>
      </c>
      <c r="B12421" s="61" t="s">
        <v>17875</v>
      </c>
      <c r="D12421" s="34" t="s">
        <v>28262</v>
      </c>
      <c r="E12421" s="34" t="s">
        <v>34988</v>
      </c>
      <c r="L12421" s="62" t="s">
        <v>9771</v>
      </c>
      <c r="M12421" s="61" t="s">
        <v>17875</v>
      </c>
    </row>
    <row r="12422" spans="1:13">
      <c r="A12422" s="62" t="s">
        <v>9774</v>
      </c>
      <c r="B12422" s="61" t="s">
        <v>41089</v>
      </c>
      <c r="D12422" s="34" t="s">
        <v>28263</v>
      </c>
      <c r="E12422" s="34" t="s">
        <v>34988</v>
      </c>
      <c r="L12422" s="62" t="s">
        <v>9774</v>
      </c>
      <c r="M12422" s="61" t="s">
        <v>41089</v>
      </c>
    </row>
    <row r="12423" spans="1:13">
      <c r="A12423" s="62" t="s">
        <v>9770</v>
      </c>
      <c r="B12423" s="61" t="s">
        <v>41090</v>
      </c>
      <c r="D12423" s="34" t="s">
        <v>28264</v>
      </c>
      <c r="E12423" s="34" t="s">
        <v>34988</v>
      </c>
      <c r="L12423" s="62" t="s">
        <v>9770</v>
      </c>
      <c r="M12423" s="61" t="s">
        <v>41090</v>
      </c>
    </row>
    <row r="12424" spans="1:13">
      <c r="A12424" s="60" t="s">
        <v>33920</v>
      </c>
      <c r="B12424" s="61" t="s">
        <v>33921</v>
      </c>
      <c r="D12424" s="34" t="s">
        <v>28265</v>
      </c>
      <c r="E12424" s="34" t="s">
        <v>34988</v>
      </c>
      <c r="L12424" s="60" t="s">
        <v>33920</v>
      </c>
      <c r="M12424" s="61" t="s">
        <v>33921</v>
      </c>
    </row>
    <row r="12425" spans="1:13">
      <c r="A12425" s="62" t="s">
        <v>9776</v>
      </c>
      <c r="B12425" s="61" t="s">
        <v>17878</v>
      </c>
      <c r="D12425" s="34" t="s">
        <v>28266</v>
      </c>
      <c r="E12425" s="34" t="s">
        <v>34988</v>
      </c>
      <c r="L12425" s="62" t="s">
        <v>9776</v>
      </c>
      <c r="M12425" s="61" t="s">
        <v>17878</v>
      </c>
    </row>
    <row r="12426" spans="1:13">
      <c r="A12426" s="62" t="s">
        <v>9778</v>
      </c>
      <c r="B12426" s="61" t="s">
        <v>17880</v>
      </c>
      <c r="D12426" s="34" t="s">
        <v>28267</v>
      </c>
      <c r="E12426" s="34" t="s">
        <v>34988</v>
      </c>
      <c r="L12426" s="62" t="s">
        <v>9778</v>
      </c>
      <c r="M12426" s="61" t="s">
        <v>17880</v>
      </c>
    </row>
    <row r="12427" spans="1:13">
      <c r="A12427" s="62" t="s">
        <v>9777</v>
      </c>
      <c r="B12427" s="61" t="s">
        <v>17879</v>
      </c>
      <c r="D12427" s="34" t="s">
        <v>28268</v>
      </c>
      <c r="E12427" s="34" t="s">
        <v>34988</v>
      </c>
      <c r="L12427" s="62" t="s">
        <v>9777</v>
      </c>
      <c r="M12427" s="61" t="s">
        <v>17879</v>
      </c>
    </row>
    <row r="12428" spans="1:13">
      <c r="A12428" s="62" t="s">
        <v>21090</v>
      </c>
      <c r="B12428" s="61" t="s">
        <v>33922</v>
      </c>
      <c r="D12428" s="34" t="s">
        <v>28269</v>
      </c>
      <c r="E12428" s="34" t="s">
        <v>34988</v>
      </c>
      <c r="L12428" s="62" t="s">
        <v>21090</v>
      </c>
      <c r="M12428" s="61" t="s">
        <v>33922</v>
      </c>
    </row>
    <row r="12429" spans="1:13">
      <c r="A12429" s="62" t="s">
        <v>9779</v>
      </c>
      <c r="B12429" s="61" t="s">
        <v>41091</v>
      </c>
      <c r="D12429" s="34" t="s">
        <v>28270</v>
      </c>
      <c r="E12429" s="34" t="s">
        <v>34988</v>
      </c>
      <c r="L12429" s="62" t="s">
        <v>9779</v>
      </c>
      <c r="M12429" s="61" t="s">
        <v>41091</v>
      </c>
    </row>
    <row r="12430" spans="1:13">
      <c r="A12430" s="60" t="s">
        <v>9781</v>
      </c>
      <c r="B12430" s="61" t="s">
        <v>17881</v>
      </c>
      <c r="D12430" s="34" t="s">
        <v>28271</v>
      </c>
      <c r="E12430" s="34" t="s">
        <v>34988</v>
      </c>
      <c r="L12430" s="60" t="s">
        <v>9781</v>
      </c>
      <c r="M12430" s="61" t="s">
        <v>17881</v>
      </c>
    </row>
    <row r="12431" spans="1:13">
      <c r="A12431" s="60" t="s">
        <v>9780</v>
      </c>
      <c r="B12431" s="61" t="s">
        <v>41092</v>
      </c>
      <c r="D12431" s="34" t="s">
        <v>28272</v>
      </c>
      <c r="E12431" s="34" t="s">
        <v>34990</v>
      </c>
      <c r="L12431" s="60" t="s">
        <v>9780</v>
      </c>
      <c r="M12431" s="61" t="s">
        <v>41092</v>
      </c>
    </row>
    <row r="12432" spans="1:13">
      <c r="A12432" s="62" t="s">
        <v>9782</v>
      </c>
      <c r="B12432" s="61" t="s">
        <v>17882</v>
      </c>
      <c r="D12432" s="34" t="s">
        <v>28273</v>
      </c>
      <c r="E12432" s="34" t="s">
        <v>34988</v>
      </c>
      <c r="L12432" s="62" t="s">
        <v>9782</v>
      </c>
      <c r="M12432" s="61" t="s">
        <v>17882</v>
      </c>
    </row>
    <row r="12433" spans="1:13">
      <c r="A12433" s="62" t="s">
        <v>9783</v>
      </c>
      <c r="B12433" s="61" t="s">
        <v>17883</v>
      </c>
      <c r="D12433" s="34" t="s">
        <v>28274</v>
      </c>
      <c r="E12433" s="34" t="s">
        <v>34988</v>
      </c>
      <c r="L12433" s="62" t="s">
        <v>9783</v>
      </c>
      <c r="M12433" s="61" t="s">
        <v>17883</v>
      </c>
    </row>
    <row r="12434" spans="1:13">
      <c r="A12434" s="62" t="s">
        <v>9784</v>
      </c>
      <c r="B12434" s="61" t="s">
        <v>41093</v>
      </c>
      <c r="D12434" s="34" t="s">
        <v>28275</v>
      </c>
      <c r="E12434" s="34" t="s">
        <v>34988</v>
      </c>
      <c r="L12434" s="62" t="s">
        <v>9784</v>
      </c>
      <c r="M12434" s="61" t="s">
        <v>41093</v>
      </c>
    </row>
    <row r="12435" spans="1:13">
      <c r="A12435" s="62" t="s">
        <v>41094</v>
      </c>
      <c r="B12435" s="61" t="s">
        <v>41095</v>
      </c>
      <c r="D12435" s="34" t="s">
        <v>28276</v>
      </c>
      <c r="E12435" s="34" t="s">
        <v>34988</v>
      </c>
      <c r="L12435" s="62" t="s">
        <v>41094</v>
      </c>
      <c r="M12435" s="61" t="s">
        <v>41095</v>
      </c>
    </row>
    <row r="12436" spans="1:13">
      <c r="A12436" s="62" t="s">
        <v>9785</v>
      </c>
      <c r="B12436" s="61" t="s">
        <v>17884</v>
      </c>
      <c r="D12436" s="34" t="s">
        <v>28277</v>
      </c>
      <c r="E12436" s="34" t="s">
        <v>34988</v>
      </c>
      <c r="L12436" s="62" t="s">
        <v>9785</v>
      </c>
      <c r="M12436" s="61" t="s">
        <v>17884</v>
      </c>
    </row>
    <row r="12437" spans="1:13">
      <c r="A12437" s="62" t="s">
        <v>9786</v>
      </c>
      <c r="B12437" s="61" t="s">
        <v>41096</v>
      </c>
      <c r="D12437" s="34" t="s">
        <v>28278</v>
      </c>
      <c r="E12437" s="34" t="s">
        <v>34988</v>
      </c>
      <c r="L12437" s="62" t="s">
        <v>9786</v>
      </c>
      <c r="M12437" s="61" t="s">
        <v>41096</v>
      </c>
    </row>
    <row r="12438" spans="1:13">
      <c r="A12438" s="62" t="s">
        <v>41097</v>
      </c>
      <c r="B12438" s="61" t="s">
        <v>41098</v>
      </c>
      <c r="D12438" s="34" t="s">
        <v>28279</v>
      </c>
      <c r="E12438" s="34" t="s">
        <v>34988</v>
      </c>
      <c r="L12438" s="62" t="s">
        <v>41097</v>
      </c>
      <c r="M12438" s="61" t="s">
        <v>41098</v>
      </c>
    </row>
    <row r="12439" spans="1:13">
      <c r="A12439" s="62" t="s">
        <v>9789</v>
      </c>
      <c r="B12439" s="61" t="s">
        <v>41099</v>
      </c>
      <c r="D12439" s="34" t="s">
        <v>28280</v>
      </c>
      <c r="E12439" s="34" t="s">
        <v>34988</v>
      </c>
      <c r="L12439" s="62" t="s">
        <v>9789</v>
      </c>
      <c r="M12439" s="61" t="s">
        <v>41099</v>
      </c>
    </row>
    <row r="12440" spans="1:13">
      <c r="A12440" s="62" t="s">
        <v>9787</v>
      </c>
      <c r="B12440" s="61" t="s">
        <v>41100</v>
      </c>
      <c r="D12440" s="34" t="s">
        <v>28281</v>
      </c>
      <c r="E12440" s="34" t="s">
        <v>34988</v>
      </c>
      <c r="L12440" s="62" t="s">
        <v>9787</v>
      </c>
      <c r="M12440" s="61" t="s">
        <v>41100</v>
      </c>
    </row>
    <row r="12441" spans="1:13">
      <c r="A12441" s="62" t="s">
        <v>9788</v>
      </c>
      <c r="B12441" s="61" t="s">
        <v>17885</v>
      </c>
      <c r="D12441" s="34" t="s">
        <v>28282</v>
      </c>
      <c r="E12441" s="34" t="s">
        <v>34988</v>
      </c>
      <c r="L12441" s="62" t="s">
        <v>9788</v>
      </c>
      <c r="M12441" s="61" t="s">
        <v>17885</v>
      </c>
    </row>
    <row r="12442" spans="1:13">
      <c r="A12442" s="62" t="s">
        <v>9790</v>
      </c>
      <c r="B12442" s="61" t="s">
        <v>17886</v>
      </c>
      <c r="D12442" s="34" t="s">
        <v>28283</v>
      </c>
      <c r="E12442" s="34" t="s">
        <v>34988</v>
      </c>
      <c r="L12442" s="62" t="s">
        <v>9790</v>
      </c>
      <c r="M12442" s="61" t="s">
        <v>17886</v>
      </c>
    </row>
    <row r="12443" spans="1:13">
      <c r="A12443" s="62" t="s">
        <v>9791</v>
      </c>
      <c r="B12443" s="61" t="s">
        <v>17887</v>
      </c>
      <c r="D12443" s="34" t="s">
        <v>28284</v>
      </c>
      <c r="E12443" s="34" t="s">
        <v>34988</v>
      </c>
      <c r="L12443" s="62" t="s">
        <v>9791</v>
      </c>
      <c r="M12443" s="61" t="s">
        <v>17887</v>
      </c>
    </row>
    <row r="12444" spans="1:13">
      <c r="A12444" s="62" t="s">
        <v>9792</v>
      </c>
      <c r="B12444" s="61" t="s">
        <v>41101</v>
      </c>
      <c r="D12444" s="34" t="s">
        <v>28285</v>
      </c>
      <c r="E12444" s="34" t="s">
        <v>34988</v>
      </c>
      <c r="L12444" s="62" t="s">
        <v>9792</v>
      </c>
      <c r="M12444" s="61" t="s">
        <v>41101</v>
      </c>
    </row>
    <row r="12445" spans="1:13">
      <c r="A12445" s="62" t="s">
        <v>9793</v>
      </c>
      <c r="B12445" s="61" t="s">
        <v>41102</v>
      </c>
      <c r="D12445" s="34" t="s">
        <v>28286</v>
      </c>
      <c r="E12445" s="34" t="s">
        <v>34992</v>
      </c>
      <c r="L12445" s="62" t="s">
        <v>9793</v>
      </c>
      <c r="M12445" s="61" t="s">
        <v>41102</v>
      </c>
    </row>
    <row r="12446" spans="1:13">
      <c r="A12446" s="62" t="s">
        <v>9794</v>
      </c>
      <c r="B12446" s="61" t="s">
        <v>41103</v>
      </c>
      <c r="D12446" s="34" t="s">
        <v>28287</v>
      </c>
      <c r="E12446" s="34" t="s">
        <v>34988</v>
      </c>
      <c r="L12446" s="62" t="s">
        <v>9794</v>
      </c>
      <c r="M12446" s="61" t="s">
        <v>41103</v>
      </c>
    </row>
    <row r="12447" spans="1:13">
      <c r="A12447" s="62" t="s">
        <v>9801</v>
      </c>
      <c r="B12447" s="61" t="s">
        <v>41104</v>
      </c>
      <c r="D12447" s="34" t="s">
        <v>28288</v>
      </c>
      <c r="E12447" s="34" t="s">
        <v>34988</v>
      </c>
      <c r="L12447" s="62" t="s">
        <v>9801</v>
      </c>
      <c r="M12447" s="61" t="s">
        <v>41104</v>
      </c>
    </row>
    <row r="12448" spans="1:13">
      <c r="A12448" s="60" t="s">
        <v>9798</v>
      </c>
      <c r="B12448" s="61" t="s">
        <v>17889</v>
      </c>
      <c r="D12448" s="34" t="s">
        <v>28289</v>
      </c>
      <c r="E12448" s="34" t="s">
        <v>34988</v>
      </c>
      <c r="L12448" s="60" t="s">
        <v>9798</v>
      </c>
      <c r="M12448" s="61" t="s">
        <v>17889</v>
      </c>
    </row>
    <row r="12449" spans="1:13">
      <c r="A12449" s="62" t="s">
        <v>9800</v>
      </c>
      <c r="B12449" s="61" t="s">
        <v>17890</v>
      </c>
      <c r="D12449" s="34" t="s">
        <v>28290</v>
      </c>
      <c r="E12449" s="34" t="s">
        <v>34988</v>
      </c>
      <c r="L12449" s="62" t="s">
        <v>9800</v>
      </c>
      <c r="M12449" s="61" t="s">
        <v>17890</v>
      </c>
    </row>
    <row r="12450" spans="1:13">
      <c r="A12450" s="62" t="s">
        <v>9802</v>
      </c>
      <c r="B12450" s="61" t="s">
        <v>17891</v>
      </c>
      <c r="D12450" s="34" t="s">
        <v>28291</v>
      </c>
      <c r="E12450" s="34" t="s">
        <v>34988</v>
      </c>
      <c r="L12450" s="62" t="s">
        <v>9802</v>
      </c>
      <c r="M12450" s="61" t="s">
        <v>17891</v>
      </c>
    </row>
    <row r="12451" spans="1:13">
      <c r="A12451" s="62" t="s">
        <v>9795</v>
      </c>
      <c r="B12451" s="61" t="s">
        <v>41105</v>
      </c>
      <c r="D12451" s="34" t="s">
        <v>28292</v>
      </c>
      <c r="E12451" s="34" t="s">
        <v>34988</v>
      </c>
      <c r="L12451" s="62" t="s">
        <v>9795</v>
      </c>
      <c r="M12451" s="61" t="s">
        <v>41105</v>
      </c>
    </row>
    <row r="12452" spans="1:13">
      <c r="A12452" s="62" t="s">
        <v>9796</v>
      </c>
      <c r="B12452" s="61" t="s">
        <v>41106</v>
      </c>
      <c r="D12452" s="34" t="s">
        <v>28293</v>
      </c>
      <c r="E12452" s="34" t="s">
        <v>34988</v>
      </c>
      <c r="L12452" s="62" t="s">
        <v>9796</v>
      </c>
      <c r="M12452" s="61" t="s">
        <v>41106</v>
      </c>
    </row>
    <row r="12453" spans="1:13">
      <c r="A12453" s="62" t="s">
        <v>41107</v>
      </c>
      <c r="B12453" s="61" t="s">
        <v>41108</v>
      </c>
      <c r="D12453" s="34" t="s">
        <v>28294</v>
      </c>
      <c r="E12453" s="34" t="s">
        <v>34988</v>
      </c>
      <c r="L12453" s="62" t="s">
        <v>41107</v>
      </c>
      <c r="M12453" s="61" t="s">
        <v>41108</v>
      </c>
    </row>
    <row r="12454" spans="1:13">
      <c r="A12454" s="62" t="s">
        <v>9799</v>
      </c>
      <c r="B12454" s="61" t="s">
        <v>41109</v>
      </c>
      <c r="D12454" s="34" t="s">
        <v>28295</v>
      </c>
      <c r="E12454" s="34" t="s">
        <v>34992</v>
      </c>
      <c r="L12454" s="62" t="s">
        <v>9799</v>
      </c>
      <c r="M12454" s="61" t="s">
        <v>41109</v>
      </c>
    </row>
    <row r="12455" spans="1:13">
      <c r="A12455" s="62" t="s">
        <v>9797</v>
      </c>
      <c r="B12455" s="61" t="s">
        <v>17888</v>
      </c>
      <c r="D12455" s="34" t="s">
        <v>28296</v>
      </c>
      <c r="E12455" s="34" t="s">
        <v>34992</v>
      </c>
      <c r="L12455" s="62" t="s">
        <v>9797</v>
      </c>
      <c r="M12455" s="61" t="s">
        <v>17888</v>
      </c>
    </row>
    <row r="12456" spans="1:13">
      <c r="A12456" s="62" t="s">
        <v>9803</v>
      </c>
      <c r="B12456" s="61" t="s">
        <v>17892</v>
      </c>
      <c r="D12456" s="34" t="s">
        <v>28297</v>
      </c>
      <c r="E12456" s="34" t="s">
        <v>34988</v>
      </c>
      <c r="L12456" s="62" t="s">
        <v>9803</v>
      </c>
      <c r="M12456" s="61" t="s">
        <v>17892</v>
      </c>
    </row>
    <row r="12457" spans="1:13">
      <c r="A12457" s="62" t="s">
        <v>33923</v>
      </c>
      <c r="B12457" s="61" t="s">
        <v>33924</v>
      </c>
      <c r="D12457" s="34" t="s">
        <v>28298</v>
      </c>
      <c r="E12457" s="34" t="s">
        <v>34992</v>
      </c>
      <c r="L12457" s="62" t="s">
        <v>33923</v>
      </c>
      <c r="M12457" s="61" t="s">
        <v>33924</v>
      </c>
    </row>
    <row r="12458" spans="1:13">
      <c r="A12458" s="62" t="s">
        <v>9804</v>
      </c>
      <c r="B12458" s="61" t="s">
        <v>17893</v>
      </c>
      <c r="D12458" s="34" t="s">
        <v>28299</v>
      </c>
      <c r="E12458" s="34" t="s">
        <v>34988</v>
      </c>
      <c r="L12458" s="62" t="s">
        <v>9804</v>
      </c>
      <c r="M12458" s="61" t="s">
        <v>17893</v>
      </c>
    </row>
    <row r="12459" spans="1:13">
      <c r="A12459" s="62" t="s">
        <v>9805</v>
      </c>
      <c r="B12459" s="61" t="s">
        <v>41110</v>
      </c>
      <c r="D12459" s="34" t="s">
        <v>28300</v>
      </c>
      <c r="E12459" s="34" t="s">
        <v>34988</v>
      </c>
      <c r="L12459" s="62" t="s">
        <v>9805</v>
      </c>
      <c r="M12459" s="61" t="s">
        <v>41110</v>
      </c>
    </row>
    <row r="12460" spans="1:13">
      <c r="A12460" s="62" t="s">
        <v>9806</v>
      </c>
      <c r="B12460" s="61" t="s">
        <v>17894</v>
      </c>
      <c r="D12460" s="34" t="s">
        <v>28301</v>
      </c>
      <c r="E12460" s="34" t="s">
        <v>34988</v>
      </c>
      <c r="L12460" s="62" t="s">
        <v>9806</v>
      </c>
      <c r="M12460" s="61" t="s">
        <v>17894</v>
      </c>
    </row>
    <row r="12461" spans="1:13">
      <c r="A12461" s="62" t="s">
        <v>9807</v>
      </c>
      <c r="B12461" s="61" t="s">
        <v>41111</v>
      </c>
      <c r="D12461" s="34" t="s">
        <v>28302</v>
      </c>
      <c r="E12461" s="34" t="s">
        <v>34988</v>
      </c>
      <c r="L12461" s="62" t="s">
        <v>9807</v>
      </c>
      <c r="M12461" s="61" t="s">
        <v>41111</v>
      </c>
    </row>
    <row r="12462" spans="1:13">
      <c r="A12462" s="62" t="s">
        <v>9808</v>
      </c>
      <c r="B12462" s="61" t="s">
        <v>17895</v>
      </c>
      <c r="D12462" s="34" t="s">
        <v>28303</v>
      </c>
      <c r="E12462" s="34" t="s">
        <v>34992</v>
      </c>
      <c r="L12462" s="62" t="s">
        <v>9808</v>
      </c>
      <c r="M12462" s="61" t="s">
        <v>17895</v>
      </c>
    </row>
    <row r="12463" spans="1:13">
      <c r="A12463" s="62" t="s">
        <v>9809</v>
      </c>
      <c r="B12463" s="61" t="s">
        <v>41112</v>
      </c>
      <c r="D12463" s="34" t="s">
        <v>28304</v>
      </c>
      <c r="E12463" s="34" t="s">
        <v>34988</v>
      </c>
      <c r="L12463" s="62" t="s">
        <v>9809</v>
      </c>
      <c r="M12463" s="61" t="s">
        <v>41112</v>
      </c>
    </row>
    <row r="12464" spans="1:13">
      <c r="A12464" s="60" t="s">
        <v>9810</v>
      </c>
      <c r="B12464" s="61" t="s">
        <v>17896</v>
      </c>
      <c r="D12464" s="34" t="s">
        <v>28305</v>
      </c>
      <c r="E12464" s="34" t="s">
        <v>34988</v>
      </c>
      <c r="L12464" s="60" t="s">
        <v>9810</v>
      </c>
      <c r="M12464" s="61" t="s">
        <v>17896</v>
      </c>
    </row>
    <row r="12465" spans="1:13">
      <c r="A12465" s="62" t="s">
        <v>9811</v>
      </c>
      <c r="B12465" s="61" t="s">
        <v>17897</v>
      </c>
      <c r="D12465" s="34" t="s">
        <v>28306</v>
      </c>
      <c r="E12465" s="34" t="s">
        <v>34992</v>
      </c>
      <c r="L12465" s="62" t="s">
        <v>9811</v>
      </c>
      <c r="M12465" s="61" t="s">
        <v>17897</v>
      </c>
    </row>
    <row r="12466" spans="1:13">
      <c r="A12466" s="60" t="s">
        <v>33925</v>
      </c>
      <c r="B12466" s="61" t="s">
        <v>41113</v>
      </c>
      <c r="D12466" s="34" t="s">
        <v>28307</v>
      </c>
      <c r="E12466" s="34" t="s">
        <v>34988</v>
      </c>
      <c r="L12466" s="60" t="s">
        <v>33925</v>
      </c>
      <c r="M12466" s="61" t="s">
        <v>41113</v>
      </c>
    </row>
    <row r="12467" spans="1:13">
      <c r="A12467" s="62" t="s">
        <v>9812</v>
      </c>
      <c r="B12467" s="61" t="s">
        <v>17898</v>
      </c>
      <c r="D12467" s="34" t="s">
        <v>28308</v>
      </c>
      <c r="E12467" s="34" t="s">
        <v>34992</v>
      </c>
      <c r="L12467" s="62" t="s">
        <v>9812</v>
      </c>
      <c r="M12467" s="61" t="s">
        <v>17898</v>
      </c>
    </row>
    <row r="12468" spans="1:13">
      <c r="A12468" s="62" t="s">
        <v>9813</v>
      </c>
      <c r="B12468" s="61" t="s">
        <v>41114</v>
      </c>
      <c r="D12468" s="34" t="s">
        <v>28309</v>
      </c>
      <c r="E12468" s="34" t="s">
        <v>34988</v>
      </c>
      <c r="L12468" s="62" t="s">
        <v>9813</v>
      </c>
      <c r="M12468" s="61" t="s">
        <v>41114</v>
      </c>
    </row>
    <row r="12469" spans="1:13">
      <c r="A12469" s="62" t="s">
        <v>33926</v>
      </c>
      <c r="B12469" s="61" t="s">
        <v>33927</v>
      </c>
      <c r="D12469" s="34" t="s">
        <v>28310</v>
      </c>
      <c r="E12469" s="34" t="s">
        <v>34988</v>
      </c>
      <c r="L12469" s="62" t="s">
        <v>33926</v>
      </c>
      <c r="M12469" s="61" t="s">
        <v>33927</v>
      </c>
    </row>
    <row r="12470" spans="1:13">
      <c r="A12470" s="60" t="s">
        <v>9814</v>
      </c>
      <c r="B12470" s="61" t="s">
        <v>17899</v>
      </c>
      <c r="D12470" s="34" t="s">
        <v>28311</v>
      </c>
      <c r="E12470" s="34" t="s">
        <v>34992</v>
      </c>
      <c r="L12470" s="60" t="s">
        <v>9814</v>
      </c>
      <c r="M12470" s="61" t="s">
        <v>17899</v>
      </c>
    </row>
    <row r="12471" spans="1:13">
      <c r="A12471" s="60" t="s">
        <v>20924</v>
      </c>
      <c r="B12471" s="61" t="s">
        <v>33928</v>
      </c>
      <c r="D12471" s="34" t="s">
        <v>28312</v>
      </c>
      <c r="E12471" s="34" t="s">
        <v>34988</v>
      </c>
      <c r="L12471" s="60" t="s">
        <v>20924</v>
      </c>
      <c r="M12471" s="61" t="s">
        <v>33928</v>
      </c>
    </row>
    <row r="12472" spans="1:13">
      <c r="A12472" s="62" t="s">
        <v>9815</v>
      </c>
      <c r="B12472" s="61" t="s">
        <v>17900</v>
      </c>
      <c r="D12472" s="34" t="s">
        <v>28313</v>
      </c>
      <c r="E12472" s="34" t="s">
        <v>34988</v>
      </c>
      <c r="L12472" s="62" t="s">
        <v>9815</v>
      </c>
      <c r="M12472" s="61" t="s">
        <v>17900</v>
      </c>
    </row>
    <row r="12473" spans="1:13">
      <c r="A12473" s="60" t="s">
        <v>33929</v>
      </c>
      <c r="B12473" s="61" t="s">
        <v>33930</v>
      </c>
      <c r="D12473" s="34" t="s">
        <v>28314</v>
      </c>
      <c r="E12473" s="34" t="s">
        <v>34988</v>
      </c>
      <c r="L12473" s="60" t="s">
        <v>33929</v>
      </c>
      <c r="M12473" s="61" t="s">
        <v>33930</v>
      </c>
    </row>
    <row r="12474" spans="1:13">
      <c r="A12474" s="62" t="s">
        <v>9817</v>
      </c>
      <c r="B12474" s="61" t="s">
        <v>17902</v>
      </c>
      <c r="D12474" s="34" t="s">
        <v>28315</v>
      </c>
      <c r="E12474" s="34" t="s">
        <v>34988</v>
      </c>
      <c r="L12474" s="62" t="s">
        <v>9817</v>
      </c>
      <c r="M12474" s="61" t="s">
        <v>17902</v>
      </c>
    </row>
    <row r="12475" spans="1:13">
      <c r="A12475" s="62" t="s">
        <v>9816</v>
      </c>
      <c r="B12475" s="61" t="s">
        <v>17901</v>
      </c>
      <c r="D12475" s="34" t="s">
        <v>28316</v>
      </c>
      <c r="E12475" s="34" t="s">
        <v>34992</v>
      </c>
      <c r="L12475" s="62" t="s">
        <v>9816</v>
      </c>
      <c r="M12475" s="61" t="s">
        <v>17901</v>
      </c>
    </row>
    <row r="12476" spans="1:13">
      <c r="A12476" s="62" t="s">
        <v>9818</v>
      </c>
      <c r="B12476" s="61" t="s">
        <v>17903</v>
      </c>
      <c r="D12476" s="34" t="s">
        <v>28317</v>
      </c>
      <c r="E12476" s="34" t="s">
        <v>34988</v>
      </c>
      <c r="L12476" s="62" t="s">
        <v>9818</v>
      </c>
      <c r="M12476" s="61" t="s">
        <v>17903</v>
      </c>
    </row>
    <row r="12477" spans="1:13">
      <c r="A12477" s="62" t="s">
        <v>33931</v>
      </c>
      <c r="B12477" s="61" t="s">
        <v>33932</v>
      </c>
      <c r="D12477" s="34" t="s">
        <v>28318</v>
      </c>
      <c r="E12477" s="34" t="s">
        <v>34988</v>
      </c>
      <c r="L12477" s="62" t="s">
        <v>33931</v>
      </c>
      <c r="M12477" s="61" t="s">
        <v>33932</v>
      </c>
    </row>
    <row r="12478" spans="1:13">
      <c r="A12478" s="62" t="s">
        <v>9819</v>
      </c>
      <c r="B12478" s="61" t="s">
        <v>17904</v>
      </c>
      <c r="D12478" s="34" t="s">
        <v>28319</v>
      </c>
      <c r="E12478" s="34" t="s">
        <v>34988</v>
      </c>
      <c r="L12478" s="62" t="s">
        <v>9819</v>
      </c>
      <c r="M12478" s="61" t="s">
        <v>17904</v>
      </c>
    </row>
    <row r="12479" spans="1:13">
      <c r="A12479" s="62" t="s">
        <v>9820</v>
      </c>
      <c r="B12479" s="61" t="s">
        <v>41115</v>
      </c>
      <c r="D12479" s="34" t="s">
        <v>28320</v>
      </c>
      <c r="E12479" s="34" t="s">
        <v>34988</v>
      </c>
      <c r="L12479" s="62" t="s">
        <v>9820</v>
      </c>
      <c r="M12479" s="61" t="s">
        <v>41115</v>
      </c>
    </row>
    <row r="12480" spans="1:13">
      <c r="A12480" s="60" t="s">
        <v>9823</v>
      </c>
      <c r="B12480" s="61" t="s">
        <v>41116</v>
      </c>
      <c r="D12480" s="34" t="s">
        <v>28321</v>
      </c>
      <c r="E12480" s="34" t="s">
        <v>34988</v>
      </c>
      <c r="L12480" s="60" t="s">
        <v>9823</v>
      </c>
      <c r="M12480" s="61" t="s">
        <v>41116</v>
      </c>
    </row>
    <row r="12481" spans="1:13">
      <c r="A12481" s="62" t="s">
        <v>9824</v>
      </c>
      <c r="B12481" s="61" t="s">
        <v>17905</v>
      </c>
      <c r="D12481" s="34" t="s">
        <v>28322</v>
      </c>
      <c r="E12481" s="34" t="s">
        <v>34988</v>
      </c>
      <c r="L12481" s="62" t="s">
        <v>9824</v>
      </c>
      <c r="M12481" s="61" t="s">
        <v>17905</v>
      </c>
    </row>
    <row r="12482" spans="1:13">
      <c r="A12482" s="62" t="s">
        <v>20711</v>
      </c>
      <c r="B12482" s="61" t="s">
        <v>33933</v>
      </c>
      <c r="D12482" s="34" t="s">
        <v>28323</v>
      </c>
      <c r="E12482" s="34" t="s">
        <v>34988</v>
      </c>
      <c r="L12482" s="62" t="s">
        <v>20711</v>
      </c>
      <c r="M12482" s="61" t="s">
        <v>33933</v>
      </c>
    </row>
    <row r="12483" spans="1:13">
      <c r="A12483" s="62" t="s">
        <v>9826</v>
      </c>
      <c r="B12483" s="61" t="s">
        <v>17906</v>
      </c>
      <c r="D12483" s="34" t="s">
        <v>28324</v>
      </c>
      <c r="E12483" s="34" t="s">
        <v>34988</v>
      </c>
      <c r="L12483" s="62" t="s">
        <v>9826</v>
      </c>
      <c r="M12483" s="61" t="s">
        <v>17906</v>
      </c>
    </row>
    <row r="12484" spans="1:13">
      <c r="A12484" s="62" t="s">
        <v>9825</v>
      </c>
      <c r="B12484" s="61" t="s">
        <v>41117</v>
      </c>
      <c r="D12484" s="34" t="s">
        <v>28325</v>
      </c>
      <c r="E12484" s="34" t="s">
        <v>34988</v>
      </c>
      <c r="L12484" s="62" t="s">
        <v>9825</v>
      </c>
      <c r="M12484" s="61" t="s">
        <v>41117</v>
      </c>
    </row>
    <row r="12485" spans="1:13">
      <c r="A12485" s="62" t="s">
        <v>9821</v>
      </c>
      <c r="B12485" s="61" t="s">
        <v>41118</v>
      </c>
      <c r="D12485" s="34" t="s">
        <v>28326</v>
      </c>
      <c r="E12485" s="34" t="s">
        <v>34988</v>
      </c>
      <c r="L12485" s="62" t="s">
        <v>9821</v>
      </c>
      <c r="M12485" s="61" t="s">
        <v>41118</v>
      </c>
    </row>
    <row r="12486" spans="1:13">
      <c r="A12486" s="62" t="s">
        <v>9822</v>
      </c>
      <c r="B12486" s="61" t="s">
        <v>41119</v>
      </c>
      <c r="D12486" s="34" t="s">
        <v>28327</v>
      </c>
      <c r="E12486" s="34" t="s">
        <v>34988</v>
      </c>
      <c r="L12486" s="62" t="s">
        <v>9822</v>
      </c>
      <c r="M12486" s="61" t="s">
        <v>41119</v>
      </c>
    </row>
    <row r="12487" spans="1:13">
      <c r="A12487" s="62" t="s">
        <v>9828</v>
      </c>
      <c r="B12487" s="61" t="s">
        <v>17907</v>
      </c>
      <c r="D12487" s="34" t="s">
        <v>28328</v>
      </c>
      <c r="E12487" s="34" t="s">
        <v>34988</v>
      </c>
      <c r="L12487" s="62" t="s">
        <v>9828</v>
      </c>
      <c r="M12487" s="61" t="s">
        <v>17907</v>
      </c>
    </row>
    <row r="12488" spans="1:13">
      <c r="A12488" s="62" t="s">
        <v>41120</v>
      </c>
      <c r="B12488" s="61" t="s">
        <v>41121</v>
      </c>
      <c r="D12488" s="34" t="s">
        <v>28329</v>
      </c>
      <c r="E12488" s="34" t="s">
        <v>34988</v>
      </c>
      <c r="L12488" s="62" t="s">
        <v>41120</v>
      </c>
      <c r="M12488" s="61" t="s">
        <v>41121</v>
      </c>
    </row>
    <row r="12489" spans="1:13">
      <c r="A12489" s="62" t="s">
        <v>9827</v>
      </c>
      <c r="B12489" s="61" t="s">
        <v>41122</v>
      </c>
      <c r="D12489" s="34" t="s">
        <v>28330</v>
      </c>
      <c r="E12489" s="34" t="s">
        <v>34988</v>
      </c>
      <c r="L12489" s="62" t="s">
        <v>9827</v>
      </c>
      <c r="M12489" s="61" t="s">
        <v>41122</v>
      </c>
    </row>
    <row r="12490" spans="1:13">
      <c r="A12490" s="62" t="s">
        <v>9829</v>
      </c>
      <c r="B12490" s="61" t="s">
        <v>17908</v>
      </c>
      <c r="D12490" s="34" t="s">
        <v>28331</v>
      </c>
      <c r="E12490" s="34" t="s">
        <v>34990</v>
      </c>
      <c r="L12490" s="62" t="s">
        <v>9829</v>
      </c>
      <c r="M12490" s="61" t="s">
        <v>17908</v>
      </c>
    </row>
    <row r="12491" spans="1:13">
      <c r="A12491" s="62" t="s">
        <v>9832</v>
      </c>
      <c r="B12491" s="61" t="s">
        <v>41123</v>
      </c>
      <c r="D12491" s="34" t="s">
        <v>28332</v>
      </c>
      <c r="E12491" s="34" t="s">
        <v>34988</v>
      </c>
      <c r="L12491" s="62" t="s">
        <v>9832</v>
      </c>
      <c r="M12491" s="61" t="s">
        <v>41123</v>
      </c>
    </row>
    <row r="12492" spans="1:13">
      <c r="A12492" s="62" t="s">
        <v>9831</v>
      </c>
      <c r="B12492" s="61" t="s">
        <v>17909</v>
      </c>
      <c r="D12492" s="34" t="s">
        <v>28333</v>
      </c>
      <c r="E12492" s="34" t="s">
        <v>34992</v>
      </c>
      <c r="L12492" s="62" t="s">
        <v>9831</v>
      </c>
      <c r="M12492" s="61" t="s">
        <v>17909</v>
      </c>
    </row>
    <row r="12493" spans="1:13">
      <c r="A12493" s="60" t="s">
        <v>9834</v>
      </c>
      <c r="B12493" s="61" t="s">
        <v>41124</v>
      </c>
      <c r="D12493" s="34" t="s">
        <v>28334</v>
      </c>
      <c r="E12493" s="34" t="s">
        <v>34992</v>
      </c>
      <c r="L12493" s="60" t="s">
        <v>9834</v>
      </c>
      <c r="M12493" s="61" t="s">
        <v>41124</v>
      </c>
    </row>
    <row r="12494" spans="1:13">
      <c r="A12494" s="62" t="s">
        <v>9833</v>
      </c>
      <c r="B12494" s="61" t="s">
        <v>41125</v>
      </c>
      <c r="D12494" s="34" t="s">
        <v>28335</v>
      </c>
      <c r="E12494" s="34" t="s">
        <v>34992</v>
      </c>
      <c r="L12494" s="62" t="s">
        <v>9833</v>
      </c>
      <c r="M12494" s="61" t="s">
        <v>41125</v>
      </c>
    </row>
    <row r="12495" spans="1:13">
      <c r="A12495" s="62" t="s">
        <v>9836</v>
      </c>
      <c r="B12495" s="61" t="s">
        <v>17911</v>
      </c>
      <c r="D12495" s="34" t="s">
        <v>28336</v>
      </c>
      <c r="E12495" s="34" t="s">
        <v>34992</v>
      </c>
      <c r="L12495" s="62" t="s">
        <v>9836</v>
      </c>
      <c r="M12495" s="61" t="s">
        <v>17911</v>
      </c>
    </row>
    <row r="12496" spans="1:13">
      <c r="A12496" s="62" t="s">
        <v>9835</v>
      </c>
      <c r="B12496" s="61" t="s">
        <v>17910</v>
      </c>
      <c r="D12496" s="34" t="s">
        <v>28337</v>
      </c>
      <c r="E12496" s="34" t="s">
        <v>34988</v>
      </c>
      <c r="L12496" s="62" t="s">
        <v>9835</v>
      </c>
      <c r="M12496" s="61" t="s">
        <v>17910</v>
      </c>
    </row>
    <row r="12497" spans="1:13">
      <c r="A12497" s="62" t="s">
        <v>9837</v>
      </c>
      <c r="B12497" s="61" t="s">
        <v>17912</v>
      </c>
      <c r="D12497" s="34" t="s">
        <v>28338</v>
      </c>
      <c r="E12497" s="34" t="s">
        <v>34988</v>
      </c>
      <c r="L12497" s="62" t="s">
        <v>9837</v>
      </c>
      <c r="M12497" s="61" t="s">
        <v>17912</v>
      </c>
    </row>
    <row r="12498" spans="1:13">
      <c r="A12498" s="62" t="s">
        <v>9838</v>
      </c>
      <c r="B12498" s="61" t="s">
        <v>17913</v>
      </c>
      <c r="D12498" s="34" t="s">
        <v>28339</v>
      </c>
      <c r="E12498" s="34" t="s">
        <v>34988</v>
      </c>
      <c r="L12498" s="62" t="s">
        <v>9838</v>
      </c>
      <c r="M12498" s="61" t="s">
        <v>17913</v>
      </c>
    </row>
    <row r="12499" spans="1:13">
      <c r="A12499" s="62" t="s">
        <v>9839</v>
      </c>
      <c r="B12499" s="61" t="s">
        <v>41126</v>
      </c>
      <c r="D12499" s="34" t="s">
        <v>28340</v>
      </c>
      <c r="E12499" s="34" t="s">
        <v>34992</v>
      </c>
      <c r="L12499" s="62" t="s">
        <v>9839</v>
      </c>
      <c r="M12499" s="61" t="s">
        <v>41126</v>
      </c>
    </row>
    <row r="12500" spans="1:13">
      <c r="A12500" s="62" t="s">
        <v>9840</v>
      </c>
      <c r="B12500" s="61" t="s">
        <v>41127</v>
      </c>
      <c r="D12500" s="34" t="s">
        <v>28341</v>
      </c>
      <c r="E12500" s="34" t="s">
        <v>34988</v>
      </c>
      <c r="L12500" s="62" t="s">
        <v>9840</v>
      </c>
      <c r="M12500" s="61" t="s">
        <v>41127</v>
      </c>
    </row>
    <row r="12501" spans="1:13">
      <c r="A12501" s="62" t="s">
        <v>41128</v>
      </c>
      <c r="B12501" s="61" t="s">
        <v>41129</v>
      </c>
      <c r="D12501" s="34" t="s">
        <v>28342</v>
      </c>
      <c r="E12501" s="34" t="s">
        <v>34988</v>
      </c>
      <c r="L12501" s="62" t="s">
        <v>41128</v>
      </c>
      <c r="M12501" s="61" t="s">
        <v>41129</v>
      </c>
    </row>
    <row r="12502" spans="1:13">
      <c r="A12502" s="60" t="s">
        <v>9842</v>
      </c>
      <c r="B12502" s="61" t="s">
        <v>17914</v>
      </c>
      <c r="D12502" s="34" t="s">
        <v>28343</v>
      </c>
      <c r="E12502" s="34" t="s">
        <v>34988</v>
      </c>
      <c r="L12502" s="60" t="s">
        <v>9842</v>
      </c>
      <c r="M12502" s="61" t="s">
        <v>17914</v>
      </c>
    </row>
    <row r="12503" spans="1:13">
      <c r="A12503" s="60" t="s">
        <v>9864</v>
      </c>
      <c r="B12503" s="61" t="s">
        <v>17924</v>
      </c>
      <c r="D12503" s="34" t="s">
        <v>28344</v>
      </c>
      <c r="E12503" s="34" t="s">
        <v>34992</v>
      </c>
      <c r="L12503" s="60" t="s">
        <v>9864</v>
      </c>
      <c r="M12503" s="61" t="s">
        <v>17924</v>
      </c>
    </row>
    <row r="12504" spans="1:13">
      <c r="A12504" s="62" t="s">
        <v>33934</v>
      </c>
      <c r="B12504" s="61" t="s">
        <v>33935</v>
      </c>
      <c r="D12504" s="34" t="s">
        <v>28345</v>
      </c>
      <c r="E12504" s="34" t="s">
        <v>34988</v>
      </c>
      <c r="L12504" s="62" t="s">
        <v>33934</v>
      </c>
      <c r="M12504" s="61" t="s">
        <v>33935</v>
      </c>
    </row>
    <row r="12505" spans="1:13">
      <c r="A12505" s="62" t="s">
        <v>9859</v>
      </c>
      <c r="B12505" s="61" t="s">
        <v>17923</v>
      </c>
      <c r="D12505" s="34" t="s">
        <v>28346</v>
      </c>
      <c r="E12505" s="34" t="s">
        <v>34988</v>
      </c>
      <c r="L12505" s="62" t="s">
        <v>9859</v>
      </c>
      <c r="M12505" s="61" t="s">
        <v>17923</v>
      </c>
    </row>
    <row r="12506" spans="1:13">
      <c r="A12506" s="60" t="s">
        <v>9863</v>
      </c>
      <c r="B12506" s="61" t="s">
        <v>41130</v>
      </c>
      <c r="D12506" s="34" t="s">
        <v>28347</v>
      </c>
      <c r="E12506" s="34" t="s">
        <v>34988</v>
      </c>
      <c r="L12506" s="60" t="s">
        <v>9863</v>
      </c>
      <c r="M12506" s="61" t="s">
        <v>41130</v>
      </c>
    </row>
    <row r="12507" spans="1:13">
      <c r="A12507" s="62" t="s">
        <v>9867</v>
      </c>
      <c r="B12507" s="61" t="s">
        <v>17927</v>
      </c>
      <c r="D12507" s="34" t="s">
        <v>28348</v>
      </c>
      <c r="E12507" s="34" t="s">
        <v>34988</v>
      </c>
      <c r="L12507" s="62" t="s">
        <v>9867</v>
      </c>
      <c r="M12507" s="61" t="s">
        <v>17927</v>
      </c>
    </row>
    <row r="12508" spans="1:13">
      <c r="A12508" s="62" t="s">
        <v>9852</v>
      </c>
      <c r="B12508" s="61" t="s">
        <v>17918</v>
      </c>
      <c r="D12508" s="34" t="s">
        <v>28349</v>
      </c>
      <c r="E12508" s="34" t="s">
        <v>34988</v>
      </c>
      <c r="L12508" s="62" t="s">
        <v>9852</v>
      </c>
      <c r="M12508" s="61" t="s">
        <v>17918</v>
      </c>
    </row>
    <row r="12509" spans="1:13">
      <c r="A12509" s="60" t="s">
        <v>9870</v>
      </c>
      <c r="B12509" s="61" t="s">
        <v>17930</v>
      </c>
      <c r="D12509" s="34" t="s">
        <v>28350</v>
      </c>
      <c r="E12509" s="34" t="s">
        <v>34988</v>
      </c>
      <c r="L12509" s="60" t="s">
        <v>9870</v>
      </c>
      <c r="M12509" s="61" t="s">
        <v>17930</v>
      </c>
    </row>
    <row r="12510" spans="1:13">
      <c r="A12510" s="62" t="s">
        <v>33936</v>
      </c>
      <c r="B12510" s="61" t="s">
        <v>33937</v>
      </c>
      <c r="D12510" s="34" t="s">
        <v>28351</v>
      </c>
      <c r="E12510" s="34" t="s">
        <v>34988</v>
      </c>
      <c r="L12510" s="62" t="s">
        <v>33936</v>
      </c>
      <c r="M12510" s="61" t="s">
        <v>33937</v>
      </c>
    </row>
    <row r="12511" spans="1:13">
      <c r="A12511" s="62" t="s">
        <v>9858</v>
      </c>
      <c r="B12511" s="61" t="s">
        <v>17922</v>
      </c>
      <c r="D12511" s="34" t="s">
        <v>28352</v>
      </c>
      <c r="E12511" s="34" t="s">
        <v>34988</v>
      </c>
      <c r="L12511" s="62" t="s">
        <v>9858</v>
      </c>
      <c r="M12511" s="61" t="s">
        <v>17922</v>
      </c>
    </row>
    <row r="12512" spans="1:13">
      <c r="A12512" s="62" t="s">
        <v>9849</v>
      </c>
      <c r="B12512" s="61" t="s">
        <v>41131</v>
      </c>
      <c r="D12512" s="34" t="s">
        <v>28353</v>
      </c>
      <c r="E12512" s="34" t="s">
        <v>34992</v>
      </c>
      <c r="L12512" s="62" t="s">
        <v>9849</v>
      </c>
      <c r="M12512" s="61" t="s">
        <v>41131</v>
      </c>
    </row>
    <row r="12513" spans="1:13">
      <c r="A12513" s="62" t="s">
        <v>9855</v>
      </c>
      <c r="B12513" s="61" t="s">
        <v>41132</v>
      </c>
      <c r="D12513" s="34" t="s">
        <v>28354</v>
      </c>
      <c r="E12513" s="34" t="s">
        <v>34990</v>
      </c>
      <c r="L12513" s="62" t="s">
        <v>9855</v>
      </c>
      <c r="M12513" s="61" t="s">
        <v>41132</v>
      </c>
    </row>
    <row r="12514" spans="1:13">
      <c r="A12514" s="62" t="s">
        <v>9869</v>
      </c>
      <c r="B12514" s="61" t="s">
        <v>17929</v>
      </c>
      <c r="D12514" s="34" t="s">
        <v>28355</v>
      </c>
      <c r="E12514" s="34" t="s">
        <v>34992</v>
      </c>
      <c r="L12514" s="62" t="s">
        <v>9869</v>
      </c>
      <c r="M12514" s="61" t="s">
        <v>17929</v>
      </c>
    </row>
    <row r="12515" spans="1:13">
      <c r="A12515" s="62" t="s">
        <v>9847</v>
      </c>
      <c r="B12515" s="61" t="s">
        <v>17916</v>
      </c>
      <c r="D12515" s="34" t="s">
        <v>28356</v>
      </c>
      <c r="E12515" s="34" t="s">
        <v>34988</v>
      </c>
      <c r="L12515" s="62" t="s">
        <v>9847</v>
      </c>
      <c r="M12515" s="61" t="s">
        <v>17916</v>
      </c>
    </row>
    <row r="12516" spans="1:13">
      <c r="A12516" s="62" t="s">
        <v>41133</v>
      </c>
      <c r="B12516" s="61" t="s">
        <v>17916</v>
      </c>
      <c r="D12516" s="34" t="s">
        <v>28357</v>
      </c>
      <c r="E12516" s="34" t="s">
        <v>34988</v>
      </c>
      <c r="L12516" s="62" t="s">
        <v>41133</v>
      </c>
      <c r="M12516" s="61" t="s">
        <v>17916</v>
      </c>
    </row>
    <row r="12517" spans="1:13">
      <c r="A12517" s="62" t="s">
        <v>9845</v>
      </c>
      <c r="B12517" s="61" t="s">
        <v>41134</v>
      </c>
      <c r="D12517" s="34" t="s">
        <v>28358</v>
      </c>
      <c r="E12517" s="34" t="s">
        <v>34992</v>
      </c>
      <c r="L12517" s="62" t="s">
        <v>9845</v>
      </c>
      <c r="M12517" s="61" t="s">
        <v>41134</v>
      </c>
    </row>
    <row r="12518" spans="1:13">
      <c r="A12518" s="60" t="s">
        <v>9848</v>
      </c>
      <c r="B12518" s="61" t="s">
        <v>17917</v>
      </c>
      <c r="D12518" s="34" t="s">
        <v>28359</v>
      </c>
      <c r="E12518" s="34" t="s">
        <v>34988</v>
      </c>
      <c r="L12518" s="60" t="s">
        <v>9848</v>
      </c>
      <c r="M12518" s="61" t="s">
        <v>17917</v>
      </c>
    </row>
    <row r="12519" spans="1:13">
      <c r="A12519" s="62" t="s">
        <v>9841</v>
      </c>
      <c r="B12519" s="61" t="s">
        <v>41135</v>
      </c>
      <c r="D12519" s="34" t="s">
        <v>28360</v>
      </c>
      <c r="E12519" s="34" t="s">
        <v>34988</v>
      </c>
      <c r="L12519" s="62" t="s">
        <v>9841</v>
      </c>
      <c r="M12519" s="61" t="s">
        <v>41135</v>
      </c>
    </row>
    <row r="12520" spans="1:13">
      <c r="A12520" s="60" t="s">
        <v>9856</v>
      </c>
      <c r="B12520" s="61" t="s">
        <v>17920</v>
      </c>
      <c r="D12520" s="34" t="s">
        <v>28361</v>
      </c>
      <c r="E12520" s="34" t="s">
        <v>34988</v>
      </c>
      <c r="L12520" s="60" t="s">
        <v>9856</v>
      </c>
      <c r="M12520" s="61" t="s">
        <v>17920</v>
      </c>
    </row>
    <row r="12521" spans="1:13">
      <c r="A12521" s="62" t="s">
        <v>41136</v>
      </c>
      <c r="B12521" s="61" t="s">
        <v>41137</v>
      </c>
      <c r="D12521" s="34" t="s">
        <v>28362</v>
      </c>
      <c r="E12521" s="34" t="s">
        <v>34992</v>
      </c>
      <c r="L12521" s="62" t="s">
        <v>41136</v>
      </c>
      <c r="M12521" s="61" t="s">
        <v>41137</v>
      </c>
    </row>
    <row r="12522" spans="1:13">
      <c r="A12522" s="62" t="s">
        <v>9866</v>
      </c>
      <c r="B12522" s="61" t="s">
        <v>17926</v>
      </c>
      <c r="D12522" s="34" t="s">
        <v>28363</v>
      </c>
      <c r="E12522" s="34" t="s">
        <v>34988</v>
      </c>
      <c r="L12522" s="62" t="s">
        <v>9866</v>
      </c>
      <c r="M12522" s="61" t="s">
        <v>17926</v>
      </c>
    </row>
    <row r="12523" spans="1:13">
      <c r="A12523" s="62" t="s">
        <v>9851</v>
      </c>
      <c r="B12523" s="61" t="s">
        <v>41138</v>
      </c>
      <c r="D12523" s="34" t="s">
        <v>28364</v>
      </c>
      <c r="E12523" s="34" t="s">
        <v>34988</v>
      </c>
      <c r="L12523" s="62" t="s">
        <v>9851</v>
      </c>
      <c r="M12523" s="61" t="s">
        <v>41138</v>
      </c>
    </row>
    <row r="12524" spans="1:13">
      <c r="A12524" s="62" t="s">
        <v>9861</v>
      </c>
      <c r="B12524" s="61" t="s">
        <v>41139</v>
      </c>
      <c r="D12524" s="34" t="s">
        <v>28365</v>
      </c>
      <c r="E12524" s="34" t="s">
        <v>34988</v>
      </c>
      <c r="L12524" s="62" t="s">
        <v>9861</v>
      </c>
      <c r="M12524" s="61" t="s">
        <v>41139</v>
      </c>
    </row>
    <row r="12525" spans="1:13">
      <c r="A12525" s="62" t="s">
        <v>9871</v>
      </c>
      <c r="B12525" s="61" t="s">
        <v>17931</v>
      </c>
      <c r="D12525" s="34" t="s">
        <v>28366</v>
      </c>
      <c r="E12525" s="34" t="s">
        <v>34988</v>
      </c>
      <c r="L12525" s="62" t="s">
        <v>9871</v>
      </c>
      <c r="M12525" s="61" t="s">
        <v>17931</v>
      </c>
    </row>
    <row r="12526" spans="1:13">
      <c r="A12526" s="62" t="s">
        <v>9844</v>
      </c>
      <c r="B12526" s="61" t="s">
        <v>41140</v>
      </c>
      <c r="D12526" s="34" t="s">
        <v>28367</v>
      </c>
      <c r="E12526" s="34" t="s">
        <v>34988</v>
      </c>
      <c r="L12526" s="62" t="s">
        <v>9844</v>
      </c>
      <c r="M12526" s="61" t="s">
        <v>41140</v>
      </c>
    </row>
    <row r="12527" spans="1:13">
      <c r="A12527" s="60" t="s">
        <v>9850</v>
      </c>
      <c r="B12527" s="61" t="s">
        <v>41141</v>
      </c>
      <c r="D12527" s="34" t="s">
        <v>28368</v>
      </c>
      <c r="E12527" s="34" t="s">
        <v>34988</v>
      </c>
      <c r="L12527" s="60" t="s">
        <v>9850</v>
      </c>
      <c r="M12527" s="61" t="s">
        <v>41141</v>
      </c>
    </row>
    <row r="12528" spans="1:13">
      <c r="A12528" s="62" t="s">
        <v>9853</v>
      </c>
      <c r="B12528" s="61" t="s">
        <v>41141</v>
      </c>
      <c r="D12528" s="34" t="s">
        <v>28369</v>
      </c>
      <c r="E12528" s="34" t="s">
        <v>34988</v>
      </c>
      <c r="L12528" s="62" t="s">
        <v>9853</v>
      </c>
      <c r="M12528" s="61" t="s">
        <v>41141</v>
      </c>
    </row>
    <row r="12529" spans="1:13">
      <c r="A12529" s="62" t="s">
        <v>9843</v>
      </c>
      <c r="B12529" s="61" t="s">
        <v>41142</v>
      </c>
      <c r="D12529" s="34" t="s">
        <v>28370</v>
      </c>
      <c r="E12529" s="34" t="s">
        <v>34988</v>
      </c>
      <c r="L12529" s="62" t="s">
        <v>9843</v>
      </c>
      <c r="M12529" s="61" t="s">
        <v>41142</v>
      </c>
    </row>
    <row r="12530" spans="1:13">
      <c r="A12530" s="62" t="s">
        <v>9857</v>
      </c>
      <c r="B12530" s="61" t="s">
        <v>17921</v>
      </c>
      <c r="D12530" s="34" t="s">
        <v>28371</v>
      </c>
      <c r="E12530" s="34" t="s">
        <v>34988</v>
      </c>
      <c r="L12530" s="62" t="s">
        <v>9857</v>
      </c>
      <c r="M12530" s="61" t="s">
        <v>17921</v>
      </c>
    </row>
    <row r="12531" spans="1:13">
      <c r="A12531" s="62" t="s">
        <v>9862</v>
      </c>
      <c r="B12531" s="61" t="s">
        <v>41143</v>
      </c>
      <c r="D12531" s="34" t="s">
        <v>28372</v>
      </c>
      <c r="E12531" s="34" t="s">
        <v>34988</v>
      </c>
      <c r="L12531" s="62" t="s">
        <v>9862</v>
      </c>
      <c r="M12531" s="61" t="s">
        <v>41143</v>
      </c>
    </row>
    <row r="12532" spans="1:13">
      <c r="A12532" s="62" t="s">
        <v>9860</v>
      </c>
      <c r="B12532" s="61" t="s">
        <v>41144</v>
      </c>
      <c r="D12532" s="34" t="s">
        <v>28373</v>
      </c>
      <c r="E12532" s="34" t="s">
        <v>34988</v>
      </c>
      <c r="L12532" s="62" t="s">
        <v>9860</v>
      </c>
      <c r="M12532" s="61" t="s">
        <v>41144</v>
      </c>
    </row>
    <row r="12533" spans="1:13">
      <c r="A12533" s="62" t="s">
        <v>33938</v>
      </c>
      <c r="B12533" s="61" t="s">
        <v>33939</v>
      </c>
      <c r="D12533" s="34" t="s">
        <v>28374</v>
      </c>
      <c r="E12533" s="34" t="s">
        <v>34988</v>
      </c>
      <c r="L12533" s="62" t="s">
        <v>33938</v>
      </c>
      <c r="M12533" s="61" t="s">
        <v>33939</v>
      </c>
    </row>
    <row r="12534" spans="1:13">
      <c r="A12534" s="62" t="s">
        <v>41145</v>
      </c>
      <c r="B12534" s="61" t="s">
        <v>41146</v>
      </c>
      <c r="D12534" s="34" t="s">
        <v>28375</v>
      </c>
      <c r="E12534" s="34" t="s">
        <v>34988</v>
      </c>
      <c r="L12534" s="62" t="s">
        <v>41145</v>
      </c>
      <c r="M12534" s="61" t="s">
        <v>41146</v>
      </c>
    </row>
    <row r="12535" spans="1:13">
      <c r="A12535" s="60" t="s">
        <v>9854</v>
      </c>
      <c r="B12535" s="61" t="s">
        <v>17919</v>
      </c>
      <c r="D12535" s="34" t="s">
        <v>28376</v>
      </c>
      <c r="E12535" s="34" t="s">
        <v>34988</v>
      </c>
      <c r="L12535" s="60" t="s">
        <v>9854</v>
      </c>
      <c r="M12535" s="61" t="s">
        <v>17919</v>
      </c>
    </row>
    <row r="12536" spans="1:13">
      <c r="A12536" s="62" t="s">
        <v>41147</v>
      </c>
      <c r="B12536" s="61" t="s">
        <v>41148</v>
      </c>
      <c r="D12536" s="34" t="s">
        <v>28377</v>
      </c>
      <c r="E12536" s="34" t="s">
        <v>34988</v>
      </c>
      <c r="L12536" s="62" t="s">
        <v>41147</v>
      </c>
      <c r="M12536" s="61" t="s">
        <v>41148</v>
      </c>
    </row>
    <row r="12537" spans="1:13">
      <c r="A12537" s="62" t="s">
        <v>9846</v>
      </c>
      <c r="B12537" s="61" t="s">
        <v>17915</v>
      </c>
      <c r="D12537" s="34" t="s">
        <v>28378</v>
      </c>
      <c r="E12537" s="34" t="s">
        <v>34992</v>
      </c>
      <c r="L12537" s="62" t="s">
        <v>9846</v>
      </c>
      <c r="M12537" s="61" t="s">
        <v>17915</v>
      </c>
    </row>
    <row r="12538" spans="1:13">
      <c r="A12538" s="62" t="s">
        <v>33940</v>
      </c>
      <c r="B12538" s="61" t="s">
        <v>33941</v>
      </c>
      <c r="D12538" s="34" t="s">
        <v>28379</v>
      </c>
      <c r="E12538" s="34" t="s">
        <v>34988</v>
      </c>
      <c r="L12538" s="62" t="s">
        <v>33940</v>
      </c>
      <c r="M12538" s="61" t="s">
        <v>33941</v>
      </c>
    </row>
    <row r="12539" spans="1:13">
      <c r="A12539" s="62" t="s">
        <v>9865</v>
      </c>
      <c r="B12539" s="61" t="s">
        <v>17925</v>
      </c>
      <c r="D12539" s="34" t="s">
        <v>28380</v>
      </c>
      <c r="E12539" s="34" t="s">
        <v>34988</v>
      </c>
      <c r="L12539" s="62" t="s">
        <v>9865</v>
      </c>
      <c r="M12539" s="61" t="s">
        <v>17925</v>
      </c>
    </row>
    <row r="12540" spans="1:13">
      <c r="A12540" s="62" t="s">
        <v>9868</v>
      </c>
      <c r="B12540" s="61" t="s">
        <v>17928</v>
      </c>
      <c r="D12540" s="34" t="s">
        <v>28381</v>
      </c>
      <c r="E12540" s="34" t="s">
        <v>34988</v>
      </c>
      <c r="L12540" s="62" t="s">
        <v>9868</v>
      </c>
      <c r="M12540" s="61" t="s">
        <v>17928</v>
      </c>
    </row>
    <row r="12541" spans="1:13">
      <c r="A12541" s="62" t="s">
        <v>41149</v>
      </c>
      <c r="B12541" s="61" t="s">
        <v>41150</v>
      </c>
      <c r="D12541" s="34" t="s">
        <v>28382</v>
      </c>
      <c r="E12541" s="34" t="s">
        <v>34988</v>
      </c>
      <c r="L12541" s="62" t="s">
        <v>41149</v>
      </c>
      <c r="M12541" s="61" t="s">
        <v>41150</v>
      </c>
    </row>
    <row r="12542" spans="1:13">
      <c r="A12542" s="62" t="s">
        <v>21528</v>
      </c>
      <c r="B12542" s="61" t="s">
        <v>33942</v>
      </c>
      <c r="D12542" s="34" t="s">
        <v>28383</v>
      </c>
      <c r="E12542" s="34" t="s">
        <v>34988</v>
      </c>
      <c r="L12542" s="62" t="s">
        <v>21528</v>
      </c>
      <c r="M12542" s="61" t="s">
        <v>33942</v>
      </c>
    </row>
    <row r="12543" spans="1:13">
      <c r="A12543" s="62" t="s">
        <v>9873</v>
      </c>
      <c r="B12543" s="61" t="s">
        <v>17932</v>
      </c>
      <c r="D12543" s="34" t="s">
        <v>28384</v>
      </c>
      <c r="E12543" s="34" t="s">
        <v>34988</v>
      </c>
      <c r="L12543" s="62" t="s">
        <v>9873</v>
      </c>
      <c r="M12543" s="61" t="s">
        <v>17932</v>
      </c>
    </row>
    <row r="12544" spans="1:13">
      <c r="A12544" s="60" t="s">
        <v>9872</v>
      </c>
      <c r="B12544" s="61" t="s">
        <v>41151</v>
      </c>
      <c r="D12544" s="34" t="s">
        <v>28385</v>
      </c>
      <c r="E12544" s="34" t="s">
        <v>34988</v>
      </c>
      <c r="L12544" s="60" t="s">
        <v>9872</v>
      </c>
      <c r="M12544" s="61" t="s">
        <v>41151</v>
      </c>
    </row>
    <row r="12545" spans="1:13">
      <c r="A12545" s="62" t="s">
        <v>41152</v>
      </c>
      <c r="B12545" s="61" t="s">
        <v>41153</v>
      </c>
      <c r="D12545" s="34" t="s">
        <v>28386</v>
      </c>
      <c r="E12545" s="34" t="s">
        <v>34992</v>
      </c>
      <c r="L12545" s="62" t="s">
        <v>41152</v>
      </c>
      <c r="M12545" s="61" t="s">
        <v>41153</v>
      </c>
    </row>
    <row r="12546" spans="1:13">
      <c r="A12546" s="62" t="s">
        <v>41154</v>
      </c>
      <c r="B12546" s="61" t="s">
        <v>41155</v>
      </c>
      <c r="D12546" s="34" t="s">
        <v>28387</v>
      </c>
      <c r="E12546" s="34" t="s">
        <v>34990</v>
      </c>
      <c r="L12546" s="62" t="s">
        <v>41154</v>
      </c>
      <c r="M12546" s="61" t="s">
        <v>41155</v>
      </c>
    </row>
    <row r="12547" spans="1:13">
      <c r="A12547" s="62" t="s">
        <v>9875</v>
      </c>
      <c r="B12547" s="61" t="s">
        <v>17933</v>
      </c>
      <c r="D12547" s="34" t="s">
        <v>28388</v>
      </c>
      <c r="E12547" s="34" t="s">
        <v>34992</v>
      </c>
      <c r="L12547" s="62" t="s">
        <v>9875</v>
      </c>
      <c r="M12547" s="61" t="s">
        <v>17933</v>
      </c>
    </row>
    <row r="12548" spans="1:13">
      <c r="A12548" s="62" t="s">
        <v>9874</v>
      </c>
      <c r="B12548" s="61" t="s">
        <v>41156</v>
      </c>
      <c r="D12548" s="34" t="s">
        <v>28389</v>
      </c>
      <c r="E12548" s="34" t="s">
        <v>34988</v>
      </c>
      <c r="L12548" s="62" t="s">
        <v>9874</v>
      </c>
      <c r="M12548" s="61" t="s">
        <v>41156</v>
      </c>
    </row>
    <row r="12549" spans="1:13">
      <c r="A12549" s="62" t="s">
        <v>41157</v>
      </c>
      <c r="B12549" s="61" t="s">
        <v>41158</v>
      </c>
      <c r="D12549" s="34" t="s">
        <v>28390</v>
      </c>
      <c r="E12549" s="34" t="s">
        <v>34988</v>
      </c>
      <c r="L12549" s="62" t="s">
        <v>41157</v>
      </c>
      <c r="M12549" s="61" t="s">
        <v>41158</v>
      </c>
    </row>
    <row r="12550" spans="1:13">
      <c r="A12550" s="62" t="s">
        <v>9876</v>
      </c>
      <c r="B12550" s="61" t="s">
        <v>41159</v>
      </c>
      <c r="D12550" s="34" t="s">
        <v>28391</v>
      </c>
      <c r="E12550" s="34" t="s">
        <v>34988</v>
      </c>
      <c r="L12550" s="62" t="s">
        <v>9876</v>
      </c>
      <c r="M12550" s="61" t="s">
        <v>41159</v>
      </c>
    </row>
    <row r="12551" spans="1:13">
      <c r="A12551" s="62" t="s">
        <v>9877</v>
      </c>
      <c r="B12551" s="61" t="s">
        <v>17934</v>
      </c>
      <c r="D12551" s="34" t="s">
        <v>28392</v>
      </c>
      <c r="E12551" s="34" t="s">
        <v>34988</v>
      </c>
      <c r="L12551" s="62" t="s">
        <v>9877</v>
      </c>
      <c r="M12551" s="61" t="s">
        <v>17934</v>
      </c>
    </row>
    <row r="12552" spans="1:13">
      <c r="A12552" s="62" t="s">
        <v>33943</v>
      </c>
      <c r="B12552" s="61" t="s">
        <v>33944</v>
      </c>
      <c r="D12552" s="34" t="s">
        <v>28393</v>
      </c>
      <c r="E12552" s="34" t="s">
        <v>34988</v>
      </c>
      <c r="L12552" s="62" t="s">
        <v>33943</v>
      </c>
      <c r="M12552" s="61" t="s">
        <v>33944</v>
      </c>
    </row>
    <row r="12553" spans="1:13">
      <c r="A12553" s="62" t="s">
        <v>9878</v>
      </c>
      <c r="B12553" s="61" t="s">
        <v>17935</v>
      </c>
      <c r="D12553" s="34" t="s">
        <v>28394</v>
      </c>
      <c r="E12553" s="34" t="s">
        <v>34988</v>
      </c>
      <c r="L12553" s="62" t="s">
        <v>9878</v>
      </c>
      <c r="M12553" s="61" t="s">
        <v>17935</v>
      </c>
    </row>
    <row r="12554" spans="1:13">
      <c r="A12554" s="62" t="s">
        <v>9879</v>
      </c>
      <c r="B12554" s="61" t="s">
        <v>17936</v>
      </c>
      <c r="D12554" s="34" t="s">
        <v>28395</v>
      </c>
      <c r="E12554" s="34" t="s">
        <v>34992</v>
      </c>
      <c r="L12554" s="62" t="s">
        <v>9879</v>
      </c>
      <c r="M12554" s="61" t="s">
        <v>17936</v>
      </c>
    </row>
    <row r="12555" spans="1:13">
      <c r="A12555" s="62" t="s">
        <v>26816</v>
      </c>
      <c r="B12555" s="61" t="s">
        <v>41160</v>
      </c>
      <c r="D12555" s="34" t="s">
        <v>28396</v>
      </c>
      <c r="E12555" s="34" t="s">
        <v>34988</v>
      </c>
      <c r="L12555" s="62" t="s">
        <v>26816</v>
      </c>
      <c r="M12555" s="61" t="s">
        <v>41160</v>
      </c>
    </row>
    <row r="12556" spans="1:13">
      <c r="A12556" s="62" t="s">
        <v>9880</v>
      </c>
      <c r="B12556" s="61" t="s">
        <v>17937</v>
      </c>
      <c r="D12556" s="34" t="s">
        <v>28397</v>
      </c>
      <c r="E12556" s="34" t="s">
        <v>34992</v>
      </c>
      <c r="L12556" s="62" t="s">
        <v>9880</v>
      </c>
      <c r="M12556" s="61" t="s">
        <v>17937</v>
      </c>
    </row>
    <row r="12557" spans="1:13">
      <c r="A12557" s="60" t="s">
        <v>9881</v>
      </c>
      <c r="B12557" s="61" t="s">
        <v>41161</v>
      </c>
      <c r="D12557" s="34" t="s">
        <v>28398</v>
      </c>
      <c r="E12557" s="34" t="s">
        <v>34992</v>
      </c>
      <c r="L12557" s="60" t="s">
        <v>9881</v>
      </c>
      <c r="M12557" s="61" t="s">
        <v>41161</v>
      </c>
    </row>
    <row r="12558" spans="1:13">
      <c r="A12558" s="62" t="s">
        <v>33945</v>
      </c>
      <c r="B12558" s="61" t="s">
        <v>33946</v>
      </c>
      <c r="D12558" s="34" t="s">
        <v>28399</v>
      </c>
      <c r="E12558" s="34" t="s">
        <v>34988</v>
      </c>
      <c r="L12558" s="62" t="s">
        <v>33945</v>
      </c>
      <c r="M12558" s="61" t="s">
        <v>33946</v>
      </c>
    </row>
    <row r="12559" spans="1:13">
      <c r="A12559" s="62" t="s">
        <v>9882</v>
      </c>
      <c r="B12559" s="61" t="s">
        <v>17938</v>
      </c>
      <c r="D12559" s="34" t="s">
        <v>28400</v>
      </c>
      <c r="E12559" s="34" t="s">
        <v>34992</v>
      </c>
      <c r="L12559" s="62" t="s">
        <v>9882</v>
      </c>
      <c r="M12559" s="61" t="s">
        <v>17938</v>
      </c>
    </row>
    <row r="12560" spans="1:13">
      <c r="A12560" s="60" t="s">
        <v>9883</v>
      </c>
      <c r="B12560" s="61" t="s">
        <v>41162</v>
      </c>
      <c r="D12560" s="34" t="s">
        <v>28401</v>
      </c>
      <c r="E12560" s="34" t="s">
        <v>34988</v>
      </c>
      <c r="L12560" s="60" t="s">
        <v>9883</v>
      </c>
      <c r="M12560" s="61" t="s">
        <v>41162</v>
      </c>
    </row>
    <row r="12561" spans="1:13">
      <c r="A12561" s="60" t="s">
        <v>9884</v>
      </c>
      <c r="B12561" s="61" t="s">
        <v>41163</v>
      </c>
      <c r="D12561" s="34" t="s">
        <v>28402</v>
      </c>
      <c r="E12561" s="34" t="s">
        <v>34988</v>
      </c>
      <c r="L12561" s="60" t="s">
        <v>9884</v>
      </c>
      <c r="M12561" s="61" t="s">
        <v>41163</v>
      </c>
    </row>
    <row r="12562" spans="1:13">
      <c r="A12562" s="62" t="s">
        <v>9885</v>
      </c>
      <c r="B12562" s="61" t="s">
        <v>41164</v>
      </c>
      <c r="D12562" s="34" t="s">
        <v>28403</v>
      </c>
      <c r="E12562" s="34" t="s">
        <v>34988</v>
      </c>
      <c r="L12562" s="62" t="s">
        <v>9885</v>
      </c>
      <c r="M12562" s="61" t="s">
        <v>41164</v>
      </c>
    </row>
    <row r="12563" spans="1:13">
      <c r="A12563" s="60" t="s">
        <v>33947</v>
      </c>
      <c r="B12563" s="61" t="s">
        <v>33948</v>
      </c>
      <c r="D12563" s="34" t="s">
        <v>28404</v>
      </c>
      <c r="E12563" s="34" t="s">
        <v>34990</v>
      </c>
      <c r="L12563" s="60" t="s">
        <v>33947</v>
      </c>
      <c r="M12563" s="61" t="s">
        <v>33948</v>
      </c>
    </row>
    <row r="12564" spans="1:13">
      <c r="A12564" s="60" t="s">
        <v>9886</v>
      </c>
      <c r="B12564" s="61" t="s">
        <v>17939</v>
      </c>
      <c r="D12564" s="34" t="s">
        <v>28405</v>
      </c>
      <c r="E12564" s="34" t="s">
        <v>34996</v>
      </c>
      <c r="L12564" s="60" t="s">
        <v>9886</v>
      </c>
      <c r="M12564" s="61" t="s">
        <v>17939</v>
      </c>
    </row>
    <row r="12565" spans="1:13">
      <c r="A12565" s="62" t="s">
        <v>9887</v>
      </c>
      <c r="B12565" s="61" t="s">
        <v>17940</v>
      </c>
      <c r="D12565" s="34" t="s">
        <v>28406</v>
      </c>
      <c r="E12565" s="34" t="s">
        <v>34988</v>
      </c>
      <c r="L12565" s="62" t="s">
        <v>9887</v>
      </c>
      <c r="M12565" s="61" t="s">
        <v>17940</v>
      </c>
    </row>
    <row r="12566" spans="1:13">
      <c r="A12566" s="62" t="s">
        <v>9888</v>
      </c>
      <c r="B12566" s="61" t="s">
        <v>41165</v>
      </c>
      <c r="D12566" s="34" t="s">
        <v>28407</v>
      </c>
      <c r="E12566" s="34" t="s">
        <v>34988</v>
      </c>
      <c r="L12566" s="62" t="s">
        <v>9888</v>
      </c>
      <c r="M12566" s="61" t="s">
        <v>41165</v>
      </c>
    </row>
    <row r="12567" spans="1:13">
      <c r="A12567" s="62" t="s">
        <v>9889</v>
      </c>
      <c r="B12567" s="61" t="s">
        <v>41166</v>
      </c>
      <c r="D12567" s="34" t="s">
        <v>28408</v>
      </c>
      <c r="E12567" s="34" t="s">
        <v>34988</v>
      </c>
      <c r="L12567" s="62" t="s">
        <v>9889</v>
      </c>
      <c r="M12567" s="61" t="s">
        <v>41166</v>
      </c>
    </row>
    <row r="12568" spans="1:13">
      <c r="A12568" s="62" t="s">
        <v>33949</v>
      </c>
      <c r="B12568" s="61" t="s">
        <v>33950</v>
      </c>
      <c r="D12568" s="34" t="s">
        <v>28409</v>
      </c>
      <c r="E12568" s="34" t="s">
        <v>34988</v>
      </c>
      <c r="L12568" s="62" t="s">
        <v>33949</v>
      </c>
      <c r="M12568" s="61" t="s">
        <v>33950</v>
      </c>
    </row>
    <row r="12569" spans="1:13">
      <c r="A12569" s="62" t="s">
        <v>9890</v>
      </c>
      <c r="B12569" s="61" t="s">
        <v>41167</v>
      </c>
      <c r="D12569" s="34" t="s">
        <v>28410</v>
      </c>
      <c r="E12569" s="34" t="s">
        <v>34996</v>
      </c>
      <c r="L12569" s="62" t="s">
        <v>9890</v>
      </c>
      <c r="M12569" s="61" t="s">
        <v>41167</v>
      </c>
    </row>
    <row r="12570" spans="1:13">
      <c r="A12570" s="60" t="s">
        <v>9891</v>
      </c>
      <c r="B12570" s="61" t="s">
        <v>17941</v>
      </c>
      <c r="D12570" s="34" t="s">
        <v>28411</v>
      </c>
      <c r="E12570" s="34" t="s">
        <v>34988</v>
      </c>
      <c r="L12570" s="60" t="s">
        <v>9891</v>
      </c>
      <c r="M12570" s="61" t="s">
        <v>17941</v>
      </c>
    </row>
    <row r="12571" spans="1:13">
      <c r="A12571" s="62" t="s">
        <v>9892</v>
      </c>
      <c r="B12571" s="61" t="s">
        <v>41168</v>
      </c>
      <c r="D12571" s="34" t="s">
        <v>28412</v>
      </c>
      <c r="E12571" s="34" t="s">
        <v>34988</v>
      </c>
      <c r="L12571" s="62" t="s">
        <v>9892</v>
      </c>
      <c r="M12571" s="61" t="s">
        <v>41168</v>
      </c>
    </row>
    <row r="12572" spans="1:13">
      <c r="A12572" s="62" t="s">
        <v>9893</v>
      </c>
      <c r="B12572" s="61" t="s">
        <v>41169</v>
      </c>
      <c r="D12572" s="34" t="s">
        <v>28413</v>
      </c>
      <c r="E12572" s="34" t="s">
        <v>34988</v>
      </c>
      <c r="L12572" s="62" t="s">
        <v>9893</v>
      </c>
      <c r="M12572" s="61" t="s">
        <v>41169</v>
      </c>
    </row>
    <row r="12573" spans="1:13">
      <c r="A12573" s="60" t="s">
        <v>9894</v>
      </c>
      <c r="B12573" s="61" t="s">
        <v>41170</v>
      </c>
      <c r="D12573" s="34" t="s">
        <v>28414</v>
      </c>
      <c r="E12573" s="34" t="s">
        <v>34992</v>
      </c>
      <c r="L12573" s="60" t="s">
        <v>9894</v>
      </c>
      <c r="M12573" s="61" t="s">
        <v>41170</v>
      </c>
    </row>
    <row r="12574" spans="1:13">
      <c r="A12574" s="60" t="s">
        <v>9895</v>
      </c>
      <c r="B12574" s="61" t="s">
        <v>41171</v>
      </c>
      <c r="D12574" s="34" t="s">
        <v>28415</v>
      </c>
      <c r="E12574" s="34" t="s">
        <v>34988</v>
      </c>
      <c r="L12574" s="60" t="s">
        <v>9895</v>
      </c>
      <c r="M12574" s="61" t="s">
        <v>41171</v>
      </c>
    </row>
    <row r="12575" spans="1:13">
      <c r="A12575" s="62" t="s">
        <v>9897</v>
      </c>
      <c r="B12575" s="61" t="s">
        <v>17943</v>
      </c>
      <c r="D12575" s="34" t="s">
        <v>28416</v>
      </c>
      <c r="E12575" s="34" t="s">
        <v>34988</v>
      </c>
      <c r="L12575" s="62" t="s">
        <v>9897</v>
      </c>
      <c r="M12575" s="61" t="s">
        <v>17943</v>
      </c>
    </row>
    <row r="12576" spans="1:13">
      <c r="A12576" s="62" t="s">
        <v>9896</v>
      </c>
      <c r="B12576" s="61" t="s">
        <v>17942</v>
      </c>
      <c r="D12576" s="34" t="s">
        <v>28417</v>
      </c>
      <c r="E12576" s="34" t="s">
        <v>34992</v>
      </c>
      <c r="L12576" s="62" t="s">
        <v>9896</v>
      </c>
      <c r="M12576" s="61" t="s">
        <v>17942</v>
      </c>
    </row>
    <row r="12577" spans="1:13">
      <c r="A12577" s="62" t="s">
        <v>9898</v>
      </c>
      <c r="B12577" s="61" t="s">
        <v>17944</v>
      </c>
      <c r="D12577" s="34" t="s">
        <v>28418</v>
      </c>
      <c r="E12577" s="34" t="s">
        <v>34988</v>
      </c>
      <c r="L12577" s="62" t="s">
        <v>9898</v>
      </c>
      <c r="M12577" s="61" t="s">
        <v>17944</v>
      </c>
    </row>
    <row r="12578" spans="1:13">
      <c r="A12578" s="62" t="s">
        <v>9899</v>
      </c>
      <c r="B12578" s="61" t="s">
        <v>17945</v>
      </c>
      <c r="D12578" s="34" t="s">
        <v>28419</v>
      </c>
      <c r="E12578" s="34" t="s">
        <v>34988</v>
      </c>
      <c r="L12578" s="62" t="s">
        <v>9899</v>
      </c>
      <c r="M12578" s="61" t="s">
        <v>17945</v>
      </c>
    </row>
    <row r="12579" spans="1:13">
      <c r="A12579" s="62" t="s">
        <v>33951</v>
      </c>
      <c r="B12579" s="61" t="s">
        <v>33952</v>
      </c>
      <c r="D12579" s="34" t="s">
        <v>28420</v>
      </c>
      <c r="E12579" s="34" t="s">
        <v>34988</v>
      </c>
      <c r="L12579" s="62" t="s">
        <v>33951</v>
      </c>
      <c r="M12579" s="61" t="s">
        <v>33952</v>
      </c>
    </row>
    <row r="12580" spans="1:13">
      <c r="A12580" s="62" t="s">
        <v>9900</v>
      </c>
      <c r="B12580" s="61" t="s">
        <v>41172</v>
      </c>
      <c r="D12580" s="34" t="s">
        <v>28421</v>
      </c>
      <c r="E12580" s="34" t="s">
        <v>34988</v>
      </c>
      <c r="L12580" s="62" t="s">
        <v>9900</v>
      </c>
      <c r="M12580" s="61" t="s">
        <v>41172</v>
      </c>
    </row>
    <row r="12581" spans="1:13">
      <c r="A12581" s="60" t="s">
        <v>33953</v>
      </c>
      <c r="B12581" s="61" t="s">
        <v>33954</v>
      </c>
      <c r="D12581" s="34" t="s">
        <v>28422</v>
      </c>
      <c r="E12581" s="34" t="s">
        <v>34988</v>
      </c>
      <c r="L12581" s="60" t="s">
        <v>33953</v>
      </c>
      <c r="M12581" s="61" t="s">
        <v>33954</v>
      </c>
    </row>
    <row r="12582" spans="1:13">
      <c r="A12582" s="62" t="s">
        <v>9901</v>
      </c>
      <c r="B12582" s="61" t="s">
        <v>41173</v>
      </c>
      <c r="D12582" s="34" t="s">
        <v>28423</v>
      </c>
      <c r="E12582" s="34" t="s">
        <v>34988</v>
      </c>
      <c r="L12582" s="62" t="s">
        <v>9901</v>
      </c>
      <c r="M12582" s="61" t="s">
        <v>41173</v>
      </c>
    </row>
    <row r="12583" spans="1:13">
      <c r="A12583" s="62" t="s">
        <v>9902</v>
      </c>
      <c r="B12583" s="61" t="s">
        <v>41174</v>
      </c>
      <c r="D12583" s="34" t="s">
        <v>28424</v>
      </c>
      <c r="E12583" s="34" t="s">
        <v>34988</v>
      </c>
      <c r="L12583" s="62" t="s">
        <v>9902</v>
      </c>
      <c r="M12583" s="61" t="s">
        <v>41174</v>
      </c>
    </row>
    <row r="12584" spans="1:13">
      <c r="A12584" s="60" t="s">
        <v>9903</v>
      </c>
      <c r="B12584" s="61" t="s">
        <v>17946</v>
      </c>
      <c r="D12584" s="34" t="s">
        <v>28425</v>
      </c>
      <c r="E12584" s="34" t="s">
        <v>35000</v>
      </c>
      <c r="L12584" s="60" t="s">
        <v>9903</v>
      </c>
      <c r="M12584" s="61" t="s">
        <v>17946</v>
      </c>
    </row>
    <row r="12585" spans="1:13">
      <c r="A12585" s="62" t="s">
        <v>9904</v>
      </c>
      <c r="B12585" s="61" t="s">
        <v>41175</v>
      </c>
      <c r="D12585" s="34" t="s">
        <v>28426</v>
      </c>
      <c r="E12585" s="34" t="s">
        <v>34988</v>
      </c>
      <c r="L12585" s="62" t="s">
        <v>9904</v>
      </c>
      <c r="M12585" s="61" t="s">
        <v>41175</v>
      </c>
    </row>
    <row r="12586" spans="1:13">
      <c r="A12586" s="60" t="s">
        <v>9907</v>
      </c>
      <c r="B12586" s="61" t="s">
        <v>17947</v>
      </c>
      <c r="D12586" s="34" t="s">
        <v>28427</v>
      </c>
      <c r="E12586" s="34" t="s">
        <v>34988</v>
      </c>
      <c r="L12586" s="60" t="s">
        <v>9907</v>
      </c>
      <c r="M12586" s="61" t="s">
        <v>17947</v>
      </c>
    </row>
    <row r="12587" spans="1:13">
      <c r="A12587" s="62" t="s">
        <v>9906</v>
      </c>
      <c r="B12587" s="61" t="s">
        <v>41176</v>
      </c>
      <c r="D12587" s="34" t="s">
        <v>28428</v>
      </c>
      <c r="E12587" s="34" t="s">
        <v>34988</v>
      </c>
      <c r="L12587" s="62" t="s">
        <v>9906</v>
      </c>
      <c r="M12587" s="61" t="s">
        <v>41176</v>
      </c>
    </row>
    <row r="12588" spans="1:13">
      <c r="A12588" s="60" t="s">
        <v>9908</v>
      </c>
      <c r="B12588" s="61" t="s">
        <v>41177</v>
      </c>
      <c r="D12588" s="34" t="s">
        <v>28429</v>
      </c>
      <c r="E12588" s="34" t="s">
        <v>34988</v>
      </c>
      <c r="L12588" s="60" t="s">
        <v>9908</v>
      </c>
      <c r="M12588" s="61" t="s">
        <v>41177</v>
      </c>
    </row>
    <row r="12589" spans="1:13">
      <c r="A12589" s="60" t="s">
        <v>33955</v>
      </c>
      <c r="B12589" s="61" t="s">
        <v>33956</v>
      </c>
      <c r="D12589" s="34" t="s">
        <v>28430</v>
      </c>
      <c r="E12589" s="34" t="s">
        <v>34988</v>
      </c>
      <c r="L12589" s="60" t="s">
        <v>33955</v>
      </c>
      <c r="M12589" s="61" t="s">
        <v>33956</v>
      </c>
    </row>
    <row r="12590" spans="1:13">
      <c r="A12590" s="62" t="s">
        <v>9905</v>
      </c>
      <c r="B12590" s="61" t="s">
        <v>41178</v>
      </c>
      <c r="D12590" s="34" t="s">
        <v>28431</v>
      </c>
      <c r="E12590" s="34" t="s">
        <v>34988</v>
      </c>
      <c r="L12590" s="62" t="s">
        <v>9905</v>
      </c>
      <c r="M12590" s="61" t="s">
        <v>41178</v>
      </c>
    </row>
    <row r="12591" spans="1:13">
      <c r="A12591" s="62" t="s">
        <v>9909</v>
      </c>
      <c r="B12591" s="61" t="s">
        <v>17948</v>
      </c>
      <c r="D12591" s="34" t="s">
        <v>28432</v>
      </c>
      <c r="E12591" s="34" t="s">
        <v>34988</v>
      </c>
      <c r="L12591" s="62" t="s">
        <v>9909</v>
      </c>
      <c r="M12591" s="61" t="s">
        <v>17948</v>
      </c>
    </row>
    <row r="12592" spans="1:13">
      <c r="A12592" s="62" t="s">
        <v>33957</v>
      </c>
      <c r="B12592" s="61" t="s">
        <v>33958</v>
      </c>
      <c r="D12592" s="34" t="s">
        <v>28433</v>
      </c>
      <c r="E12592" s="34" t="s">
        <v>34988</v>
      </c>
      <c r="L12592" s="62" t="s">
        <v>33957</v>
      </c>
      <c r="M12592" s="61" t="s">
        <v>33958</v>
      </c>
    </row>
    <row r="12593" spans="1:13">
      <c r="A12593" s="62" t="s">
        <v>33959</v>
      </c>
      <c r="B12593" s="61" t="s">
        <v>33960</v>
      </c>
      <c r="D12593" s="34" t="s">
        <v>28434</v>
      </c>
      <c r="E12593" s="34" t="s">
        <v>34988</v>
      </c>
      <c r="L12593" s="62" t="s">
        <v>33959</v>
      </c>
      <c r="M12593" s="61" t="s">
        <v>33960</v>
      </c>
    </row>
    <row r="12594" spans="1:13">
      <c r="A12594" s="60" t="s">
        <v>21107</v>
      </c>
      <c r="B12594" s="61" t="s">
        <v>33961</v>
      </c>
      <c r="D12594" s="34" t="s">
        <v>28435</v>
      </c>
      <c r="E12594" s="34" t="s">
        <v>34988</v>
      </c>
      <c r="L12594" s="60" t="s">
        <v>21107</v>
      </c>
      <c r="M12594" s="61" t="s">
        <v>33961</v>
      </c>
    </row>
    <row r="12595" spans="1:13">
      <c r="A12595" s="62" t="s">
        <v>9911</v>
      </c>
      <c r="B12595" s="61" t="s">
        <v>41179</v>
      </c>
      <c r="D12595" s="34" t="s">
        <v>28436</v>
      </c>
      <c r="E12595" s="34" t="s">
        <v>34988</v>
      </c>
      <c r="L12595" s="62" t="s">
        <v>9911</v>
      </c>
      <c r="M12595" s="61" t="s">
        <v>41179</v>
      </c>
    </row>
    <row r="12596" spans="1:13">
      <c r="A12596" s="62" t="s">
        <v>9910</v>
      </c>
      <c r="B12596" s="61" t="s">
        <v>41180</v>
      </c>
      <c r="D12596" s="34" t="s">
        <v>28437</v>
      </c>
      <c r="E12596" s="34" t="s">
        <v>34988</v>
      </c>
      <c r="L12596" s="62" t="s">
        <v>9910</v>
      </c>
      <c r="M12596" s="61" t="s">
        <v>41180</v>
      </c>
    </row>
    <row r="12597" spans="1:13">
      <c r="A12597" s="62" t="s">
        <v>9912</v>
      </c>
      <c r="B12597" s="61" t="s">
        <v>41181</v>
      </c>
      <c r="D12597" s="34" t="s">
        <v>28438</v>
      </c>
      <c r="E12597" s="34" t="s">
        <v>35000</v>
      </c>
      <c r="L12597" s="62" t="s">
        <v>9912</v>
      </c>
      <c r="M12597" s="61" t="s">
        <v>41181</v>
      </c>
    </row>
    <row r="12598" spans="1:13">
      <c r="A12598" s="62" t="s">
        <v>9913</v>
      </c>
      <c r="B12598" s="61" t="s">
        <v>17949</v>
      </c>
      <c r="D12598" s="34" t="s">
        <v>28439</v>
      </c>
      <c r="E12598" s="34" t="s">
        <v>34988</v>
      </c>
      <c r="L12598" s="62" t="s">
        <v>9913</v>
      </c>
      <c r="M12598" s="61" t="s">
        <v>17949</v>
      </c>
    </row>
    <row r="12599" spans="1:13">
      <c r="A12599" s="62" t="s">
        <v>27147</v>
      </c>
      <c r="B12599" s="61" t="s">
        <v>33962</v>
      </c>
      <c r="D12599" s="34" t="s">
        <v>28440</v>
      </c>
      <c r="E12599" s="34" t="s">
        <v>34988</v>
      </c>
      <c r="L12599" s="62" t="s">
        <v>27147</v>
      </c>
      <c r="M12599" s="61" t="s">
        <v>33962</v>
      </c>
    </row>
    <row r="12600" spans="1:13">
      <c r="A12600" s="62" t="s">
        <v>9914</v>
      </c>
      <c r="B12600" s="61" t="s">
        <v>17950</v>
      </c>
      <c r="D12600" s="34" t="s">
        <v>28441</v>
      </c>
      <c r="E12600" s="34" t="s">
        <v>34988</v>
      </c>
      <c r="L12600" s="62" t="s">
        <v>9914</v>
      </c>
      <c r="M12600" s="61" t="s">
        <v>17950</v>
      </c>
    </row>
    <row r="12601" spans="1:13">
      <c r="A12601" s="62" t="s">
        <v>9915</v>
      </c>
      <c r="B12601" s="61" t="s">
        <v>17951</v>
      </c>
      <c r="D12601" s="34" t="s">
        <v>28442</v>
      </c>
      <c r="E12601" s="34" t="s">
        <v>34988</v>
      </c>
      <c r="L12601" s="62" t="s">
        <v>9915</v>
      </c>
      <c r="M12601" s="61" t="s">
        <v>17951</v>
      </c>
    </row>
    <row r="12602" spans="1:13">
      <c r="A12602" s="62" t="s">
        <v>33963</v>
      </c>
      <c r="B12602" s="61" t="s">
        <v>33964</v>
      </c>
      <c r="D12602" s="34" t="s">
        <v>28443</v>
      </c>
      <c r="E12602" s="34" t="s">
        <v>35000</v>
      </c>
      <c r="L12602" s="62" t="s">
        <v>33963</v>
      </c>
      <c r="M12602" s="61" t="s">
        <v>33964</v>
      </c>
    </row>
    <row r="12603" spans="1:13">
      <c r="A12603" s="62" t="s">
        <v>41182</v>
      </c>
      <c r="B12603" s="61" t="s">
        <v>41183</v>
      </c>
      <c r="D12603" s="34" t="s">
        <v>28444</v>
      </c>
      <c r="E12603" s="34" t="s">
        <v>34992</v>
      </c>
      <c r="L12603" s="62" t="s">
        <v>41182</v>
      </c>
      <c r="M12603" s="61" t="s">
        <v>41183</v>
      </c>
    </row>
    <row r="12604" spans="1:13">
      <c r="A12604" s="62" t="s">
        <v>9918</v>
      </c>
      <c r="B12604" s="61" t="s">
        <v>41184</v>
      </c>
      <c r="D12604" s="34" t="s">
        <v>28445</v>
      </c>
      <c r="E12604" s="34" t="s">
        <v>34988</v>
      </c>
      <c r="L12604" s="62" t="s">
        <v>9918</v>
      </c>
      <c r="M12604" s="61" t="s">
        <v>41184</v>
      </c>
    </row>
    <row r="12605" spans="1:13">
      <c r="A12605" s="62" t="s">
        <v>9919</v>
      </c>
      <c r="B12605" s="61" t="s">
        <v>17953</v>
      </c>
      <c r="D12605" s="34" t="s">
        <v>28446</v>
      </c>
      <c r="E12605" s="34" t="s">
        <v>34988</v>
      </c>
      <c r="L12605" s="62" t="s">
        <v>9919</v>
      </c>
      <c r="M12605" s="61" t="s">
        <v>17953</v>
      </c>
    </row>
    <row r="12606" spans="1:13">
      <c r="A12606" s="62" t="s">
        <v>9916</v>
      </c>
      <c r="B12606" s="61" t="s">
        <v>17952</v>
      </c>
      <c r="D12606" s="34" t="s">
        <v>28447</v>
      </c>
      <c r="E12606" s="34" t="s">
        <v>34988</v>
      </c>
      <c r="L12606" s="62" t="s">
        <v>9916</v>
      </c>
      <c r="M12606" s="61" t="s">
        <v>17952</v>
      </c>
    </row>
    <row r="12607" spans="1:13">
      <c r="A12607" s="62" t="s">
        <v>9917</v>
      </c>
      <c r="B12607" s="61" t="s">
        <v>41185</v>
      </c>
      <c r="D12607" s="34" t="s">
        <v>28448</v>
      </c>
      <c r="E12607" s="34" t="s">
        <v>35000</v>
      </c>
      <c r="L12607" s="62" t="s">
        <v>9917</v>
      </c>
      <c r="M12607" s="61" t="s">
        <v>41185</v>
      </c>
    </row>
    <row r="12608" spans="1:13">
      <c r="A12608" s="62" t="s">
        <v>9920</v>
      </c>
      <c r="B12608" s="61" t="s">
        <v>17954</v>
      </c>
      <c r="D12608" s="34" t="s">
        <v>28449</v>
      </c>
      <c r="E12608" s="34" t="s">
        <v>34988</v>
      </c>
      <c r="L12608" s="62" t="s">
        <v>9920</v>
      </c>
      <c r="M12608" s="61" t="s">
        <v>17954</v>
      </c>
    </row>
    <row r="12609" spans="1:13">
      <c r="A12609" s="62" t="s">
        <v>9921</v>
      </c>
      <c r="B12609" s="61" t="s">
        <v>41186</v>
      </c>
      <c r="D12609" s="34" t="s">
        <v>28450</v>
      </c>
      <c r="E12609" s="34" t="s">
        <v>34988</v>
      </c>
      <c r="L12609" s="62" t="s">
        <v>9921</v>
      </c>
      <c r="M12609" s="61" t="s">
        <v>41186</v>
      </c>
    </row>
    <row r="12610" spans="1:13">
      <c r="A12610" s="62" t="s">
        <v>9922</v>
      </c>
      <c r="B12610" s="61" t="s">
        <v>17955</v>
      </c>
      <c r="D12610" s="34" t="s">
        <v>28451</v>
      </c>
      <c r="E12610" s="34" t="s">
        <v>34988</v>
      </c>
      <c r="L12610" s="62" t="s">
        <v>9922</v>
      </c>
      <c r="M12610" s="61" t="s">
        <v>17955</v>
      </c>
    </row>
    <row r="12611" spans="1:13">
      <c r="A12611" s="62" t="s">
        <v>9923</v>
      </c>
      <c r="B12611" s="61" t="s">
        <v>41187</v>
      </c>
      <c r="D12611" s="34" t="s">
        <v>28452</v>
      </c>
      <c r="E12611" s="34" t="s">
        <v>34988</v>
      </c>
      <c r="L12611" s="62" t="s">
        <v>9923</v>
      </c>
      <c r="M12611" s="61" t="s">
        <v>41187</v>
      </c>
    </row>
    <row r="12612" spans="1:13">
      <c r="A12612" s="62" t="s">
        <v>9924</v>
      </c>
      <c r="B12612" s="61" t="s">
        <v>41188</v>
      </c>
      <c r="D12612" s="34" t="s">
        <v>28453</v>
      </c>
      <c r="E12612" s="34" t="s">
        <v>34988</v>
      </c>
      <c r="L12612" s="62" t="s">
        <v>9924</v>
      </c>
      <c r="M12612" s="61" t="s">
        <v>41188</v>
      </c>
    </row>
    <row r="12613" spans="1:13">
      <c r="A12613" s="62" t="s">
        <v>9927</v>
      </c>
      <c r="B12613" s="61" t="s">
        <v>41189</v>
      </c>
      <c r="D12613" s="34" t="s">
        <v>28454</v>
      </c>
      <c r="E12613" s="34" t="s">
        <v>34988</v>
      </c>
      <c r="L12613" s="62" t="s">
        <v>9927</v>
      </c>
      <c r="M12613" s="61" t="s">
        <v>41189</v>
      </c>
    </row>
    <row r="12614" spans="1:13">
      <c r="A12614" s="62" t="s">
        <v>21544</v>
      </c>
      <c r="B12614" s="61" t="s">
        <v>33965</v>
      </c>
      <c r="D12614" s="34" t="s">
        <v>28455</v>
      </c>
      <c r="E12614" s="34" t="s">
        <v>35000</v>
      </c>
      <c r="L12614" s="62" t="s">
        <v>21544</v>
      </c>
      <c r="M12614" s="61" t="s">
        <v>33965</v>
      </c>
    </row>
    <row r="12615" spans="1:13">
      <c r="A12615" s="62" t="s">
        <v>33966</v>
      </c>
      <c r="B12615" s="61" t="s">
        <v>33967</v>
      </c>
      <c r="D12615" s="34" t="s">
        <v>28456</v>
      </c>
      <c r="E12615" s="34" t="s">
        <v>35000</v>
      </c>
      <c r="L12615" s="62" t="s">
        <v>33966</v>
      </c>
      <c r="M12615" s="61" t="s">
        <v>33967</v>
      </c>
    </row>
    <row r="12616" spans="1:13">
      <c r="A12616" s="62" t="s">
        <v>9925</v>
      </c>
      <c r="B12616" s="61" t="s">
        <v>41190</v>
      </c>
      <c r="D12616" s="34" t="s">
        <v>28457</v>
      </c>
      <c r="E12616" s="34" t="s">
        <v>35000</v>
      </c>
      <c r="L12616" s="62" t="s">
        <v>9925</v>
      </c>
      <c r="M12616" s="61" t="s">
        <v>41190</v>
      </c>
    </row>
    <row r="12617" spans="1:13">
      <c r="A12617" s="62" t="s">
        <v>9926</v>
      </c>
      <c r="B12617" s="61" t="s">
        <v>41191</v>
      </c>
      <c r="D12617" s="34" t="s">
        <v>28458</v>
      </c>
      <c r="E12617" s="34" t="s">
        <v>35000</v>
      </c>
      <c r="L12617" s="62" t="s">
        <v>9926</v>
      </c>
      <c r="M12617" s="61" t="s">
        <v>41191</v>
      </c>
    </row>
    <row r="12618" spans="1:13">
      <c r="A12618" s="62" t="s">
        <v>9928</v>
      </c>
      <c r="B12618" s="61" t="s">
        <v>17956</v>
      </c>
      <c r="D12618" s="34" t="s">
        <v>28459</v>
      </c>
      <c r="E12618" s="34" t="s">
        <v>34988</v>
      </c>
      <c r="L12618" s="62" t="s">
        <v>9928</v>
      </c>
      <c r="M12618" s="61" t="s">
        <v>17956</v>
      </c>
    </row>
    <row r="12619" spans="1:13">
      <c r="A12619" s="62" t="s">
        <v>33968</v>
      </c>
      <c r="B12619" s="61" t="s">
        <v>33969</v>
      </c>
      <c r="D12619" s="34" t="s">
        <v>28460</v>
      </c>
      <c r="E12619" s="34" t="s">
        <v>35000</v>
      </c>
      <c r="L12619" s="62" t="s">
        <v>33968</v>
      </c>
      <c r="M12619" s="61" t="s">
        <v>33969</v>
      </c>
    </row>
    <row r="12620" spans="1:13">
      <c r="A12620" s="62" t="s">
        <v>9929</v>
      </c>
      <c r="B12620" s="61" t="s">
        <v>41192</v>
      </c>
      <c r="D12620" s="34" t="s">
        <v>28461</v>
      </c>
      <c r="E12620" s="34" t="s">
        <v>35000</v>
      </c>
      <c r="L12620" s="62" t="s">
        <v>9929</v>
      </c>
      <c r="M12620" s="61" t="s">
        <v>41192</v>
      </c>
    </row>
    <row r="12621" spans="1:13">
      <c r="A12621" s="62" t="s">
        <v>33970</v>
      </c>
      <c r="B12621" s="61" t="s">
        <v>33971</v>
      </c>
      <c r="D12621" s="34" t="s">
        <v>28462</v>
      </c>
      <c r="E12621" s="34" t="s">
        <v>34988</v>
      </c>
      <c r="L12621" s="62" t="s">
        <v>33970</v>
      </c>
      <c r="M12621" s="61" t="s">
        <v>33971</v>
      </c>
    </row>
    <row r="12622" spans="1:13">
      <c r="A12622" s="62" t="s">
        <v>9930</v>
      </c>
      <c r="B12622" s="61" t="s">
        <v>41193</v>
      </c>
      <c r="D12622" s="34" t="s">
        <v>28463</v>
      </c>
      <c r="E12622" s="34" t="s">
        <v>34988</v>
      </c>
      <c r="L12622" s="62" t="s">
        <v>9930</v>
      </c>
      <c r="M12622" s="61" t="s">
        <v>41193</v>
      </c>
    </row>
    <row r="12623" spans="1:13">
      <c r="A12623" s="62" t="s">
        <v>9931</v>
      </c>
      <c r="B12623" s="61" t="s">
        <v>17957</v>
      </c>
      <c r="D12623" s="34" t="s">
        <v>28464</v>
      </c>
      <c r="E12623" s="34" t="s">
        <v>34991</v>
      </c>
      <c r="L12623" s="62" t="s">
        <v>9931</v>
      </c>
      <c r="M12623" s="61" t="s">
        <v>17957</v>
      </c>
    </row>
    <row r="12624" spans="1:13">
      <c r="A12624" s="62" t="s">
        <v>9932</v>
      </c>
      <c r="B12624" s="61" t="s">
        <v>17958</v>
      </c>
      <c r="D12624" s="34" t="s">
        <v>28465</v>
      </c>
      <c r="E12624" s="34" t="s">
        <v>34988</v>
      </c>
      <c r="L12624" s="62" t="s">
        <v>9932</v>
      </c>
      <c r="M12624" s="61" t="s">
        <v>17958</v>
      </c>
    </row>
    <row r="12625" spans="1:13">
      <c r="A12625" s="62" t="s">
        <v>9933</v>
      </c>
      <c r="B12625" s="61" t="s">
        <v>41194</v>
      </c>
      <c r="D12625" s="34" t="s">
        <v>44373</v>
      </c>
      <c r="E12625" s="34" t="s">
        <v>42614</v>
      </c>
      <c r="L12625" s="62" t="s">
        <v>9933</v>
      </c>
      <c r="M12625" s="61" t="s">
        <v>41194</v>
      </c>
    </row>
    <row r="12626" spans="1:13">
      <c r="A12626" s="62" t="s">
        <v>9934</v>
      </c>
      <c r="B12626" s="61" t="s">
        <v>17959</v>
      </c>
      <c r="D12626" s="34" t="s">
        <v>28466</v>
      </c>
      <c r="E12626" s="34" t="s">
        <v>34988</v>
      </c>
      <c r="L12626" s="62" t="s">
        <v>9934</v>
      </c>
      <c r="M12626" s="61" t="s">
        <v>17959</v>
      </c>
    </row>
    <row r="12627" spans="1:13">
      <c r="A12627" s="62" t="s">
        <v>9935</v>
      </c>
      <c r="B12627" s="61" t="s">
        <v>17960</v>
      </c>
      <c r="D12627" s="34" t="s">
        <v>28467</v>
      </c>
      <c r="E12627" s="34" t="s">
        <v>34988</v>
      </c>
      <c r="L12627" s="62" t="s">
        <v>9935</v>
      </c>
      <c r="M12627" s="61" t="s">
        <v>17960</v>
      </c>
    </row>
    <row r="12628" spans="1:13">
      <c r="A12628" s="62" t="s">
        <v>9936</v>
      </c>
      <c r="B12628" s="61" t="s">
        <v>17961</v>
      </c>
      <c r="D12628" s="34" t="s">
        <v>28468</v>
      </c>
      <c r="E12628" s="34" t="s">
        <v>34988</v>
      </c>
      <c r="L12628" s="62" t="s">
        <v>9936</v>
      </c>
      <c r="M12628" s="61" t="s">
        <v>17961</v>
      </c>
    </row>
    <row r="12629" spans="1:13">
      <c r="A12629" s="62" t="s">
        <v>9938</v>
      </c>
      <c r="B12629" s="61" t="s">
        <v>41195</v>
      </c>
      <c r="D12629" s="34" t="s">
        <v>28469</v>
      </c>
      <c r="E12629" s="34" t="s">
        <v>34988</v>
      </c>
      <c r="L12629" s="62" t="s">
        <v>9938</v>
      </c>
      <c r="M12629" s="61" t="s">
        <v>41195</v>
      </c>
    </row>
    <row r="12630" spans="1:13">
      <c r="A12630" s="62" t="s">
        <v>9939</v>
      </c>
      <c r="B12630" s="61" t="s">
        <v>41196</v>
      </c>
      <c r="D12630" s="34" t="s">
        <v>28470</v>
      </c>
      <c r="E12630" s="34" t="s">
        <v>34988</v>
      </c>
      <c r="L12630" s="62" t="s">
        <v>9939</v>
      </c>
      <c r="M12630" s="61" t="s">
        <v>41196</v>
      </c>
    </row>
    <row r="12631" spans="1:13">
      <c r="A12631" s="62" t="s">
        <v>9937</v>
      </c>
      <c r="B12631" s="61" t="s">
        <v>41197</v>
      </c>
      <c r="D12631" s="34" t="s">
        <v>28471</v>
      </c>
      <c r="E12631" s="34" t="s">
        <v>34992</v>
      </c>
      <c r="L12631" s="62" t="s">
        <v>9937</v>
      </c>
      <c r="M12631" s="61" t="s">
        <v>41197</v>
      </c>
    </row>
    <row r="12632" spans="1:13">
      <c r="A12632" s="62" t="s">
        <v>41198</v>
      </c>
      <c r="B12632" s="61" t="s">
        <v>41199</v>
      </c>
      <c r="D12632" s="34" t="s">
        <v>28472</v>
      </c>
      <c r="E12632" s="34" t="s">
        <v>34988</v>
      </c>
      <c r="L12632" s="62" t="s">
        <v>41198</v>
      </c>
      <c r="M12632" s="61" t="s">
        <v>41199</v>
      </c>
    </row>
    <row r="12633" spans="1:13">
      <c r="A12633" s="62" t="s">
        <v>33972</v>
      </c>
      <c r="B12633" s="61" t="s">
        <v>33973</v>
      </c>
      <c r="D12633" s="34" t="s">
        <v>28473</v>
      </c>
      <c r="E12633" s="34" t="s">
        <v>34988</v>
      </c>
      <c r="L12633" s="62" t="s">
        <v>33972</v>
      </c>
      <c r="M12633" s="61" t="s">
        <v>33973</v>
      </c>
    </row>
    <row r="12634" spans="1:13">
      <c r="A12634" s="62" t="s">
        <v>9940</v>
      </c>
      <c r="B12634" s="61" t="s">
        <v>17962</v>
      </c>
      <c r="D12634" s="34" t="s">
        <v>28474</v>
      </c>
      <c r="E12634" s="34" t="s">
        <v>34988</v>
      </c>
      <c r="L12634" s="62" t="s">
        <v>9940</v>
      </c>
      <c r="M12634" s="61" t="s">
        <v>17962</v>
      </c>
    </row>
    <row r="12635" spans="1:13">
      <c r="A12635" s="62" t="s">
        <v>9941</v>
      </c>
      <c r="B12635" s="61" t="s">
        <v>41200</v>
      </c>
      <c r="D12635" s="34" t="s">
        <v>28475</v>
      </c>
      <c r="E12635" s="34" t="s">
        <v>34996</v>
      </c>
      <c r="L12635" s="62" t="s">
        <v>9941</v>
      </c>
      <c r="M12635" s="61" t="s">
        <v>41200</v>
      </c>
    </row>
    <row r="12636" spans="1:13">
      <c r="A12636" s="62" t="s">
        <v>9942</v>
      </c>
      <c r="B12636" s="61" t="s">
        <v>41201</v>
      </c>
      <c r="D12636" s="34" t="s">
        <v>28476</v>
      </c>
      <c r="E12636" s="34" t="s">
        <v>34988</v>
      </c>
      <c r="L12636" s="62" t="s">
        <v>9942</v>
      </c>
      <c r="M12636" s="61" t="s">
        <v>41201</v>
      </c>
    </row>
    <row r="12637" spans="1:13">
      <c r="A12637" s="62" t="s">
        <v>9943</v>
      </c>
      <c r="B12637" s="61" t="s">
        <v>41202</v>
      </c>
      <c r="D12637" s="34" t="s">
        <v>28477</v>
      </c>
      <c r="E12637" s="34" t="s">
        <v>34988</v>
      </c>
      <c r="L12637" s="62" t="s">
        <v>9943</v>
      </c>
      <c r="M12637" s="61" t="s">
        <v>41202</v>
      </c>
    </row>
    <row r="12638" spans="1:13">
      <c r="A12638" s="60" t="s">
        <v>9944</v>
      </c>
      <c r="B12638" s="61" t="s">
        <v>41203</v>
      </c>
      <c r="D12638" s="34" t="s">
        <v>28478</v>
      </c>
      <c r="E12638" s="34" t="s">
        <v>34988</v>
      </c>
      <c r="L12638" s="60" t="s">
        <v>9944</v>
      </c>
      <c r="M12638" s="61" t="s">
        <v>41203</v>
      </c>
    </row>
    <row r="12639" spans="1:13">
      <c r="A12639" s="62" t="s">
        <v>9945</v>
      </c>
      <c r="B12639" s="61" t="s">
        <v>17963</v>
      </c>
      <c r="D12639" s="34" t="s">
        <v>28479</v>
      </c>
      <c r="E12639" s="34" t="s">
        <v>34988</v>
      </c>
      <c r="L12639" s="62" t="s">
        <v>9945</v>
      </c>
      <c r="M12639" s="61" t="s">
        <v>17963</v>
      </c>
    </row>
    <row r="12640" spans="1:13">
      <c r="A12640" s="62" t="s">
        <v>9946</v>
      </c>
      <c r="B12640" s="61" t="s">
        <v>17964</v>
      </c>
      <c r="D12640" s="34" t="s">
        <v>28480</v>
      </c>
      <c r="E12640" s="34" t="s">
        <v>34988</v>
      </c>
      <c r="L12640" s="62" t="s">
        <v>9946</v>
      </c>
      <c r="M12640" s="61" t="s">
        <v>17964</v>
      </c>
    </row>
    <row r="12641" spans="1:13">
      <c r="A12641" s="62" t="s">
        <v>9947</v>
      </c>
      <c r="B12641" s="61" t="s">
        <v>41204</v>
      </c>
      <c r="D12641" s="34" t="s">
        <v>28481</v>
      </c>
      <c r="E12641" s="34" t="s">
        <v>34988</v>
      </c>
      <c r="L12641" s="62" t="s">
        <v>9947</v>
      </c>
      <c r="M12641" s="61" t="s">
        <v>41204</v>
      </c>
    </row>
    <row r="12642" spans="1:13">
      <c r="A12642" s="62" t="s">
        <v>9948</v>
      </c>
      <c r="B12642" s="61" t="s">
        <v>17965</v>
      </c>
      <c r="D12642" s="34" t="s">
        <v>28482</v>
      </c>
      <c r="E12642" s="34" t="s">
        <v>34988</v>
      </c>
      <c r="L12642" s="62" t="s">
        <v>9948</v>
      </c>
      <c r="M12642" s="61" t="s">
        <v>17965</v>
      </c>
    </row>
    <row r="12643" spans="1:13">
      <c r="A12643" s="62" t="s">
        <v>9949</v>
      </c>
      <c r="B12643" s="61" t="s">
        <v>41205</v>
      </c>
      <c r="D12643" s="34" t="s">
        <v>28483</v>
      </c>
      <c r="E12643" s="34" t="s">
        <v>34988</v>
      </c>
      <c r="L12643" s="62" t="s">
        <v>9949</v>
      </c>
      <c r="M12643" s="61" t="s">
        <v>41205</v>
      </c>
    </row>
    <row r="12644" spans="1:13">
      <c r="A12644" s="60" t="s">
        <v>9950</v>
      </c>
      <c r="B12644" s="61" t="s">
        <v>17966</v>
      </c>
      <c r="D12644" s="34" t="s">
        <v>28484</v>
      </c>
      <c r="E12644" s="34" t="s">
        <v>34988</v>
      </c>
      <c r="L12644" s="60" t="s">
        <v>9950</v>
      </c>
      <c r="M12644" s="61" t="s">
        <v>17966</v>
      </c>
    </row>
    <row r="12645" spans="1:13">
      <c r="A12645" s="62" t="s">
        <v>9951</v>
      </c>
      <c r="B12645" s="61" t="s">
        <v>41206</v>
      </c>
      <c r="D12645" s="34" t="s">
        <v>28485</v>
      </c>
      <c r="E12645" s="34" t="s">
        <v>34988</v>
      </c>
      <c r="L12645" s="62" t="s">
        <v>9951</v>
      </c>
      <c r="M12645" s="61" t="s">
        <v>41206</v>
      </c>
    </row>
    <row r="12646" spans="1:13">
      <c r="A12646" s="62" t="s">
        <v>9952</v>
      </c>
      <c r="B12646" s="61" t="s">
        <v>17967</v>
      </c>
      <c r="D12646" s="34" t="s">
        <v>28486</v>
      </c>
      <c r="E12646" s="34" t="s">
        <v>34988</v>
      </c>
      <c r="L12646" s="62" t="s">
        <v>9952</v>
      </c>
      <c r="M12646" s="61" t="s">
        <v>17967</v>
      </c>
    </row>
    <row r="12647" spans="1:13">
      <c r="A12647" s="62" t="s">
        <v>33974</v>
      </c>
      <c r="B12647" s="61" t="s">
        <v>33975</v>
      </c>
      <c r="D12647" s="34" t="s">
        <v>28487</v>
      </c>
      <c r="E12647" s="34" t="s">
        <v>34988</v>
      </c>
      <c r="L12647" s="62" t="s">
        <v>33974</v>
      </c>
      <c r="M12647" s="61" t="s">
        <v>33975</v>
      </c>
    </row>
    <row r="12648" spans="1:13">
      <c r="A12648" s="60" t="s">
        <v>9953</v>
      </c>
      <c r="B12648" s="61" t="s">
        <v>41207</v>
      </c>
      <c r="D12648" s="34" t="s">
        <v>28488</v>
      </c>
      <c r="E12648" s="34" t="s">
        <v>34988</v>
      </c>
      <c r="L12648" s="60" t="s">
        <v>9953</v>
      </c>
      <c r="M12648" s="61" t="s">
        <v>41207</v>
      </c>
    </row>
    <row r="12649" spans="1:13">
      <c r="A12649" s="62" t="s">
        <v>9954</v>
      </c>
      <c r="B12649" s="61" t="s">
        <v>17968</v>
      </c>
      <c r="D12649" s="34" t="s">
        <v>28489</v>
      </c>
      <c r="E12649" s="34" t="s">
        <v>34988</v>
      </c>
      <c r="L12649" s="62" t="s">
        <v>9954</v>
      </c>
      <c r="M12649" s="61" t="s">
        <v>17968</v>
      </c>
    </row>
    <row r="12650" spans="1:13">
      <c r="A12650" s="62" t="s">
        <v>33976</v>
      </c>
      <c r="B12650" s="61" t="s">
        <v>33977</v>
      </c>
      <c r="D12650" s="34" t="s">
        <v>28490</v>
      </c>
      <c r="E12650" s="34" t="s">
        <v>34988</v>
      </c>
      <c r="L12650" s="62" t="s">
        <v>33976</v>
      </c>
      <c r="M12650" s="61" t="s">
        <v>33977</v>
      </c>
    </row>
    <row r="12651" spans="1:13">
      <c r="A12651" s="62" t="s">
        <v>9955</v>
      </c>
      <c r="B12651" s="61" t="s">
        <v>17969</v>
      </c>
      <c r="D12651" s="34" t="s">
        <v>28491</v>
      </c>
      <c r="E12651" s="34" t="s">
        <v>34988</v>
      </c>
      <c r="L12651" s="62" t="s">
        <v>9955</v>
      </c>
      <c r="M12651" s="61" t="s">
        <v>17969</v>
      </c>
    </row>
    <row r="12652" spans="1:13">
      <c r="A12652" s="62" t="s">
        <v>9956</v>
      </c>
      <c r="B12652" s="61" t="s">
        <v>41208</v>
      </c>
      <c r="D12652" s="34" t="s">
        <v>28492</v>
      </c>
      <c r="E12652" s="34" t="s">
        <v>34988</v>
      </c>
      <c r="L12652" s="62" t="s">
        <v>9956</v>
      </c>
      <c r="M12652" s="61" t="s">
        <v>41208</v>
      </c>
    </row>
    <row r="12653" spans="1:13">
      <c r="A12653" s="62" t="s">
        <v>9957</v>
      </c>
      <c r="B12653" s="61" t="s">
        <v>17970</v>
      </c>
      <c r="D12653" s="34" t="s">
        <v>28493</v>
      </c>
      <c r="E12653" s="34" t="s">
        <v>34992</v>
      </c>
      <c r="L12653" s="62" t="s">
        <v>9957</v>
      </c>
      <c r="M12653" s="61" t="s">
        <v>17970</v>
      </c>
    </row>
    <row r="12654" spans="1:13">
      <c r="A12654" s="62" t="s">
        <v>9958</v>
      </c>
      <c r="B12654" s="61" t="s">
        <v>17971</v>
      </c>
      <c r="D12654" s="34" t="s">
        <v>28494</v>
      </c>
      <c r="E12654" s="34" t="s">
        <v>34988</v>
      </c>
      <c r="L12654" s="62" t="s">
        <v>9958</v>
      </c>
      <c r="M12654" s="61" t="s">
        <v>17971</v>
      </c>
    </row>
    <row r="12655" spans="1:13">
      <c r="A12655" s="60" t="s">
        <v>33978</v>
      </c>
      <c r="B12655" s="61" t="s">
        <v>33979</v>
      </c>
      <c r="D12655" s="34" t="s">
        <v>28495</v>
      </c>
      <c r="E12655" s="34" t="s">
        <v>34988</v>
      </c>
      <c r="L12655" s="60" t="s">
        <v>33978</v>
      </c>
      <c r="M12655" s="61" t="s">
        <v>33979</v>
      </c>
    </row>
    <row r="12656" spans="1:13">
      <c r="A12656" s="60" t="s">
        <v>9959</v>
      </c>
      <c r="B12656" s="61" t="s">
        <v>17972</v>
      </c>
      <c r="D12656" s="34" t="s">
        <v>28496</v>
      </c>
      <c r="E12656" s="34" t="s">
        <v>35000</v>
      </c>
      <c r="L12656" s="60" t="s">
        <v>9959</v>
      </c>
      <c r="M12656" s="61" t="s">
        <v>17972</v>
      </c>
    </row>
    <row r="12657" spans="1:13">
      <c r="A12657" s="60" t="s">
        <v>9960</v>
      </c>
      <c r="B12657" s="61" t="s">
        <v>41209</v>
      </c>
      <c r="D12657" s="34" t="s">
        <v>28497</v>
      </c>
      <c r="E12657" s="34" t="s">
        <v>34988</v>
      </c>
      <c r="L12657" s="60" t="s">
        <v>9960</v>
      </c>
      <c r="M12657" s="61" t="s">
        <v>41209</v>
      </c>
    </row>
    <row r="12658" spans="1:13">
      <c r="A12658" s="62" t="s">
        <v>9961</v>
      </c>
      <c r="B12658" s="61" t="s">
        <v>41210</v>
      </c>
      <c r="D12658" s="34" t="s">
        <v>28498</v>
      </c>
      <c r="E12658" s="34" t="s">
        <v>35000</v>
      </c>
      <c r="L12658" s="62" t="s">
        <v>9961</v>
      </c>
      <c r="M12658" s="61" t="s">
        <v>41210</v>
      </c>
    </row>
    <row r="12659" spans="1:13">
      <c r="A12659" s="62" t="s">
        <v>9962</v>
      </c>
      <c r="B12659" s="61" t="s">
        <v>41211</v>
      </c>
      <c r="D12659" s="34" t="s">
        <v>28499</v>
      </c>
      <c r="E12659" s="34" t="s">
        <v>34988</v>
      </c>
      <c r="L12659" s="62" t="s">
        <v>9962</v>
      </c>
      <c r="M12659" s="61" t="s">
        <v>41211</v>
      </c>
    </row>
    <row r="12660" spans="1:13">
      <c r="A12660" s="62" t="s">
        <v>9963</v>
      </c>
      <c r="B12660" s="61" t="s">
        <v>17973</v>
      </c>
      <c r="D12660" s="34" t="s">
        <v>28500</v>
      </c>
      <c r="E12660" s="34" t="s">
        <v>34988</v>
      </c>
      <c r="L12660" s="62" t="s">
        <v>9963</v>
      </c>
      <c r="M12660" s="61" t="s">
        <v>17973</v>
      </c>
    </row>
    <row r="12661" spans="1:13">
      <c r="A12661" s="62" t="s">
        <v>9964</v>
      </c>
      <c r="B12661" s="61" t="s">
        <v>17974</v>
      </c>
      <c r="D12661" s="34" t="s">
        <v>28501</v>
      </c>
      <c r="E12661" s="34" t="s">
        <v>34988</v>
      </c>
      <c r="L12661" s="62" t="s">
        <v>9964</v>
      </c>
      <c r="M12661" s="61" t="s">
        <v>17974</v>
      </c>
    </row>
    <row r="12662" spans="1:13">
      <c r="A12662" s="62" t="s">
        <v>9965</v>
      </c>
      <c r="B12662" s="61" t="s">
        <v>17975</v>
      </c>
      <c r="D12662" s="34" t="s">
        <v>28502</v>
      </c>
      <c r="E12662" s="34" t="s">
        <v>34988</v>
      </c>
      <c r="L12662" s="62" t="s">
        <v>9965</v>
      </c>
      <c r="M12662" s="61" t="s">
        <v>17975</v>
      </c>
    </row>
    <row r="12663" spans="1:13">
      <c r="A12663" s="62" t="s">
        <v>9966</v>
      </c>
      <c r="B12663" s="61" t="s">
        <v>41212</v>
      </c>
      <c r="D12663" s="34" t="s">
        <v>28503</v>
      </c>
      <c r="E12663" s="34" t="s">
        <v>34988</v>
      </c>
      <c r="L12663" s="62" t="s">
        <v>9966</v>
      </c>
      <c r="M12663" s="61" t="s">
        <v>41212</v>
      </c>
    </row>
    <row r="12664" spans="1:13">
      <c r="A12664" s="60" t="s">
        <v>9967</v>
      </c>
      <c r="B12664" s="61" t="s">
        <v>41213</v>
      </c>
      <c r="D12664" s="34" t="s">
        <v>28504</v>
      </c>
      <c r="E12664" s="34" t="s">
        <v>34988</v>
      </c>
      <c r="L12664" s="60" t="s">
        <v>9967</v>
      </c>
      <c r="M12664" s="61" t="s">
        <v>41213</v>
      </c>
    </row>
    <row r="12665" spans="1:13">
      <c r="A12665" s="60" t="s">
        <v>9972</v>
      </c>
      <c r="B12665" s="61" t="s">
        <v>17980</v>
      </c>
      <c r="D12665" s="34" t="s">
        <v>28505</v>
      </c>
      <c r="E12665" s="34" t="s">
        <v>34988</v>
      </c>
      <c r="L12665" s="60" t="s">
        <v>9972</v>
      </c>
      <c r="M12665" s="61" t="s">
        <v>17980</v>
      </c>
    </row>
    <row r="12666" spans="1:13">
      <c r="A12666" s="60" t="s">
        <v>9968</v>
      </c>
      <c r="B12666" s="61" t="s">
        <v>17976</v>
      </c>
      <c r="D12666" s="34" t="s">
        <v>28506</v>
      </c>
      <c r="E12666" s="34" t="s">
        <v>34988</v>
      </c>
      <c r="L12666" s="60" t="s">
        <v>9968</v>
      </c>
      <c r="M12666" s="61" t="s">
        <v>17976</v>
      </c>
    </row>
    <row r="12667" spans="1:13">
      <c r="A12667" s="62" t="s">
        <v>9969</v>
      </c>
      <c r="B12667" s="61" t="s">
        <v>17977</v>
      </c>
      <c r="D12667" s="34" t="s">
        <v>28507</v>
      </c>
      <c r="E12667" s="34" t="s">
        <v>34988</v>
      </c>
      <c r="L12667" s="62" t="s">
        <v>9969</v>
      </c>
      <c r="M12667" s="61" t="s">
        <v>17977</v>
      </c>
    </row>
    <row r="12668" spans="1:13">
      <c r="A12668" s="60" t="s">
        <v>9970</v>
      </c>
      <c r="B12668" s="61" t="s">
        <v>17978</v>
      </c>
      <c r="D12668" s="34" t="s">
        <v>28508</v>
      </c>
      <c r="E12668" s="34" t="s">
        <v>34988</v>
      </c>
      <c r="L12668" s="60" t="s">
        <v>9970</v>
      </c>
      <c r="M12668" s="61" t="s">
        <v>17978</v>
      </c>
    </row>
    <row r="12669" spans="1:13">
      <c r="A12669" s="62" t="s">
        <v>9971</v>
      </c>
      <c r="B12669" s="61" t="s">
        <v>17979</v>
      </c>
      <c r="D12669" s="34" t="s">
        <v>28509</v>
      </c>
      <c r="E12669" s="34" t="s">
        <v>34988</v>
      </c>
      <c r="L12669" s="62" t="s">
        <v>9971</v>
      </c>
      <c r="M12669" s="61" t="s">
        <v>17979</v>
      </c>
    </row>
    <row r="12670" spans="1:13">
      <c r="A12670" s="62" t="s">
        <v>9973</v>
      </c>
      <c r="B12670" s="61" t="s">
        <v>41214</v>
      </c>
      <c r="D12670" s="34" t="s">
        <v>28510</v>
      </c>
      <c r="E12670" s="34" t="s">
        <v>34992</v>
      </c>
      <c r="L12670" s="62" t="s">
        <v>9973</v>
      </c>
      <c r="M12670" s="61" t="s">
        <v>41214</v>
      </c>
    </row>
    <row r="12671" spans="1:13">
      <c r="A12671" s="62" t="s">
        <v>9974</v>
      </c>
      <c r="B12671" s="61" t="s">
        <v>17981</v>
      </c>
      <c r="D12671" s="34" t="s">
        <v>28511</v>
      </c>
      <c r="E12671" s="34" t="s">
        <v>34992</v>
      </c>
      <c r="L12671" s="62" t="s">
        <v>9974</v>
      </c>
      <c r="M12671" s="61" t="s">
        <v>17981</v>
      </c>
    </row>
    <row r="12672" spans="1:13">
      <c r="A12672" s="62" t="s">
        <v>9975</v>
      </c>
      <c r="B12672" s="61" t="s">
        <v>41215</v>
      </c>
      <c r="D12672" s="34" t="s">
        <v>28512</v>
      </c>
      <c r="E12672" s="34" t="s">
        <v>34988</v>
      </c>
      <c r="L12672" s="62" t="s">
        <v>9975</v>
      </c>
      <c r="M12672" s="61" t="s">
        <v>41215</v>
      </c>
    </row>
    <row r="12673" spans="1:13">
      <c r="A12673" s="62" t="s">
        <v>9976</v>
      </c>
      <c r="B12673" s="61" t="s">
        <v>17982</v>
      </c>
      <c r="D12673" s="34" t="s">
        <v>28513</v>
      </c>
      <c r="E12673" s="34" t="s">
        <v>34988</v>
      </c>
      <c r="L12673" s="62" t="s">
        <v>9976</v>
      </c>
      <c r="M12673" s="61" t="s">
        <v>17982</v>
      </c>
    </row>
    <row r="12674" spans="1:13">
      <c r="A12674" s="62" t="s">
        <v>9977</v>
      </c>
      <c r="B12674" s="61" t="s">
        <v>41216</v>
      </c>
      <c r="D12674" s="34" t="s">
        <v>28514</v>
      </c>
      <c r="E12674" s="34" t="s">
        <v>34988</v>
      </c>
      <c r="L12674" s="62" t="s">
        <v>9977</v>
      </c>
      <c r="M12674" s="61" t="s">
        <v>41216</v>
      </c>
    </row>
    <row r="12675" spans="1:13">
      <c r="A12675" s="62" t="s">
        <v>9978</v>
      </c>
      <c r="B12675" s="61" t="s">
        <v>17983</v>
      </c>
      <c r="D12675" s="34" t="s">
        <v>28515</v>
      </c>
      <c r="E12675" s="34" t="s">
        <v>34988</v>
      </c>
      <c r="L12675" s="62" t="s">
        <v>9978</v>
      </c>
      <c r="M12675" s="61" t="s">
        <v>17983</v>
      </c>
    </row>
    <row r="12676" spans="1:13">
      <c r="A12676" s="62" t="s">
        <v>33980</v>
      </c>
      <c r="B12676" s="61" t="s">
        <v>33981</v>
      </c>
      <c r="D12676" s="34" t="s">
        <v>28516</v>
      </c>
      <c r="E12676" s="34" t="s">
        <v>34988</v>
      </c>
      <c r="L12676" s="62" t="s">
        <v>33980</v>
      </c>
      <c r="M12676" s="61" t="s">
        <v>33981</v>
      </c>
    </row>
    <row r="12677" spans="1:13">
      <c r="A12677" s="62" t="s">
        <v>9979</v>
      </c>
      <c r="B12677" s="61" t="s">
        <v>41217</v>
      </c>
      <c r="D12677" s="34" t="s">
        <v>28517</v>
      </c>
      <c r="E12677" s="34" t="s">
        <v>34988</v>
      </c>
      <c r="L12677" s="62" t="s">
        <v>9979</v>
      </c>
      <c r="M12677" s="61" t="s">
        <v>41217</v>
      </c>
    </row>
    <row r="12678" spans="1:13">
      <c r="A12678" s="60" t="s">
        <v>9980</v>
      </c>
      <c r="B12678" s="61" t="s">
        <v>17984</v>
      </c>
      <c r="D12678" s="34" t="s">
        <v>28518</v>
      </c>
      <c r="E12678" s="34" t="s">
        <v>34988</v>
      </c>
      <c r="L12678" s="60" t="s">
        <v>9980</v>
      </c>
      <c r="M12678" s="61" t="s">
        <v>17984</v>
      </c>
    </row>
    <row r="12679" spans="1:13">
      <c r="A12679" s="62" t="s">
        <v>9981</v>
      </c>
      <c r="B12679" s="61" t="s">
        <v>17985</v>
      </c>
      <c r="D12679" s="34" t="s">
        <v>28519</v>
      </c>
      <c r="E12679" s="34" t="s">
        <v>34988</v>
      </c>
      <c r="L12679" s="62" t="s">
        <v>9981</v>
      </c>
      <c r="M12679" s="61" t="s">
        <v>17985</v>
      </c>
    </row>
    <row r="12680" spans="1:13">
      <c r="A12680" s="62" t="s">
        <v>33982</v>
      </c>
      <c r="B12680" s="61" t="s">
        <v>33983</v>
      </c>
      <c r="D12680" s="34" t="s">
        <v>28520</v>
      </c>
      <c r="E12680" s="34" t="s">
        <v>35000</v>
      </c>
      <c r="L12680" s="62" t="s">
        <v>33982</v>
      </c>
      <c r="M12680" s="61" t="s">
        <v>33983</v>
      </c>
    </row>
    <row r="12681" spans="1:13">
      <c r="A12681" s="62" t="s">
        <v>9982</v>
      </c>
      <c r="B12681" s="61" t="s">
        <v>17986</v>
      </c>
      <c r="D12681" s="34" t="s">
        <v>28521</v>
      </c>
      <c r="E12681" s="34" t="s">
        <v>35000</v>
      </c>
      <c r="L12681" s="62" t="s">
        <v>9982</v>
      </c>
      <c r="M12681" s="61" t="s">
        <v>17986</v>
      </c>
    </row>
    <row r="12682" spans="1:13">
      <c r="A12682" s="62" t="s">
        <v>41218</v>
      </c>
      <c r="B12682" s="61" t="s">
        <v>41219</v>
      </c>
      <c r="D12682" s="34" t="s">
        <v>28522</v>
      </c>
      <c r="E12682" s="34" t="s">
        <v>34988</v>
      </c>
      <c r="L12682" s="62" t="s">
        <v>41218</v>
      </c>
      <c r="M12682" s="61" t="s">
        <v>41219</v>
      </c>
    </row>
    <row r="12683" spans="1:13">
      <c r="A12683" s="62" t="s">
        <v>21108</v>
      </c>
      <c r="B12683" s="61" t="s">
        <v>33984</v>
      </c>
      <c r="D12683" s="34" t="s">
        <v>28523</v>
      </c>
      <c r="E12683" s="34" t="s">
        <v>34988</v>
      </c>
      <c r="L12683" s="62" t="s">
        <v>21108</v>
      </c>
      <c r="M12683" s="61" t="s">
        <v>33984</v>
      </c>
    </row>
    <row r="12684" spans="1:13">
      <c r="A12684" s="62" t="s">
        <v>9983</v>
      </c>
      <c r="B12684" s="61" t="s">
        <v>17987</v>
      </c>
      <c r="D12684" s="34" t="s">
        <v>28524</v>
      </c>
      <c r="E12684" s="34" t="s">
        <v>34988</v>
      </c>
      <c r="L12684" s="62" t="s">
        <v>9983</v>
      </c>
      <c r="M12684" s="61" t="s">
        <v>17987</v>
      </c>
    </row>
    <row r="12685" spans="1:13">
      <c r="A12685" s="62" t="s">
        <v>9984</v>
      </c>
      <c r="B12685" s="61" t="s">
        <v>41220</v>
      </c>
      <c r="D12685" s="34" t="s">
        <v>28525</v>
      </c>
      <c r="E12685" s="34" t="s">
        <v>34988</v>
      </c>
      <c r="L12685" s="62" t="s">
        <v>9984</v>
      </c>
      <c r="M12685" s="61" t="s">
        <v>41220</v>
      </c>
    </row>
    <row r="12686" spans="1:13">
      <c r="A12686" s="62" t="s">
        <v>9985</v>
      </c>
      <c r="B12686" s="61" t="s">
        <v>17988</v>
      </c>
      <c r="D12686" s="34" t="s">
        <v>28526</v>
      </c>
      <c r="E12686" s="34" t="s">
        <v>34988</v>
      </c>
      <c r="L12686" s="62" t="s">
        <v>9985</v>
      </c>
      <c r="M12686" s="61" t="s">
        <v>17988</v>
      </c>
    </row>
    <row r="12687" spans="1:13">
      <c r="A12687" s="62" t="s">
        <v>9986</v>
      </c>
      <c r="B12687" s="61" t="s">
        <v>41221</v>
      </c>
      <c r="D12687" s="34" t="s">
        <v>28527</v>
      </c>
      <c r="E12687" s="34" t="s">
        <v>34988</v>
      </c>
      <c r="L12687" s="62" t="s">
        <v>9986</v>
      </c>
      <c r="M12687" s="61" t="s">
        <v>41221</v>
      </c>
    </row>
    <row r="12688" spans="1:13">
      <c r="A12688" s="62" t="s">
        <v>9987</v>
      </c>
      <c r="B12688" s="61" t="s">
        <v>41222</v>
      </c>
      <c r="D12688" s="34" t="s">
        <v>28528</v>
      </c>
      <c r="E12688" s="34" t="s">
        <v>34988</v>
      </c>
      <c r="L12688" s="62" t="s">
        <v>9987</v>
      </c>
      <c r="M12688" s="61" t="s">
        <v>41222</v>
      </c>
    </row>
    <row r="12689" spans="1:13">
      <c r="A12689" s="62" t="s">
        <v>9988</v>
      </c>
      <c r="B12689" s="61" t="s">
        <v>17989</v>
      </c>
      <c r="D12689" s="34" t="s">
        <v>28529</v>
      </c>
      <c r="E12689" s="34" t="s">
        <v>34988</v>
      </c>
      <c r="L12689" s="62" t="s">
        <v>9988</v>
      </c>
      <c r="M12689" s="61" t="s">
        <v>17989</v>
      </c>
    </row>
    <row r="12690" spans="1:13">
      <c r="A12690" s="62" t="s">
        <v>9989</v>
      </c>
      <c r="B12690" s="61" t="s">
        <v>41223</v>
      </c>
      <c r="D12690" s="34" t="s">
        <v>28530</v>
      </c>
      <c r="E12690" s="34" t="s">
        <v>34988</v>
      </c>
      <c r="L12690" s="62" t="s">
        <v>9989</v>
      </c>
      <c r="M12690" s="61" t="s">
        <v>41223</v>
      </c>
    </row>
    <row r="12691" spans="1:13">
      <c r="A12691" s="62" t="s">
        <v>9990</v>
      </c>
      <c r="B12691" s="61" t="s">
        <v>17990</v>
      </c>
      <c r="D12691" s="34" t="s">
        <v>28531</v>
      </c>
      <c r="E12691" s="34" t="s">
        <v>34988</v>
      </c>
      <c r="L12691" s="62" t="s">
        <v>9990</v>
      </c>
      <c r="M12691" s="61" t="s">
        <v>17990</v>
      </c>
    </row>
    <row r="12692" spans="1:13">
      <c r="A12692" s="62" t="s">
        <v>33985</v>
      </c>
      <c r="B12692" s="61" t="s">
        <v>33986</v>
      </c>
      <c r="D12692" s="34" t="s">
        <v>28532</v>
      </c>
      <c r="E12692" s="34" t="s">
        <v>34988</v>
      </c>
      <c r="L12692" s="62" t="s">
        <v>33985</v>
      </c>
      <c r="M12692" s="61" t="s">
        <v>33986</v>
      </c>
    </row>
    <row r="12693" spans="1:13">
      <c r="A12693" s="62" t="s">
        <v>9991</v>
      </c>
      <c r="B12693" s="61" t="s">
        <v>41224</v>
      </c>
      <c r="D12693" s="34" t="s">
        <v>28533</v>
      </c>
      <c r="E12693" s="34" t="s">
        <v>34988</v>
      </c>
      <c r="L12693" s="62" t="s">
        <v>9991</v>
      </c>
      <c r="M12693" s="61" t="s">
        <v>41224</v>
      </c>
    </row>
    <row r="12694" spans="1:13">
      <c r="A12694" s="62" t="s">
        <v>9992</v>
      </c>
      <c r="B12694" s="61" t="s">
        <v>17991</v>
      </c>
      <c r="D12694" s="34" t="s">
        <v>28534</v>
      </c>
      <c r="E12694" s="34" t="s">
        <v>34988</v>
      </c>
      <c r="L12694" s="62" t="s">
        <v>9992</v>
      </c>
      <c r="M12694" s="61" t="s">
        <v>17991</v>
      </c>
    </row>
    <row r="12695" spans="1:13">
      <c r="A12695" s="62" t="s">
        <v>9993</v>
      </c>
      <c r="B12695" s="61" t="s">
        <v>17992</v>
      </c>
      <c r="D12695" s="34" t="s">
        <v>28535</v>
      </c>
      <c r="E12695" s="34" t="s">
        <v>34988</v>
      </c>
      <c r="L12695" s="62" t="s">
        <v>9993</v>
      </c>
      <c r="M12695" s="61" t="s">
        <v>17992</v>
      </c>
    </row>
    <row r="12696" spans="1:13">
      <c r="A12696" s="62" t="s">
        <v>9994</v>
      </c>
      <c r="B12696" s="61" t="s">
        <v>41225</v>
      </c>
      <c r="D12696" s="34" t="s">
        <v>28536</v>
      </c>
      <c r="E12696" s="34" t="s">
        <v>34988</v>
      </c>
      <c r="L12696" s="62" t="s">
        <v>9994</v>
      </c>
      <c r="M12696" s="61" t="s">
        <v>41225</v>
      </c>
    </row>
    <row r="12697" spans="1:13">
      <c r="A12697" s="62" t="s">
        <v>9996</v>
      </c>
      <c r="B12697" s="61" t="s">
        <v>17994</v>
      </c>
      <c r="D12697" s="34" t="s">
        <v>28537</v>
      </c>
      <c r="E12697" s="34" t="s">
        <v>34988</v>
      </c>
      <c r="L12697" s="62" t="s">
        <v>9996</v>
      </c>
      <c r="M12697" s="61" t="s">
        <v>17994</v>
      </c>
    </row>
    <row r="12698" spans="1:13">
      <c r="A12698" s="60" t="s">
        <v>33987</v>
      </c>
      <c r="B12698" s="61" t="s">
        <v>33988</v>
      </c>
      <c r="D12698" s="34" t="s">
        <v>28538</v>
      </c>
      <c r="E12698" s="34" t="s">
        <v>34988</v>
      </c>
      <c r="L12698" s="60" t="s">
        <v>33987</v>
      </c>
      <c r="M12698" s="61" t="s">
        <v>33988</v>
      </c>
    </row>
    <row r="12699" spans="1:13">
      <c r="A12699" s="62" t="s">
        <v>9995</v>
      </c>
      <c r="B12699" s="61" t="s">
        <v>17993</v>
      </c>
      <c r="D12699" s="34" t="s">
        <v>28539</v>
      </c>
      <c r="E12699" s="34" t="s">
        <v>34988</v>
      </c>
      <c r="L12699" s="62" t="s">
        <v>9995</v>
      </c>
      <c r="M12699" s="61" t="s">
        <v>17993</v>
      </c>
    </row>
    <row r="12700" spans="1:13">
      <c r="A12700" s="62" t="s">
        <v>33989</v>
      </c>
      <c r="B12700" s="61" t="s">
        <v>33990</v>
      </c>
      <c r="D12700" s="34" t="s">
        <v>28540</v>
      </c>
      <c r="E12700" s="34" t="s">
        <v>34988</v>
      </c>
      <c r="L12700" s="62" t="s">
        <v>33989</v>
      </c>
      <c r="M12700" s="61" t="s">
        <v>33990</v>
      </c>
    </row>
    <row r="12701" spans="1:13">
      <c r="A12701" s="60" t="s">
        <v>9998</v>
      </c>
      <c r="B12701" s="61" t="s">
        <v>17996</v>
      </c>
      <c r="D12701" s="34" t="s">
        <v>28541</v>
      </c>
      <c r="E12701" s="34" t="s">
        <v>34988</v>
      </c>
      <c r="L12701" s="60" t="s">
        <v>9998</v>
      </c>
      <c r="M12701" s="61" t="s">
        <v>17996</v>
      </c>
    </row>
    <row r="12702" spans="1:13">
      <c r="A12702" s="62" t="s">
        <v>9997</v>
      </c>
      <c r="B12702" s="61" t="s">
        <v>17995</v>
      </c>
      <c r="D12702" s="34" t="s">
        <v>28542</v>
      </c>
      <c r="E12702" s="34" t="s">
        <v>34988</v>
      </c>
      <c r="L12702" s="62" t="s">
        <v>9997</v>
      </c>
      <c r="M12702" s="61" t="s">
        <v>17995</v>
      </c>
    </row>
    <row r="12703" spans="1:13">
      <c r="A12703" s="60" t="s">
        <v>9999</v>
      </c>
      <c r="B12703" s="61" t="s">
        <v>41226</v>
      </c>
      <c r="D12703" s="34" t="s">
        <v>28543</v>
      </c>
      <c r="E12703" s="34" t="s">
        <v>34988</v>
      </c>
      <c r="L12703" s="60" t="s">
        <v>9999</v>
      </c>
      <c r="M12703" s="61" t="s">
        <v>41226</v>
      </c>
    </row>
    <row r="12704" spans="1:13">
      <c r="A12704" s="62" t="s">
        <v>10000</v>
      </c>
      <c r="B12704" s="61" t="s">
        <v>17997</v>
      </c>
      <c r="D12704" s="34" t="s">
        <v>28544</v>
      </c>
      <c r="E12704" s="34" t="s">
        <v>34988</v>
      </c>
      <c r="L12704" s="62" t="s">
        <v>10000</v>
      </c>
      <c r="M12704" s="61" t="s">
        <v>17997</v>
      </c>
    </row>
    <row r="12705" spans="1:13">
      <c r="A12705" s="62" t="s">
        <v>10001</v>
      </c>
      <c r="B12705" s="61" t="s">
        <v>41227</v>
      </c>
      <c r="D12705" s="34" t="s">
        <v>28545</v>
      </c>
      <c r="E12705" s="34" t="s">
        <v>34992</v>
      </c>
      <c r="L12705" s="62" t="s">
        <v>10001</v>
      </c>
      <c r="M12705" s="61" t="s">
        <v>41227</v>
      </c>
    </row>
    <row r="12706" spans="1:13">
      <c r="A12706" s="62" t="s">
        <v>10002</v>
      </c>
      <c r="B12706" s="61" t="s">
        <v>17998</v>
      </c>
      <c r="D12706" s="34" t="s">
        <v>28546</v>
      </c>
      <c r="E12706" s="34" t="s">
        <v>34988</v>
      </c>
      <c r="L12706" s="62" t="s">
        <v>10002</v>
      </c>
      <c r="M12706" s="61" t="s">
        <v>17998</v>
      </c>
    </row>
    <row r="12707" spans="1:13">
      <c r="A12707" s="60" t="s">
        <v>33991</v>
      </c>
      <c r="B12707" s="61" t="s">
        <v>33992</v>
      </c>
      <c r="D12707" s="34" t="s">
        <v>28547</v>
      </c>
      <c r="E12707" s="34" t="s">
        <v>34988</v>
      </c>
      <c r="L12707" s="60" t="s">
        <v>33991</v>
      </c>
      <c r="M12707" s="61" t="s">
        <v>33992</v>
      </c>
    </row>
    <row r="12708" spans="1:13">
      <c r="A12708" s="60" t="s">
        <v>33993</v>
      </c>
      <c r="B12708" s="61" t="s">
        <v>33994</v>
      </c>
      <c r="D12708" s="34" t="s">
        <v>28548</v>
      </c>
      <c r="E12708" s="34" t="s">
        <v>34988</v>
      </c>
      <c r="L12708" s="60" t="s">
        <v>33993</v>
      </c>
      <c r="M12708" s="61" t="s">
        <v>33994</v>
      </c>
    </row>
    <row r="12709" spans="1:13">
      <c r="A12709" s="60" t="s">
        <v>33995</v>
      </c>
      <c r="B12709" s="61" t="s">
        <v>33996</v>
      </c>
      <c r="D12709" s="34" t="s">
        <v>28549</v>
      </c>
      <c r="E12709" s="34" t="s">
        <v>34988</v>
      </c>
      <c r="L12709" s="60" t="s">
        <v>33995</v>
      </c>
      <c r="M12709" s="61" t="s">
        <v>33996</v>
      </c>
    </row>
    <row r="12710" spans="1:13">
      <c r="A12710" s="60" t="s">
        <v>33997</v>
      </c>
      <c r="B12710" s="61" t="s">
        <v>33998</v>
      </c>
      <c r="D12710" s="34" t="s">
        <v>28550</v>
      </c>
      <c r="E12710" s="34" t="s">
        <v>34999</v>
      </c>
      <c r="L12710" s="60" t="s">
        <v>33997</v>
      </c>
      <c r="M12710" s="61" t="s">
        <v>33998</v>
      </c>
    </row>
    <row r="12711" spans="1:13">
      <c r="A12711" s="62" t="s">
        <v>10003</v>
      </c>
      <c r="B12711" s="61" t="s">
        <v>41228</v>
      </c>
      <c r="D12711" s="34" t="s">
        <v>28551</v>
      </c>
      <c r="E12711" s="34" t="s">
        <v>35001</v>
      </c>
      <c r="L12711" s="62" t="s">
        <v>10003</v>
      </c>
      <c r="M12711" s="61" t="s">
        <v>41228</v>
      </c>
    </row>
    <row r="12712" spans="1:13">
      <c r="A12712" s="62" t="s">
        <v>33999</v>
      </c>
      <c r="B12712" s="61" t="s">
        <v>34000</v>
      </c>
      <c r="D12712" s="34" t="s">
        <v>28552</v>
      </c>
      <c r="E12712" s="34" t="s">
        <v>34988</v>
      </c>
      <c r="L12712" s="62" t="s">
        <v>33999</v>
      </c>
      <c r="M12712" s="61" t="s">
        <v>34000</v>
      </c>
    </row>
    <row r="12713" spans="1:13">
      <c r="A12713" s="62" t="s">
        <v>34001</v>
      </c>
      <c r="B12713" s="61" t="s">
        <v>34002</v>
      </c>
      <c r="D12713" s="34" t="s">
        <v>28553</v>
      </c>
      <c r="E12713" s="34" t="s">
        <v>34988</v>
      </c>
      <c r="L12713" s="62" t="s">
        <v>34001</v>
      </c>
      <c r="M12713" s="61" t="s">
        <v>34002</v>
      </c>
    </row>
    <row r="12714" spans="1:13">
      <c r="A12714" s="62" t="s">
        <v>10004</v>
      </c>
      <c r="B12714" s="61" t="s">
        <v>41229</v>
      </c>
      <c r="D12714" s="34" t="s">
        <v>28554</v>
      </c>
      <c r="E12714" s="34" t="s">
        <v>35000</v>
      </c>
      <c r="L12714" s="62" t="s">
        <v>10004</v>
      </c>
      <c r="M12714" s="61" t="s">
        <v>41229</v>
      </c>
    </row>
    <row r="12715" spans="1:13">
      <c r="A12715" s="62" t="s">
        <v>10005</v>
      </c>
      <c r="B12715" s="61" t="s">
        <v>17999</v>
      </c>
      <c r="D12715" s="34" t="s">
        <v>28555</v>
      </c>
      <c r="E12715" s="34" t="s">
        <v>34988</v>
      </c>
      <c r="L12715" s="62" t="s">
        <v>10005</v>
      </c>
      <c r="M12715" s="61" t="s">
        <v>17999</v>
      </c>
    </row>
    <row r="12716" spans="1:13">
      <c r="A12716" s="60" t="s">
        <v>10006</v>
      </c>
      <c r="B12716" s="61" t="s">
        <v>18000</v>
      </c>
      <c r="D12716" s="34" t="s">
        <v>28556</v>
      </c>
      <c r="E12716" s="34" t="s">
        <v>34988</v>
      </c>
      <c r="L12716" s="60" t="s">
        <v>10006</v>
      </c>
      <c r="M12716" s="61" t="s">
        <v>18000</v>
      </c>
    </row>
    <row r="12717" spans="1:13">
      <c r="A12717" s="62" t="s">
        <v>10007</v>
      </c>
      <c r="B12717" s="61" t="s">
        <v>41230</v>
      </c>
      <c r="D12717" s="34" t="s">
        <v>28557</v>
      </c>
      <c r="E12717" s="34" t="s">
        <v>34988</v>
      </c>
      <c r="L12717" s="62" t="s">
        <v>10007</v>
      </c>
      <c r="M12717" s="61" t="s">
        <v>41230</v>
      </c>
    </row>
    <row r="12718" spans="1:13">
      <c r="A12718" s="62" t="s">
        <v>10008</v>
      </c>
      <c r="B12718" s="61" t="s">
        <v>18001</v>
      </c>
      <c r="D12718" s="34" t="s">
        <v>28558</v>
      </c>
      <c r="E12718" s="34" t="s">
        <v>34990</v>
      </c>
      <c r="L12718" s="62" t="s">
        <v>10008</v>
      </c>
      <c r="M12718" s="61" t="s">
        <v>18001</v>
      </c>
    </row>
    <row r="12719" spans="1:13">
      <c r="A12719" s="60" t="s">
        <v>10009</v>
      </c>
      <c r="B12719" s="61" t="s">
        <v>41231</v>
      </c>
      <c r="D12719" s="34" t="s">
        <v>28559</v>
      </c>
      <c r="E12719" s="34" t="s">
        <v>34990</v>
      </c>
      <c r="L12719" s="60" t="s">
        <v>10009</v>
      </c>
      <c r="M12719" s="61" t="s">
        <v>41231</v>
      </c>
    </row>
    <row r="12720" spans="1:13">
      <c r="A12720" s="60" t="s">
        <v>10010</v>
      </c>
      <c r="B12720" s="61" t="s">
        <v>18002</v>
      </c>
      <c r="D12720" s="34" t="s">
        <v>28560</v>
      </c>
      <c r="E12720" s="34" t="s">
        <v>34988</v>
      </c>
      <c r="L12720" s="60" t="s">
        <v>10010</v>
      </c>
      <c r="M12720" s="61" t="s">
        <v>18002</v>
      </c>
    </row>
    <row r="12721" spans="1:13">
      <c r="A12721" s="62" t="s">
        <v>10013</v>
      </c>
      <c r="B12721" s="61" t="s">
        <v>18004</v>
      </c>
      <c r="D12721" s="34" t="s">
        <v>28561</v>
      </c>
      <c r="E12721" s="34" t="s">
        <v>34988</v>
      </c>
      <c r="L12721" s="62" t="s">
        <v>10013</v>
      </c>
      <c r="M12721" s="61" t="s">
        <v>18004</v>
      </c>
    </row>
    <row r="12722" spans="1:13">
      <c r="A12722" s="62" t="s">
        <v>10012</v>
      </c>
      <c r="B12722" s="61" t="s">
        <v>41232</v>
      </c>
      <c r="D12722" s="34" t="s">
        <v>28562</v>
      </c>
      <c r="E12722" s="34" t="s">
        <v>34988</v>
      </c>
      <c r="L12722" s="62" t="s">
        <v>10012</v>
      </c>
      <c r="M12722" s="61" t="s">
        <v>41232</v>
      </c>
    </row>
    <row r="12723" spans="1:13">
      <c r="A12723" s="60" t="s">
        <v>10011</v>
      </c>
      <c r="B12723" s="61" t="s">
        <v>18003</v>
      </c>
      <c r="D12723" s="34" t="s">
        <v>28563</v>
      </c>
      <c r="E12723" s="34" t="s">
        <v>34988</v>
      </c>
      <c r="L12723" s="60" t="s">
        <v>10011</v>
      </c>
      <c r="M12723" s="61" t="s">
        <v>18003</v>
      </c>
    </row>
    <row r="12724" spans="1:13">
      <c r="A12724" s="62" t="s">
        <v>10014</v>
      </c>
      <c r="B12724" s="61" t="s">
        <v>41233</v>
      </c>
      <c r="D12724" s="34" t="s">
        <v>28564</v>
      </c>
      <c r="E12724" s="34" t="s">
        <v>34988</v>
      </c>
      <c r="L12724" s="62" t="s">
        <v>10014</v>
      </c>
      <c r="M12724" s="61" t="s">
        <v>41233</v>
      </c>
    </row>
    <row r="12725" spans="1:13">
      <c r="A12725" s="62" t="s">
        <v>10015</v>
      </c>
      <c r="B12725" s="61" t="s">
        <v>41234</v>
      </c>
      <c r="D12725" s="34" t="s">
        <v>28565</v>
      </c>
      <c r="E12725" s="34" t="s">
        <v>34988</v>
      </c>
      <c r="L12725" s="62" t="s">
        <v>10015</v>
      </c>
      <c r="M12725" s="61" t="s">
        <v>41234</v>
      </c>
    </row>
    <row r="12726" spans="1:13">
      <c r="A12726" s="62" t="s">
        <v>34003</v>
      </c>
      <c r="B12726" s="61" t="s">
        <v>34004</v>
      </c>
      <c r="D12726" s="34" t="s">
        <v>28566</v>
      </c>
      <c r="E12726" s="34" t="s">
        <v>35000</v>
      </c>
      <c r="L12726" s="62" t="s">
        <v>34003</v>
      </c>
      <c r="M12726" s="61" t="s">
        <v>34004</v>
      </c>
    </row>
    <row r="12727" spans="1:13">
      <c r="A12727" s="62" t="s">
        <v>10016</v>
      </c>
      <c r="B12727" s="61" t="s">
        <v>18005</v>
      </c>
      <c r="D12727" s="34" t="s">
        <v>28567</v>
      </c>
      <c r="E12727" s="34" t="s">
        <v>34988</v>
      </c>
      <c r="L12727" s="62" t="s">
        <v>10016</v>
      </c>
      <c r="M12727" s="61" t="s">
        <v>18005</v>
      </c>
    </row>
    <row r="12728" spans="1:13">
      <c r="A12728" s="62" t="s">
        <v>10017</v>
      </c>
      <c r="B12728" s="61" t="s">
        <v>41235</v>
      </c>
      <c r="D12728" s="34" t="s">
        <v>28568</v>
      </c>
      <c r="E12728" s="34" t="s">
        <v>34988</v>
      </c>
      <c r="L12728" s="62" t="s">
        <v>10017</v>
      </c>
      <c r="M12728" s="61" t="s">
        <v>41235</v>
      </c>
    </row>
    <row r="12729" spans="1:13">
      <c r="A12729" s="62" t="s">
        <v>10018</v>
      </c>
      <c r="B12729" s="61" t="s">
        <v>41236</v>
      </c>
      <c r="D12729" s="34" t="s">
        <v>28569</v>
      </c>
      <c r="E12729" s="34" t="s">
        <v>34988</v>
      </c>
      <c r="L12729" s="62" t="s">
        <v>10018</v>
      </c>
      <c r="M12729" s="61" t="s">
        <v>41236</v>
      </c>
    </row>
    <row r="12730" spans="1:13">
      <c r="A12730" s="62" t="s">
        <v>41237</v>
      </c>
      <c r="B12730" s="61" t="s">
        <v>41238</v>
      </c>
      <c r="D12730" s="34" t="s">
        <v>28570</v>
      </c>
      <c r="E12730" s="34" t="s">
        <v>34988</v>
      </c>
      <c r="L12730" s="62" t="s">
        <v>41237</v>
      </c>
      <c r="M12730" s="61" t="s">
        <v>41238</v>
      </c>
    </row>
    <row r="12731" spans="1:13">
      <c r="A12731" s="62" t="s">
        <v>10019</v>
      </c>
      <c r="B12731" s="61" t="s">
        <v>18006</v>
      </c>
      <c r="D12731" s="34" t="s">
        <v>28571</v>
      </c>
      <c r="E12731" s="34" t="s">
        <v>34988</v>
      </c>
      <c r="L12731" s="62" t="s">
        <v>10019</v>
      </c>
      <c r="M12731" s="61" t="s">
        <v>18006</v>
      </c>
    </row>
    <row r="12732" spans="1:13">
      <c r="A12732" s="62" t="s">
        <v>10020</v>
      </c>
      <c r="B12732" s="61" t="s">
        <v>41239</v>
      </c>
      <c r="D12732" s="34" t="s">
        <v>28572</v>
      </c>
      <c r="E12732" s="34" t="s">
        <v>34988</v>
      </c>
      <c r="L12732" s="62" t="s">
        <v>10020</v>
      </c>
      <c r="M12732" s="61" t="s">
        <v>41239</v>
      </c>
    </row>
    <row r="12733" spans="1:13">
      <c r="A12733" s="60" t="s">
        <v>10021</v>
      </c>
      <c r="B12733" s="61" t="s">
        <v>18007</v>
      </c>
      <c r="D12733" s="34" t="s">
        <v>28573</v>
      </c>
      <c r="E12733" s="34" t="s">
        <v>34988</v>
      </c>
      <c r="L12733" s="60" t="s">
        <v>10021</v>
      </c>
      <c r="M12733" s="61" t="s">
        <v>18007</v>
      </c>
    </row>
    <row r="12734" spans="1:13">
      <c r="A12734" s="62" t="s">
        <v>10022</v>
      </c>
      <c r="B12734" s="61" t="s">
        <v>18008</v>
      </c>
      <c r="D12734" s="34" t="s">
        <v>28574</v>
      </c>
      <c r="E12734" s="34" t="s">
        <v>34988</v>
      </c>
      <c r="L12734" s="62" t="s">
        <v>10022</v>
      </c>
      <c r="M12734" s="61" t="s">
        <v>18008</v>
      </c>
    </row>
    <row r="12735" spans="1:13">
      <c r="A12735" s="60" t="s">
        <v>10023</v>
      </c>
      <c r="B12735" s="61" t="s">
        <v>18009</v>
      </c>
      <c r="D12735" s="34" t="s">
        <v>28575</v>
      </c>
      <c r="E12735" s="34" t="s">
        <v>34988</v>
      </c>
      <c r="L12735" s="60" t="s">
        <v>10023</v>
      </c>
      <c r="M12735" s="61" t="s">
        <v>18009</v>
      </c>
    </row>
    <row r="12736" spans="1:13">
      <c r="A12736" s="62" t="s">
        <v>10024</v>
      </c>
      <c r="B12736" s="61" t="s">
        <v>18010</v>
      </c>
      <c r="D12736" s="34" t="s">
        <v>28576</v>
      </c>
      <c r="E12736" s="34" t="s">
        <v>34988</v>
      </c>
      <c r="L12736" s="62" t="s">
        <v>10024</v>
      </c>
      <c r="M12736" s="61" t="s">
        <v>18010</v>
      </c>
    </row>
    <row r="12737" spans="1:13">
      <c r="A12737" s="62" t="s">
        <v>10025</v>
      </c>
      <c r="B12737" s="61" t="s">
        <v>41240</v>
      </c>
      <c r="D12737" s="34" t="s">
        <v>28577</v>
      </c>
      <c r="E12737" s="34" t="s">
        <v>34988</v>
      </c>
      <c r="L12737" s="62" t="s">
        <v>10025</v>
      </c>
      <c r="M12737" s="61" t="s">
        <v>41240</v>
      </c>
    </row>
    <row r="12738" spans="1:13">
      <c r="A12738" s="60" t="s">
        <v>34005</v>
      </c>
      <c r="B12738" s="61" t="s">
        <v>41241</v>
      </c>
      <c r="D12738" s="34" t="s">
        <v>28578</v>
      </c>
      <c r="E12738" s="34" t="s">
        <v>34988</v>
      </c>
      <c r="L12738" s="60" t="s">
        <v>34005</v>
      </c>
      <c r="M12738" s="61" t="s">
        <v>41241</v>
      </c>
    </row>
    <row r="12739" spans="1:13">
      <c r="A12739" s="62" t="s">
        <v>10026</v>
      </c>
      <c r="B12739" s="61" t="s">
        <v>18011</v>
      </c>
      <c r="D12739" s="34" t="s">
        <v>28579</v>
      </c>
      <c r="E12739" s="34" t="s">
        <v>34988</v>
      </c>
      <c r="L12739" s="62" t="s">
        <v>10026</v>
      </c>
      <c r="M12739" s="61" t="s">
        <v>18011</v>
      </c>
    </row>
    <row r="12740" spans="1:13">
      <c r="A12740" s="62" t="s">
        <v>34006</v>
      </c>
      <c r="B12740" s="61" t="s">
        <v>34007</v>
      </c>
      <c r="D12740" s="34" t="s">
        <v>28580</v>
      </c>
      <c r="E12740" s="34" t="s">
        <v>34988</v>
      </c>
      <c r="L12740" s="62" t="s">
        <v>34006</v>
      </c>
      <c r="M12740" s="61" t="s">
        <v>34007</v>
      </c>
    </row>
    <row r="12741" spans="1:13">
      <c r="A12741" s="62" t="s">
        <v>27764</v>
      </c>
      <c r="B12741" s="61" t="s">
        <v>41242</v>
      </c>
      <c r="D12741" s="34" t="s">
        <v>28581</v>
      </c>
      <c r="E12741" s="34" t="s">
        <v>34988</v>
      </c>
      <c r="L12741" s="62" t="s">
        <v>27764</v>
      </c>
      <c r="M12741" s="61" t="s">
        <v>41242</v>
      </c>
    </row>
    <row r="12742" spans="1:13">
      <c r="A12742" s="62" t="s">
        <v>10027</v>
      </c>
      <c r="B12742" s="61" t="s">
        <v>41243</v>
      </c>
      <c r="D12742" s="34" t="s">
        <v>28582</v>
      </c>
      <c r="E12742" s="34" t="s">
        <v>34988</v>
      </c>
      <c r="L12742" s="62" t="s">
        <v>10027</v>
      </c>
      <c r="M12742" s="61" t="s">
        <v>41243</v>
      </c>
    </row>
    <row r="12743" spans="1:13">
      <c r="A12743" s="62" t="s">
        <v>10028</v>
      </c>
      <c r="B12743" s="61" t="s">
        <v>18012</v>
      </c>
      <c r="D12743" s="34" t="s">
        <v>28583</v>
      </c>
      <c r="E12743" s="34" t="s">
        <v>34988</v>
      </c>
      <c r="L12743" s="62" t="s">
        <v>10028</v>
      </c>
      <c r="M12743" s="61" t="s">
        <v>18012</v>
      </c>
    </row>
    <row r="12744" spans="1:13">
      <c r="A12744" s="60" t="s">
        <v>10029</v>
      </c>
      <c r="B12744" s="61" t="s">
        <v>18013</v>
      </c>
      <c r="D12744" s="34" t="s">
        <v>28584</v>
      </c>
      <c r="E12744" s="34" t="s">
        <v>34988</v>
      </c>
      <c r="L12744" s="60" t="s">
        <v>10029</v>
      </c>
      <c r="M12744" s="61" t="s">
        <v>18013</v>
      </c>
    </row>
    <row r="12745" spans="1:13">
      <c r="A12745" s="60" t="s">
        <v>10030</v>
      </c>
      <c r="B12745" s="61" t="s">
        <v>18014</v>
      </c>
      <c r="D12745" s="34" t="s">
        <v>28585</v>
      </c>
      <c r="E12745" s="34" t="s">
        <v>34988</v>
      </c>
      <c r="L12745" s="60" t="s">
        <v>10030</v>
      </c>
      <c r="M12745" s="61" t="s">
        <v>18014</v>
      </c>
    </row>
    <row r="12746" spans="1:13">
      <c r="A12746" s="60" t="s">
        <v>34008</v>
      </c>
      <c r="B12746" s="61" t="s">
        <v>34009</v>
      </c>
      <c r="D12746" s="34" t="s">
        <v>28586</v>
      </c>
      <c r="E12746" s="34" t="s">
        <v>34988</v>
      </c>
      <c r="L12746" s="60" t="s">
        <v>34008</v>
      </c>
      <c r="M12746" s="61" t="s">
        <v>34009</v>
      </c>
    </row>
    <row r="12747" spans="1:13">
      <c r="A12747" s="62" t="s">
        <v>41244</v>
      </c>
      <c r="B12747" s="61" t="s">
        <v>41245</v>
      </c>
      <c r="D12747" s="34" t="s">
        <v>28587</v>
      </c>
      <c r="E12747" s="34" t="s">
        <v>34988</v>
      </c>
      <c r="L12747" s="62" t="s">
        <v>41244</v>
      </c>
      <c r="M12747" s="61" t="s">
        <v>41245</v>
      </c>
    </row>
    <row r="12748" spans="1:13">
      <c r="A12748" s="60" t="s">
        <v>10031</v>
      </c>
      <c r="B12748" s="61" t="s">
        <v>18015</v>
      </c>
      <c r="D12748" s="34" t="s">
        <v>28588</v>
      </c>
      <c r="E12748" s="34" t="s">
        <v>34988</v>
      </c>
      <c r="L12748" s="60" t="s">
        <v>10031</v>
      </c>
      <c r="M12748" s="61" t="s">
        <v>18015</v>
      </c>
    </row>
    <row r="12749" spans="1:13">
      <c r="A12749" s="60" t="s">
        <v>10032</v>
      </c>
      <c r="B12749" s="61" t="s">
        <v>41246</v>
      </c>
      <c r="D12749" s="34" t="s">
        <v>28589</v>
      </c>
      <c r="E12749" s="34" t="s">
        <v>34988</v>
      </c>
      <c r="L12749" s="60" t="s">
        <v>10032</v>
      </c>
      <c r="M12749" s="61" t="s">
        <v>41246</v>
      </c>
    </row>
    <row r="12750" spans="1:13">
      <c r="A12750" s="62" t="s">
        <v>10033</v>
      </c>
      <c r="B12750" s="61" t="s">
        <v>18016</v>
      </c>
      <c r="D12750" s="34" t="s">
        <v>28590</v>
      </c>
      <c r="E12750" s="34" t="s">
        <v>34988</v>
      </c>
      <c r="L12750" s="62" t="s">
        <v>10033</v>
      </c>
      <c r="M12750" s="61" t="s">
        <v>18016</v>
      </c>
    </row>
    <row r="12751" spans="1:13">
      <c r="A12751" s="62" t="s">
        <v>10035</v>
      </c>
      <c r="B12751" s="61" t="s">
        <v>18017</v>
      </c>
      <c r="D12751" s="34" t="s">
        <v>28591</v>
      </c>
      <c r="E12751" s="34" t="s">
        <v>34988</v>
      </c>
      <c r="L12751" s="62" t="s">
        <v>10035</v>
      </c>
      <c r="M12751" s="61" t="s">
        <v>18017</v>
      </c>
    </row>
    <row r="12752" spans="1:13">
      <c r="A12752" s="62" t="s">
        <v>10034</v>
      </c>
      <c r="B12752" s="61" t="s">
        <v>41247</v>
      </c>
      <c r="D12752" s="34" t="s">
        <v>28592</v>
      </c>
      <c r="E12752" s="34" t="s">
        <v>35000</v>
      </c>
      <c r="L12752" s="62" t="s">
        <v>10034</v>
      </c>
      <c r="M12752" s="61" t="s">
        <v>41247</v>
      </c>
    </row>
    <row r="12753" spans="1:13">
      <c r="A12753" s="62" t="s">
        <v>10036</v>
      </c>
      <c r="B12753" s="61" t="s">
        <v>41248</v>
      </c>
      <c r="D12753" s="34" t="s">
        <v>28593</v>
      </c>
      <c r="E12753" s="34" t="s">
        <v>34992</v>
      </c>
      <c r="L12753" s="62" t="s">
        <v>10036</v>
      </c>
      <c r="M12753" s="61" t="s">
        <v>41248</v>
      </c>
    </row>
    <row r="12754" spans="1:13">
      <c r="A12754" s="60" t="s">
        <v>10037</v>
      </c>
      <c r="B12754" s="61" t="s">
        <v>18018</v>
      </c>
      <c r="D12754" s="34" t="s">
        <v>28594</v>
      </c>
      <c r="E12754" s="34" t="s">
        <v>34988</v>
      </c>
      <c r="L12754" s="60" t="s">
        <v>10037</v>
      </c>
      <c r="M12754" s="61" t="s">
        <v>18018</v>
      </c>
    </row>
    <row r="12755" spans="1:13">
      <c r="A12755" s="62" t="s">
        <v>10038</v>
      </c>
      <c r="B12755" s="61" t="s">
        <v>18019</v>
      </c>
      <c r="D12755" s="34" t="s">
        <v>28595</v>
      </c>
      <c r="E12755" s="34" t="s">
        <v>34988</v>
      </c>
      <c r="L12755" s="62" t="s">
        <v>10038</v>
      </c>
      <c r="M12755" s="61" t="s">
        <v>18019</v>
      </c>
    </row>
    <row r="12756" spans="1:13">
      <c r="A12756" s="60" t="s">
        <v>10048</v>
      </c>
      <c r="B12756" s="61" t="s">
        <v>18028</v>
      </c>
      <c r="D12756" s="34" t="s">
        <v>28596</v>
      </c>
      <c r="E12756" s="34" t="s">
        <v>34988</v>
      </c>
      <c r="L12756" s="60" t="s">
        <v>10048</v>
      </c>
      <c r="M12756" s="61" t="s">
        <v>18028</v>
      </c>
    </row>
    <row r="12757" spans="1:13">
      <c r="A12757" s="62" t="s">
        <v>10041</v>
      </c>
      <c r="B12757" s="61" t="s">
        <v>18022</v>
      </c>
      <c r="D12757" s="34" t="s">
        <v>28597</v>
      </c>
      <c r="E12757" s="34" t="s">
        <v>34988</v>
      </c>
      <c r="L12757" s="62" t="s">
        <v>10041</v>
      </c>
      <c r="M12757" s="61" t="s">
        <v>18022</v>
      </c>
    </row>
    <row r="12758" spans="1:13">
      <c r="A12758" s="62" t="s">
        <v>10039</v>
      </c>
      <c r="B12758" s="61" t="s">
        <v>18020</v>
      </c>
      <c r="D12758" s="34" t="s">
        <v>28598</v>
      </c>
      <c r="E12758" s="34" t="s">
        <v>34990</v>
      </c>
      <c r="L12758" s="62" t="s">
        <v>10039</v>
      </c>
      <c r="M12758" s="61" t="s">
        <v>18020</v>
      </c>
    </row>
    <row r="12759" spans="1:13">
      <c r="A12759" s="62" t="s">
        <v>10040</v>
      </c>
      <c r="B12759" s="61" t="s">
        <v>18021</v>
      </c>
      <c r="D12759" s="34" t="s">
        <v>28599</v>
      </c>
      <c r="E12759" s="34" t="s">
        <v>34988</v>
      </c>
      <c r="L12759" s="62" t="s">
        <v>10040</v>
      </c>
      <c r="M12759" s="61" t="s">
        <v>18021</v>
      </c>
    </row>
    <row r="12760" spans="1:13">
      <c r="A12760" s="60" t="s">
        <v>10047</v>
      </c>
      <c r="B12760" s="61" t="s">
        <v>18027</v>
      </c>
      <c r="D12760" s="34" t="s">
        <v>28600</v>
      </c>
      <c r="E12760" s="34" t="s">
        <v>34988</v>
      </c>
      <c r="L12760" s="60" t="s">
        <v>10047</v>
      </c>
      <c r="M12760" s="61" t="s">
        <v>18027</v>
      </c>
    </row>
    <row r="12761" spans="1:13">
      <c r="A12761" s="60" t="s">
        <v>10045</v>
      </c>
      <c r="B12761" s="61" t="s">
        <v>18025</v>
      </c>
      <c r="D12761" s="34" t="s">
        <v>28601</v>
      </c>
      <c r="E12761" s="34" t="s">
        <v>34988</v>
      </c>
      <c r="L12761" s="60" t="s">
        <v>10045</v>
      </c>
      <c r="M12761" s="61" t="s">
        <v>18025</v>
      </c>
    </row>
    <row r="12762" spans="1:13">
      <c r="A12762" s="60" t="s">
        <v>10044</v>
      </c>
      <c r="B12762" s="61" t="s">
        <v>18024</v>
      </c>
      <c r="D12762" s="34" t="s">
        <v>28602</v>
      </c>
      <c r="E12762" s="34" t="s">
        <v>34988</v>
      </c>
      <c r="L12762" s="60" t="s">
        <v>10044</v>
      </c>
      <c r="M12762" s="61" t="s">
        <v>18024</v>
      </c>
    </row>
    <row r="12763" spans="1:13">
      <c r="A12763" s="60" t="s">
        <v>10046</v>
      </c>
      <c r="B12763" s="61" t="s">
        <v>18026</v>
      </c>
      <c r="D12763" s="34" t="s">
        <v>28603</v>
      </c>
      <c r="E12763" s="34" t="s">
        <v>34988</v>
      </c>
      <c r="L12763" s="60" t="s">
        <v>10046</v>
      </c>
      <c r="M12763" s="61" t="s">
        <v>18026</v>
      </c>
    </row>
    <row r="12764" spans="1:13">
      <c r="A12764" s="62" t="s">
        <v>10042</v>
      </c>
      <c r="B12764" s="61" t="s">
        <v>41249</v>
      </c>
      <c r="D12764" s="34" t="s">
        <v>28604</v>
      </c>
      <c r="E12764" s="34" t="s">
        <v>34988</v>
      </c>
      <c r="L12764" s="62" t="s">
        <v>10042</v>
      </c>
      <c r="M12764" s="61" t="s">
        <v>41249</v>
      </c>
    </row>
    <row r="12765" spans="1:13">
      <c r="A12765" s="62" t="s">
        <v>10043</v>
      </c>
      <c r="B12765" s="61" t="s">
        <v>18023</v>
      </c>
      <c r="D12765" s="34" t="s">
        <v>28605</v>
      </c>
      <c r="E12765" s="34" t="s">
        <v>34988</v>
      </c>
      <c r="L12765" s="62" t="s">
        <v>10043</v>
      </c>
      <c r="M12765" s="61" t="s">
        <v>18023</v>
      </c>
    </row>
    <row r="12766" spans="1:13">
      <c r="A12766" s="62" t="s">
        <v>34010</v>
      </c>
      <c r="B12766" s="61" t="s">
        <v>34011</v>
      </c>
      <c r="D12766" s="34" t="s">
        <v>28606</v>
      </c>
      <c r="E12766" s="34" t="s">
        <v>34988</v>
      </c>
      <c r="L12766" s="62" t="s">
        <v>34010</v>
      </c>
      <c r="M12766" s="61" t="s">
        <v>34011</v>
      </c>
    </row>
    <row r="12767" spans="1:13">
      <c r="A12767" s="62" t="s">
        <v>10049</v>
      </c>
      <c r="B12767" s="61" t="s">
        <v>18029</v>
      </c>
      <c r="D12767" s="34" t="s">
        <v>28607</v>
      </c>
      <c r="E12767" s="34" t="s">
        <v>34988</v>
      </c>
      <c r="L12767" s="62" t="s">
        <v>10049</v>
      </c>
      <c r="M12767" s="61" t="s">
        <v>18029</v>
      </c>
    </row>
    <row r="12768" spans="1:13">
      <c r="A12768" s="62" t="s">
        <v>10051</v>
      </c>
      <c r="B12768" s="61" t="s">
        <v>18031</v>
      </c>
      <c r="D12768" s="34" t="s">
        <v>28608</v>
      </c>
      <c r="E12768" s="34" t="s">
        <v>34992</v>
      </c>
      <c r="L12768" s="62" t="s">
        <v>10051</v>
      </c>
      <c r="M12768" s="61" t="s">
        <v>18031</v>
      </c>
    </row>
    <row r="12769" spans="1:13">
      <c r="A12769" s="60" t="s">
        <v>10050</v>
      </c>
      <c r="B12769" s="61" t="s">
        <v>18030</v>
      </c>
      <c r="D12769" s="34" t="s">
        <v>28609</v>
      </c>
      <c r="E12769" s="34" t="s">
        <v>34988</v>
      </c>
      <c r="L12769" s="60" t="s">
        <v>10050</v>
      </c>
      <c r="M12769" s="61" t="s">
        <v>18030</v>
      </c>
    </row>
    <row r="12770" spans="1:13">
      <c r="A12770" s="62" t="s">
        <v>10052</v>
      </c>
      <c r="B12770" s="61" t="s">
        <v>18032</v>
      </c>
      <c r="D12770" s="34" t="s">
        <v>28610</v>
      </c>
      <c r="E12770" s="34" t="s">
        <v>34988</v>
      </c>
      <c r="L12770" s="62" t="s">
        <v>10052</v>
      </c>
      <c r="M12770" s="61" t="s">
        <v>18032</v>
      </c>
    </row>
    <row r="12771" spans="1:13">
      <c r="A12771" s="62" t="s">
        <v>10053</v>
      </c>
      <c r="B12771" s="61" t="s">
        <v>18033</v>
      </c>
      <c r="D12771" s="34" t="s">
        <v>28611</v>
      </c>
      <c r="E12771" s="34" t="s">
        <v>34988</v>
      </c>
      <c r="L12771" s="62" t="s">
        <v>10053</v>
      </c>
      <c r="M12771" s="61" t="s">
        <v>18033</v>
      </c>
    </row>
    <row r="12772" spans="1:13">
      <c r="A12772" s="62" t="s">
        <v>41250</v>
      </c>
      <c r="B12772" s="61" t="s">
        <v>41251</v>
      </c>
      <c r="D12772" s="34" t="s">
        <v>28612</v>
      </c>
      <c r="E12772" s="34" t="s">
        <v>34988</v>
      </c>
      <c r="L12772" s="62" t="s">
        <v>41250</v>
      </c>
      <c r="M12772" s="61" t="s">
        <v>41251</v>
      </c>
    </row>
    <row r="12773" spans="1:13">
      <c r="A12773" s="60" t="s">
        <v>10054</v>
      </c>
      <c r="B12773" s="61" t="s">
        <v>41252</v>
      </c>
      <c r="D12773" s="34" t="s">
        <v>28613</v>
      </c>
      <c r="E12773" s="34" t="s">
        <v>34988</v>
      </c>
      <c r="L12773" s="60" t="s">
        <v>10054</v>
      </c>
      <c r="M12773" s="61" t="s">
        <v>41252</v>
      </c>
    </row>
    <row r="12774" spans="1:13">
      <c r="A12774" s="62" t="s">
        <v>34012</v>
      </c>
      <c r="B12774" s="61" t="s">
        <v>41253</v>
      </c>
      <c r="D12774" s="34" t="s">
        <v>28614</v>
      </c>
      <c r="E12774" s="34" t="s">
        <v>34988</v>
      </c>
      <c r="L12774" s="62" t="s">
        <v>34012</v>
      </c>
      <c r="M12774" s="61" t="s">
        <v>41253</v>
      </c>
    </row>
    <row r="12775" spans="1:13">
      <c r="A12775" s="62" t="s">
        <v>10055</v>
      </c>
      <c r="B12775" s="61" t="s">
        <v>41254</v>
      </c>
      <c r="D12775" s="34" t="s">
        <v>28615</v>
      </c>
      <c r="E12775" s="34" t="s">
        <v>34992</v>
      </c>
      <c r="L12775" s="62" t="s">
        <v>10055</v>
      </c>
      <c r="M12775" s="61" t="s">
        <v>41254</v>
      </c>
    </row>
    <row r="12776" spans="1:13">
      <c r="A12776" s="62" t="s">
        <v>10056</v>
      </c>
      <c r="B12776" s="61" t="s">
        <v>41255</v>
      </c>
      <c r="D12776" s="34" t="s">
        <v>28616</v>
      </c>
      <c r="E12776" s="34" t="s">
        <v>34992</v>
      </c>
      <c r="L12776" s="62" t="s">
        <v>10056</v>
      </c>
      <c r="M12776" s="61" t="s">
        <v>41255</v>
      </c>
    </row>
    <row r="12777" spans="1:13">
      <c r="A12777" s="62" t="s">
        <v>34013</v>
      </c>
      <c r="B12777" s="61" t="s">
        <v>41256</v>
      </c>
      <c r="D12777" s="34" t="s">
        <v>28617</v>
      </c>
      <c r="E12777" s="34" t="s">
        <v>34988</v>
      </c>
      <c r="L12777" s="62" t="s">
        <v>34013</v>
      </c>
      <c r="M12777" s="61" t="s">
        <v>41256</v>
      </c>
    </row>
    <row r="12778" spans="1:13">
      <c r="A12778" s="62" t="s">
        <v>10057</v>
      </c>
      <c r="B12778" s="61" t="s">
        <v>18034</v>
      </c>
      <c r="D12778" s="34" t="s">
        <v>28618</v>
      </c>
      <c r="E12778" s="34" t="s">
        <v>34992</v>
      </c>
      <c r="L12778" s="62" t="s">
        <v>10057</v>
      </c>
      <c r="M12778" s="61" t="s">
        <v>18034</v>
      </c>
    </row>
    <row r="12779" spans="1:13">
      <c r="A12779" s="62" t="s">
        <v>10058</v>
      </c>
      <c r="B12779" s="61" t="s">
        <v>41257</v>
      </c>
      <c r="D12779" s="34" t="s">
        <v>28619</v>
      </c>
      <c r="E12779" s="34" t="s">
        <v>34988</v>
      </c>
      <c r="L12779" s="62" t="s">
        <v>10058</v>
      </c>
      <c r="M12779" s="61" t="s">
        <v>41257</v>
      </c>
    </row>
    <row r="12780" spans="1:13">
      <c r="A12780" s="62" t="s">
        <v>10059</v>
      </c>
      <c r="B12780" s="61" t="s">
        <v>41258</v>
      </c>
      <c r="D12780" s="34" t="s">
        <v>28620</v>
      </c>
      <c r="E12780" s="34" t="s">
        <v>34992</v>
      </c>
      <c r="L12780" s="62" t="s">
        <v>10059</v>
      </c>
      <c r="M12780" s="61" t="s">
        <v>41258</v>
      </c>
    </row>
    <row r="12781" spans="1:13">
      <c r="A12781" s="62" t="s">
        <v>10060</v>
      </c>
      <c r="B12781" s="61" t="s">
        <v>18035</v>
      </c>
      <c r="D12781" s="34" t="s">
        <v>28621</v>
      </c>
      <c r="E12781" s="34" t="s">
        <v>34992</v>
      </c>
      <c r="L12781" s="62" t="s">
        <v>10060</v>
      </c>
      <c r="M12781" s="61" t="s">
        <v>18035</v>
      </c>
    </row>
    <row r="12782" spans="1:13">
      <c r="A12782" s="62" t="s">
        <v>34014</v>
      </c>
      <c r="B12782" s="61" t="s">
        <v>34015</v>
      </c>
      <c r="D12782" s="34" t="s">
        <v>28622</v>
      </c>
      <c r="E12782" s="34" t="s">
        <v>34992</v>
      </c>
      <c r="L12782" s="62" t="s">
        <v>34014</v>
      </c>
      <c r="M12782" s="61" t="s">
        <v>34015</v>
      </c>
    </row>
    <row r="12783" spans="1:13">
      <c r="A12783" s="60" t="s">
        <v>10061</v>
      </c>
      <c r="B12783" s="61" t="s">
        <v>18036</v>
      </c>
      <c r="D12783" s="34" t="s">
        <v>28623</v>
      </c>
      <c r="E12783" s="34" t="s">
        <v>34988</v>
      </c>
      <c r="L12783" s="60" t="s">
        <v>10061</v>
      </c>
      <c r="M12783" s="61" t="s">
        <v>18036</v>
      </c>
    </row>
    <row r="12784" spans="1:13">
      <c r="A12784" s="62" t="s">
        <v>10062</v>
      </c>
      <c r="B12784" s="61" t="s">
        <v>41259</v>
      </c>
      <c r="D12784" s="34" t="s">
        <v>28624</v>
      </c>
      <c r="E12784" s="34" t="s">
        <v>34992</v>
      </c>
      <c r="L12784" s="62" t="s">
        <v>10062</v>
      </c>
      <c r="M12784" s="61" t="s">
        <v>41259</v>
      </c>
    </row>
    <row r="12785" spans="1:13">
      <c r="A12785" s="62" t="s">
        <v>41260</v>
      </c>
      <c r="B12785" s="61" t="s">
        <v>41261</v>
      </c>
      <c r="D12785" s="34" t="s">
        <v>28625</v>
      </c>
      <c r="E12785" s="34" t="s">
        <v>34992</v>
      </c>
      <c r="L12785" s="62" t="s">
        <v>41260</v>
      </c>
      <c r="M12785" s="61" t="s">
        <v>41261</v>
      </c>
    </row>
    <row r="12786" spans="1:13">
      <c r="A12786" s="60" t="s">
        <v>10063</v>
      </c>
      <c r="B12786" s="61" t="s">
        <v>18037</v>
      </c>
      <c r="D12786" s="34" t="s">
        <v>28626</v>
      </c>
      <c r="E12786" s="34" t="s">
        <v>34992</v>
      </c>
      <c r="L12786" s="60" t="s">
        <v>10063</v>
      </c>
      <c r="M12786" s="61" t="s">
        <v>18037</v>
      </c>
    </row>
    <row r="12787" spans="1:13">
      <c r="A12787" s="62" t="s">
        <v>10064</v>
      </c>
      <c r="B12787" s="61" t="s">
        <v>18038</v>
      </c>
      <c r="D12787" s="34" t="s">
        <v>28627</v>
      </c>
      <c r="E12787" s="34" t="s">
        <v>34992</v>
      </c>
      <c r="L12787" s="62" t="s">
        <v>10064</v>
      </c>
      <c r="M12787" s="61" t="s">
        <v>18038</v>
      </c>
    </row>
    <row r="12788" spans="1:13">
      <c r="A12788" s="62" t="s">
        <v>10065</v>
      </c>
      <c r="B12788" s="61" t="s">
        <v>41262</v>
      </c>
      <c r="D12788" s="34" t="s">
        <v>28628</v>
      </c>
      <c r="E12788" s="34" t="s">
        <v>34992</v>
      </c>
      <c r="L12788" s="62" t="s">
        <v>10065</v>
      </c>
      <c r="M12788" s="61" t="s">
        <v>41262</v>
      </c>
    </row>
    <row r="12789" spans="1:13">
      <c r="A12789" s="62" t="s">
        <v>10066</v>
      </c>
      <c r="B12789" s="61" t="s">
        <v>18039</v>
      </c>
      <c r="D12789" s="34" t="s">
        <v>28629</v>
      </c>
      <c r="E12789" s="34" t="s">
        <v>34992</v>
      </c>
      <c r="L12789" s="62" t="s">
        <v>10066</v>
      </c>
      <c r="M12789" s="61" t="s">
        <v>18039</v>
      </c>
    </row>
    <row r="12790" spans="1:13">
      <c r="A12790" s="62" t="s">
        <v>10067</v>
      </c>
      <c r="B12790" s="61" t="s">
        <v>18040</v>
      </c>
      <c r="D12790" s="34" t="s">
        <v>28630</v>
      </c>
      <c r="E12790" s="34" t="s">
        <v>34992</v>
      </c>
      <c r="L12790" s="62" t="s">
        <v>10067</v>
      </c>
      <c r="M12790" s="61" t="s">
        <v>18040</v>
      </c>
    </row>
    <row r="12791" spans="1:13">
      <c r="A12791" s="60" t="s">
        <v>10068</v>
      </c>
      <c r="B12791" s="61" t="s">
        <v>18041</v>
      </c>
      <c r="D12791" s="34" t="s">
        <v>28631</v>
      </c>
      <c r="E12791" s="34" t="s">
        <v>34992</v>
      </c>
      <c r="L12791" s="60" t="s">
        <v>10068</v>
      </c>
      <c r="M12791" s="61" t="s">
        <v>18041</v>
      </c>
    </row>
    <row r="12792" spans="1:13">
      <c r="A12792" s="62" t="s">
        <v>10069</v>
      </c>
      <c r="B12792" s="61" t="s">
        <v>18042</v>
      </c>
      <c r="D12792" s="34" t="s">
        <v>28632</v>
      </c>
      <c r="E12792" s="34" t="s">
        <v>34992</v>
      </c>
      <c r="L12792" s="62" t="s">
        <v>10069</v>
      </c>
      <c r="M12792" s="61" t="s">
        <v>18042</v>
      </c>
    </row>
    <row r="12793" spans="1:13">
      <c r="A12793" s="62" t="s">
        <v>10070</v>
      </c>
      <c r="B12793" s="61" t="s">
        <v>18043</v>
      </c>
      <c r="D12793" s="34" t="s">
        <v>28633</v>
      </c>
      <c r="E12793" s="34" t="s">
        <v>34992</v>
      </c>
      <c r="L12793" s="62" t="s">
        <v>10070</v>
      </c>
      <c r="M12793" s="61" t="s">
        <v>18043</v>
      </c>
    </row>
    <row r="12794" spans="1:13">
      <c r="A12794" s="62" t="s">
        <v>10071</v>
      </c>
      <c r="B12794" s="61" t="s">
        <v>41263</v>
      </c>
      <c r="D12794" s="34" t="s">
        <v>28634</v>
      </c>
      <c r="E12794" s="34" t="s">
        <v>34992</v>
      </c>
      <c r="L12794" s="62" t="s">
        <v>10071</v>
      </c>
      <c r="M12794" s="61" t="s">
        <v>41263</v>
      </c>
    </row>
    <row r="12795" spans="1:13">
      <c r="A12795" s="60" t="s">
        <v>34016</v>
      </c>
      <c r="B12795" s="61" t="s">
        <v>34017</v>
      </c>
      <c r="D12795" s="34" t="s">
        <v>28635</v>
      </c>
      <c r="E12795" s="34" t="s">
        <v>34992</v>
      </c>
      <c r="L12795" s="60" t="s">
        <v>34016</v>
      </c>
      <c r="M12795" s="61" t="s">
        <v>34017</v>
      </c>
    </row>
    <row r="12796" spans="1:13">
      <c r="A12796" s="62" t="s">
        <v>10072</v>
      </c>
      <c r="B12796" s="61" t="s">
        <v>41264</v>
      </c>
      <c r="D12796" s="34" t="s">
        <v>28636</v>
      </c>
      <c r="E12796" s="34" t="s">
        <v>34992</v>
      </c>
      <c r="L12796" s="62" t="s">
        <v>10072</v>
      </c>
      <c r="M12796" s="61" t="s">
        <v>41264</v>
      </c>
    </row>
    <row r="12797" spans="1:13">
      <c r="A12797" s="62" t="s">
        <v>10073</v>
      </c>
      <c r="B12797" s="61" t="s">
        <v>41265</v>
      </c>
      <c r="D12797" s="34" t="s">
        <v>28637</v>
      </c>
      <c r="E12797" s="34" t="s">
        <v>34988</v>
      </c>
      <c r="L12797" s="62" t="s">
        <v>10073</v>
      </c>
      <c r="M12797" s="61" t="s">
        <v>41265</v>
      </c>
    </row>
    <row r="12798" spans="1:13">
      <c r="A12798" s="62" t="s">
        <v>41266</v>
      </c>
      <c r="B12798" s="61" t="s">
        <v>41267</v>
      </c>
      <c r="D12798" s="34" t="s">
        <v>28638</v>
      </c>
      <c r="E12798" s="34" t="s">
        <v>34992</v>
      </c>
      <c r="L12798" s="62" t="s">
        <v>41266</v>
      </c>
      <c r="M12798" s="61" t="s">
        <v>41267</v>
      </c>
    </row>
    <row r="12799" spans="1:13">
      <c r="A12799" s="60" t="s">
        <v>10074</v>
      </c>
      <c r="B12799" s="61" t="s">
        <v>18044</v>
      </c>
      <c r="D12799" s="34" t="s">
        <v>28639</v>
      </c>
      <c r="E12799" s="34" t="s">
        <v>34992</v>
      </c>
      <c r="L12799" s="60" t="s">
        <v>10074</v>
      </c>
      <c r="M12799" s="61" t="s">
        <v>18044</v>
      </c>
    </row>
    <row r="12800" spans="1:13">
      <c r="A12800" s="62" t="s">
        <v>41268</v>
      </c>
      <c r="B12800" s="61" t="s">
        <v>41269</v>
      </c>
      <c r="D12800" s="34" t="s">
        <v>28640</v>
      </c>
      <c r="E12800" s="34" t="s">
        <v>34992</v>
      </c>
      <c r="L12800" s="62" t="s">
        <v>41268</v>
      </c>
      <c r="M12800" s="61" t="s">
        <v>41269</v>
      </c>
    </row>
    <row r="12801" spans="1:13">
      <c r="A12801" s="62" t="s">
        <v>34018</v>
      </c>
      <c r="B12801" s="61" t="s">
        <v>34019</v>
      </c>
      <c r="D12801" s="34" t="s">
        <v>28641</v>
      </c>
      <c r="E12801" s="34" t="s">
        <v>34988</v>
      </c>
      <c r="L12801" s="62" t="s">
        <v>34018</v>
      </c>
      <c r="M12801" s="61" t="s">
        <v>34019</v>
      </c>
    </row>
    <row r="12802" spans="1:13">
      <c r="A12802" s="62" t="s">
        <v>10075</v>
      </c>
      <c r="B12802" s="61" t="s">
        <v>41270</v>
      </c>
      <c r="D12802" s="34" t="s">
        <v>28642</v>
      </c>
      <c r="E12802" s="34" t="s">
        <v>34988</v>
      </c>
      <c r="L12802" s="62" t="s">
        <v>10075</v>
      </c>
      <c r="M12802" s="61" t="s">
        <v>41270</v>
      </c>
    </row>
    <row r="12803" spans="1:13">
      <c r="A12803" s="62" t="s">
        <v>34020</v>
      </c>
      <c r="B12803" s="61" t="s">
        <v>34021</v>
      </c>
      <c r="D12803" s="34" t="s">
        <v>28643</v>
      </c>
      <c r="E12803" s="34" t="s">
        <v>34988</v>
      </c>
      <c r="L12803" s="62" t="s">
        <v>34020</v>
      </c>
      <c r="M12803" s="61" t="s">
        <v>34021</v>
      </c>
    </row>
    <row r="12804" spans="1:13">
      <c r="A12804" s="62" t="s">
        <v>10076</v>
      </c>
      <c r="B12804" s="61" t="s">
        <v>18045</v>
      </c>
      <c r="D12804" s="34" t="s">
        <v>28644</v>
      </c>
      <c r="E12804" s="34" t="s">
        <v>34988</v>
      </c>
      <c r="L12804" s="62" t="s">
        <v>10076</v>
      </c>
      <c r="M12804" s="61" t="s">
        <v>18045</v>
      </c>
    </row>
    <row r="12805" spans="1:13">
      <c r="A12805" s="62" t="s">
        <v>10077</v>
      </c>
      <c r="B12805" s="61" t="s">
        <v>18046</v>
      </c>
      <c r="D12805" s="34" t="s">
        <v>28645</v>
      </c>
      <c r="E12805" s="34" t="s">
        <v>34988</v>
      </c>
      <c r="L12805" s="62" t="s">
        <v>10077</v>
      </c>
      <c r="M12805" s="61" t="s">
        <v>18046</v>
      </c>
    </row>
    <row r="12806" spans="1:13">
      <c r="A12806" s="60" t="s">
        <v>10078</v>
      </c>
      <c r="B12806" s="61" t="s">
        <v>41271</v>
      </c>
      <c r="D12806" s="34" t="s">
        <v>28646</v>
      </c>
      <c r="E12806" s="34" t="s">
        <v>34992</v>
      </c>
      <c r="L12806" s="60" t="s">
        <v>10078</v>
      </c>
      <c r="M12806" s="61" t="s">
        <v>41271</v>
      </c>
    </row>
    <row r="12807" spans="1:13">
      <c r="A12807" s="62" t="s">
        <v>10083</v>
      </c>
      <c r="B12807" s="61" t="s">
        <v>18049</v>
      </c>
      <c r="D12807" s="34" t="s">
        <v>28647</v>
      </c>
      <c r="E12807" s="34" t="s">
        <v>34992</v>
      </c>
      <c r="L12807" s="62" t="s">
        <v>10083</v>
      </c>
      <c r="M12807" s="61" t="s">
        <v>18049</v>
      </c>
    </row>
    <row r="12808" spans="1:13">
      <c r="A12808" s="60" t="s">
        <v>10084</v>
      </c>
      <c r="B12808" s="61" t="s">
        <v>18050</v>
      </c>
      <c r="D12808" s="34" t="s">
        <v>28648</v>
      </c>
      <c r="E12808" s="34" t="s">
        <v>34992</v>
      </c>
      <c r="L12808" s="60" t="s">
        <v>10084</v>
      </c>
      <c r="M12808" s="61" t="s">
        <v>18050</v>
      </c>
    </row>
    <row r="12809" spans="1:13">
      <c r="A12809" s="60" t="s">
        <v>10079</v>
      </c>
      <c r="B12809" s="61" t="s">
        <v>41272</v>
      </c>
      <c r="D12809" s="34" t="s">
        <v>28649</v>
      </c>
      <c r="E12809" s="34" t="s">
        <v>34992</v>
      </c>
      <c r="L12809" s="60" t="s">
        <v>10079</v>
      </c>
      <c r="M12809" s="61" t="s">
        <v>41272</v>
      </c>
    </row>
    <row r="12810" spans="1:13">
      <c r="A12810" s="62" t="s">
        <v>10080</v>
      </c>
      <c r="B12810" s="61" t="s">
        <v>18047</v>
      </c>
      <c r="D12810" s="34" t="s">
        <v>28650</v>
      </c>
      <c r="E12810" s="34" t="s">
        <v>34992</v>
      </c>
      <c r="L12810" s="62" t="s">
        <v>10080</v>
      </c>
      <c r="M12810" s="61" t="s">
        <v>18047</v>
      </c>
    </row>
    <row r="12811" spans="1:13">
      <c r="A12811" s="62" t="s">
        <v>10085</v>
      </c>
      <c r="B12811" s="61" t="s">
        <v>41273</v>
      </c>
      <c r="D12811" s="34" t="s">
        <v>28651</v>
      </c>
      <c r="E12811" s="34" t="s">
        <v>34992</v>
      </c>
      <c r="L12811" s="62" t="s">
        <v>10085</v>
      </c>
      <c r="M12811" s="61" t="s">
        <v>41273</v>
      </c>
    </row>
    <row r="12812" spans="1:13">
      <c r="A12812" s="62" t="s">
        <v>10082</v>
      </c>
      <c r="B12812" s="61" t="s">
        <v>41274</v>
      </c>
      <c r="D12812" s="34" t="s">
        <v>28652</v>
      </c>
      <c r="E12812" s="34" t="s">
        <v>34992</v>
      </c>
      <c r="L12812" s="62" t="s">
        <v>10082</v>
      </c>
      <c r="M12812" s="61" t="s">
        <v>41274</v>
      </c>
    </row>
    <row r="12813" spans="1:13">
      <c r="A12813" s="62" t="s">
        <v>10081</v>
      </c>
      <c r="B12813" s="61" t="s">
        <v>18048</v>
      </c>
      <c r="D12813" s="34" t="s">
        <v>28653</v>
      </c>
      <c r="E12813" s="34" t="s">
        <v>34992</v>
      </c>
      <c r="L12813" s="62" t="s">
        <v>10081</v>
      </c>
      <c r="M12813" s="61" t="s">
        <v>18048</v>
      </c>
    </row>
    <row r="12814" spans="1:13">
      <c r="A12814" s="62" t="s">
        <v>41275</v>
      </c>
      <c r="B12814" s="61" t="s">
        <v>41276</v>
      </c>
      <c r="D12814" s="34" t="s">
        <v>28654</v>
      </c>
      <c r="E12814" s="34" t="s">
        <v>34992</v>
      </c>
      <c r="L12814" s="62" t="s">
        <v>41275</v>
      </c>
      <c r="M12814" s="61" t="s">
        <v>41276</v>
      </c>
    </row>
    <row r="12815" spans="1:13">
      <c r="A12815" s="62" t="s">
        <v>10086</v>
      </c>
      <c r="B12815" s="61" t="s">
        <v>18051</v>
      </c>
      <c r="D12815" s="34" t="s">
        <v>28655</v>
      </c>
      <c r="E12815" s="34" t="s">
        <v>34992</v>
      </c>
      <c r="L12815" s="62" t="s">
        <v>10086</v>
      </c>
      <c r="M12815" s="61" t="s">
        <v>18051</v>
      </c>
    </row>
    <row r="12816" spans="1:13">
      <c r="A12816" s="60" t="s">
        <v>10087</v>
      </c>
      <c r="B12816" s="61" t="s">
        <v>18052</v>
      </c>
      <c r="D12816" s="34" t="s">
        <v>28656</v>
      </c>
      <c r="E12816" s="34" t="s">
        <v>34992</v>
      </c>
      <c r="L12816" s="60" t="s">
        <v>10087</v>
      </c>
      <c r="M12816" s="61" t="s">
        <v>18052</v>
      </c>
    </row>
    <row r="12817" spans="1:13">
      <c r="A12817" s="60" t="s">
        <v>34022</v>
      </c>
      <c r="B12817" s="61" t="s">
        <v>34023</v>
      </c>
      <c r="D12817" s="34" t="s">
        <v>28657</v>
      </c>
      <c r="E12817" s="34" t="s">
        <v>35000</v>
      </c>
      <c r="L12817" s="60" t="s">
        <v>34022</v>
      </c>
      <c r="M12817" s="61" t="s">
        <v>34023</v>
      </c>
    </row>
    <row r="12818" spans="1:13">
      <c r="A12818" s="60" t="s">
        <v>10088</v>
      </c>
      <c r="B12818" s="61" t="s">
        <v>18053</v>
      </c>
      <c r="D12818" s="34" t="s">
        <v>28658</v>
      </c>
      <c r="E12818" s="34" t="s">
        <v>34988</v>
      </c>
      <c r="L12818" s="60" t="s">
        <v>10088</v>
      </c>
      <c r="M12818" s="61" t="s">
        <v>18053</v>
      </c>
    </row>
    <row r="12819" spans="1:13">
      <c r="A12819" s="62" t="s">
        <v>10089</v>
      </c>
      <c r="B12819" s="61" t="s">
        <v>18054</v>
      </c>
      <c r="D12819" s="34" t="s">
        <v>28659</v>
      </c>
      <c r="E12819" s="34" t="s">
        <v>34988</v>
      </c>
      <c r="L12819" s="62" t="s">
        <v>10089</v>
      </c>
      <c r="M12819" s="61" t="s">
        <v>18054</v>
      </c>
    </row>
    <row r="12820" spans="1:13">
      <c r="A12820" s="62" t="s">
        <v>10090</v>
      </c>
      <c r="B12820" s="61" t="s">
        <v>18055</v>
      </c>
      <c r="D12820" s="34" t="s">
        <v>28660</v>
      </c>
      <c r="E12820" s="34" t="s">
        <v>34988</v>
      </c>
      <c r="L12820" s="62" t="s">
        <v>10090</v>
      </c>
      <c r="M12820" s="61" t="s">
        <v>18055</v>
      </c>
    </row>
    <row r="12821" spans="1:13">
      <c r="A12821" s="62" t="s">
        <v>27365</v>
      </c>
      <c r="B12821" s="61" t="s">
        <v>41277</v>
      </c>
      <c r="D12821" s="34" t="s">
        <v>28661</v>
      </c>
      <c r="E12821" s="34" t="s">
        <v>34988</v>
      </c>
      <c r="L12821" s="62" t="s">
        <v>27365</v>
      </c>
      <c r="M12821" s="61" t="s">
        <v>41277</v>
      </c>
    </row>
    <row r="12822" spans="1:13">
      <c r="A12822" s="62" t="s">
        <v>41278</v>
      </c>
      <c r="B12822" s="61" t="s">
        <v>41277</v>
      </c>
      <c r="D12822" s="34" t="s">
        <v>28662</v>
      </c>
      <c r="E12822" s="34" t="s">
        <v>34988</v>
      </c>
      <c r="L12822" s="62" t="s">
        <v>41278</v>
      </c>
      <c r="M12822" s="61" t="s">
        <v>41277</v>
      </c>
    </row>
    <row r="12823" spans="1:13">
      <c r="A12823" s="60" t="s">
        <v>34024</v>
      </c>
      <c r="B12823" s="61" t="s">
        <v>41279</v>
      </c>
      <c r="D12823" s="34" t="s">
        <v>28663</v>
      </c>
      <c r="E12823" s="34" t="s">
        <v>34988</v>
      </c>
      <c r="L12823" s="60" t="s">
        <v>34024</v>
      </c>
      <c r="M12823" s="61" t="s">
        <v>41279</v>
      </c>
    </row>
    <row r="12824" spans="1:13">
      <c r="A12824" s="62" t="s">
        <v>10091</v>
      </c>
      <c r="B12824" s="61" t="s">
        <v>41280</v>
      </c>
      <c r="D12824" s="34" t="s">
        <v>28664</v>
      </c>
      <c r="E12824" s="34" t="s">
        <v>34988</v>
      </c>
      <c r="L12824" s="62" t="s">
        <v>10091</v>
      </c>
      <c r="M12824" s="61" t="s">
        <v>41280</v>
      </c>
    </row>
    <row r="12825" spans="1:13">
      <c r="A12825" s="62" t="s">
        <v>10092</v>
      </c>
      <c r="B12825" s="61" t="s">
        <v>41281</v>
      </c>
      <c r="D12825" s="34" t="s">
        <v>28665</v>
      </c>
      <c r="E12825" s="34" t="s">
        <v>34988</v>
      </c>
      <c r="L12825" s="62" t="s">
        <v>10092</v>
      </c>
      <c r="M12825" s="61" t="s">
        <v>41281</v>
      </c>
    </row>
    <row r="12826" spans="1:13">
      <c r="A12826" s="62" t="s">
        <v>10093</v>
      </c>
      <c r="B12826" s="61" t="s">
        <v>41282</v>
      </c>
      <c r="D12826" s="34" t="s">
        <v>28666</v>
      </c>
      <c r="E12826" s="34" t="s">
        <v>34988</v>
      </c>
      <c r="L12826" s="62" t="s">
        <v>10093</v>
      </c>
      <c r="M12826" s="61" t="s">
        <v>41282</v>
      </c>
    </row>
    <row r="12827" spans="1:13">
      <c r="A12827" s="62" t="s">
        <v>10094</v>
      </c>
      <c r="B12827" s="61" t="s">
        <v>41283</v>
      </c>
      <c r="D12827" s="34" t="s">
        <v>28667</v>
      </c>
      <c r="E12827" s="34" t="s">
        <v>34988</v>
      </c>
      <c r="L12827" s="62" t="s">
        <v>10094</v>
      </c>
      <c r="M12827" s="61" t="s">
        <v>41283</v>
      </c>
    </row>
    <row r="12828" spans="1:13">
      <c r="A12828" s="62" t="s">
        <v>10095</v>
      </c>
      <c r="B12828" s="61" t="s">
        <v>18056</v>
      </c>
      <c r="D12828" s="34" t="s">
        <v>28668</v>
      </c>
      <c r="E12828" s="34" t="s">
        <v>34988</v>
      </c>
      <c r="L12828" s="62" t="s">
        <v>10095</v>
      </c>
      <c r="M12828" s="61" t="s">
        <v>18056</v>
      </c>
    </row>
    <row r="12829" spans="1:13">
      <c r="A12829" s="62" t="s">
        <v>41284</v>
      </c>
      <c r="B12829" s="61" t="s">
        <v>41285</v>
      </c>
      <c r="D12829" s="34" t="s">
        <v>28669</v>
      </c>
      <c r="E12829" s="34" t="s">
        <v>34988</v>
      </c>
      <c r="L12829" s="62" t="s">
        <v>41284</v>
      </c>
      <c r="M12829" s="61" t="s">
        <v>41285</v>
      </c>
    </row>
    <row r="12830" spans="1:13">
      <c r="A12830" s="62" t="s">
        <v>10096</v>
      </c>
      <c r="B12830" s="61" t="s">
        <v>18057</v>
      </c>
      <c r="D12830" s="34" t="s">
        <v>28670</v>
      </c>
      <c r="E12830" s="34" t="s">
        <v>34988</v>
      </c>
      <c r="L12830" s="62" t="s">
        <v>10096</v>
      </c>
      <c r="M12830" s="61" t="s">
        <v>18057</v>
      </c>
    </row>
    <row r="12831" spans="1:13">
      <c r="A12831" s="62" t="s">
        <v>10097</v>
      </c>
      <c r="B12831" s="61" t="s">
        <v>41286</v>
      </c>
      <c r="D12831" s="34" t="s">
        <v>28671</v>
      </c>
      <c r="E12831" s="34" t="s">
        <v>34988</v>
      </c>
      <c r="L12831" s="62" t="s">
        <v>10097</v>
      </c>
      <c r="M12831" s="61" t="s">
        <v>41286</v>
      </c>
    </row>
    <row r="12832" spans="1:13">
      <c r="A12832" s="62" t="s">
        <v>10098</v>
      </c>
      <c r="B12832" s="61" t="s">
        <v>18058</v>
      </c>
      <c r="D12832" s="34" t="s">
        <v>28672</v>
      </c>
      <c r="E12832" s="34" t="s">
        <v>34988</v>
      </c>
      <c r="L12832" s="62" t="s">
        <v>10098</v>
      </c>
      <c r="M12832" s="61" t="s">
        <v>18058</v>
      </c>
    </row>
    <row r="12833" spans="1:13">
      <c r="A12833" s="62" t="s">
        <v>10099</v>
      </c>
      <c r="B12833" s="61" t="s">
        <v>41287</v>
      </c>
      <c r="D12833" s="34" t="s">
        <v>28673</v>
      </c>
      <c r="E12833" s="34" t="s">
        <v>34988</v>
      </c>
      <c r="L12833" s="62" t="s">
        <v>10099</v>
      </c>
      <c r="M12833" s="61" t="s">
        <v>41287</v>
      </c>
    </row>
    <row r="12834" spans="1:13">
      <c r="A12834" s="62" t="s">
        <v>10100</v>
      </c>
      <c r="B12834" s="61" t="s">
        <v>18059</v>
      </c>
      <c r="D12834" s="34" t="s">
        <v>28674</v>
      </c>
      <c r="E12834" s="34" t="s">
        <v>34988</v>
      </c>
      <c r="L12834" s="62" t="s">
        <v>10100</v>
      </c>
      <c r="M12834" s="61" t="s">
        <v>18059</v>
      </c>
    </row>
    <row r="12835" spans="1:13">
      <c r="A12835" s="62" t="s">
        <v>10101</v>
      </c>
      <c r="B12835" s="61" t="s">
        <v>18060</v>
      </c>
      <c r="D12835" s="34" t="s">
        <v>28675</v>
      </c>
      <c r="E12835" s="34" t="s">
        <v>34988</v>
      </c>
      <c r="L12835" s="62" t="s">
        <v>10101</v>
      </c>
      <c r="M12835" s="61" t="s">
        <v>18060</v>
      </c>
    </row>
    <row r="12836" spans="1:13">
      <c r="A12836" s="62" t="s">
        <v>10102</v>
      </c>
      <c r="B12836" s="61" t="s">
        <v>18061</v>
      </c>
      <c r="D12836" s="34" t="s">
        <v>28676</v>
      </c>
      <c r="E12836" s="34" t="s">
        <v>34988</v>
      </c>
      <c r="L12836" s="62" t="s">
        <v>10102</v>
      </c>
      <c r="M12836" s="61" t="s">
        <v>18061</v>
      </c>
    </row>
    <row r="12837" spans="1:13">
      <c r="A12837" s="62" t="s">
        <v>10103</v>
      </c>
      <c r="B12837" s="61" t="s">
        <v>18062</v>
      </c>
      <c r="D12837" s="34" t="s">
        <v>28677</v>
      </c>
      <c r="E12837" s="34" t="s">
        <v>34988</v>
      </c>
      <c r="L12837" s="62" t="s">
        <v>10103</v>
      </c>
      <c r="M12837" s="61" t="s">
        <v>18062</v>
      </c>
    </row>
    <row r="12838" spans="1:13">
      <c r="A12838" s="62" t="s">
        <v>10104</v>
      </c>
      <c r="B12838" s="61" t="s">
        <v>18063</v>
      </c>
      <c r="D12838" s="34" t="s">
        <v>28678</v>
      </c>
      <c r="E12838" s="34" t="s">
        <v>34988</v>
      </c>
      <c r="L12838" s="62" t="s">
        <v>10104</v>
      </c>
      <c r="M12838" s="61" t="s">
        <v>18063</v>
      </c>
    </row>
    <row r="12839" spans="1:13">
      <c r="A12839" s="62" t="s">
        <v>10105</v>
      </c>
      <c r="B12839" s="61" t="s">
        <v>41288</v>
      </c>
      <c r="D12839" s="34" t="s">
        <v>28679</v>
      </c>
      <c r="E12839" s="34" t="s">
        <v>34988</v>
      </c>
      <c r="L12839" s="62" t="s">
        <v>10105</v>
      </c>
      <c r="M12839" s="61" t="s">
        <v>41288</v>
      </c>
    </row>
    <row r="12840" spans="1:13">
      <c r="A12840" s="62" t="s">
        <v>34025</v>
      </c>
      <c r="B12840" s="61" t="s">
        <v>34026</v>
      </c>
      <c r="D12840" s="34" t="s">
        <v>28680</v>
      </c>
      <c r="E12840" s="34" t="s">
        <v>34988</v>
      </c>
      <c r="L12840" s="62" t="s">
        <v>34025</v>
      </c>
      <c r="M12840" s="61" t="s">
        <v>34026</v>
      </c>
    </row>
    <row r="12841" spans="1:13">
      <c r="A12841" s="62" t="s">
        <v>10106</v>
      </c>
      <c r="B12841" s="61" t="s">
        <v>18064</v>
      </c>
      <c r="D12841" s="34" t="s">
        <v>28681</v>
      </c>
      <c r="E12841" s="34" t="s">
        <v>34988</v>
      </c>
      <c r="L12841" s="62" t="s">
        <v>10106</v>
      </c>
      <c r="M12841" s="61" t="s">
        <v>18064</v>
      </c>
    </row>
    <row r="12842" spans="1:13">
      <c r="A12842" s="62" t="s">
        <v>34027</v>
      </c>
      <c r="B12842" s="61" t="s">
        <v>34028</v>
      </c>
      <c r="D12842" s="34" t="s">
        <v>28682</v>
      </c>
      <c r="E12842" s="34" t="s">
        <v>34988</v>
      </c>
      <c r="L12842" s="62" t="s">
        <v>34027</v>
      </c>
      <c r="M12842" s="61" t="s">
        <v>34028</v>
      </c>
    </row>
    <row r="12843" spans="1:13">
      <c r="A12843" s="62" t="s">
        <v>10108</v>
      </c>
      <c r="B12843" s="61" t="s">
        <v>18066</v>
      </c>
      <c r="D12843" s="34" t="s">
        <v>28683</v>
      </c>
      <c r="E12843" s="34" t="s">
        <v>34988</v>
      </c>
      <c r="L12843" s="62" t="s">
        <v>10108</v>
      </c>
      <c r="M12843" s="61" t="s">
        <v>18066</v>
      </c>
    </row>
    <row r="12844" spans="1:13">
      <c r="A12844" s="62" t="s">
        <v>10107</v>
      </c>
      <c r="B12844" s="61" t="s">
        <v>18065</v>
      </c>
      <c r="D12844" s="34" t="s">
        <v>28684</v>
      </c>
      <c r="E12844" s="34" t="s">
        <v>34988</v>
      </c>
      <c r="L12844" s="62" t="s">
        <v>10107</v>
      </c>
      <c r="M12844" s="61" t="s">
        <v>18065</v>
      </c>
    </row>
    <row r="12845" spans="1:13">
      <c r="A12845" s="62" t="s">
        <v>10110</v>
      </c>
      <c r="B12845" s="61" t="s">
        <v>18068</v>
      </c>
      <c r="D12845" s="34" t="s">
        <v>28685</v>
      </c>
      <c r="E12845" s="34" t="s">
        <v>34988</v>
      </c>
      <c r="L12845" s="62" t="s">
        <v>10110</v>
      </c>
      <c r="M12845" s="61" t="s">
        <v>18068</v>
      </c>
    </row>
    <row r="12846" spans="1:13">
      <c r="A12846" s="62" t="s">
        <v>10109</v>
      </c>
      <c r="B12846" s="61" t="s">
        <v>18067</v>
      </c>
      <c r="D12846" s="34" t="s">
        <v>28686</v>
      </c>
      <c r="E12846" s="34" t="s">
        <v>34988</v>
      </c>
      <c r="L12846" s="62" t="s">
        <v>10109</v>
      </c>
      <c r="M12846" s="61" t="s">
        <v>18067</v>
      </c>
    </row>
    <row r="12847" spans="1:13">
      <c r="A12847" s="62" t="s">
        <v>10111</v>
      </c>
      <c r="B12847" s="61" t="s">
        <v>18069</v>
      </c>
      <c r="D12847" s="34" t="s">
        <v>28687</v>
      </c>
      <c r="E12847" s="34" t="s">
        <v>34990</v>
      </c>
      <c r="L12847" s="62" t="s">
        <v>10111</v>
      </c>
      <c r="M12847" s="61" t="s">
        <v>18069</v>
      </c>
    </row>
    <row r="12848" spans="1:13">
      <c r="A12848" s="62" t="s">
        <v>10112</v>
      </c>
      <c r="B12848" s="61" t="s">
        <v>18070</v>
      </c>
      <c r="D12848" s="34" t="s">
        <v>28688</v>
      </c>
      <c r="E12848" s="34" t="s">
        <v>34990</v>
      </c>
      <c r="L12848" s="62" t="s">
        <v>10112</v>
      </c>
      <c r="M12848" s="61" t="s">
        <v>18070</v>
      </c>
    </row>
    <row r="12849" spans="1:13">
      <c r="A12849" s="62" t="s">
        <v>10113</v>
      </c>
      <c r="B12849" s="61" t="s">
        <v>41289</v>
      </c>
      <c r="D12849" s="34" t="s">
        <v>28689</v>
      </c>
      <c r="E12849" s="34" t="s">
        <v>34990</v>
      </c>
      <c r="L12849" s="62" t="s">
        <v>10113</v>
      </c>
      <c r="M12849" s="61" t="s">
        <v>41289</v>
      </c>
    </row>
    <row r="12850" spans="1:13">
      <c r="A12850" s="62" t="s">
        <v>10114</v>
      </c>
      <c r="B12850" s="61" t="s">
        <v>18071</v>
      </c>
      <c r="D12850" s="34" t="s">
        <v>28690</v>
      </c>
      <c r="E12850" s="34" t="s">
        <v>34990</v>
      </c>
      <c r="L12850" s="62" t="s">
        <v>10114</v>
      </c>
      <c r="M12850" s="61" t="s">
        <v>18071</v>
      </c>
    </row>
    <row r="12851" spans="1:13">
      <c r="A12851" s="62" t="s">
        <v>10115</v>
      </c>
      <c r="B12851" s="61" t="s">
        <v>18072</v>
      </c>
      <c r="D12851" s="34" t="s">
        <v>28691</v>
      </c>
      <c r="E12851" s="34" t="s">
        <v>34990</v>
      </c>
      <c r="L12851" s="62" t="s">
        <v>10115</v>
      </c>
      <c r="M12851" s="61" t="s">
        <v>18072</v>
      </c>
    </row>
    <row r="12852" spans="1:13">
      <c r="A12852" s="62" t="s">
        <v>10116</v>
      </c>
      <c r="B12852" s="61" t="s">
        <v>41290</v>
      </c>
      <c r="D12852" s="34" t="s">
        <v>28692</v>
      </c>
      <c r="E12852" s="34" t="s">
        <v>34990</v>
      </c>
      <c r="L12852" s="62" t="s">
        <v>10116</v>
      </c>
      <c r="M12852" s="61" t="s">
        <v>41290</v>
      </c>
    </row>
    <row r="12853" spans="1:13">
      <c r="A12853" s="62" t="s">
        <v>10117</v>
      </c>
      <c r="B12853" s="61" t="s">
        <v>18073</v>
      </c>
      <c r="D12853" s="34" t="s">
        <v>28693</v>
      </c>
      <c r="E12853" s="34" t="s">
        <v>34990</v>
      </c>
      <c r="L12853" s="62" t="s">
        <v>10117</v>
      </c>
      <c r="M12853" s="61" t="s">
        <v>18073</v>
      </c>
    </row>
    <row r="12854" spans="1:13">
      <c r="A12854" s="62" t="s">
        <v>41291</v>
      </c>
      <c r="B12854" s="61" t="s">
        <v>41292</v>
      </c>
      <c r="D12854" s="34" t="s">
        <v>28694</v>
      </c>
      <c r="E12854" s="34" t="s">
        <v>34990</v>
      </c>
      <c r="L12854" s="62" t="s">
        <v>41291</v>
      </c>
      <c r="M12854" s="61" t="s">
        <v>41292</v>
      </c>
    </row>
    <row r="12855" spans="1:13">
      <c r="A12855" s="60" t="s">
        <v>21446</v>
      </c>
      <c r="B12855" s="61" t="s">
        <v>34029</v>
      </c>
      <c r="D12855" s="34" t="s">
        <v>28695</v>
      </c>
      <c r="E12855" s="34" t="s">
        <v>34990</v>
      </c>
      <c r="L12855" s="60" t="s">
        <v>21446</v>
      </c>
      <c r="M12855" s="61" t="s">
        <v>34029</v>
      </c>
    </row>
    <row r="12856" spans="1:13">
      <c r="A12856" s="60" t="s">
        <v>34030</v>
      </c>
      <c r="B12856" s="61" t="s">
        <v>34031</v>
      </c>
      <c r="D12856" s="34" t="s">
        <v>28696</v>
      </c>
      <c r="E12856" s="34" t="s">
        <v>34990</v>
      </c>
      <c r="L12856" s="60" t="s">
        <v>34030</v>
      </c>
      <c r="M12856" s="61" t="s">
        <v>34031</v>
      </c>
    </row>
    <row r="12857" spans="1:13">
      <c r="A12857" s="62" t="s">
        <v>10121</v>
      </c>
      <c r="B12857" s="61" t="s">
        <v>41293</v>
      </c>
      <c r="D12857" s="34" t="s">
        <v>28697</v>
      </c>
      <c r="E12857" s="34" t="s">
        <v>34990</v>
      </c>
      <c r="L12857" s="62" t="s">
        <v>10121</v>
      </c>
      <c r="M12857" s="61" t="s">
        <v>41293</v>
      </c>
    </row>
    <row r="12858" spans="1:13">
      <c r="A12858" s="62" t="s">
        <v>10119</v>
      </c>
      <c r="B12858" s="61" t="s">
        <v>41294</v>
      </c>
      <c r="D12858" s="34" t="s">
        <v>28698</v>
      </c>
      <c r="E12858" s="34" t="s">
        <v>34992</v>
      </c>
      <c r="L12858" s="62" t="s">
        <v>10119</v>
      </c>
      <c r="M12858" s="61" t="s">
        <v>41294</v>
      </c>
    </row>
    <row r="12859" spans="1:13">
      <c r="A12859" s="62" t="s">
        <v>10118</v>
      </c>
      <c r="B12859" s="61" t="s">
        <v>18074</v>
      </c>
      <c r="D12859" s="34" t="s">
        <v>28699</v>
      </c>
      <c r="E12859" s="34" t="s">
        <v>34992</v>
      </c>
      <c r="L12859" s="62" t="s">
        <v>10118</v>
      </c>
      <c r="M12859" s="61" t="s">
        <v>18074</v>
      </c>
    </row>
    <row r="12860" spans="1:13">
      <c r="A12860" s="62" t="s">
        <v>10120</v>
      </c>
      <c r="B12860" s="61" t="s">
        <v>18075</v>
      </c>
      <c r="D12860" s="34" t="s">
        <v>28700</v>
      </c>
      <c r="E12860" s="34" t="s">
        <v>34992</v>
      </c>
      <c r="L12860" s="62" t="s">
        <v>10120</v>
      </c>
      <c r="M12860" s="61" t="s">
        <v>18075</v>
      </c>
    </row>
    <row r="12861" spans="1:13">
      <c r="A12861" s="62" t="s">
        <v>27906</v>
      </c>
      <c r="B12861" s="61" t="s">
        <v>41295</v>
      </c>
      <c r="D12861" s="34" t="s">
        <v>28701</v>
      </c>
      <c r="E12861" s="34" t="s">
        <v>34992</v>
      </c>
      <c r="L12861" s="62" t="s">
        <v>27906</v>
      </c>
      <c r="M12861" s="61" t="s">
        <v>41295</v>
      </c>
    </row>
    <row r="12862" spans="1:13">
      <c r="A12862" s="60" t="s">
        <v>10123</v>
      </c>
      <c r="B12862" s="61" t="s">
        <v>41296</v>
      </c>
      <c r="D12862" s="34" t="s">
        <v>28702</v>
      </c>
      <c r="E12862" s="34" t="s">
        <v>34992</v>
      </c>
      <c r="L12862" s="60" t="s">
        <v>10123</v>
      </c>
      <c r="M12862" s="61" t="s">
        <v>41296</v>
      </c>
    </row>
    <row r="12863" spans="1:13">
      <c r="A12863" s="62" t="s">
        <v>10122</v>
      </c>
      <c r="B12863" s="61" t="s">
        <v>41297</v>
      </c>
      <c r="D12863" s="34" t="s">
        <v>28703</v>
      </c>
      <c r="E12863" s="34" t="s">
        <v>34992</v>
      </c>
      <c r="L12863" s="62" t="s">
        <v>10122</v>
      </c>
      <c r="M12863" s="61" t="s">
        <v>41297</v>
      </c>
    </row>
    <row r="12864" spans="1:13">
      <c r="A12864" s="62" t="s">
        <v>10130</v>
      </c>
      <c r="B12864" s="61" t="s">
        <v>41298</v>
      </c>
      <c r="D12864" s="34" t="s">
        <v>28704</v>
      </c>
      <c r="E12864" s="34" t="s">
        <v>34992</v>
      </c>
      <c r="L12864" s="62" t="s">
        <v>10130</v>
      </c>
      <c r="M12864" s="61" t="s">
        <v>41298</v>
      </c>
    </row>
    <row r="12865" spans="1:13">
      <c r="A12865" s="62" t="s">
        <v>10126</v>
      </c>
      <c r="B12865" s="61" t="s">
        <v>41299</v>
      </c>
      <c r="D12865" s="34" t="s">
        <v>28705</v>
      </c>
      <c r="E12865" s="34" t="s">
        <v>34992</v>
      </c>
      <c r="L12865" s="62" t="s">
        <v>10126</v>
      </c>
      <c r="M12865" s="61" t="s">
        <v>41299</v>
      </c>
    </row>
    <row r="12866" spans="1:13">
      <c r="A12866" s="62" t="s">
        <v>10127</v>
      </c>
      <c r="B12866" s="61" t="s">
        <v>18078</v>
      </c>
      <c r="D12866" s="34" t="s">
        <v>28706</v>
      </c>
      <c r="E12866" s="34" t="s">
        <v>34992</v>
      </c>
      <c r="L12866" s="62" t="s">
        <v>10127</v>
      </c>
      <c r="M12866" s="61" t="s">
        <v>18078</v>
      </c>
    </row>
    <row r="12867" spans="1:13">
      <c r="A12867" s="62" t="s">
        <v>10131</v>
      </c>
      <c r="B12867" s="61" t="s">
        <v>18080</v>
      </c>
      <c r="D12867" s="34" t="s">
        <v>28707</v>
      </c>
      <c r="E12867" s="34" t="s">
        <v>34992</v>
      </c>
      <c r="L12867" s="62" t="s">
        <v>10131</v>
      </c>
      <c r="M12867" s="61" t="s">
        <v>18080</v>
      </c>
    </row>
    <row r="12868" spans="1:13">
      <c r="A12868" s="62" t="s">
        <v>10125</v>
      </c>
      <c r="B12868" s="61" t="s">
        <v>18077</v>
      </c>
      <c r="D12868" s="34" t="s">
        <v>28708</v>
      </c>
      <c r="E12868" s="34" t="s">
        <v>34992</v>
      </c>
      <c r="L12868" s="62" t="s">
        <v>10125</v>
      </c>
      <c r="M12868" s="61" t="s">
        <v>18077</v>
      </c>
    </row>
    <row r="12869" spans="1:13">
      <c r="A12869" s="62" t="s">
        <v>10132</v>
      </c>
      <c r="B12869" s="61" t="s">
        <v>18081</v>
      </c>
      <c r="D12869" s="34" t="s">
        <v>28709</v>
      </c>
      <c r="E12869" s="34" t="s">
        <v>34992</v>
      </c>
      <c r="L12869" s="62" t="s">
        <v>10132</v>
      </c>
      <c r="M12869" s="61" t="s">
        <v>18081</v>
      </c>
    </row>
    <row r="12870" spans="1:13">
      <c r="A12870" s="62" t="s">
        <v>10128</v>
      </c>
      <c r="B12870" s="61" t="s">
        <v>41300</v>
      </c>
      <c r="D12870" s="34" t="s">
        <v>28710</v>
      </c>
      <c r="E12870" s="34" t="s">
        <v>34992</v>
      </c>
      <c r="L12870" s="62" t="s">
        <v>10128</v>
      </c>
      <c r="M12870" s="61" t="s">
        <v>41300</v>
      </c>
    </row>
    <row r="12871" spans="1:13">
      <c r="A12871" s="62" t="s">
        <v>41301</v>
      </c>
      <c r="B12871" s="61" t="s">
        <v>41302</v>
      </c>
      <c r="D12871" s="34" t="s">
        <v>28711</v>
      </c>
      <c r="E12871" s="34" t="s">
        <v>34992</v>
      </c>
      <c r="L12871" s="62" t="s">
        <v>41301</v>
      </c>
      <c r="M12871" s="61" t="s">
        <v>41302</v>
      </c>
    </row>
    <row r="12872" spans="1:13">
      <c r="A12872" s="62" t="s">
        <v>10124</v>
      </c>
      <c r="B12872" s="61" t="s">
        <v>18076</v>
      </c>
      <c r="D12872" s="34" t="s">
        <v>28712</v>
      </c>
      <c r="E12872" s="34" t="s">
        <v>34992</v>
      </c>
      <c r="L12872" s="62" t="s">
        <v>10124</v>
      </c>
      <c r="M12872" s="61" t="s">
        <v>18076</v>
      </c>
    </row>
    <row r="12873" spans="1:13">
      <c r="A12873" s="60" t="s">
        <v>10129</v>
      </c>
      <c r="B12873" s="61" t="s">
        <v>18079</v>
      </c>
      <c r="D12873" s="34" t="s">
        <v>28713</v>
      </c>
      <c r="E12873" s="34" t="s">
        <v>34992</v>
      </c>
      <c r="L12873" s="60" t="s">
        <v>10129</v>
      </c>
      <c r="M12873" s="61" t="s">
        <v>18079</v>
      </c>
    </row>
    <row r="12874" spans="1:13">
      <c r="A12874" s="62" t="s">
        <v>10133</v>
      </c>
      <c r="B12874" s="61" t="s">
        <v>41303</v>
      </c>
      <c r="D12874" s="34" t="s">
        <v>28714</v>
      </c>
      <c r="E12874" s="34" t="s">
        <v>34992</v>
      </c>
      <c r="L12874" s="62" t="s">
        <v>10133</v>
      </c>
      <c r="M12874" s="61" t="s">
        <v>41303</v>
      </c>
    </row>
    <row r="12875" spans="1:13">
      <c r="A12875" s="62" t="s">
        <v>34032</v>
      </c>
      <c r="B12875" s="61" t="s">
        <v>34033</v>
      </c>
      <c r="D12875" s="34" t="s">
        <v>28715</v>
      </c>
      <c r="E12875" s="34" t="s">
        <v>34992</v>
      </c>
      <c r="L12875" s="62" t="s">
        <v>34032</v>
      </c>
      <c r="M12875" s="61" t="s">
        <v>34033</v>
      </c>
    </row>
    <row r="12876" spans="1:13">
      <c r="A12876" s="62" t="s">
        <v>10134</v>
      </c>
      <c r="B12876" s="61" t="s">
        <v>18082</v>
      </c>
      <c r="D12876" s="34" t="s">
        <v>28716</v>
      </c>
      <c r="E12876" s="34" t="s">
        <v>34992</v>
      </c>
      <c r="L12876" s="62" t="s">
        <v>10134</v>
      </c>
      <c r="M12876" s="61" t="s">
        <v>18082</v>
      </c>
    </row>
    <row r="12877" spans="1:13">
      <c r="A12877" s="62" t="s">
        <v>10135</v>
      </c>
      <c r="B12877" s="61" t="s">
        <v>41304</v>
      </c>
      <c r="D12877" s="34" t="s">
        <v>28717</v>
      </c>
      <c r="E12877" s="34" t="s">
        <v>34992</v>
      </c>
      <c r="L12877" s="62" t="s">
        <v>10135</v>
      </c>
      <c r="M12877" s="61" t="s">
        <v>41304</v>
      </c>
    </row>
    <row r="12878" spans="1:13">
      <c r="A12878" s="62" t="s">
        <v>10136</v>
      </c>
      <c r="B12878" s="61" t="s">
        <v>18083</v>
      </c>
      <c r="D12878" s="34" t="s">
        <v>28718</v>
      </c>
      <c r="E12878" s="34" t="s">
        <v>34992</v>
      </c>
      <c r="L12878" s="62" t="s">
        <v>10136</v>
      </c>
      <c r="M12878" s="61" t="s">
        <v>18083</v>
      </c>
    </row>
    <row r="12879" spans="1:13">
      <c r="A12879" s="62" t="s">
        <v>10137</v>
      </c>
      <c r="B12879" s="61" t="s">
        <v>18084</v>
      </c>
      <c r="D12879" s="34" t="s">
        <v>28719</v>
      </c>
      <c r="E12879" s="34" t="s">
        <v>34992</v>
      </c>
      <c r="L12879" s="62" t="s">
        <v>10137</v>
      </c>
      <c r="M12879" s="61" t="s">
        <v>18084</v>
      </c>
    </row>
    <row r="12880" spans="1:13">
      <c r="A12880" s="62" t="s">
        <v>41305</v>
      </c>
      <c r="B12880" s="61" t="s">
        <v>41306</v>
      </c>
      <c r="D12880" s="34" t="s">
        <v>28720</v>
      </c>
      <c r="E12880" s="34" t="s">
        <v>34992</v>
      </c>
      <c r="L12880" s="62" t="s">
        <v>41305</v>
      </c>
      <c r="M12880" s="61" t="s">
        <v>41306</v>
      </c>
    </row>
    <row r="12881" spans="1:13">
      <c r="A12881" s="62" t="s">
        <v>34034</v>
      </c>
      <c r="B12881" s="61" t="s">
        <v>34035</v>
      </c>
      <c r="D12881" s="34" t="s">
        <v>28721</v>
      </c>
      <c r="E12881" s="34" t="s">
        <v>34992</v>
      </c>
      <c r="L12881" s="62" t="s">
        <v>34034</v>
      </c>
      <c r="M12881" s="61" t="s">
        <v>34035</v>
      </c>
    </row>
    <row r="12882" spans="1:13">
      <c r="A12882" s="62" t="s">
        <v>10138</v>
      </c>
      <c r="B12882" s="61" t="s">
        <v>41307</v>
      </c>
      <c r="D12882" s="34" t="s">
        <v>28722</v>
      </c>
      <c r="E12882" s="34" t="s">
        <v>34992</v>
      </c>
      <c r="L12882" s="62" t="s">
        <v>10138</v>
      </c>
      <c r="M12882" s="61" t="s">
        <v>41307</v>
      </c>
    </row>
    <row r="12883" spans="1:13">
      <c r="A12883" s="62" t="s">
        <v>34036</v>
      </c>
      <c r="B12883" s="61" t="s">
        <v>34037</v>
      </c>
      <c r="D12883" s="34" t="s">
        <v>28723</v>
      </c>
      <c r="E12883" s="34" t="s">
        <v>34992</v>
      </c>
      <c r="L12883" s="62" t="s">
        <v>34036</v>
      </c>
      <c r="M12883" s="61" t="s">
        <v>34037</v>
      </c>
    </row>
    <row r="12884" spans="1:13">
      <c r="A12884" s="62" t="s">
        <v>10139</v>
      </c>
      <c r="B12884" s="61" t="s">
        <v>18085</v>
      </c>
      <c r="D12884" s="34" t="s">
        <v>28724</v>
      </c>
      <c r="E12884" s="34" t="s">
        <v>34988</v>
      </c>
      <c r="L12884" s="62" t="s">
        <v>10139</v>
      </c>
      <c r="M12884" s="61" t="s">
        <v>18085</v>
      </c>
    </row>
    <row r="12885" spans="1:13">
      <c r="A12885" s="62" t="s">
        <v>10140</v>
      </c>
      <c r="B12885" s="61" t="s">
        <v>18086</v>
      </c>
      <c r="D12885" s="34" t="s">
        <v>28725</v>
      </c>
      <c r="E12885" s="34" t="s">
        <v>34988</v>
      </c>
      <c r="L12885" s="62" t="s">
        <v>10140</v>
      </c>
      <c r="M12885" s="61" t="s">
        <v>18086</v>
      </c>
    </row>
    <row r="12886" spans="1:13">
      <c r="A12886" s="62" t="s">
        <v>10141</v>
      </c>
      <c r="B12886" s="61" t="s">
        <v>18087</v>
      </c>
      <c r="D12886" s="34" t="s">
        <v>28726</v>
      </c>
      <c r="E12886" s="34" t="s">
        <v>35000</v>
      </c>
      <c r="L12886" s="62" t="s">
        <v>10141</v>
      </c>
      <c r="M12886" s="61" t="s">
        <v>18087</v>
      </c>
    </row>
    <row r="12887" spans="1:13">
      <c r="A12887" s="60" t="s">
        <v>10142</v>
      </c>
      <c r="B12887" s="61" t="s">
        <v>18088</v>
      </c>
      <c r="D12887" s="34" t="s">
        <v>28727</v>
      </c>
      <c r="E12887" s="34" t="s">
        <v>35000</v>
      </c>
      <c r="L12887" s="60" t="s">
        <v>10142</v>
      </c>
      <c r="M12887" s="61" t="s">
        <v>18088</v>
      </c>
    </row>
    <row r="12888" spans="1:13">
      <c r="A12888" s="60" t="s">
        <v>10143</v>
      </c>
      <c r="B12888" s="61" t="s">
        <v>18089</v>
      </c>
      <c r="D12888" s="34" t="s">
        <v>28728</v>
      </c>
      <c r="E12888" s="34" t="s">
        <v>35000</v>
      </c>
      <c r="L12888" s="60" t="s">
        <v>10143</v>
      </c>
      <c r="M12888" s="61" t="s">
        <v>18089</v>
      </c>
    </row>
    <row r="12889" spans="1:13">
      <c r="A12889" s="62" t="s">
        <v>10144</v>
      </c>
      <c r="B12889" s="61" t="s">
        <v>18090</v>
      </c>
      <c r="D12889" s="34" t="s">
        <v>28729</v>
      </c>
      <c r="E12889" s="34" t="s">
        <v>35000</v>
      </c>
      <c r="L12889" s="62" t="s">
        <v>10144</v>
      </c>
      <c r="M12889" s="61" t="s">
        <v>18090</v>
      </c>
    </row>
    <row r="12890" spans="1:13">
      <c r="A12890" s="62" t="s">
        <v>10146</v>
      </c>
      <c r="B12890" s="61" t="s">
        <v>18092</v>
      </c>
      <c r="D12890" s="34" t="s">
        <v>28730</v>
      </c>
      <c r="E12890" s="34" t="s">
        <v>35000</v>
      </c>
      <c r="L12890" s="62" t="s">
        <v>10146</v>
      </c>
      <c r="M12890" s="61" t="s">
        <v>18092</v>
      </c>
    </row>
    <row r="12891" spans="1:13">
      <c r="A12891" s="62" t="s">
        <v>10145</v>
      </c>
      <c r="B12891" s="61" t="s">
        <v>18091</v>
      </c>
      <c r="D12891" s="34" t="s">
        <v>28731</v>
      </c>
      <c r="E12891" s="34" t="s">
        <v>35000</v>
      </c>
      <c r="L12891" s="62" t="s">
        <v>10145</v>
      </c>
      <c r="M12891" s="61" t="s">
        <v>18091</v>
      </c>
    </row>
    <row r="12892" spans="1:13">
      <c r="A12892" s="62" t="s">
        <v>10147</v>
      </c>
      <c r="B12892" s="61" t="s">
        <v>18093</v>
      </c>
      <c r="D12892" s="34" t="s">
        <v>44374</v>
      </c>
      <c r="E12892" s="34" t="s">
        <v>35000</v>
      </c>
      <c r="L12892" s="62" t="s">
        <v>10147</v>
      </c>
      <c r="M12892" s="61" t="s">
        <v>18093</v>
      </c>
    </row>
    <row r="12893" spans="1:13">
      <c r="A12893" s="62" t="s">
        <v>34038</v>
      </c>
      <c r="B12893" s="61" t="s">
        <v>34039</v>
      </c>
      <c r="D12893" s="34" t="s">
        <v>28732</v>
      </c>
      <c r="E12893" s="34" t="s">
        <v>34992</v>
      </c>
      <c r="L12893" s="62" t="s">
        <v>34038</v>
      </c>
      <c r="M12893" s="61" t="s">
        <v>34039</v>
      </c>
    </row>
    <row r="12894" spans="1:13">
      <c r="A12894" s="62" t="s">
        <v>10148</v>
      </c>
      <c r="B12894" s="61" t="s">
        <v>41308</v>
      </c>
      <c r="D12894" s="34" t="s">
        <v>28733</v>
      </c>
      <c r="E12894" s="34" t="s">
        <v>34988</v>
      </c>
      <c r="L12894" s="62" t="s">
        <v>10148</v>
      </c>
      <c r="M12894" s="61" t="s">
        <v>41308</v>
      </c>
    </row>
    <row r="12895" spans="1:13">
      <c r="A12895" s="62" t="s">
        <v>10149</v>
      </c>
      <c r="B12895" s="61" t="s">
        <v>18094</v>
      </c>
      <c r="D12895" s="34" t="s">
        <v>28734</v>
      </c>
      <c r="E12895" s="34" t="s">
        <v>34988</v>
      </c>
      <c r="L12895" s="62" t="s">
        <v>10149</v>
      </c>
      <c r="M12895" s="61" t="s">
        <v>18094</v>
      </c>
    </row>
    <row r="12896" spans="1:13">
      <c r="A12896" s="62" t="s">
        <v>41309</v>
      </c>
      <c r="B12896" s="61" t="s">
        <v>41310</v>
      </c>
      <c r="D12896" s="34" t="s">
        <v>28735</v>
      </c>
      <c r="E12896" s="34" t="s">
        <v>34988</v>
      </c>
      <c r="L12896" s="62" t="s">
        <v>41309</v>
      </c>
      <c r="M12896" s="61" t="s">
        <v>41310</v>
      </c>
    </row>
    <row r="12897" spans="1:13">
      <c r="A12897" s="62" t="s">
        <v>10150</v>
      </c>
      <c r="B12897" s="61" t="s">
        <v>41311</v>
      </c>
      <c r="D12897" s="34" t="s">
        <v>28736</v>
      </c>
      <c r="E12897" s="34" t="s">
        <v>34988</v>
      </c>
      <c r="L12897" s="62" t="s">
        <v>10150</v>
      </c>
      <c r="M12897" s="61" t="s">
        <v>41311</v>
      </c>
    </row>
    <row r="12898" spans="1:13">
      <c r="A12898" s="60" t="s">
        <v>34040</v>
      </c>
      <c r="B12898" s="61" t="s">
        <v>34041</v>
      </c>
      <c r="D12898" s="34" t="s">
        <v>28737</v>
      </c>
      <c r="E12898" s="34" t="s">
        <v>34988</v>
      </c>
      <c r="L12898" s="60" t="s">
        <v>34040</v>
      </c>
      <c r="M12898" s="61" t="s">
        <v>34041</v>
      </c>
    </row>
    <row r="12899" spans="1:13">
      <c r="A12899" s="62" t="s">
        <v>10151</v>
      </c>
      <c r="B12899" s="61" t="s">
        <v>41312</v>
      </c>
      <c r="D12899" s="34" t="s">
        <v>28738</v>
      </c>
      <c r="E12899" s="34" t="s">
        <v>34990</v>
      </c>
      <c r="L12899" s="62" t="s">
        <v>10151</v>
      </c>
      <c r="M12899" s="61" t="s">
        <v>41312</v>
      </c>
    </row>
    <row r="12900" spans="1:13">
      <c r="A12900" s="62" t="s">
        <v>34042</v>
      </c>
      <c r="B12900" s="61" t="s">
        <v>34043</v>
      </c>
      <c r="D12900" s="34" t="s">
        <v>28739</v>
      </c>
      <c r="E12900" s="34" t="s">
        <v>34988</v>
      </c>
      <c r="L12900" s="62" t="s">
        <v>34042</v>
      </c>
      <c r="M12900" s="61" t="s">
        <v>34043</v>
      </c>
    </row>
    <row r="12901" spans="1:13">
      <c r="A12901" s="62" t="s">
        <v>10152</v>
      </c>
      <c r="B12901" s="61" t="s">
        <v>41313</v>
      </c>
      <c r="D12901" s="34" t="s">
        <v>28740</v>
      </c>
      <c r="E12901" s="34" t="s">
        <v>34988</v>
      </c>
      <c r="L12901" s="62" t="s">
        <v>10152</v>
      </c>
      <c r="M12901" s="61" t="s">
        <v>41313</v>
      </c>
    </row>
    <row r="12902" spans="1:13">
      <c r="A12902" s="62" t="s">
        <v>10153</v>
      </c>
      <c r="B12902" s="61" t="s">
        <v>18095</v>
      </c>
      <c r="D12902" s="34" t="s">
        <v>28741</v>
      </c>
      <c r="E12902" s="34" t="s">
        <v>34988</v>
      </c>
      <c r="L12902" s="62" t="s">
        <v>10153</v>
      </c>
      <c r="M12902" s="61" t="s">
        <v>18095</v>
      </c>
    </row>
    <row r="12903" spans="1:13">
      <c r="A12903" s="62" t="s">
        <v>34044</v>
      </c>
      <c r="B12903" s="61" t="s">
        <v>34045</v>
      </c>
      <c r="D12903" s="34" t="s">
        <v>28742</v>
      </c>
      <c r="E12903" s="34" t="s">
        <v>34988</v>
      </c>
      <c r="L12903" s="62" t="s">
        <v>34044</v>
      </c>
      <c r="M12903" s="61" t="s">
        <v>34045</v>
      </c>
    </row>
    <row r="12904" spans="1:13">
      <c r="A12904" s="62" t="s">
        <v>10154</v>
      </c>
      <c r="B12904" s="61" t="s">
        <v>18096</v>
      </c>
      <c r="D12904" s="34" t="s">
        <v>28743</v>
      </c>
      <c r="E12904" s="34" t="s">
        <v>34988</v>
      </c>
      <c r="L12904" s="62" t="s">
        <v>10154</v>
      </c>
      <c r="M12904" s="61" t="s">
        <v>18096</v>
      </c>
    </row>
    <row r="12905" spans="1:13">
      <c r="A12905" s="62" t="s">
        <v>10155</v>
      </c>
      <c r="B12905" s="61" t="s">
        <v>18097</v>
      </c>
      <c r="D12905" s="34" t="s">
        <v>28744</v>
      </c>
      <c r="E12905" s="34" t="s">
        <v>34988</v>
      </c>
      <c r="L12905" s="62" t="s">
        <v>10155</v>
      </c>
      <c r="M12905" s="61" t="s">
        <v>18097</v>
      </c>
    </row>
    <row r="12906" spans="1:13">
      <c r="A12906" s="62" t="s">
        <v>10156</v>
      </c>
      <c r="B12906" s="61" t="s">
        <v>41314</v>
      </c>
      <c r="D12906" s="34" t="s">
        <v>28745</v>
      </c>
      <c r="E12906" s="34" t="s">
        <v>34992</v>
      </c>
      <c r="L12906" s="62" t="s">
        <v>10156</v>
      </c>
      <c r="M12906" s="61" t="s">
        <v>41314</v>
      </c>
    </row>
    <row r="12907" spans="1:13">
      <c r="A12907" s="62" t="s">
        <v>10157</v>
      </c>
      <c r="B12907" s="61" t="s">
        <v>41315</v>
      </c>
      <c r="D12907" s="34" t="s">
        <v>28746</v>
      </c>
      <c r="E12907" s="34" t="s">
        <v>34988</v>
      </c>
      <c r="L12907" s="62" t="s">
        <v>10157</v>
      </c>
      <c r="M12907" s="61" t="s">
        <v>41315</v>
      </c>
    </row>
    <row r="12908" spans="1:13">
      <c r="A12908" s="62" t="s">
        <v>10158</v>
      </c>
      <c r="B12908" s="61" t="s">
        <v>18098</v>
      </c>
      <c r="D12908" s="34" t="s">
        <v>28747</v>
      </c>
      <c r="E12908" s="34" t="s">
        <v>34988</v>
      </c>
      <c r="L12908" s="62" t="s">
        <v>10158</v>
      </c>
      <c r="M12908" s="61" t="s">
        <v>18098</v>
      </c>
    </row>
    <row r="12909" spans="1:13">
      <c r="A12909" s="62" t="s">
        <v>10159</v>
      </c>
      <c r="B12909" s="61" t="s">
        <v>18099</v>
      </c>
      <c r="D12909" s="34" t="s">
        <v>28748</v>
      </c>
      <c r="E12909" s="34" t="s">
        <v>34988</v>
      </c>
      <c r="L12909" s="62" t="s">
        <v>10159</v>
      </c>
      <c r="M12909" s="61" t="s">
        <v>18099</v>
      </c>
    </row>
    <row r="12910" spans="1:13">
      <c r="A12910" s="62" t="s">
        <v>34046</v>
      </c>
      <c r="B12910" s="61" t="s">
        <v>34047</v>
      </c>
      <c r="D12910" s="34" t="s">
        <v>28749</v>
      </c>
      <c r="E12910" s="34" t="s">
        <v>34988</v>
      </c>
      <c r="L12910" s="62" t="s">
        <v>34046</v>
      </c>
      <c r="M12910" s="61" t="s">
        <v>34047</v>
      </c>
    </row>
    <row r="12911" spans="1:13">
      <c r="A12911" s="62" t="s">
        <v>34048</v>
      </c>
      <c r="B12911" s="61" t="s">
        <v>34049</v>
      </c>
      <c r="D12911" s="34" t="s">
        <v>28750</v>
      </c>
      <c r="E12911" s="34" t="s">
        <v>34988</v>
      </c>
      <c r="L12911" s="62" t="s">
        <v>34048</v>
      </c>
      <c r="M12911" s="61" t="s">
        <v>34049</v>
      </c>
    </row>
    <row r="12912" spans="1:13">
      <c r="A12912" s="62" t="s">
        <v>34050</v>
      </c>
      <c r="B12912" s="61" t="s">
        <v>34051</v>
      </c>
      <c r="D12912" s="34" t="s">
        <v>28751</v>
      </c>
      <c r="E12912" s="34" t="s">
        <v>34988</v>
      </c>
      <c r="L12912" s="62" t="s">
        <v>34050</v>
      </c>
      <c r="M12912" s="61" t="s">
        <v>34051</v>
      </c>
    </row>
    <row r="12913" spans="1:13">
      <c r="A12913" s="62" t="s">
        <v>34052</v>
      </c>
      <c r="B12913" s="61" t="s">
        <v>34053</v>
      </c>
      <c r="D12913" s="34" t="s">
        <v>28752</v>
      </c>
      <c r="E12913" s="34" t="s">
        <v>34988</v>
      </c>
      <c r="L12913" s="62" t="s">
        <v>34052</v>
      </c>
      <c r="M12913" s="61" t="s">
        <v>34053</v>
      </c>
    </row>
    <row r="12914" spans="1:13">
      <c r="A12914" s="62" t="s">
        <v>10160</v>
      </c>
      <c r="B12914" s="61" t="s">
        <v>41316</v>
      </c>
      <c r="D12914" s="34" t="s">
        <v>28753</v>
      </c>
      <c r="E12914" s="34" t="s">
        <v>34988</v>
      </c>
      <c r="L12914" s="62" t="s">
        <v>10160</v>
      </c>
      <c r="M12914" s="61" t="s">
        <v>41316</v>
      </c>
    </row>
    <row r="12915" spans="1:13">
      <c r="A12915" s="60" t="s">
        <v>10163</v>
      </c>
      <c r="B12915" s="61" t="s">
        <v>41317</v>
      </c>
      <c r="D12915" s="34" t="s">
        <v>28754</v>
      </c>
      <c r="E12915" s="34" t="s">
        <v>34988</v>
      </c>
      <c r="L12915" s="60" t="s">
        <v>10163</v>
      </c>
      <c r="M12915" s="61" t="s">
        <v>41317</v>
      </c>
    </row>
    <row r="12916" spans="1:13">
      <c r="A12916" s="62" t="s">
        <v>10161</v>
      </c>
      <c r="B12916" s="61" t="s">
        <v>18100</v>
      </c>
      <c r="D12916" s="34" t="s">
        <v>28755</v>
      </c>
      <c r="E12916" s="34" t="s">
        <v>34988</v>
      </c>
      <c r="L12916" s="62" t="s">
        <v>10161</v>
      </c>
      <c r="M12916" s="61" t="s">
        <v>18100</v>
      </c>
    </row>
    <row r="12917" spans="1:13">
      <c r="A12917" s="62" t="s">
        <v>10162</v>
      </c>
      <c r="B12917" s="61" t="s">
        <v>41318</v>
      </c>
      <c r="D12917" s="34" t="s">
        <v>28756</v>
      </c>
      <c r="E12917" s="34" t="s">
        <v>35000</v>
      </c>
      <c r="L12917" s="62" t="s">
        <v>10162</v>
      </c>
      <c r="M12917" s="61" t="s">
        <v>41318</v>
      </c>
    </row>
    <row r="12918" spans="1:13">
      <c r="A12918" s="62" t="s">
        <v>10164</v>
      </c>
      <c r="B12918" s="61" t="s">
        <v>41319</v>
      </c>
      <c r="D12918" s="34" t="s">
        <v>28757</v>
      </c>
      <c r="E12918" s="34" t="s">
        <v>34990</v>
      </c>
      <c r="L12918" s="62" t="s">
        <v>10164</v>
      </c>
      <c r="M12918" s="61" t="s">
        <v>41319</v>
      </c>
    </row>
    <row r="12919" spans="1:13">
      <c r="A12919" s="62" t="s">
        <v>41320</v>
      </c>
      <c r="B12919" s="61" t="s">
        <v>41321</v>
      </c>
      <c r="D12919" s="34" t="s">
        <v>28758</v>
      </c>
      <c r="E12919" s="34" t="s">
        <v>34988</v>
      </c>
      <c r="L12919" s="62" t="s">
        <v>41320</v>
      </c>
      <c r="M12919" s="61" t="s">
        <v>41321</v>
      </c>
    </row>
    <row r="12920" spans="1:13">
      <c r="A12920" s="62" t="s">
        <v>10165</v>
      </c>
      <c r="B12920" s="61" t="s">
        <v>41322</v>
      </c>
      <c r="D12920" s="34" t="s">
        <v>28759</v>
      </c>
      <c r="E12920" s="34" t="s">
        <v>34988</v>
      </c>
      <c r="L12920" s="62" t="s">
        <v>10165</v>
      </c>
      <c r="M12920" s="61" t="s">
        <v>41322</v>
      </c>
    </row>
    <row r="12921" spans="1:13">
      <c r="A12921" s="62" t="s">
        <v>10166</v>
      </c>
      <c r="B12921" s="61" t="s">
        <v>41323</v>
      </c>
      <c r="D12921" s="34" t="s">
        <v>28760</v>
      </c>
      <c r="E12921" s="34" t="s">
        <v>34988</v>
      </c>
      <c r="L12921" s="62" t="s">
        <v>10166</v>
      </c>
      <c r="M12921" s="61" t="s">
        <v>41323</v>
      </c>
    </row>
    <row r="12922" spans="1:13">
      <c r="A12922" s="62" t="s">
        <v>10167</v>
      </c>
      <c r="B12922" s="61" t="s">
        <v>18101</v>
      </c>
      <c r="D12922" s="34" t="s">
        <v>28761</v>
      </c>
      <c r="E12922" s="34" t="s">
        <v>34988</v>
      </c>
      <c r="L12922" s="62" t="s">
        <v>10167</v>
      </c>
      <c r="M12922" s="61" t="s">
        <v>18101</v>
      </c>
    </row>
    <row r="12923" spans="1:13">
      <c r="A12923" s="62" t="s">
        <v>10168</v>
      </c>
      <c r="B12923" s="61" t="s">
        <v>41324</v>
      </c>
      <c r="D12923" s="34" t="s">
        <v>28762</v>
      </c>
      <c r="E12923" s="34" t="s">
        <v>34988</v>
      </c>
      <c r="L12923" s="62" t="s">
        <v>10168</v>
      </c>
      <c r="M12923" s="61" t="s">
        <v>41324</v>
      </c>
    </row>
    <row r="12924" spans="1:13">
      <c r="A12924" s="62" t="s">
        <v>10169</v>
      </c>
      <c r="B12924" s="61" t="s">
        <v>41325</v>
      </c>
      <c r="D12924" s="34" t="s">
        <v>28763</v>
      </c>
      <c r="E12924" s="34" t="s">
        <v>34988</v>
      </c>
      <c r="L12924" s="62" t="s">
        <v>10169</v>
      </c>
      <c r="M12924" s="61" t="s">
        <v>41325</v>
      </c>
    </row>
    <row r="12925" spans="1:13">
      <c r="A12925" s="62" t="s">
        <v>10170</v>
      </c>
      <c r="B12925" s="61" t="s">
        <v>18102</v>
      </c>
      <c r="D12925" s="34" t="s">
        <v>28764</v>
      </c>
      <c r="E12925" s="34" t="s">
        <v>34992</v>
      </c>
      <c r="L12925" s="62" t="s">
        <v>10170</v>
      </c>
      <c r="M12925" s="61" t="s">
        <v>18102</v>
      </c>
    </row>
    <row r="12926" spans="1:13">
      <c r="A12926" s="60" t="s">
        <v>10171</v>
      </c>
      <c r="B12926" s="61" t="s">
        <v>18103</v>
      </c>
      <c r="D12926" s="34" t="s">
        <v>28765</v>
      </c>
      <c r="E12926" s="34" t="s">
        <v>34988</v>
      </c>
      <c r="L12926" s="60" t="s">
        <v>10171</v>
      </c>
      <c r="M12926" s="61" t="s">
        <v>18103</v>
      </c>
    </row>
    <row r="12927" spans="1:13">
      <c r="A12927" s="62" t="s">
        <v>10172</v>
      </c>
      <c r="B12927" s="61" t="s">
        <v>41326</v>
      </c>
      <c r="D12927" s="34" t="s">
        <v>28766</v>
      </c>
      <c r="E12927" s="34" t="s">
        <v>34988</v>
      </c>
      <c r="L12927" s="62" t="s">
        <v>10172</v>
      </c>
      <c r="M12927" s="61" t="s">
        <v>41326</v>
      </c>
    </row>
    <row r="12928" spans="1:13">
      <c r="A12928" s="62" t="s">
        <v>10173</v>
      </c>
      <c r="B12928" s="61" t="s">
        <v>18104</v>
      </c>
      <c r="D12928" s="34" t="s">
        <v>28767</v>
      </c>
      <c r="E12928" s="34" t="s">
        <v>34988</v>
      </c>
      <c r="L12928" s="62" t="s">
        <v>10173</v>
      </c>
      <c r="M12928" s="61" t="s">
        <v>18104</v>
      </c>
    </row>
    <row r="12929" spans="1:13">
      <c r="A12929" s="62" t="s">
        <v>10174</v>
      </c>
      <c r="B12929" s="61" t="s">
        <v>18105</v>
      </c>
      <c r="D12929" s="34" t="s">
        <v>28768</v>
      </c>
      <c r="E12929" s="34" t="s">
        <v>34988</v>
      </c>
      <c r="L12929" s="62" t="s">
        <v>10174</v>
      </c>
      <c r="M12929" s="61" t="s">
        <v>18105</v>
      </c>
    </row>
    <row r="12930" spans="1:13">
      <c r="A12930" s="62" t="s">
        <v>10175</v>
      </c>
      <c r="B12930" s="61" t="s">
        <v>41327</v>
      </c>
      <c r="D12930" s="34" t="s">
        <v>28769</v>
      </c>
      <c r="E12930" s="34" t="s">
        <v>34988</v>
      </c>
      <c r="L12930" s="62" t="s">
        <v>10175</v>
      </c>
      <c r="M12930" s="61" t="s">
        <v>41327</v>
      </c>
    </row>
    <row r="12931" spans="1:13">
      <c r="A12931" s="62" t="s">
        <v>10176</v>
      </c>
      <c r="B12931" s="61" t="s">
        <v>41328</v>
      </c>
      <c r="D12931" s="34" t="s">
        <v>28770</v>
      </c>
      <c r="E12931" s="34" t="s">
        <v>34988</v>
      </c>
      <c r="L12931" s="62" t="s">
        <v>10176</v>
      </c>
      <c r="M12931" s="61" t="s">
        <v>41328</v>
      </c>
    </row>
    <row r="12932" spans="1:13">
      <c r="A12932" s="62" t="s">
        <v>27828</v>
      </c>
      <c r="B12932" s="61" t="s">
        <v>34054</v>
      </c>
      <c r="D12932" s="34" t="s">
        <v>28771</v>
      </c>
      <c r="E12932" s="34" t="s">
        <v>34988</v>
      </c>
      <c r="L12932" s="62" t="s">
        <v>27828</v>
      </c>
      <c r="M12932" s="61" t="s">
        <v>34054</v>
      </c>
    </row>
    <row r="12933" spans="1:13">
      <c r="A12933" s="62" t="s">
        <v>10177</v>
      </c>
      <c r="B12933" s="61" t="s">
        <v>18106</v>
      </c>
      <c r="D12933" s="34" t="s">
        <v>28772</v>
      </c>
      <c r="E12933" s="34" t="s">
        <v>34988</v>
      </c>
      <c r="L12933" s="62" t="s">
        <v>10177</v>
      </c>
      <c r="M12933" s="61" t="s">
        <v>18106</v>
      </c>
    </row>
    <row r="12934" spans="1:13">
      <c r="A12934" s="62" t="s">
        <v>26848</v>
      </c>
      <c r="B12934" s="61" t="s">
        <v>34055</v>
      </c>
      <c r="D12934" s="34" t="s">
        <v>28773</v>
      </c>
      <c r="E12934" s="34" t="s">
        <v>34988</v>
      </c>
      <c r="L12934" s="62" t="s">
        <v>26848</v>
      </c>
      <c r="M12934" s="61" t="s">
        <v>34055</v>
      </c>
    </row>
    <row r="12935" spans="1:13">
      <c r="A12935" s="62" t="s">
        <v>10178</v>
      </c>
      <c r="B12935" s="61" t="s">
        <v>18107</v>
      </c>
      <c r="D12935" s="34" t="s">
        <v>34771</v>
      </c>
      <c r="E12935" s="34" t="s">
        <v>34988</v>
      </c>
      <c r="L12935" s="62" t="s">
        <v>10178</v>
      </c>
      <c r="M12935" s="61" t="s">
        <v>18107</v>
      </c>
    </row>
    <row r="12936" spans="1:13">
      <c r="A12936" s="62" t="s">
        <v>21097</v>
      </c>
      <c r="B12936" s="61" t="s">
        <v>34056</v>
      </c>
      <c r="D12936" s="34" t="s">
        <v>28774</v>
      </c>
      <c r="E12936" s="34" t="s">
        <v>34988</v>
      </c>
      <c r="L12936" s="62" t="s">
        <v>21097</v>
      </c>
      <c r="M12936" s="61" t="s">
        <v>34056</v>
      </c>
    </row>
    <row r="12937" spans="1:13">
      <c r="A12937" s="62" t="s">
        <v>10179</v>
      </c>
      <c r="B12937" s="61" t="s">
        <v>18108</v>
      </c>
      <c r="D12937" s="34" t="s">
        <v>28775</v>
      </c>
      <c r="E12937" s="34" t="s">
        <v>34988</v>
      </c>
      <c r="L12937" s="62" t="s">
        <v>10179</v>
      </c>
      <c r="M12937" s="61" t="s">
        <v>18108</v>
      </c>
    </row>
    <row r="12938" spans="1:13">
      <c r="A12938" s="62" t="s">
        <v>10184</v>
      </c>
      <c r="B12938" s="61" t="s">
        <v>41329</v>
      </c>
      <c r="D12938" s="34" t="s">
        <v>28776</v>
      </c>
      <c r="E12938" s="34" t="s">
        <v>34988</v>
      </c>
      <c r="L12938" s="62" t="s">
        <v>10184</v>
      </c>
      <c r="M12938" s="61" t="s">
        <v>41329</v>
      </c>
    </row>
    <row r="12939" spans="1:13">
      <c r="A12939" s="60" t="s">
        <v>10181</v>
      </c>
      <c r="B12939" s="61" t="s">
        <v>18110</v>
      </c>
      <c r="D12939" s="34" t="s">
        <v>28777</v>
      </c>
      <c r="E12939" s="34" t="s">
        <v>34988</v>
      </c>
      <c r="L12939" s="60" t="s">
        <v>10181</v>
      </c>
      <c r="M12939" s="61" t="s">
        <v>18110</v>
      </c>
    </row>
    <row r="12940" spans="1:13">
      <c r="A12940" s="62" t="s">
        <v>10182</v>
      </c>
      <c r="B12940" s="61" t="s">
        <v>18111</v>
      </c>
      <c r="D12940" s="34" t="s">
        <v>28778</v>
      </c>
      <c r="E12940" s="34" t="s">
        <v>34988</v>
      </c>
      <c r="L12940" s="62" t="s">
        <v>10182</v>
      </c>
      <c r="M12940" s="61" t="s">
        <v>18111</v>
      </c>
    </row>
    <row r="12941" spans="1:13">
      <c r="A12941" s="62" t="s">
        <v>10180</v>
      </c>
      <c r="B12941" s="61" t="s">
        <v>18109</v>
      </c>
      <c r="D12941" s="34" t="s">
        <v>28779</v>
      </c>
      <c r="E12941" s="34" t="s">
        <v>34988</v>
      </c>
      <c r="L12941" s="62" t="s">
        <v>10180</v>
      </c>
      <c r="M12941" s="61" t="s">
        <v>18109</v>
      </c>
    </row>
    <row r="12942" spans="1:13">
      <c r="A12942" s="62" t="s">
        <v>27810</v>
      </c>
      <c r="B12942" s="61" t="s">
        <v>34057</v>
      </c>
      <c r="D12942" s="34" t="s">
        <v>28780</v>
      </c>
      <c r="E12942" s="34" t="s">
        <v>34988</v>
      </c>
      <c r="L12942" s="62" t="s">
        <v>27810</v>
      </c>
      <c r="M12942" s="61" t="s">
        <v>34057</v>
      </c>
    </row>
    <row r="12943" spans="1:13">
      <c r="A12943" s="62" t="s">
        <v>41330</v>
      </c>
      <c r="B12943" s="61" t="s">
        <v>34057</v>
      </c>
      <c r="D12943" s="34" t="s">
        <v>28781</v>
      </c>
      <c r="E12943" s="34" t="s">
        <v>34988</v>
      </c>
      <c r="L12943" s="62" t="s">
        <v>41330</v>
      </c>
      <c r="M12943" s="61" t="s">
        <v>34057</v>
      </c>
    </row>
    <row r="12944" spans="1:13">
      <c r="A12944" s="62" t="s">
        <v>10183</v>
      </c>
      <c r="B12944" s="61" t="s">
        <v>18112</v>
      </c>
      <c r="D12944" s="34" t="s">
        <v>28782</v>
      </c>
      <c r="E12944" s="34" t="s">
        <v>34988</v>
      </c>
      <c r="L12944" s="62" t="s">
        <v>10183</v>
      </c>
      <c r="M12944" s="61" t="s">
        <v>18112</v>
      </c>
    </row>
    <row r="12945" spans="1:13">
      <c r="A12945" s="62" t="s">
        <v>26676</v>
      </c>
      <c r="B12945" s="61" t="s">
        <v>34058</v>
      </c>
      <c r="D12945" s="34" t="s">
        <v>28783</v>
      </c>
      <c r="E12945" s="34" t="s">
        <v>34988</v>
      </c>
      <c r="L12945" s="62" t="s">
        <v>26676</v>
      </c>
      <c r="M12945" s="61" t="s">
        <v>34058</v>
      </c>
    </row>
    <row r="12946" spans="1:13">
      <c r="A12946" s="62" t="s">
        <v>10185</v>
      </c>
      <c r="B12946" s="61" t="s">
        <v>41331</v>
      </c>
      <c r="D12946" s="34" t="s">
        <v>28784</v>
      </c>
      <c r="E12946" s="34" t="s">
        <v>34992</v>
      </c>
      <c r="L12946" s="62" t="s">
        <v>10185</v>
      </c>
      <c r="M12946" s="61" t="s">
        <v>41331</v>
      </c>
    </row>
    <row r="12947" spans="1:13">
      <c r="A12947" s="62" t="s">
        <v>10186</v>
      </c>
      <c r="B12947" s="61" t="s">
        <v>18113</v>
      </c>
      <c r="D12947" s="34" t="s">
        <v>28785</v>
      </c>
      <c r="E12947" s="34" t="s">
        <v>34992</v>
      </c>
      <c r="L12947" s="62" t="s">
        <v>10186</v>
      </c>
      <c r="M12947" s="61" t="s">
        <v>18113</v>
      </c>
    </row>
    <row r="12948" spans="1:13">
      <c r="A12948" s="62" t="s">
        <v>10187</v>
      </c>
      <c r="B12948" s="61" t="s">
        <v>41332</v>
      </c>
      <c r="D12948" s="34" t="s">
        <v>28786</v>
      </c>
      <c r="E12948" s="34" t="s">
        <v>34992</v>
      </c>
      <c r="L12948" s="62" t="s">
        <v>10187</v>
      </c>
      <c r="M12948" s="61" t="s">
        <v>41332</v>
      </c>
    </row>
    <row r="12949" spans="1:13">
      <c r="A12949" s="62" t="s">
        <v>10188</v>
      </c>
      <c r="B12949" s="61" t="s">
        <v>18114</v>
      </c>
      <c r="D12949" s="34" t="s">
        <v>28787</v>
      </c>
      <c r="E12949" s="34" t="s">
        <v>34988</v>
      </c>
      <c r="L12949" s="62" t="s">
        <v>10188</v>
      </c>
      <c r="M12949" s="61" t="s">
        <v>18114</v>
      </c>
    </row>
    <row r="12950" spans="1:13">
      <c r="A12950" s="60" t="s">
        <v>10189</v>
      </c>
      <c r="B12950" s="61" t="s">
        <v>41333</v>
      </c>
      <c r="D12950" s="34" t="s">
        <v>28788</v>
      </c>
      <c r="E12950" s="34" t="s">
        <v>34988</v>
      </c>
      <c r="L12950" s="60" t="s">
        <v>10189</v>
      </c>
      <c r="M12950" s="61" t="s">
        <v>41333</v>
      </c>
    </row>
    <row r="12951" spans="1:13">
      <c r="A12951" s="62" t="s">
        <v>10190</v>
      </c>
      <c r="B12951" s="61" t="s">
        <v>41334</v>
      </c>
      <c r="D12951" s="34" t="s">
        <v>28789</v>
      </c>
      <c r="E12951" s="34" t="s">
        <v>34990</v>
      </c>
      <c r="L12951" s="62" t="s">
        <v>10190</v>
      </c>
      <c r="M12951" s="61" t="s">
        <v>41334</v>
      </c>
    </row>
    <row r="12952" spans="1:13">
      <c r="A12952" s="62" t="s">
        <v>34059</v>
      </c>
      <c r="B12952" s="61" t="s">
        <v>34060</v>
      </c>
      <c r="D12952" s="34" t="s">
        <v>28790</v>
      </c>
      <c r="E12952" s="34" t="s">
        <v>34988</v>
      </c>
      <c r="L12952" s="62" t="s">
        <v>34059</v>
      </c>
      <c r="M12952" s="61" t="s">
        <v>34060</v>
      </c>
    </row>
    <row r="12953" spans="1:13">
      <c r="A12953" s="62" t="s">
        <v>41335</v>
      </c>
      <c r="B12953" s="61" t="s">
        <v>41336</v>
      </c>
      <c r="D12953" s="34" t="s">
        <v>28791</v>
      </c>
      <c r="E12953" s="34" t="s">
        <v>34988</v>
      </c>
      <c r="L12953" s="62" t="s">
        <v>41335</v>
      </c>
      <c r="M12953" s="61" t="s">
        <v>41336</v>
      </c>
    </row>
    <row r="12954" spans="1:13">
      <c r="A12954" s="62" t="s">
        <v>34061</v>
      </c>
      <c r="B12954" s="61" t="s">
        <v>34062</v>
      </c>
      <c r="D12954" s="34" t="s">
        <v>28792</v>
      </c>
      <c r="E12954" s="34" t="s">
        <v>34988</v>
      </c>
      <c r="L12954" s="62" t="s">
        <v>34061</v>
      </c>
      <c r="M12954" s="61" t="s">
        <v>34062</v>
      </c>
    </row>
    <row r="12955" spans="1:13">
      <c r="A12955" s="62" t="s">
        <v>10191</v>
      </c>
      <c r="B12955" s="61" t="s">
        <v>18115</v>
      </c>
      <c r="D12955" s="34" t="s">
        <v>28793</v>
      </c>
      <c r="E12955" s="34" t="s">
        <v>34988</v>
      </c>
      <c r="L12955" s="62" t="s">
        <v>10191</v>
      </c>
      <c r="M12955" s="61" t="s">
        <v>18115</v>
      </c>
    </row>
    <row r="12956" spans="1:13">
      <c r="A12956" s="62" t="s">
        <v>10192</v>
      </c>
      <c r="B12956" s="61" t="s">
        <v>41337</v>
      </c>
      <c r="D12956" s="34" t="s">
        <v>28794</v>
      </c>
      <c r="E12956" s="34" t="s">
        <v>34988</v>
      </c>
      <c r="L12956" s="62" t="s">
        <v>10192</v>
      </c>
      <c r="M12956" s="61" t="s">
        <v>41337</v>
      </c>
    </row>
    <row r="12957" spans="1:13">
      <c r="A12957" s="62" t="s">
        <v>34063</v>
      </c>
      <c r="B12957" s="61" t="s">
        <v>34064</v>
      </c>
      <c r="D12957" s="34" t="s">
        <v>28795</v>
      </c>
      <c r="E12957" s="34" t="s">
        <v>34988</v>
      </c>
      <c r="L12957" s="62" t="s">
        <v>34063</v>
      </c>
      <c r="M12957" s="61" t="s">
        <v>34064</v>
      </c>
    </row>
    <row r="12958" spans="1:13">
      <c r="A12958" s="62" t="s">
        <v>10193</v>
      </c>
      <c r="B12958" s="61" t="s">
        <v>41338</v>
      </c>
      <c r="D12958" s="34" t="s">
        <v>28796</v>
      </c>
      <c r="E12958" s="34" t="s">
        <v>34992</v>
      </c>
      <c r="L12958" s="62" t="s">
        <v>10193</v>
      </c>
      <c r="M12958" s="61" t="s">
        <v>41338</v>
      </c>
    </row>
    <row r="12959" spans="1:13">
      <c r="A12959" s="62" t="s">
        <v>34065</v>
      </c>
      <c r="B12959" s="61" t="s">
        <v>41339</v>
      </c>
      <c r="D12959" s="34" t="s">
        <v>28797</v>
      </c>
      <c r="E12959" s="34" t="s">
        <v>34992</v>
      </c>
      <c r="L12959" s="62" t="s">
        <v>34065</v>
      </c>
      <c r="M12959" s="61" t="s">
        <v>41339</v>
      </c>
    </row>
    <row r="12960" spans="1:13">
      <c r="A12960" s="60" t="s">
        <v>10194</v>
      </c>
      <c r="B12960" s="61" t="s">
        <v>18116</v>
      </c>
      <c r="D12960" s="34" t="s">
        <v>28798</v>
      </c>
      <c r="E12960" s="34" t="s">
        <v>34992</v>
      </c>
      <c r="L12960" s="60" t="s">
        <v>10194</v>
      </c>
      <c r="M12960" s="61" t="s">
        <v>18116</v>
      </c>
    </row>
    <row r="12961" spans="1:13">
      <c r="A12961" s="62" t="s">
        <v>10195</v>
      </c>
      <c r="B12961" s="61" t="s">
        <v>41340</v>
      </c>
      <c r="D12961" s="34" t="s">
        <v>28799</v>
      </c>
      <c r="E12961" s="34" t="s">
        <v>34992</v>
      </c>
      <c r="L12961" s="62" t="s">
        <v>10195</v>
      </c>
      <c r="M12961" s="61" t="s">
        <v>41340</v>
      </c>
    </row>
    <row r="12962" spans="1:13">
      <c r="A12962" s="62" t="s">
        <v>34066</v>
      </c>
      <c r="B12962" s="61" t="s">
        <v>34067</v>
      </c>
      <c r="D12962" s="34" t="s">
        <v>28800</v>
      </c>
      <c r="E12962" s="34" t="s">
        <v>34992</v>
      </c>
      <c r="L12962" s="62" t="s">
        <v>34066</v>
      </c>
      <c r="M12962" s="61" t="s">
        <v>34067</v>
      </c>
    </row>
    <row r="12963" spans="1:13">
      <c r="A12963" s="62" t="s">
        <v>10196</v>
      </c>
      <c r="B12963" s="61" t="s">
        <v>41341</v>
      </c>
      <c r="D12963" s="34" t="s">
        <v>28801</v>
      </c>
      <c r="E12963" s="34" t="s">
        <v>34992</v>
      </c>
      <c r="L12963" s="62" t="s">
        <v>10196</v>
      </c>
      <c r="M12963" s="61" t="s">
        <v>41341</v>
      </c>
    </row>
    <row r="12964" spans="1:13">
      <c r="A12964" s="62" t="s">
        <v>34068</v>
      </c>
      <c r="B12964" s="61" t="s">
        <v>41342</v>
      </c>
      <c r="D12964" s="34" t="s">
        <v>28802</v>
      </c>
      <c r="E12964" s="34" t="s">
        <v>34992</v>
      </c>
      <c r="L12964" s="62" t="s">
        <v>34068</v>
      </c>
      <c r="M12964" s="61" t="s">
        <v>41342</v>
      </c>
    </row>
    <row r="12965" spans="1:13">
      <c r="A12965" s="62" t="s">
        <v>10197</v>
      </c>
      <c r="B12965" s="61" t="s">
        <v>18117</v>
      </c>
      <c r="D12965" s="34" t="s">
        <v>28803</v>
      </c>
      <c r="E12965" s="34" t="s">
        <v>34992</v>
      </c>
      <c r="L12965" s="62" t="s">
        <v>10197</v>
      </c>
      <c r="M12965" s="61" t="s">
        <v>18117</v>
      </c>
    </row>
    <row r="12966" spans="1:13">
      <c r="A12966" s="62" t="s">
        <v>10198</v>
      </c>
      <c r="B12966" s="61" t="s">
        <v>18118</v>
      </c>
      <c r="D12966" s="34" t="s">
        <v>28804</v>
      </c>
      <c r="E12966" s="34" t="s">
        <v>34988</v>
      </c>
      <c r="L12966" s="62" t="s">
        <v>10198</v>
      </c>
      <c r="M12966" s="61" t="s">
        <v>18118</v>
      </c>
    </row>
    <row r="12967" spans="1:13">
      <c r="A12967" s="62" t="s">
        <v>41343</v>
      </c>
      <c r="B12967" s="61" t="s">
        <v>41344</v>
      </c>
      <c r="D12967" s="34" t="s">
        <v>28805</v>
      </c>
      <c r="E12967" s="34" t="s">
        <v>34988</v>
      </c>
      <c r="L12967" s="62" t="s">
        <v>41343</v>
      </c>
      <c r="M12967" s="61" t="s">
        <v>41344</v>
      </c>
    </row>
    <row r="12968" spans="1:13">
      <c r="A12968" s="62" t="s">
        <v>10199</v>
      </c>
      <c r="B12968" s="61" t="s">
        <v>41345</v>
      </c>
      <c r="D12968" s="34" t="s">
        <v>28806</v>
      </c>
      <c r="E12968" s="34" t="s">
        <v>34992</v>
      </c>
      <c r="L12968" s="62" t="s">
        <v>10199</v>
      </c>
      <c r="M12968" s="61" t="s">
        <v>41345</v>
      </c>
    </row>
    <row r="12969" spans="1:13">
      <c r="A12969" s="62" t="s">
        <v>10202</v>
      </c>
      <c r="B12969" s="61" t="s">
        <v>41346</v>
      </c>
      <c r="D12969" s="34" t="s">
        <v>28807</v>
      </c>
      <c r="E12969" s="34" t="s">
        <v>34992</v>
      </c>
      <c r="L12969" s="62" t="s">
        <v>10202</v>
      </c>
      <c r="M12969" s="61" t="s">
        <v>41346</v>
      </c>
    </row>
    <row r="12970" spans="1:13">
      <c r="A12970" s="62" t="s">
        <v>27834</v>
      </c>
      <c r="B12970" s="61" t="s">
        <v>34069</v>
      </c>
      <c r="D12970" s="34" t="s">
        <v>28808</v>
      </c>
      <c r="E12970" s="34" t="s">
        <v>34992</v>
      </c>
      <c r="L12970" s="62" t="s">
        <v>27834</v>
      </c>
      <c r="M12970" s="61" t="s">
        <v>34069</v>
      </c>
    </row>
    <row r="12971" spans="1:13">
      <c r="A12971" s="62" t="s">
        <v>10200</v>
      </c>
      <c r="B12971" s="61" t="s">
        <v>18119</v>
      </c>
      <c r="D12971" s="34" t="s">
        <v>28809</v>
      </c>
      <c r="E12971" s="34" t="s">
        <v>34988</v>
      </c>
      <c r="L12971" s="62" t="s">
        <v>10200</v>
      </c>
      <c r="M12971" s="61" t="s">
        <v>18119</v>
      </c>
    </row>
    <row r="12972" spans="1:13">
      <c r="A12972" s="62" t="s">
        <v>10201</v>
      </c>
      <c r="B12972" s="61" t="s">
        <v>41347</v>
      </c>
      <c r="D12972" s="34" t="s">
        <v>28810</v>
      </c>
      <c r="E12972" s="34" t="s">
        <v>34988</v>
      </c>
      <c r="L12972" s="62" t="s">
        <v>10201</v>
      </c>
      <c r="M12972" s="61" t="s">
        <v>41347</v>
      </c>
    </row>
    <row r="12973" spans="1:13">
      <c r="A12973" s="62" t="s">
        <v>10203</v>
      </c>
      <c r="B12973" s="61" t="s">
        <v>41348</v>
      </c>
      <c r="D12973" s="34" t="s">
        <v>28811</v>
      </c>
      <c r="E12973" s="34" t="s">
        <v>34988</v>
      </c>
      <c r="L12973" s="62" t="s">
        <v>10203</v>
      </c>
      <c r="M12973" s="61" t="s">
        <v>41348</v>
      </c>
    </row>
    <row r="12974" spans="1:13">
      <c r="A12974" s="62" t="s">
        <v>10204</v>
      </c>
      <c r="B12974" s="61" t="s">
        <v>41349</v>
      </c>
      <c r="D12974" s="34" t="s">
        <v>28812</v>
      </c>
      <c r="E12974" s="34" t="s">
        <v>34988</v>
      </c>
      <c r="L12974" s="62" t="s">
        <v>10204</v>
      </c>
      <c r="M12974" s="61" t="s">
        <v>41349</v>
      </c>
    </row>
    <row r="12975" spans="1:13">
      <c r="A12975" s="62" t="s">
        <v>10205</v>
      </c>
      <c r="B12975" s="61" t="s">
        <v>18120</v>
      </c>
      <c r="D12975" s="34" t="s">
        <v>28813</v>
      </c>
      <c r="E12975" s="34" t="s">
        <v>34988</v>
      </c>
      <c r="L12975" s="62" t="s">
        <v>10205</v>
      </c>
      <c r="M12975" s="61" t="s">
        <v>18120</v>
      </c>
    </row>
    <row r="12976" spans="1:13">
      <c r="A12976" s="62" t="s">
        <v>10206</v>
      </c>
      <c r="B12976" s="61" t="s">
        <v>18121</v>
      </c>
      <c r="D12976" s="34" t="s">
        <v>28814</v>
      </c>
      <c r="E12976" s="34" t="s">
        <v>34988</v>
      </c>
      <c r="L12976" s="62" t="s">
        <v>10206</v>
      </c>
      <c r="M12976" s="61" t="s">
        <v>18121</v>
      </c>
    </row>
    <row r="12977" spans="1:13">
      <c r="A12977" s="62" t="s">
        <v>10207</v>
      </c>
      <c r="B12977" s="61" t="s">
        <v>18122</v>
      </c>
      <c r="D12977" s="34" t="s">
        <v>28815</v>
      </c>
      <c r="E12977" s="34" t="s">
        <v>34988</v>
      </c>
      <c r="L12977" s="62" t="s">
        <v>10207</v>
      </c>
      <c r="M12977" s="61" t="s">
        <v>18122</v>
      </c>
    </row>
    <row r="12978" spans="1:13">
      <c r="A12978" s="62" t="s">
        <v>10208</v>
      </c>
      <c r="B12978" s="61" t="s">
        <v>18123</v>
      </c>
      <c r="D12978" s="34" t="s">
        <v>28816</v>
      </c>
      <c r="E12978" s="34" t="s">
        <v>35000</v>
      </c>
      <c r="L12978" s="62" t="s">
        <v>10208</v>
      </c>
      <c r="M12978" s="61" t="s">
        <v>18123</v>
      </c>
    </row>
    <row r="12979" spans="1:13">
      <c r="A12979" s="62" t="s">
        <v>10209</v>
      </c>
      <c r="B12979" s="61" t="s">
        <v>41350</v>
      </c>
      <c r="D12979" s="34" t="s">
        <v>28817</v>
      </c>
      <c r="E12979" s="34" t="s">
        <v>35000</v>
      </c>
      <c r="L12979" s="62" t="s">
        <v>10209</v>
      </c>
      <c r="M12979" s="61" t="s">
        <v>41350</v>
      </c>
    </row>
    <row r="12980" spans="1:13">
      <c r="A12980" s="62" t="s">
        <v>10210</v>
      </c>
      <c r="B12980" s="61" t="s">
        <v>41351</v>
      </c>
      <c r="D12980" s="34" t="s">
        <v>28818</v>
      </c>
      <c r="E12980" s="34" t="s">
        <v>35000</v>
      </c>
      <c r="L12980" s="62" t="s">
        <v>10210</v>
      </c>
      <c r="M12980" s="61" t="s">
        <v>41351</v>
      </c>
    </row>
    <row r="12981" spans="1:13">
      <c r="A12981" s="60" t="s">
        <v>10212</v>
      </c>
      <c r="B12981" s="61" t="s">
        <v>18125</v>
      </c>
      <c r="D12981" s="34" t="s">
        <v>28819</v>
      </c>
      <c r="E12981" s="34" t="s">
        <v>35000</v>
      </c>
      <c r="L12981" s="60" t="s">
        <v>10212</v>
      </c>
      <c r="M12981" s="61" t="s">
        <v>18125</v>
      </c>
    </row>
    <row r="12982" spans="1:13">
      <c r="A12982" s="62" t="s">
        <v>10211</v>
      </c>
      <c r="B12982" s="61" t="s">
        <v>18124</v>
      </c>
      <c r="D12982" s="34" t="s">
        <v>28820</v>
      </c>
      <c r="E12982" s="34" t="s">
        <v>35000</v>
      </c>
      <c r="L12982" s="62" t="s">
        <v>10211</v>
      </c>
      <c r="M12982" s="61" t="s">
        <v>18124</v>
      </c>
    </row>
    <row r="12983" spans="1:13">
      <c r="A12983" s="62" t="s">
        <v>10213</v>
      </c>
      <c r="B12983" s="61" t="s">
        <v>18126</v>
      </c>
      <c r="D12983" s="34" t="s">
        <v>28821</v>
      </c>
      <c r="E12983" s="34" t="s">
        <v>35000</v>
      </c>
      <c r="L12983" s="62" t="s">
        <v>10213</v>
      </c>
      <c r="M12983" s="61" t="s">
        <v>18126</v>
      </c>
    </row>
    <row r="12984" spans="1:13">
      <c r="A12984" s="62" t="s">
        <v>34070</v>
      </c>
      <c r="B12984" s="61" t="s">
        <v>34071</v>
      </c>
      <c r="D12984" s="34" t="s">
        <v>28822</v>
      </c>
      <c r="E12984" s="34" t="s">
        <v>35000</v>
      </c>
      <c r="L12984" s="62" t="s">
        <v>34070</v>
      </c>
      <c r="M12984" s="61" t="s">
        <v>34071</v>
      </c>
    </row>
    <row r="12985" spans="1:13">
      <c r="A12985" s="62" t="s">
        <v>10214</v>
      </c>
      <c r="B12985" s="61" t="s">
        <v>18127</v>
      </c>
      <c r="D12985" s="34" t="s">
        <v>28823</v>
      </c>
      <c r="E12985" s="34" t="s">
        <v>35000</v>
      </c>
      <c r="L12985" s="62" t="s">
        <v>10214</v>
      </c>
      <c r="M12985" s="61" t="s">
        <v>18127</v>
      </c>
    </row>
    <row r="12986" spans="1:13">
      <c r="A12986" s="62" t="s">
        <v>10215</v>
      </c>
      <c r="B12986" s="61" t="s">
        <v>18128</v>
      </c>
      <c r="D12986" s="34" t="s">
        <v>28824</v>
      </c>
      <c r="E12986" s="34" t="s">
        <v>35000</v>
      </c>
      <c r="L12986" s="62" t="s">
        <v>10215</v>
      </c>
      <c r="M12986" s="61" t="s">
        <v>18128</v>
      </c>
    </row>
    <row r="12987" spans="1:13">
      <c r="A12987" s="62" t="s">
        <v>10216</v>
      </c>
      <c r="B12987" s="61" t="s">
        <v>18129</v>
      </c>
      <c r="D12987" s="34" t="s">
        <v>28825</v>
      </c>
      <c r="E12987" s="34" t="s">
        <v>35000</v>
      </c>
      <c r="L12987" s="62" t="s">
        <v>10216</v>
      </c>
      <c r="M12987" s="61" t="s">
        <v>18129</v>
      </c>
    </row>
    <row r="12988" spans="1:13">
      <c r="A12988" s="60" t="s">
        <v>10217</v>
      </c>
      <c r="B12988" s="61" t="s">
        <v>18130</v>
      </c>
      <c r="D12988" s="34" t="s">
        <v>28826</v>
      </c>
      <c r="E12988" s="34" t="s">
        <v>35000</v>
      </c>
      <c r="L12988" s="60" t="s">
        <v>10217</v>
      </c>
      <c r="M12988" s="61" t="s">
        <v>18130</v>
      </c>
    </row>
    <row r="12989" spans="1:13">
      <c r="A12989" s="60" t="s">
        <v>10218</v>
      </c>
      <c r="B12989" s="61" t="s">
        <v>41352</v>
      </c>
      <c r="D12989" s="34" t="s">
        <v>28827</v>
      </c>
      <c r="E12989" s="34" t="s">
        <v>35000</v>
      </c>
      <c r="L12989" s="60" t="s">
        <v>10218</v>
      </c>
      <c r="M12989" s="61" t="s">
        <v>41352</v>
      </c>
    </row>
    <row r="12990" spans="1:13">
      <c r="A12990" s="62" t="s">
        <v>10219</v>
      </c>
      <c r="B12990" s="61" t="s">
        <v>41353</v>
      </c>
      <c r="D12990" s="34" t="s">
        <v>28828</v>
      </c>
      <c r="E12990" s="34" t="s">
        <v>35000</v>
      </c>
      <c r="L12990" s="62" t="s">
        <v>10219</v>
      </c>
      <c r="M12990" s="61" t="s">
        <v>41353</v>
      </c>
    </row>
    <row r="12991" spans="1:13">
      <c r="A12991" s="62" t="s">
        <v>10222</v>
      </c>
      <c r="B12991" s="61" t="s">
        <v>18132</v>
      </c>
      <c r="D12991" s="34" t="s">
        <v>28829</v>
      </c>
      <c r="E12991" s="34" t="s">
        <v>35000</v>
      </c>
      <c r="L12991" s="62" t="s">
        <v>10222</v>
      </c>
      <c r="M12991" s="61" t="s">
        <v>18132</v>
      </c>
    </row>
    <row r="12992" spans="1:13">
      <c r="A12992" s="62" t="s">
        <v>27798</v>
      </c>
      <c r="B12992" s="61" t="s">
        <v>34072</v>
      </c>
      <c r="D12992" s="34" t="s">
        <v>28830</v>
      </c>
      <c r="E12992" s="34" t="s">
        <v>35000</v>
      </c>
      <c r="L12992" s="62" t="s">
        <v>27798</v>
      </c>
      <c r="M12992" s="61" t="s">
        <v>34072</v>
      </c>
    </row>
    <row r="12993" spans="1:13">
      <c r="A12993" s="60" t="s">
        <v>10221</v>
      </c>
      <c r="B12993" s="61" t="s">
        <v>41354</v>
      </c>
      <c r="D12993" s="34" t="s">
        <v>28831</v>
      </c>
      <c r="E12993" s="34" t="s">
        <v>35000</v>
      </c>
      <c r="L12993" s="60" t="s">
        <v>10221</v>
      </c>
      <c r="M12993" s="61" t="s">
        <v>41354</v>
      </c>
    </row>
    <row r="12994" spans="1:13">
      <c r="A12994" s="62" t="s">
        <v>10220</v>
      </c>
      <c r="B12994" s="61" t="s">
        <v>18131</v>
      </c>
      <c r="D12994" s="34" t="s">
        <v>28832</v>
      </c>
      <c r="E12994" s="34" t="s">
        <v>35000</v>
      </c>
      <c r="L12994" s="62" t="s">
        <v>10220</v>
      </c>
      <c r="M12994" s="61" t="s">
        <v>18131</v>
      </c>
    </row>
    <row r="12995" spans="1:13">
      <c r="A12995" s="62" t="s">
        <v>10224</v>
      </c>
      <c r="B12995" s="61" t="s">
        <v>18134</v>
      </c>
      <c r="D12995" s="34" t="s">
        <v>28833</v>
      </c>
      <c r="E12995" s="34" t="s">
        <v>35000</v>
      </c>
      <c r="L12995" s="62" t="s">
        <v>10224</v>
      </c>
      <c r="M12995" s="61" t="s">
        <v>18134</v>
      </c>
    </row>
    <row r="12996" spans="1:13">
      <c r="A12996" s="62" t="s">
        <v>10223</v>
      </c>
      <c r="B12996" s="61" t="s">
        <v>18133</v>
      </c>
      <c r="D12996" s="34" t="s">
        <v>44375</v>
      </c>
      <c r="E12996" s="34" t="s">
        <v>35000</v>
      </c>
      <c r="L12996" s="62" t="s">
        <v>10223</v>
      </c>
      <c r="M12996" s="61" t="s">
        <v>18133</v>
      </c>
    </row>
    <row r="12997" spans="1:13">
      <c r="A12997" s="62" t="s">
        <v>10225</v>
      </c>
      <c r="B12997" s="61" t="s">
        <v>18135</v>
      </c>
      <c r="D12997" s="34" t="s">
        <v>28834</v>
      </c>
      <c r="E12997" s="34" t="s">
        <v>35000</v>
      </c>
      <c r="L12997" s="62" t="s">
        <v>10225</v>
      </c>
      <c r="M12997" s="61" t="s">
        <v>18135</v>
      </c>
    </row>
    <row r="12998" spans="1:13">
      <c r="A12998" s="60" t="s">
        <v>10226</v>
      </c>
      <c r="B12998" s="61" t="s">
        <v>18135</v>
      </c>
      <c r="D12998" s="34" t="s">
        <v>28835</v>
      </c>
      <c r="E12998" s="34" t="s">
        <v>35000</v>
      </c>
      <c r="L12998" s="60" t="s">
        <v>10226</v>
      </c>
      <c r="M12998" s="61" t="s">
        <v>18135</v>
      </c>
    </row>
    <row r="12999" spans="1:13">
      <c r="A12999" s="62" t="s">
        <v>10227</v>
      </c>
      <c r="B12999" s="61" t="s">
        <v>18136</v>
      </c>
      <c r="D12999" s="34" t="s">
        <v>28836</v>
      </c>
      <c r="E12999" s="34" t="s">
        <v>35000</v>
      </c>
      <c r="L12999" s="62" t="s">
        <v>10227</v>
      </c>
      <c r="M12999" s="61" t="s">
        <v>18136</v>
      </c>
    </row>
    <row r="13000" spans="1:13">
      <c r="A13000" s="60" t="s">
        <v>10228</v>
      </c>
      <c r="B13000" s="61" t="s">
        <v>41355</v>
      </c>
      <c r="D13000" s="34" t="s">
        <v>44376</v>
      </c>
      <c r="E13000" s="34" t="s">
        <v>35000</v>
      </c>
      <c r="L13000" s="60" t="s">
        <v>10228</v>
      </c>
      <c r="M13000" s="61" t="s">
        <v>41355</v>
      </c>
    </row>
    <row r="13001" spans="1:13">
      <c r="A13001" s="60" t="s">
        <v>10229</v>
      </c>
      <c r="B13001" s="61" t="s">
        <v>18137</v>
      </c>
      <c r="D13001" s="34" t="s">
        <v>28837</v>
      </c>
      <c r="E13001" s="34" t="s">
        <v>35000</v>
      </c>
      <c r="L13001" s="60" t="s">
        <v>10229</v>
      </c>
      <c r="M13001" s="61" t="s">
        <v>18137</v>
      </c>
    </row>
    <row r="13002" spans="1:13">
      <c r="A13002" s="62" t="s">
        <v>10230</v>
      </c>
      <c r="B13002" s="61" t="s">
        <v>18138</v>
      </c>
      <c r="D13002" s="34" t="s">
        <v>28838</v>
      </c>
      <c r="E13002" s="34" t="s">
        <v>35000</v>
      </c>
      <c r="L13002" s="62" t="s">
        <v>10230</v>
      </c>
      <c r="M13002" s="61" t="s">
        <v>18138</v>
      </c>
    </row>
    <row r="13003" spans="1:13">
      <c r="A13003" s="60" t="s">
        <v>27022</v>
      </c>
      <c r="B13003" s="61" t="s">
        <v>34073</v>
      </c>
      <c r="D13003" s="34" t="s">
        <v>28839</v>
      </c>
      <c r="E13003" s="34" t="s">
        <v>35000</v>
      </c>
      <c r="L13003" s="60" t="s">
        <v>27022</v>
      </c>
      <c r="M13003" s="61" t="s">
        <v>34073</v>
      </c>
    </row>
    <row r="13004" spans="1:13">
      <c r="A13004" s="62" t="s">
        <v>10231</v>
      </c>
      <c r="B13004" s="61" t="s">
        <v>18139</v>
      </c>
      <c r="D13004" s="34" t="s">
        <v>28840</v>
      </c>
      <c r="E13004" s="34" t="s">
        <v>35000</v>
      </c>
      <c r="L13004" s="62" t="s">
        <v>10231</v>
      </c>
      <c r="M13004" s="61" t="s">
        <v>18139</v>
      </c>
    </row>
    <row r="13005" spans="1:13">
      <c r="A13005" s="60" t="s">
        <v>10232</v>
      </c>
      <c r="B13005" s="61" t="s">
        <v>18140</v>
      </c>
      <c r="D13005" s="34" t="s">
        <v>28841</v>
      </c>
      <c r="E13005" s="34" t="s">
        <v>35000</v>
      </c>
      <c r="L13005" s="60" t="s">
        <v>10232</v>
      </c>
      <c r="M13005" s="61" t="s">
        <v>18140</v>
      </c>
    </row>
    <row r="13006" spans="1:13">
      <c r="A13006" s="62" t="s">
        <v>10233</v>
      </c>
      <c r="B13006" s="61" t="s">
        <v>18141</v>
      </c>
      <c r="D13006" s="34" t="s">
        <v>28842</v>
      </c>
      <c r="E13006" s="34" t="s">
        <v>35000</v>
      </c>
      <c r="L13006" s="62" t="s">
        <v>10233</v>
      </c>
      <c r="M13006" s="61" t="s">
        <v>18141</v>
      </c>
    </row>
    <row r="13007" spans="1:13">
      <c r="A13007" s="60" t="s">
        <v>10234</v>
      </c>
      <c r="B13007" s="61" t="s">
        <v>18142</v>
      </c>
      <c r="D13007" s="34" t="s">
        <v>28843</v>
      </c>
      <c r="E13007" s="34" t="s">
        <v>35000</v>
      </c>
      <c r="L13007" s="60" t="s">
        <v>10234</v>
      </c>
      <c r="M13007" s="61" t="s">
        <v>18142</v>
      </c>
    </row>
    <row r="13008" spans="1:13">
      <c r="A13008" s="62" t="s">
        <v>10236</v>
      </c>
      <c r="B13008" s="61" t="s">
        <v>18143</v>
      </c>
      <c r="D13008" s="34" t="s">
        <v>28844</v>
      </c>
      <c r="E13008" s="34" t="s">
        <v>35000</v>
      </c>
      <c r="L13008" s="62" t="s">
        <v>10236</v>
      </c>
      <c r="M13008" s="61" t="s">
        <v>18143</v>
      </c>
    </row>
    <row r="13009" spans="1:13">
      <c r="A13009" s="60" t="s">
        <v>10235</v>
      </c>
      <c r="B13009" s="61" t="s">
        <v>41356</v>
      </c>
      <c r="D13009" s="34" t="s">
        <v>28845</v>
      </c>
      <c r="E13009" s="34" t="s">
        <v>35000</v>
      </c>
      <c r="L13009" s="60" t="s">
        <v>10235</v>
      </c>
      <c r="M13009" s="61" t="s">
        <v>41356</v>
      </c>
    </row>
    <row r="13010" spans="1:13">
      <c r="A13010" s="62" t="s">
        <v>41357</v>
      </c>
      <c r="B13010" s="61" t="s">
        <v>41358</v>
      </c>
      <c r="D13010" s="34" t="s">
        <v>28846</v>
      </c>
      <c r="E13010" s="34" t="s">
        <v>35000</v>
      </c>
      <c r="L13010" s="62" t="s">
        <v>41357</v>
      </c>
      <c r="M13010" s="61" t="s">
        <v>41358</v>
      </c>
    </row>
    <row r="13011" spans="1:13">
      <c r="A13011" s="62" t="s">
        <v>10237</v>
      </c>
      <c r="B13011" s="61" t="s">
        <v>18144</v>
      </c>
      <c r="D13011" s="34" t="s">
        <v>28847</v>
      </c>
      <c r="E13011" s="34" t="s">
        <v>35000</v>
      </c>
      <c r="L13011" s="62" t="s">
        <v>10237</v>
      </c>
      <c r="M13011" s="61" t="s">
        <v>18144</v>
      </c>
    </row>
    <row r="13012" spans="1:13">
      <c r="A13012" s="62" t="s">
        <v>10238</v>
      </c>
      <c r="B13012" s="61" t="s">
        <v>18145</v>
      </c>
      <c r="D13012" s="34" t="s">
        <v>28848</v>
      </c>
      <c r="E13012" s="34" t="s">
        <v>35000</v>
      </c>
      <c r="L13012" s="62" t="s">
        <v>10238</v>
      </c>
      <c r="M13012" s="61" t="s">
        <v>18145</v>
      </c>
    </row>
    <row r="13013" spans="1:13">
      <c r="A13013" s="62" t="s">
        <v>10239</v>
      </c>
      <c r="B13013" s="61" t="s">
        <v>41359</v>
      </c>
      <c r="D13013" s="34" t="s">
        <v>28849</v>
      </c>
      <c r="E13013" s="34" t="s">
        <v>35000</v>
      </c>
      <c r="L13013" s="62" t="s">
        <v>10239</v>
      </c>
      <c r="M13013" s="61" t="s">
        <v>41359</v>
      </c>
    </row>
    <row r="13014" spans="1:13">
      <c r="A13014" s="62" t="s">
        <v>34074</v>
      </c>
      <c r="B13014" s="61" t="s">
        <v>34075</v>
      </c>
      <c r="D13014" s="34" t="s">
        <v>28850</v>
      </c>
      <c r="E13014" s="34" t="s">
        <v>35000</v>
      </c>
      <c r="L13014" s="62" t="s">
        <v>34074</v>
      </c>
      <c r="M13014" s="61" t="s">
        <v>34075</v>
      </c>
    </row>
    <row r="13015" spans="1:13">
      <c r="A13015" s="62" t="s">
        <v>10240</v>
      </c>
      <c r="B13015" s="61" t="s">
        <v>18146</v>
      </c>
      <c r="D13015" s="34" t="s">
        <v>28851</v>
      </c>
      <c r="E13015" s="34" t="s">
        <v>35000</v>
      </c>
      <c r="L13015" s="62" t="s">
        <v>10240</v>
      </c>
      <c r="M13015" s="61" t="s">
        <v>18146</v>
      </c>
    </row>
    <row r="13016" spans="1:13">
      <c r="A13016" s="62" t="s">
        <v>10241</v>
      </c>
      <c r="B13016" s="61" t="s">
        <v>41360</v>
      </c>
      <c r="D13016" s="34" t="s">
        <v>28852</v>
      </c>
      <c r="E13016" s="34" t="s">
        <v>35000</v>
      </c>
      <c r="L13016" s="62" t="s">
        <v>10241</v>
      </c>
      <c r="M13016" s="61" t="s">
        <v>41360</v>
      </c>
    </row>
    <row r="13017" spans="1:13">
      <c r="A13017" s="60" t="s">
        <v>10242</v>
      </c>
      <c r="B13017" s="61" t="s">
        <v>18147</v>
      </c>
      <c r="D13017" s="34" t="s">
        <v>28853</v>
      </c>
      <c r="E13017" s="34" t="s">
        <v>35000</v>
      </c>
      <c r="L13017" s="60" t="s">
        <v>10242</v>
      </c>
      <c r="M13017" s="61" t="s">
        <v>18147</v>
      </c>
    </row>
    <row r="13018" spans="1:13">
      <c r="A13018" s="60" t="s">
        <v>34076</v>
      </c>
      <c r="B13018" s="61" t="s">
        <v>34077</v>
      </c>
      <c r="D13018" s="34" t="s">
        <v>28854</v>
      </c>
      <c r="E13018" s="34" t="s">
        <v>34988</v>
      </c>
      <c r="L13018" s="60" t="s">
        <v>34076</v>
      </c>
      <c r="M13018" s="61" t="s">
        <v>34077</v>
      </c>
    </row>
    <row r="13019" spans="1:13">
      <c r="A13019" s="62" t="s">
        <v>10243</v>
      </c>
      <c r="B13019" s="61" t="s">
        <v>18148</v>
      </c>
      <c r="D13019" s="34" t="s">
        <v>28855</v>
      </c>
      <c r="E13019" s="34" t="s">
        <v>34988</v>
      </c>
      <c r="L13019" s="62" t="s">
        <v>10243</v>
      </c>
      <c r="M13019" s="61" t="s">
        <v>18148</v>
      </c>
    </row>
    <row r="13020" spans="1:13">
      <c r="A13020" s="62" t="s">
        <v>41361</v>
      </c>
      <c r="B13020" s="61" t="s">
        <v>41362</v>
      </c>
      <c r="D13020" s="34" t="s">
        <v>28856</v>
      </c>
      <c r="E13020" s="34" t="s">
        <v>34988</v>
      </c>
      <c r="L13020" s="62" t="s">
        <v>41361</v>
      </c>
      <c r="M13020" s="61" t="s">
        <v>41362</v>
      </c>
    </row>
    <row r="13021" spans="1:13">
      <c r="A13021" s="62" t="s">
        <v>10244</v>
      </c>
      <c r="B13021" s="61" t="s">
        <v>18149</v>
      </c>
      <c r="D13021" s="34" t="s">
        <v>28857</v>
      </c>
      <c r="E13021" s="34" t="s">
        <v>34988</v>
      </c>
      <c r="L13021" s="62" t="s">
        <v>10244</v>
      </c>
      <c r="M13021" s="61" t="s">
        <v>18149</v>
      </c>
    </row>
    <row r="13022" spans="1:13">
      <c r="A13022" s="62" t="s">
        <v>41363</v>
      </c>
      <c r="B13022" s="61" t="s">
        <v>41364</v>
      </c>
      <c r="D13022" s="34" t="s">
        <v>28858</v>
      </c>
      <c r="E13022" s="34" t="s">
        <v>34988</v>
      </c>
      <c r="L13022" s="62" t="s">
        <v>41363</v>
      </c>
      <c r="M13022" s="61" t="s">
        <v>41364</v>
      </c>
    </row>
    <row r="13023" spans="1:13">
      <c r="A13023" s="62" t="s">
        <v>34078</v>
      </c>
      <c r="B13023" s="61" t="s">
        <v>41365</v>
      </c>
      <c r="D13023" s="34" t="s">
        <v>28859</v>
      </c>
      <c r="E13023" s="34" t="s">
        <v>34988</v>
      </c>
      <c r="L13023" s="62" t="s">
        <v>34078</v>
      </c>
      <c r="M13023" s="61" t="s">
        <v>41365</v>
      </c>
    </row>
    <row r="13024" spans="1:13">
      <c r="A13024" s="62" t="s">
        <v>10245</v>
      </c>
      <c r="B13024" s="61" t="s">
        <v>18150</v>
      </c>
      <c r="D13024" s="34" t="s">
        <v>28860</v>
      </c>
      <c r="E13024" s="34" t="s">
        <v>35000</v>
      </c>
      <c r="L13024" s="62" t="s">
        <v>10245</v>
      </c>
      <c r="M13024" s="61" t="s">
        <v>18150</v>
      </c>
    </row>
    <row r="13025" spans="1:13">
      <c r="A13025" s="62" t="s">
        <v>10246</v>
      </c>
      <c r="B13025" s="61" t="s">
        <v>41366</v>
      </c>
      <c r="D13025" s="34" t="s">
        <v>44377</v>
      </c>
      <c r="E13025" s="34" t="s">
        <v>34988</v>
      </c>
      <c r="L13025" s="62" t="s">
        <v>10246</v>
      </c>
      <c r="M13025" s="61" t="s">
        <v>41366</v>
      </c>
    </row>
    <row r="13026" spans="1:13">
      <c r="A13026" s="62" t="s">
        <v>10247</v>
      </c>
      <c r="B13026" s="61" t="s">
        <v>18151</v>
      </c>
      <c r="D13026" s="34" t="s">
        <v>28861</v>
      </c>
      <c r="E13026" s="34" t="s">
        <v>34988</v>
      </c>
      <c r="L13026" s="62" t="s">
        <v>10247</v>
      </c>
      <c r="M13026" s="61" t="s">
        <v>18151</v>
      </c>
    </row>
    <row r="13027" spans="1:13">
      <c r="A13027" s="62" t="s">
        <v>10248</v>
      </c>
      <c r="B13027" s="61" t="s">
        <v>41367</v>
      </c>
      <c r="D13027" s="34" t="s">
        <v>28862</v>
      </c>
      <c r="E13027" s="34" t="s">
        <v>34988</v>
      </c>
      <c r="L13027" s="62" t="s">
        <v>10248</v>
      </c>
      <c r="M13027" s="61" t="s">
        <v>41367</v>
      </c>
    </row>
    <row r="13028" spans="1:13">
      <c r="A13028" s="62" t="s">
        <v>10249</v>
      </c>
      <c r="B13028" s="61" t="s">
        <v>18152</v>
      </c>
      <c r="D13028" s="34" t="s">
        <v>28863</v>
      </c>
      <c r="E13028" s="34" t="s">
        <v>34992</v>
      </c>
      <c r="L13028" s="62" t="s">
        <v>10249</v>
      </c>
      <c r="M13028" s="61" t="s">
        <v>18152</v>
      </c>
    </row>
    <row r="13029" spans="1:13">
      <c r="A13029" s="62" t="s">
        <v>10250</v>
      </c>
      <c r="B13029" s="61" t="s">
        <v>41368</v>
      </c>
      <c r="D13029" s="34" t="s">
        <v>28864</v>
      </c>
      <c r="E13029" s="34" t="s">
        <v>34988</v>
      </c>
      <c r="L13029" s="62" t="s">
        <v>10250</v>
      </c>
      <c r="M13029" s="61" t="s">
        <v>41368</v>
      </c>
    </row>
    <row r="13030" spans="1:13">
      <c r="A13030" s="62" t="s">
        <v>10251</v>
      </c>
      <c r="B13030" s="61" t="s">
        <v>41369</v>
      </c>
      <c r="D13030" s="34" t="s">
        <v>28865</v>
      </c>
      <c r="E13030" s="34" t="s">
        <v>34988</v>
      </c>
      <c r="L13030" s="62" t="s">
        <v>10251</v>
      </c>
      <c r="M13030" s="61" t="s">
        <v>41369</v>
      </c>
    </row>
    <row r="13031" spans="1:13">
      <c r="A13031" s="62" t="s">
        <v>10252</v>
      </c>
      <c r="B13031" s="61" t="s">
        <v>41370</v>
      </c>
      <c r="D13031" s="34" t="s">
        <v>28866</v>
      </c>
      <c r="E13031" s="34" t="s">
        <v>34988</v>
      </c>
      <c r="L13031" s="62" t="s">
        <v>10252</v>
      </c>
      <c r="M13031" s="61" t="s">
        <v>41370</v>
      </c>
    </row>
    <row r="13032" spans="1:13">
      <c r="A13032" s="62" t="s">
        <v>10253</v>
      </c>
      <c r="B13032" s="61" t="s">
        <v>18153</v>
      </c>
      <c r="D13032" s="34" t="s">
        <v>28867</v>
      </c>
      <c r="E13032" s="34" t="s">
        <v>34988</v>
      </c>
      <c r="L13032" s="62" t="s">
        <v>10253</v>
      </c>
      <c r="M13032" s="61" t="s">
        <v>18153</v>
      </c>
    </row>
    <row r="13033" spans="1:13">
      <c r="A13033" s="62" t="s">
        <v>10254</v>
      </c>
      <c r="B13033" s="61" t="s">
        <v>18154</v>
      </c>
      <c r="D13033" s="34" t="s">
        <v>28868</v>
      </c>
      <c r="E13033" s="34" t="s">
        <v>34988</v>
      </c>
      <c r="L13033" s="62" t="s">
        <v>10254</v>
      </c>
      <c r="M13033" s="61" t="s">
        <v>18154</v>
      </c>
    </row>
    <row r="13034" spans="1:13">
      <c r="A13034" s="62" t="s">
        <v>10255</v>
      </c>
      <c r="B13034" s="61" t="s">
        <v>18155</v>
      </c>
      <c r="D13034" s="34" t="s">
        <v>28869</v>
      </c>
      <c r="E13034" s="34" t="s">
        <v>35000</v>
      </c>
      <c r="L13034" s="62" t="s">
        <v>10255</v>
      </c>
      <c r="M13034" s="61" t="s">
        <v>18155</v>
      </c>
    </row>
    <row r="13035" spans="1:13">
      <c r="A13035" s="62" t="s">
        <v>41371</v>
      </c>
      <c r="B13035" s="61" t="s">
        <v>41372</v>
      </c>
      <c r="D13035" s="34" t="s">
        <v>28870</v>
      </c>
      <c r="E13035" s="34" t="s">
        <v>34988</v>
      </c>
      <c r="L13035" s="62" t="s">
        <v>41371</v>
      </c>
      <c r="M13035" s="61" t="s">
        <v>41372</v>
      </c>
    </row>
    <row r="13036" spans="1:13">
      <c r="A13036" s="62" t="s">
        <v>10256</v>
      </c>
      <c r="B13036" s="61" t="s">
        <v>18156</v>
      </c>
      <c r="D13036" s="34" t="s">
        <v>28871</v>
      </c>
      <c r="E13036" s="34" t="s">
        <v>34988</v>
      </c>
      <c r="L13036" s="62" t="s">
        <v>10256</v>
      </c>
      <c r="M13036" s="61" t="s">
        <v>18156</v>
      </c>
    </row>
    <row r="13037" spans="1:13">
      <c r="A13037" s="62" t="s">
        <v>10257</v>
      </c>
      <c r="B13037" s="61" t="s">
        <v>18157</v>
      </c>
      <c r="D13037" s="34" t="s">
        <v>28872</v>
      </c>
      <c r="E13037" s="34" t="s">
        <v>34992</v>
      </c>
      <c r="L13037" s="62" t="s">
        <v>10257</v>
      </c>
      <c r="M13037" s="61" t="s">
        <v>18157</v>
      </c>
    </row>
    <row r="13038" spans="1:13">
      <c r="A13038" s="60" t="s">
        <v>10258</v>
      </c>
      <c r="B13038" s="61" t="s">
        <v>18158</v>
      </c>
      <c r="D13038" s="34" t="s">
        <v>28873</v>
      </c>
      <c r="E13038" s="34" t="s">
        <v>35000</v>
      </c>
      <c r="L13038" s="60" t="s">
        <v>10258</v>
      </c>
      <c r="M13038" s="61" t="s">
        <v>18158</v>
      </c>
    </row>
    <row r="13039" spans="1:13">
      <c r="A13039" s="62" t="s">
        <v>10259</v>
      </c>
      <c r="B13039" s="61" t="s">
        <v>18159</v>
      </c>
      <c r="D13039" s="34" t="s">
        <v>28874</v>
      </c>
      <c r="E13039" s="34" t="s">
        <v>34992</v>
      </c>
      <c r="L13039" s="62" t="s">
        <v>10259</v>
      </c>
      <c r="M13039" s="61" t="s">
        <v>18159</v>
      </c>
    </row>
    <row r="13040" spans="1:13">
      <c r="A13040" s="62" t="s">
        <v>10264</v>
      </c>
      <c r="B13040" s="61" t="s">
        <v>41373</v>
      </c>
      <c r="D13040" s="34" t="s">
        <v>28875</v>
      </c>
      <c r="E13040" s="34" t="s">
        <v>34988</v>
      </c>
      <c r="L13040" s="62" t="s">
        <v>10264</v>
      </c>
      <c r="M13040" s="61" t="s">
        <v>41373</v>
      </c>
    </row>
    <row r="13041" spans="1:13">
      <c r="A13041" s="62" t="s">
        <v>10260</v>
      </c>
      <c r="B13041" s="61" t="s">
        <v>41374</v>
      </c>
      <c r="D13041" s="34" t="s">
        <v>28876</v>
      </c>
      <c r="E13041" s="34" t="s">
        <v>34990</v>
      </c>
      <c r="L13041" s="62" t="s">
        <v>10260</v>
      </c>
      <c r="M13041" s="61" t="s">
        <v>41374</v>
      </c>
    </row>
    <row r="13042" spans="1:13">
      <c r="A13042" s="62" t="s">
        <v>10262</v>
      </c>
      <c r="B13042" s="61" t="s">
        <v>18161</v>
      </c>
      <c r="D13042" s="34" t="s">
        <v>28877</v>
      </c>
      <c r="E13042" s="34" t="s">
        <v>34988</v>
      </c>
      <c r="L13042" s="62" t="s">
        <v>10262</v>
      </c>
      <c r="M13042" s="61" t="s">
        <v>18161</v>
      </c>
    </row>
    <row r="13043" spans="1:13">
      <c r="A13043" s="62" t="s">
        <v>34079</v>
      </c>
      <c r="B13043" s="61" t="s">
        <v>34080</v>
      </c>
      <c r="D13043" s="34" t="s">
        <v>28878</v>
      </c>
      <c r="E13043" s="34" t="s">
        <v>34992</v>
      </c>
      <c r="L13043" s="62" t="s">
        <v>34079</v>
      </c>
      <c r="M13043" s="61" t="s">
        <v>34080</v>
      </c>
    </row>
    <row r="13044" spans="1:13">
      <c r="A13044" s="62" t="s">
        <v>34081</v>
      </c>
      <c r="B13044" s="61" t="s">
        <v>34082</v>
      </c>
      <c r="D13044" s="34" t="s">
        <v>28879</v>
      </c>
      <c r="E13044" s="34" t="s">
        <v>34988</v>
      </c>
      <c r="L13044" s="62" t="s">
        <v>34081</v>
      </c>
      <c r="M13044" s="61" t="s">
        <v>34082</v>
      </c>
    </row>
    <row r="13045" spans="1:13">
      <c r="A13045" s="62" t="s">
        <v>10265</v>
      </c>
      <c r="B13045" s="61" t="s">
        <v>18163</v>
      </c>
      <c r="D13045" s="34" t="s">
        <v>28880</v>
      </c>
      <c r="E13045" s="34" t="s">
        <v>34988</v>
      </c>
      <c r="L13045" s="62" t="s">
        <v>10265</v>
      </c>
      <c r="M13045" s="61" t="s">
        <v>18163</v>
      </c>
    </row>
    <row r="13046" spans="1:13">
      <c r="A13046" s="62" t="s">
        <v>34083</v>
      </c>
      <c r="B13046" s="61" t="s">
        <v>34084</v>
      </c>
      <c r="D13046" s="34" t="s">
        <v>28881</v>
      </c>
      <c r="E13046" s="34" t="s">
        <v>34988</v>
      </c>
      <c r="L13046" s="62" t="s">
        <v>34083</v>
      </c>
      <c r="M13046" s="61" t="s">
        <v>34084</v>
      </c>
    </row>
    <row r="13047" spans="1:13">
      <c r="A13047" s="60" t="s">
        <v>10261</v>
      </c>
      <c r="B13047" s="61" t="s">
        <v>18160</v>
      </c>
      <c r="D13047" s="34" t="s">
        <v>28882</v>
      </c>
      <c r="E13047" s="34" t="s">
        <v>34988</v>
      </c>
      <c r="L13047" s="60" t="s">
        <v>10261</v>
      </c>
      <c r="M13047" s="61" t="s">
        <v>18160</v>
      </c>
    </row>
    <row r="13048" spans="1:13">
      <c r="A13048" s="60" t="s">
        <v>10263</v>
      </c>
      <c r="B13048" s="61" t="s">
        <v>18162</v>
      </c>
      <c r="D13048" s="34" t="s">
        <v>28883</v>
      </c>
      <c r="E13048" s="34" t="s">
        <v>34988</v>
      </c>
      <c r="L13048" s="60" t="s">
        <v>10263</v>
      </c>
      <c r="M13048" s="61" t="s">
        <v>18162</v>
      </c>
    </row>
    <row r="13049" spans="1:13">
      <c r="A13049" s="62" t="s">
        <v>10266</v>
      </c>
      <c r="B13049" s="61" t="s">
        <v>18164</v>
      </c>
      <c r="D13049" s="34" t="s">
        <v>28884</v>
      </c>
      <c r="E13049" s="34" t="s">
        <v>34988</v>
      </c>
      <c r="L13049" s="62" t="s">
        <v>10266</v>
      </c>
      <c r="M13049" s="61" t="s">
        <v>18164</v>
      </c>
    </row>
    <row r="13050" spans="1:13">
      <c r="A13050" s="62" t="s">
        <v>41375</v>
      </c>
      <c r="B13050" s="61" t="s">
        <v>41376</v>
      </c>
      <c r="D13050" s="34" t="s">
        <v>28885</v>
      </c>
      <c r="E13050" s="34" t="s">
        <v>34988</v>
      </c>
      <c r="L13050" s="62" t="s">
        <v>41375</v>
      </c>
      <c r="M13050" s="61" t="s">
        <v>41376</v>
      </c>
    </row>
    <row r="13051" spans="1:13">
      <c r="A13051" s="62" t="s">
        <v>10267</v>
      </c>
      <c r="B13051" s="61" t="s">
        <v>18165</v>
      </c>
      <c r="D13051" s="34" t="s">
        <v>28886</v>
      </c>
      <c r="E13051" s="34" t="s">
        <v>34988</v>
      </c>
      <c r="L13051" s="62" t="s">
        <v>10267</v>
      </c>
      <c r="M13051" s="61" t="s">
        <v>18165</v>
      </c>
    </row>
    <row r="13052" spans="1:13">
      <c r="A13052" s="62" t="s">
        <v>10268</v>
      </c>
      <c r="B13052" s="61" t="s">
        <v>41377</v>
      </c>
      <c r="D13052" s="34" t="s">
        <v>28887</v>
      </c>
      <c r="E13052" s="34" t="s">
        <v>34988</v>
      </c>
      <c r="L13052" s="62" t="s">
        <v>10268</v>
      </c>
      <c r="M13052" s="61" t="s">
        <v>41377</v>
      </c>
    </row>
    <row r="13053" spans="1:13">
      <c r="A13053" s="62" t="s">
        <v>10269</v>
      </c>
      <c r="B13053" s="61" t="s">
        <v>41378</v>
      </c>
      <c r="D13053" s="34" t="s">
        <v>28888</v>
      </c>
      <c r="E13053" s="34" t="s">
        <v>34988</v>
      </c>
      <c r="L13053" s="62" t="s">
        <v>10269</v>
      </c>
      <c r="M13053" s="61" t="s">
        <v>41378</v>
      </c>
    </row>
    <row r="13054" spans="1:13">
      <c r="A13054" s="62" t="s">
        <v>10270</v>
      </c>
      <c r="B13054" s="61" t="s">
        <v>18166</v>
      </c>
      <c r="D13054" s="34" t="s">
        <v>28889</v>
      </c>
      <c r="E13054" s="34" t="s">
        <v>34988</v>
      </c>
      <c r="L13054" s="62" t="s">
        <v>10270</v>
      </c>
      <c r="M13054" s="61" t="s">
        <v>18166</v>
      </c>
    </row>
    <row r="13055" spans="1:13">
      <c r="A13055" s="62" t="s">
        <v>10271</v>
      </c>
      <c r="B13055" s="61" t="s">
        <v>18167</v>
      </c>
      <c r="D13055" s="34" t="s">
        <v>28890</v>
      </c>
      <c r="E13055" s="34" t="s">
        <v>34988</v>
      </c>
      <c r="L13055" s="62" t="s">
        <v>10271</v>
      </c>
      <c r="M13055" s="61" t="s">
        <v>18167</v>
      </c>
    </row>
    <row r="13056" spans="1:13">
      <c r="A13056" s="62" t="s">
        <v>34085</v>
      </c>
      <c r="B13056" s="61" t="s">
        <v>34086</v>
      </c>
      <c r="D13056" s="34" t="s">
        <v>28891</v>
      </c>
      <c r="E13056" s="34" t="s">
        <v>34988</v>
      </c>
      <c r="L13056" s="62" t="s">
        <v>34085</v>
      </c>
      <c r="M13056" s="61" t="s">
        <v>34086</v>
      </c>
    </row>
    <row r="13057" spans="1:13">
      <c r="A13057" s="62" t="s">
        <v>10272</v>
      </c>
      <c r="B13057" s="61" t="s">
        <v>18168</v>
      </c>
      <c r="D13057" s="34" t="s">
        <v>28892</v>
      </c>
      <c r="E13057" s="34" t="s">
        <v>34988</v>
      </c>
      <c r="L13057" s="62" t="s">
        <v>10272</v>
      </c>
      <c r="M13057" s="61" t="s">
        <v>18168</v>
      </c>
    </row>
    <row r="13058" spans="1:13">
      <c r="A13058" s="62" t="s">
        <v>34087</v>
      </c>
      <c r="B13058" s="61" t="s">
        <v>34088</v>
      </c>
      <c r="D13058" s="34" t="s">
        <v>28893</v>
      </c>
      <c r="E13058" s="34" t="s">
        <v>34988</v>
      </c>
      <c r="L13058" s="62" t="s">
        <v>34087</v>
      </c>
      <c r="M13058" s="61" t="s">
        <v>34088</v>
      </c>
    </row>
    <row r="13059" spans="1:13">
      <c r="A13059" s="62" t="s">
        <v>10273</v>
      </c>
      <c r="B13059" s="61" t="s">
        <v>18169</v>
      </c>
      <c r="D13059" s="34" t="s">
        <v>28894</v>
      </c>
      <c r="E13059" s="34" t="s">
        <v>34988</v>
      </c>
      <c r="L13059" s="62" t="s">
        <v>10273</v>
      </c>
      <c r="M13059" s="61" t="s">
        <v>18169</v>
      </c>
    </row>
    <row r="13060" spans="1:13">
      <c r="A13060" s="62" t="s">
        <v>10274</v>
      </c>
      <c r="B13060" s="61" t="s">
        <v>41379</v>
      </c>
      <c r="D13060" s="34" t="s">
        <v>28895</v>
      </c>
      <c r="E13060" s="34" t="s">
        <v>35000</v>
      </c>
      <c r="L13060" s="62" t="s">
        <v>10274</v>
      </c>
      <c r="M13060" s="61" t="s">
        <v>41379</v>
      </c>
    </row>
    <row r="13061" spans="1:13">
      <c r="A13061" s="62" t="s">
        <v>10276</v>
      </c>
      <c r="B13061" s="61" t="s">
        <v>41380</v>
      </c>
      <c r="D13061" s="34" t="s">
        <v>28896</v>
      </c>
      <c r="E13061" s="34" t="s">
        <v>34992</v>
      </c>
      <c r="L13061" s="62" t="s">
        <v>10276</v>
      </c>
      <c r="M13061" s="61" t="s">
        <v>41380</v>
      </c>
    </row>
    <row r="13062" spans="1:13">
      <c r="A13062" s="62" t="s">
        <v>34089</v>
      </c>
      <c r="B13062" s="61" t="s">
        <v>34090</v>
      </c>
      <c r="D13062" s="34" t="s">
        <v>28897</v>
      </c>
      <c r="E13062" s="34" t="s">
        <v>34988</v>
      </c>
      <c r="L13062" s="62" t="s">
        <v>34089</v>
      </c>
      <c r="M13062" s="61" t="s">
        <v>34090</v>
      </c>
    </row>
    <row r="13063" spans="1:13">
      <c r="A13063" s="62" t="s">
        <v>10275</v>
      </c>
      <c r="B13063" s="61" t="s">
        <v>41381</v>
      </c>
      <c r="D13063" s="34" t="s">
        <v>28898</v>
      </c>
      <c r="E13063" s="34" t="s">
        <v>34988</v>
      </c>
      <c r="L13063" s="62" t="s">
        <v>10275</v>
      </c>
      <c r="M13063" s="61" t="s">
        <v>41381</v>
      </c>
    </row>
    <row r="13064" spans="1:13">
      <c r="A13064" s="62" t="s">
        <v>10277</v>
      </c>
      <c r="B13064" s="61" t="s">
        <v>41382</v>
      </c>
      <c r="D13064" s="34" t="s">
        <v>28899</v>
      </c>
      <c r="E13064" s="34" t="s">
        <v>35000</v>
      </c>
      <c r="L13064" s="62" t="s">
        <v>10277</v>
      </c>
      <c r="M13064" s="61" t="s">
        <v>41382</v>
      </c>
    </row>
    <row r="13065" spans="1:13">
      <c r="A13065" s="60" t="s">
        <v>10278</v>
      </c>
      <c r="B13065" s="61" t="s">
        <v>18170</v>
      </c>
      <c r="D13065" s="34" t="s">
        <v>28900</v>
      </c>
      <c r="E13065" s="34" t="s">
        <v>35000</v>
      </c>
      <c r="L13065" s="60" t="s">
        <v>10278</v>
      </c>
      <c r="M13065" s="61" t="s">
        <v>18170</v>
      </c>
    </row>
    <row r="13066" spans="1:13">
      <c r="A13066" s="62" t="s">
        <v>10279</v>
      </c>
      <c r="B13066" s="61" t="s">
        <v>18171</v>
      </c>
      <c r="D13066" s="34" t="s">
        <v>28901</v>
      </c>
      <c r="E13066" s="34" t="s">
        <v>34988</v>
      </c>
      <c r="L13066" s="62" t="s">
        <v>10279</v>
      </c>
      <c r="M13066" s="61" t="s">
        <v>18171</v>
      </c>
    </row>
    <row r="13067" spans="1:13">
      <c r="A13067" s="62" t="s">
        <v>10280</v>
      </c>
      <c r="B13067" s="61" t="s">
        <v>18172</v>
      </c>
      <c r="D13067" s="34" t="s">
        <v>28902</v>
      </c>
      <c r="E13067" s="34" t="s">
        <v>34988</v>
      </c>
      <c r="L13067" s="62" t="s">
        <v>10280</v>
      </c>
      <c r="M13067" s="61" t="s">
        <v>18172</v>
      </c>
    </row>
    <row r="13068" spans="1:13">
      <c r="A13068" s="62" t="s">
        <v>34091</v>
      </c>
      <c r="B13068" s="61" t="s">
        <v>34092</v>
      </c>
      <c r="D13068" s="34" t="s">
        <v>28903</v>
      </c>
      <c r="E13068" s="34" t="s">
        <v>34988</v>
      </c>
      <c r="L13068" s="62" t="s">
        <v>34091</v>
      </c>
      <c r="M13068" s="61" t="s">
        <v>34092</v>
      </c>
    </row>
    <row r="13069" spans="1:13">
      <c r="A13069" s="62" t="s">
        <v>34093</v>
      </c>
      <c r="B13069" s="61" t="s">
        <v>34094</v>
      </c>
      <c r="D13069" s="34" t="s">
        <v>28904</v>
      </c>
      <c r="E13069" s="34" t="s">
        <v>34988</v>
      </c>
      <c r="L13069" s="62" t="s">
        <v>34093</v>
      </c>
      <c r="M13069" s="61" t="s">
        <v>34094</v>
      </c>
    </row>
    <row r="13070" spans="1:13">
      <c r="A13070" s="62" t="s">
        <v>41383</v>
      </c>
      <c r="B13070" s="61" t="s">
        <v>41384</v>
      </c>
      <c r="D13070" s="34" t="s">
        <v>28905</v>
      </c>
      <c r="E13070" s="34" t="s">
        <v>34988</v>
      </c>
      <c r="L13070" s="62" t="s">
        <v>41383</v>
      </c>
      <c r="M13070" s="61" t="s">
        <v>41384</v>
      </c>
    </row>
    <row r="13071" spans="1:13">
      <c r="A13071" s="62" t="s">
        <v>10281</v>
      </c>
      <c r="B13071" s="61" t="s">
        <v>18173</v>
      </c>
      <c r="D13071" s="34" t="s">
        <v>28906</v>
      </c>
      <c r="E13071" s="34" t="s">
        <v>34988</v>
      </c>
      <c r="L13071" s="62" t="s">
        <v>10281</v>
      </c>
      <c r="M13071" s="61" t="s">
        <v>18173</v>
      </c>
    </row>
    <row r="13072" spans="1:13">
      <c r="A13072" s="62" t="s">
        <v>10283</v>
      </c>
      <c r="B13072" s="61" t="s">
        <v>41385</v>
      </c>
      <c r="D13072" s="34" t="s">
        <v>28907</v>
      </c>
      <c r="E13072" s="34" t="s">
        <v>34988</v>
      </c>
      <c r="L13072" s="62" t="s">
        <v>10283</v>
      </c>
      <c r="M13072" s="61" t="s">
        <v>41385</v>
      </c>
    </row>
    <row r="13073" spans="1:13">
      <c r="A13073" s="62" t="s">
        <v>10282</v>
      </c>
      <c r="B13073" s="61" t="s">
        <v>41386</v>
      </c>
      <c r="D13073" s="34" t="s">
        <v>28908</v>
      </c>
      <c r="E13073" s="34" t="s">
        <v>34988</v>
      </c>
      <c r="L13073" s="62" t="s">
        <v>10282</v>
      </c>
      <c r="M13073" s="61" t="s">
        <v>41386</v>
      </c>
    </row>
    <row r="13074" spans="1:13">
      <c r="A13074" s="62" t="s">
        <v>41387</v>
      </c>
      <c r="B13074" s="61" t="s">
        <v>41388</v>
      </c>
      <c r="D13074" s="34" t="s">
        <v>28909</v>
      </c>
      <c r="E13074" s="34" t="s">
        <v>34988</v>
      </c>
      <c r="L13074" s="62" t="s">
        <v>41387</v>
      </c>
      <c r="M13074" s="61" t="s">
        <v>41388</v>
      </c>
    </row>
    <row r="13075" spans="1:13">
      <c r="A13075" s="62" t="s">
        <v>10284</v>
      </c>
      <c r="B13075" s="61" t="s">
        <v>18174</v>
      </c>
      <c r="D13075" s="34" t="s">
        <v>28910</v>
      </c>
      <c r="E13075" s="34" t="s">
        <v>34988</v>
      </c>
      <c r="L13075" s="62" t="s">
        <v>10284</v>
      </c>
      <c r="M13075" s="61" t="s">
        <v>18174</v>
      </c>
    </row>
    <row r="13076" spans="1:13">
      <c r="A13076" s="62" t="s">
        <v>10285</v>
      </c>
      <c r="B13076" s="61" t="s">
        <v>18175</v>
      </c>
      <c r="D13076" s="34" t="s">
        <v>28911</v>
      </c>
      <c r="E13076" s="34" t="s">
        <v>34988</v>
      </c>
      <c r="L13076" s="62" t="s">
        <v>10285</v>
      </c>
      <c r="M13076" s="61" t="s">
        <v>18175</v>
      </c>
    </row>
    <row r="13077" spans="1:13">
      <c r="A13077" s="62" t="s">
        <v>10286</v>
      </c>
      <c r="B13077" s="61" t="s">
        <v>41389</v>
      </c>
      <c r="D13077" s="34" t="s">
        <v>44378</v>
      </c>
      <c r="E13077" s="34" t="s">
        <v>34988</v>
      </c>
      <c r="L13077" s="62" t="s">
        <v>10286</v>
      </c>
      <c r="M13077" s="61" t="s">
        <v>41389</v>
      </c>
    </row>
    <row r="13078" spans="1:13">
      <c r="A13078" s="62" t="s">
        <v>10287</v>
      </c>
      <c r="B13078" s="61" t="s">
        <v>18176</v>
      </c>
      <c r="D13078" s="34" t="s">
        <v>28912</v>
      </c>
      <c r="E13078" s="34" t="s">
        <v>34988</v>
      </c>
      <c r="L13078" s="62" t="s">
        <v>10287</v>
      </c>
      <c r="M13078" s="61" t="s">
        <v>18176</v>
      </c>
    </row>
    <row r="13079" spans="1:13">
      <c r="A13079" s="60" t="s">
        <v>10288</v>
      </c>
      <c r="B13079" s="61" t="s">
        <v>18177</v>
      </c>
      <c r="D13079" s="34" t="s">
        <v>28913</v>
      </c>
      <c r="E13079" s="34" t="s">
        <v>34988</v>
      </c>
      <c r="L13079" s="60" t="s">
        <v>10288</v>
      </c>
      <c r="M13079" s="61" t="s">
        <v>18177</v>
      </c>
    </row>
    <row r="13080" spans="1:13">
      <c r="A13080" s="62" t="s">
        <v>26970</v>
      </c>
      <c r="B13080" s="61" t="s">
        <v>34095</v>
      </c>
      <c r="D13080" s="34" t="s">
        <v>28914</v>
      </c>
      <c r="E13080" s="34" t="s">
        <v>34988</v>
      </c>
      <c r="L13080" s="62" t="s">
        <v>26970</v>
      </c>
      <c r="M13080" s="61" t="s">
        <v>34095</v>
      </c>
    </row>
    <row r="13081" spans="1:13">
      <c r="A13081" s="62" t="s">
        <v>41390</v>
      </c>
      <c r="B13081" s="61" t="s">
        <v>41391</v>
      </c>
      <c r="D13081" s="34" t="s">
        <v>28915</v>
      </c>
      <c r="E13081" s="34" t="s">
        <v>34988</v>
      </c>
      <c r="L13081" s="62" t="s">
        <v>41390</v>
      </c>
      <c r="M13081" s="61" t="s">
        <v>41391</v>
      </c>
    </row>
    <row r="13082" spans="1:13">
      <c r="A13082" s="62" t="s">
        <v>10289</v>
      </c>
      <c r="B13082" s="61" t="s">
        <v>18178</v>
      </c>
      <c r="D13082" s="34" t="s">
        <v>28916</v>
      </c>
      <c r="E13082" s="34" t="s">
        <v>35000</v>
      </c>
      <c r="L13082" s="62" t="s">
        <v>10289</v>
      </c>
      <c r="M13082" s="61" t="s">
        <v>18178</v>
      </c>
    </row>
    <row r="13083" spans="1:13">
      <c r="A13083" s="62" t="s">
        <v>10290</v>
      </c>
      <c r="B13083" s="61" t="s">
        <v>18179</v>
      </c>
      <c r="D13083" s="34" t="s">
        <v>28917</v>
      </c>
      <c r="E13083" s="34" t="s">
        <v>34988</v>
      </c>
      <c r="L13083" s="62" t="s">
        <v>10290</v>
      </c>
      <c r="M13083" s="61" t="s">
        <v>18179</v>
      </c>
    </row>
    <row r="13084" spans="1:13">
      <c r="A13084" s="62" t="s">
        <v>10291</v>
      </c>
      <c r="B13084" s="61" t="s">
        <v>18180</v>
      </c>
      <c r="D13084" s="34" t="s">
        <v>28918</v>
      </c>
      <c r="E13084" s="34" t="s">
        <v>34988</v>
      </c>
      <c r="L13084" s="62" t="s">
        <v>10291</v>
      </c>
      <c r="M13084" s="61" t="s">
        <v>18180</v>
      </c>
    </row>
    <row r="13085" spans="1:13">
      <c r="A13085" s="62" t="s">
        <v>41392</v>
      </c>
      <c r="B13085" s="61" t="s">
        <v>41393</v>
      </c>
      <c r="D13085" s="34" t="s">
        <v>28919</v>
      </c>
      <c r="E13085" s="34" t="s">
        <v>34988</v>
      </c>
      <c r="L13085" s="62" t="s">
        <v>41392</v>
      </c>
      <c r="M13085" s="61" t="s">
        <v>41393</v>
      </c>
    </row>
    <row r="13086" spans="1:13">
      <c r="A13086" s="62" t="s">
        <v>10292</v>
      </c>
      <c r="B13086" s="61" t="s">
        <v>18181</v>
      </c>
      <c r="D13086" s="34" t="s">
        <v>28920</v>
      </c>
      <c r="E13086" s="34" t="s">
        <v>34992</v>
      </c>
      <c r="L13086" s="62" t="s">
        <v>10292</v>
      </c>
      <c r="M13086" s="61" t="s">
        <v>18181</v>
      </c>
    </row>
    <row r="13087" spans="1:13">
      <c r="A13087" s="62" t="s">
        <v>10293</v>
      </c>
      <c r="B13087" s="61" t="s">
        <v>18182</v>
      </c>
      <c r="D13087" s="34" t="s">
        <v>28921</v>
      </c>
      <c r="E13087" s="34" t="s">
        <v>34988</v>
      </c>
      <c r="L13087" s="62" t="s">
        <v>10293</v>
      </c>
      <c r="M13087" s="61" t="s">
        <v>18182</v>
      </c>
    </row>
    <row r="13088" spans="1:13">
      <c r="A13088" s="62" t="s">
        <v>10295</v>
      </c>
      <c r="B13088" s="61" t="s">
        <v>18184</v>
      </c>
      <c r="D13088" s="34" t="s">
        <v>28922</v>
      </c>
      <c r="E13088" s="34" t="s">
        <v>34988</v>
      </c>
      <c r="L13088" s="62" t="s">
        <v>10295</v>
      </c>
      <c r="M13088" s="61" t="s">
        <v>18184</v>
      </c>
    </row>
    <row r="13089" spans="1:13">
      <c r="A13089" s="62" t="s">
        <v>10294</v>
      </c>
      <c r="B13089" s="61" t="s">
        <v>18183</v>
      </c>
      <c r="D13089" s="34" t="s">
        <v>28923</v>
      </c>
      <c r="E13089" s="34" t="s">
        <v>34988</v>
      </c>
      <c r="L13089" s="62" t="s">
        <v>10294</v>
      </c>
      <c r="M13089" s="61" t="s">
        <v>18183</v>
      </c>
    </row>
    <row r="13090" spans="1:13">
      <c r="A13090" s="62" t="s">
        <v>41394</v>
      </c>
      <c r="B13090" s="61" t="s">
        <v>41395</v>
      </c>
      <c r="D13090" s="34" t="s">
        <v>28924</v>
      </c>
      <c r="E13090" s="34" t="s">
        <v>34988</v>
      </c>
      <c r="L13090" s="62" t="s">
        <v>41394</v>
      </c>
      <c r="M13090" s="61" t="s">
        <v>41395</v>
      </c>
    </row>
    <row r="13091" spans="1:13">
      <c r="A13091" s="60" t="s">
        <v>10304</v>
      </c>
      <c r="B13091" s="61" t="s">
        <v>18190</v>
      </c>
      <c r="D13091" s="34" t="s">
        <v>28925</v>
      </c>
      <c r="E13091" s="34" t="s">
        <v>34988</v>
      </c>
      <c r="L13091" s="60" t="s">
        <v>10304</v>
      </c>
      <c r="M13091" s="61" t="s">
        <v>18190</v>
      </c>
    </row>
    <row r="13092" spans="1:13">
      <c r="A13092" s="62" t="s">
        <v>10299</v>
      </c>
      <c r="B13092" s="61" t="s">
        <v>18186</v>
      </c>
      <c r="D13092" s="34" t="s">
        <v>28926</v>
      </c>
      <c r="E13092" s="34" t="s">
        <v>34988</v>
      </c>
      <c r="L13092" s="62" t="s">
        <v>10299</v>
      </c>
      <c r="M13092" s="61" t="s">
        <v>18186</v>
      </c>
    </row>
    <row r="13093" spans="1:13">
      <c r="A13093" s="62" t="s">
        <v>10298</v>
      </c>
      <c r="B13093" s="61" t="s">
        <v>41396</v>
      </c>
      <c r="D13093" s="34" t="s">
        <v>28927</v>
      </c>
      <c r="E13093" s="34" t="s">
        <v>34988</v>
      </c>
      <c r="L13093" s="62" t="s">
        <v>10298</v>
      </c>
      <c r="M13093" s="61" t="s">
        <v>41396</v>
      </c>
    </row>
    <row r="13094" spans="1:13">
      <c r="A13094" s="62" t="s">
        <v>10301</v>
      </c>
      <c r="B13094" s="61" t="s">
        <v>41397</v>
      </c>
      <c r="D13094" s="34" t="s">
        <v>28928</v>
      </c>
      <c r="E13094" s="34" t="s">
        <v>34988</v>
      </c>
      <c r="L13094" s="62" t="s">
        <v>10301</v>
      </c>
      <c r="M13094" s="61" t="s">
        <v>41397</v>
      </c>
    </row>
    <row r="13095" spans="1:13">
      <c r="A13095" s="62" t="s">
        <v>10305</v>
      </c>
      <c r="B13095" s="61" t="s">
        <v>41398</v>
      </c>
      <c r="D13095" s="34" t="s">
        <v>28929</v>
      </c>
      <c r="E13095" s="34" t="s">
        <v>34988</v>
      </c>
      <c r="L13095" s="62" t="s">
        <v>10305</v>
      </c>
      <c r="M13095" s="61" t="s">
        <v>41398</v>
      </c>
    </row>
    <row r="13096" spans="1:13">
      <c r="A13096" s="62" t="s">
        <v>34096</v>
      </c>
      <c r="B13096" s="61" t="s">
        <v>34097</v>
      </c>
      <c r="D13096" s="34" t="s">
        <v>28930</v>
      </c>
      <c r="E13096" s="34" t="s">
        <v>34988</v>
      </c>
      <c r="L13096" s="62" t="s">
        <v>34096</v>
      </c>
      <c r="M13096" s="61" t="s">
        <v>34097</v>
      </c>
    </row>
    <row r="13097" spans="1:13">
      <c r="A13097" s="62" t="s">
        <v>10297</v>
      </c>
      <c r="B13097" s="61" t="s">
        <v>41399</v>
      </c>
      <c r="D13097" s="34" t="s">
        <v>28931</v>
      </c>
      <c r="E13097" s="34" t="s">
        <v>34992</v>
      </c>
      <c r="L13097" s="62" t="s">
        <v>10297</v>
      </c>
      <c r="M13097" s="61" t="s">
        <v>41399</v>
      </c>
    </row>
    <row r="13098" spans="1:13">
      <c r="A13098" s="62" t="s">
        <v>10309</v>
      </c>
      <c r="B13098" s="61" t="s">
        <v>18193</v>
      </c>
      <c r="D13098" s="34" t="s">
        <v>28932</v>
      </c>
      <c r="E13098" s="34" t="s">
        <v>34988</v>
      </c>
      <c r="L13098" s="62" t="s">
        <v>10309</v>
      </c>
      <c r="M13098" s="61" t="s">
        <v>18193</v>
      </c>
    </row>
    <row r="13099" spans="1:13">
      <c r="A13099" s="62" t="s">
        <v>27651</v>
      </c>
      <c r="B13099" s="61" t="s">
        <v>18193</v>
      </c>
      <c r="D13099" s="34" t="s">
        <v>28933</v>
      </c>
      <c r="E13099" s="34" t="s">
        <v>34988</v>
      </c>
      <c r="L13099" s="62" t="s">
        <v>27651</v>
      </c>
      <c r="M13099" s="61" t="s">
        <v>18193</v>
      </c>
    </row>
    <row r="13100" spans="1:13">
      <c r="A13100" s="62" t="s">
        <v>10307</v>
      </c>
      <c r="B13100" s="61" t="s">
        <v>41400</v>
      </c>
      <c r="D13100" s="34" t="s">
        <v>28934</v>
      </c>
      <c r="E13100" s="34" t="s">
        <v>34988</v>
      </c>
      <c r="L13100" s="62" t="s">
        <v>10307</v>
      </c>
      <c r="M13100" s="61" t="s">
        <v>41400</v>
      </c>
    </row>
    <row r="13101" spans="1:13">
      <c r="A13101" s="62" t="s">
        <v>10296</v>
      </c>
      <c r="B13101" s="61" t="s">
        <v>18185</v>
      </c>
      <c r="D13101" s="34" t="s">
        <v>28935</v>
      </c>
      <c r="E13101" s="34" t="s">
        <v>34988</v>
      </c>
      <c r="L13101" s="62" t="s">
        <v>10296</v>
      </c>
      <c r="M13101" s="61" t="s">
        <v>18185</v>
      </c>
    </row>
    <row r="13102" spans="1:13">
      <c r="A13102" s="62" t="s">
        <v>10302</v>
      </c>
      <c r="B13102" s="61" t="s">
        <v>18188</v>
      </c>
      <c r="D13102" s="34" t="s">
        <v>28936</v>
      </c>
      <c r="E13102" s="34" t="s">
        <v>34992</v>
      </c>
      <c r="L13102" s="62" t="s">
        <v>10302</v>
      </c>
      <c r="M13102" s="61" t="s">
        <v>18188</v>
      </c>
    </row>
    <row r="13103" spans="1:13">
      <c r="A13103" s="62" t="s">
        <v>10310</v>
      </c>
      <c r="B13103" s="61" t="s">
        <v>41401</v>
      </c>
      <c r="D13103" s="34" t="s">
        <v>28937</v>
      </c>
      <c r="E13103" s="34" t="s">
        <v>34988</v>
      </c>
      <c r="L13103" s="62" t="s">
        <v>10310</v>
      </c>
      <c r="M13103" s="61" t="s">
        <v>41401</v>
      </c>
    </row>
    <row r="13104" spans="1:13">
      <c r="A13104" s="60" t="s">
        <v>10300</v>
      </c>
      <c r="B13104" s="61" t="s">
        <v>18187</v>
      </c>
      <c r="D13104" s="34" t="s">
        <v>28938</v>
      </c>
      <c r="E13104" s="34" t="s">
        <v>34988</v>
      </c>
      <c r="L13104" s="60" t="s">
        <v>10300</v>
      </c>
      <c r="M13104" s="61" t="s">
        <v>18187</v>
      </c>
    </row>
    <row r="13105" spans="1:13">
      <c r="A13105" s="60" t="s">
        <v>10308</v>
      </c>
      <c r="B13105" s="61" t="s">
        <v>18192</v>
      </c>
      <c r="D13105" s="34" t="s">
        <v>28939</v>
      </c>
      <c r="E13105" s="34" t="s">
        <v>34988</v>
      </c>
      <c r="L13105" s="60" t="s">
        <v>10308</v>
      </c>
      <c r="M13105" s="61" t="s">
        <v>18192</v>
      </c>
    </row>
    <row r="13106" spans="1:13">
      <c r="A13106" s="62" t="s">
        <v>10303</v>
      </c>
      <c r="B13106" s="61" t="s">
        <v>18189</v>
      </c>
      <c r="D13106" s="34" t="s">
        <v>28940</v>
      </c>
      <c r="E13106" s="34" t="s">
        <v>34988</v>
      </c>
      <c r="L13106" s="62" t="s">
        <v>10303</v>
      </c>
      <c r="M13106" s="61" t="s">
        <v>18189</v>
      </c>
    </row>
    <row r="13107" spans="1:13">
      <c r="A13107" s="62" t="s">
        <v>10306</v>
      </c>
      <c r="B13107" s="61" t="s">
        <v>18191</v>
      </c>
      <c r="D13107" s="34" t="s">
        <v>28941</v>
      </c>
      <c r="E13107" s="34" t="s">
        <v>34992</v>
      </c>
      <c r="L13107" s="62" t="s">
        <v>10306</v>
      </c>
      <c r="M13107" s="61" t="s">
        <v>18191</v>
      </c>
    </row>
    <row r="13108" spans="1:13">
      <c r="A13108" s="62" t="s">
        <v>34098</v>
      </c>
      <c r="B13108" s="61" t="s">
        <v>34099</v>
      </c>
      <c r="D13108" s="34" t="s">
        <v>28942</v>
      </c>
      <c r="E13108" s="34" t="s">
        <v>34988</v>
      </c>
      <c r="L13108" s="62" t="s">
        <v>34098</v>
      </c>
      <c r="M13108" s="61" t="s">
        <v>34099</v>
      </c>
    </row>
    <row r="13109" spans="1:13">
      <c r="A13109" s="62" t="s">
        <v>10312</v>
      </c>
      <c r="B13109" s="61" t="s">
        <v>41402</v>
      </c>
      <c r="D13109" s="34" t="s">
        <v>28943</v>
      </c>
      <c r="E13109" s="34" t="s">
        <v>34988</v>
      </c>
      <c r="L13109" s="62" t="s">
        <v>10312</v>
      </c>
      <c r="M13109" s="61" t="s">
        <v>41402</v>
      </c>
    </row>
    <row r="13110" spans="1:13">
      <c r="A13110" s="62" t="s">
        <v>10311</v>
      </c>
      <c r="B13110" s="61" t="s">
        <v>41403</v>
      </c>
      <c r="D13110" s="34" t="s">
        <v>28944</v>
      </c>
      <c r="E13110" s="34" t="s">
        <v>34988</v>
      </c>
      <c r="L13110" s="62" t="s">
        <v>10311</v>
      </c>
      <c r="M13110" s="61" t="s">
        <v>41403</v>
      </c>
    </row>
    <row r="13111" spans="1:13">
      <c r="A13111" s="62" t="s">
        <v>34100</v>
      </c>
      <c r="B13111" s="61" t="s">
        <v>34101</v>
      </c>
      <c r="D13111" s="34" t="s">
        <v>28945</v>
      </c>
      <c r="E13111" s="34" t="s">
        <v>34988</v>
      </c>
      <c r="L13111" s="62" t="s">
        <v>34100</v>
      </c>
      <c r="M13111" s="61" t="s">
        <v>34101</v>
      </c>
    </row>
    <row r="13112" spans="1:13">
      <c r="A13112" s="60" t="s">
        <v>27833</v>
      </c>
      <c r="B13112" s="61" t="s">
        <v>34102</v>
      </c>
      <c r="D13112" s="34" t="s">
        <v>28946</v>
      </c>
      <c r="E13112" s="34" t="s">
        <v>34988</v>
      </c>
      <c r="L13112" s="60" t="s">
        <v>27833</v>
      </c>
      <c r="M13112" s="61" t="s">
        <v>34102</v>
      </c>
    </row>
    <row r="13113" spans="1:13">
      <c r="A13113" s="62" t="s">
        <v>10313</v>
      </c>
      <c r="B13113" s="61" t="s">
        <v>41404</v>
      </c>
      <c r="D13113" s="34" t="s">
        <v>28947</v>
      </c>
      <c r="E13113" s="34" t="s">
        <v>34988</v>
      </c>
      <c r="L13113" s="62" t="s">
        <v>10313</v>
      </c>
      <c r="M13113" s="61" t="s">
        <v>41404</v>
      </c>
    </row>
    <row r="13114" spans="1:13">
      <c r="A13114" s="62" t="s">
        <v>10314</v>
      </c>
      <c r="B13114" s="61" t="s">
        <v>41405</v>
      </c>
      <c r="D13114" s="34" t="s">
        <v>28948</v>
      </c>
      <c r="E13114" s="34" t="s">
        <v>34988</v>
      </c>
      <c r="L13114" s="62" t="s">
        <v>10314</v>
      </c>
      <c r="M13114" s="61" t="s">
        <v>41405</v>
      </c>
    </row>
    <row r="13115" spans="1:13">
      <c r="A13115" s="62" t="s">
        <v>41406</v>
      </c>
      <c r="B13115" s="61" t="s">
        <v>41407</v>
      </c>
      <c r="D13115" s="34" t="s">
        <v>28949</v>
      </c>
      <c r="E13115" s="34" t="s">
        <v>34988</v>
      </c>
      <c r="L13115" s="62" t="s">
        <v>41406</v>
      </c>
      <c r="M13115" s="61" t="s">
        <v>41407</v>
      </c>
    </row>
    <row r="13116" spans="1:13">
      <c r="A13116" s="62" t="s">
        <v>10317</v>
      </c>
      <c r="B13116" s="61" t="s">
        <v>41408</v>
      </c>
      <c r="D13116" s="34" t="s">
        <v>28950</v>
      </c>
      <c r="E13116" s="34" t="s">
        <v>34988</v>
      </c>
      <c r="L13116" s="62" t="s">
        <v>10317</v>
      </c>
      <c r="M13116" s="61" t="s">
        <v>41408</v>
      </c>
    </row>
    <row r="13117" spans="1:13">
      <c r="A13117" s="60" t="s">
        <v>10316</v>
      </c>
      <c r="B13117" s="61" t="s">
        <v>41409</v>
      </c>
      <c r="D13117" s="34" t="s">
        <v>28951</v>
      </c>
      <c r="E13117" s="34" t="s">
        <v>34992</v>
      </c>
      <c r="L13117" s="60" t="s">
        <v>10316</v>
      </c>
      <c r="M13117" s="61" t="s">
        <v>41409</v>
      </c>
    </row>
    <row r="13118" spans="1:13">
      <c r="A13118" s="60" t="s">
        <v>10315</v>
      </c>
      <c r="B13118" s="61" t="s">
        <v>41410</v>
      </c>
      <c r="D13118" s="34" t="s">
        <v>28952</v>
      </c>
      <c r="E13118" s="34" t="s">
        <v>34988</v>
      </c>
      <c r="L13118" s="60" t="s">
        <v>10315</v>
      </c>
      <c r="M13118" s="61" t="s">
        <v>41410</v>
      </c>
    </row>
    <row r="13119" spans="1:13">
      <c r="A13119" s="62" t="s">
        <v>10318</v>
      </c>
      <c r="B13119" s="61" t="s">
        <v>18194</v>
      </c>
      <c r="D13119" s="34" t="s">
        <v>28953</v>
      </c>
      <c r="E13119" s="34" t="s">
        <v>34992</v>
      </c>
      <c r="L13119" s="62" t="s">
        <v>10318</v>
      </c>
      <c r="M13119" s="61" t="s">
        <v>18194</v>
      </c>
    </row>
    <row r="13120" spans="1:13">
      <c r="A13120" s="60" t="s">
        <v>10319</v>
      </c>
      <c r="B13120" s="61" t="s">
        <v>18195</v>
      </c>
      <c r="D13120" s="34" t="s">
        <v>28954</v>
      </c>
      <c r="E13120" s="34" t="s">
        <v>34988</v>
      </c>
      <c r="L13120" s="60" t="s">
        <v>10319</v>
      </c>
      <c r="M13120" s="61" t="s">
        <v>18195</v>
      </c>
    </row>
    <row r="13121" spans="1:13">
      <c r="A13121" s="62" t="s">
        <v>34103</v>
      </c>
      <c r="B13121" s="61" t="s">
        <v>34104</v>
      </c>
      <c r="D13121" s="34" t="s">
        <v>28955</v>
      </c>
      <c r="E13121" s="34" t="s">
        <v>34988</v>
      </c>
      <c r="L13121" s="62" t="s">
        <v>34103</v>
      </c>
      <c r="M13121" s="61" t="s">
        <v>34104</v>
      </c>
    </row>
    <row r="13122" spans="1:13">
      <c r="A13122" s="62" t="s">
        <v>10321</v>
      </c>
      <c r="B13122" s="61" t="s">
        <v>41411</v>
      </c>
      <c r="D13122" s="34" t="s">
        <v>28956</v>
      </c>
      <c r="E13122" s="34" t="s">
        <v>34988</v>
      </c>
      <c r="L13122" s="62" t="s">
        <v>10321</v>
      </c>
      <c r="M13122" s="61" t="s">
        <v>41411</v>
      </c>
    </row>
    <row r="13123" spans="1:13">
      <c r="A13123" s="62" t="s">
        <v>34105</v>
      </c>
      <c r="B13123" s="61" t="s">
        <v>34106</v>
      </c>
      <c r="D13123" s="34" t="s">
        <v>28957</v>
      </c>
      <c r="E13123" s="34" t="s">
        <v>34992</v>
      </c>
      <c r="L13123" s="62" t="s">
        <v>34105</v>
      </c>
      <c r="M13123" s="61" t="s">
        <v>34106</v>
      </c>
    </row>
    <row r="13124" spans="1:13">
      <c r="A13124" s="62" t="s">
        <v>10320</v>
      </c>
      <c r="B13124" s="61" t="s">
        <v>41412</v>
      </c>
      <c r="D13124" s="34" t="s">
        <v>28958</v>
      </c>
      <c r="E13124" s="34" t="s">
        <v>34988</v>
      </c>
      <c r="L13124" s="62" t="s">
        <v>10320</v>
      </c>
      <c r="M13124" s="61" t="s">
        <v>41412</v>
      </c>
    </row>
    <row r="13125" spans="1:13">
      <c r="A13125" s="62" t="s">
        <v>10322</v>
      </c>
      <c r="B13125" s="61" t="s">
        <v>18196</v>
      </c>
      <c r="D13125" s="34" t="s">
        <v>28959</v>
      </c>
      <c r="E13125" s="34" t="s">
        <v>34988</v>
      </c>
      <c r="L13125" s="62" t="s">
        <v>10322</v>
      </c>
      <c r="M13125" s="61" t="s">
        <v>18196</v>
      </c>
    </row>
    <row r="13126" spans="1:13">
      <c r="A13126" s="62" t="s">
        <v>10323</v>
      </c>
      <c r="B13126" s="61" t="s">
        <v>18197</v>
      </c>
      <c r="D13126" s="34" t="s">
        <v>28960</v>
      </c>
      <c r="E13126" s="34" t="s">
        <v>34990</v>
      </c>
      <c r="L13126" s="62" t="s">
        <v>10323</v>
      </c>
      <c r="M13126" s="61" t="s">
        <v>18197</v>
      </c>
    </row>
    <row r="13127" spans="1:13">
      <c r="A13127" s="62" t="s">
        <v>10324</v>
      </c>
      <c r="B13127" s="61" t="s">
        <v>18198</v>
      </c>
      <c r="D13127" s="34" t="s">
        <v>28961</v>
      </c>
      <c r="E13127" s="34" t="s">
        <v>34988</v>
      </c>
      <c r="L13127" s="62" t="s">
        <v>10324</v>
      </c>
      <c r="M13127" s="61" t="s">
        <v>18198</v>
      </c>
    </row>
    <row r="13128" spans="1:13">
      <c r="A13128" s="60" t="s">
        <v>10325</v>
      </c>
      <c r="B13128" s="61" t="s">
        <v>41413</v>
      </c>
      <c r="D13128" s="34" t="s">
        <v>28962</v>
      </c>
      <c r="E13128" s="34" t="s">
        <v>34988</v>
      </c>
      <c r="L13128" s="60" t="s">
        <v>10325</v>
      </c>
      <c r="M13128" s="61" t="s">
        <v>41413</v>
      </c>
    </row>
    <row r="13129" spans="1:13">
      <c r="A13129" s="62" t="s">
        <v>34107</v>
      </c>
      <c r="B13129" s="61" t="s">
        <v>34108</v>
      </c>
      <c r="D13129" s="34" t="s">
        <v>28963</v>
      </c>
      <c r="E13129" s="34" t="s">
        <v>34988</v>
      </c>
      <c r="L13129" s="62" t="s">
        <v>34107</v>
      </c>
      <c r="M13129" s="61" t="s">
        <v>34108</v>
      </c>
    </row>
    <row r="13130" spans="1:13">
      <c r="A13130" s="62" t="s">
        <v>10330</v>
      </c>
      <c r="B13130" s="61" t="s">
        <v>18200</v>
      </c>
      <c r="D13130" s="34" t="s">
        <v>28964</v>
      </c>
      <c r="E13130" s="34" t="s">
        <v>34988</v>
      </c>
      <c r="L13130" s="62" t="s">
        <v>10330</v>
      </c>
      <c r="M13130" s="61" t="s">
        <v>18200</v>
      </c>
    </row>
    <row r="13131" spans="1:13">
      <c r="A13131" s="62" t="s">
        <v>10328</v>
      </c>
      <c r="B13131" s="61" t="s">
        <v>41414</v>
      </c>
      <c r="D13131" s="34" t="s">
        <v>28965</v>
      </c>
      <c r="E13131" s="34" t="s">
        <v>34988</v>
      </c>
      <c r="L13131" s="62" t="s">
        <v>10328</v>
      </c>
      <c r="M13131" s="61" t="s">
        <v>41414</v>
      </c>
    </row>
    <row r="13132" spans="1:13">
      <c r="A13132" s="62" t="s">
        <v>10327</v>
      </c>
      <c r="B13132" s="61" t="s">
        <v>41415</v>
      </c>
      <c r="D13132" s="34" t="s">
        <v>28966</v>
      </c>
      <c r="E13132" s="34" t="s">
        <v>34988</v>
      </c>
      <c r="L13132" s="62" t="s">
        <v>10327</v>
      </c>
      <c r="M13132" s="61" t="s">
        <v>41415</v>
      </c>
    </row>
    <row r="13133" spans="1:13">
      <c r="A13133" s="62" t="s">
        <v>10329</v>
      </c>
      <c r="B13133" s="61" t="s">
        <v>18199</v>
      </c>
      <c r="D13133" s="34" t="s">
        <v>28967</v>
      </c>
      <c r="E13133" s="34" t="s">
        <v>34992</v>
      </c>
      <c r="L13133" s="62" t="s">
        <v>10329</v>
      </c>
      <c r="M13133" s="61" t="s">
        <v>18199</v>
      </c>
    </row>
    <row r="13134" spans="1:13">
      <c r="A13134" s="62" t="s">
        <v>10326</v>
      </c>
      <c r="B13134" s="61" t="s">
        <v>41416</v>
      </c>
      <c r="D13134" s="34" t="s">
        <v>28968</v>
      </c>
      <c r="E13134" s="34" t="s">
        <v>34988</v>
      </c>
      <c r="L13134" s="62" t="s">
        <v>10326</v>
      </c>
      <c r="M13134" s="61" t="s">
        <v>41416</v>
      </c>
    </row>
    <row r="13135" spans="1:13">
      <c r="A13135" s="62" t="s">
        <v>10331</v>
      </c>
      <c r="B13135" s="61" t="s">
        <v>18201</v>
      </c>
      <c r="D13135" s="34" t="s">
        <v>28969</v>
      </c>
      <c r="E13135" s="34" t="s">
        <v>34999</v>
      </c>
      <c r="L13135" s="62" t="s">
        <v>10331</v>
      </c>
      <c r="M13135" s="61" t="s">
        <v>18201</v>
      </c>
    </row>
    <row r="13136" spans="1:13">
      <c r="A13136" s="62" t="s">
        <v>10332</v>
      </c>
      <c r="B13136" s="61" t="s">
        <v>18202</v>
      </c>
      <c r="D13136" s="34" t="s">
        <v>28970</v>
      </c>
      <c r="E13136" s="34" t="s">
        <v>34988</v>
      </c>
      <c r="L13136" s="62" t="s">
        <v>10332</v>
      </c>
      <c r="M13136" s="61" t="s">
        <v>18202</v>
      </c>
    </row>
    <row r="13137" spans="1:13">
      <c r="A13137" s="62" t="s">
        <v>10333</v>
      </c>
      <c r="B13137" s="61" t="s">
        <v>41417</v>
      </c>
      <c r="D13137" s="34" t="s">
        <v>28971</v>
      </c>
      <c r="E13137" s="34" t="s">
        <v>34988</v>
      </c>
      <c r="L13137" s="62" t="s">
        <v>10333</v>
      </c>
      <c r="M13137" s="61" t="s">
        <v>41417</v>
      </c>
    </row>
    <row r="13138" spans="1:13">
      <c r="A13138" s="62" t="s">
        <v>10334</v>
      </c>
      <c r="B13138" s="61" t="s">
        <v>41418</v>
      </c>
      <c r="D13138" s="34" t="s">
        <v>28972</v>
      </c>
      <c r="E13138" s="34" t="s">
        <v>34988</v>
      </c>
      <c r="L13138" s="62" t="s">
        <v>10334</v>
      </c>
      <c r="M13138" s="61" t="s">
        <v>41418</v>
      </c>
    </row>
    <row r="13139" spans="1:13">
      <c r="A13139" s="62" t="s">
        <v>10335</v>
      </c>
      <c r="B13139" s="61" t="s">
        <v>41419</v>
      </c>
      <c r="D13139" s="34" t="s">
        <v>28973</v>
      </c>
      <c r="E13139" s="34" t="s">
        <v>34988</v>
      </c>
      <c r="L13139" s="62" t="s">
        <v>10335</v>
      </c>
      <c r="M13139" s="61" t="s">
        <v>41419</v>
      </c>
    </row>
    <row r="13140" spans="1:13">
      <c r="A13140" s="60" t="s">
        <v>27603</v>
      </c>
      <c r="B13140" s="61" t="s">
        <v>34109</v>
      </c>
      <c r="D13140" s="34" t="s">
        <v>28974</v>
      </c>
      <c r="E13140" s="34" t="s">
        <v>34988</v>
      </c>
      <c r="L13140" s="60" t="s">
        <v>27603</v>
      </c>
      <c r="M13140" s="61" t="s">
        <v>34109</v>
      </c>
    </row>
    <row r="13141" spans="1:13">
      <c r="A13141" s="60" t="s">
        <v>10336</v>
      </c>
      <c r="B13141" s="61" t="s">
        <v>18203</v>
      </c>
      <c r="D13141" s="34" t="s">
        <v>28975</v>
      </c>
      <c r="E13141" s="34" t="s">
        <v>34992</v>
      </c>
      <c r="L13141" s="60" t="s">
        <v>10336</v>
      </c>
      <c r="M13141" s="61" t="s">
        <v>18203</v>
      </c>
    </row>
    <row r="13142" spans="1:13">
      <c r="A13142" s="60" t="s">
        <v>10337</v>
      </c>
      <c r="B13142" s="61" t="s">
        <v>18204</v>
      </c>
      <c r="D13142" s="34" t="s">
        <v>28976</v>
      </c>
      <c r="E13142" s="34" t="s">
        <v>34988</v>
      </c>
      <c r="L13142" s="60" t="s">
        <v>10337</v>
      </c>
      <c r="M13142" s="61" t="s">
        <v>18204</v>
      </c>
    </row>
    <row r="13143" spans="1:13">
      <c r="A13143" s="62" t="s">
        <v>10338</v>
      </c>
      <c r="B13143" s="61" t="s">
        <v>18205</v>
      </c>
      <c r="D13143" s="34" t="s">
        <v>28977</v>
      </c>
      <c r="E13143" s="34" t="s">
        <v>34988</v>
      </c>
      <c r="L13143" s="62" t="s">
        <v>10338</v>
      </c>
      <c r="M13143" s="61" t="s">
        <v>18205</v>
      </c>
    </row>
    <row r="13144" spans="1:13">
      <c r="A13144" s="62" t="s">
        <v>41420</v>
      </c>
      <c r="B13144" s="61" t="s">
        <v>41421</v>
      </c>
      <c r="D13144" s="34" t="s">
        <v>28978</v>
      </c>
      <c r="E13144" s="34" t="s">
        <v>34988</v>
      </c>
      <c r="L13144" s="62" t="s">
        <v>41420</v>
      </c>
      <c r="M13144" s="61" t="s">
        <v>41421</v>
      </c>
    </row>
    <row r="13145" spans="1:13">
      <c r="A13145" s="62" t="s">
        <v>34110</v>
      </c>
      <c r="B13145" s="61" t="s">
        <v>34111</v>
      </c>
      <c r="D13145" s="34" t="s">
        <v>28979</v>
      </c>
      <c r="E13145" s="34" t="s">
        <v>34988</v>
      </c>
      <c r="L13145" s="62" t="s">
        <v>34110</v>
      </c>
      <c r="M13145" s="61" t="s">
        <v>34111</v>
      </c>
    </row>
    <row r="13146" spans="1:13">
      <c r="A13146" s="62" t="s">
        <v>34112</v>
      </c>
      <c r="B13146" s="61" t="s">
        <v>34113</v>
      </c>
      <c r="D13146" s="34" t="s">
        <v>28980</v>
      </c>
      <c r="E13146" s="34" t="s">
        <v>34992</v>
      </c>
      <c r="L13146" s="62" t="s">
        <v>34112</v>
      </c>
      <c r="M13146" s="61" t="s">
        <v>34113</v>
      </c>
    </row>
    <row r="13147" spans="1:13">
      <c r="A13147" s="62" t="s">
        <v>10339</v>
      </c>
      <c r="B13147" s="61" t="s">
        <v>18206</v>
      </c>
      <c r="D13147" s="34" t="s">
        <v>28981</v>
      </c>
      <c r="E13147" s="34" t="s">
        <v>34988</v>
      </c>
      <c r="L13147" s="62" t="s">
        <v>10339</v>
      </c>
      <c r="M13147" s="61" t="s">
        <v>18206</v>
      </c>
    </row>
    <row r="13148" spans="1:13">
      <c r="A13148" s="62" t="s">
        <v>10340</v>
      </c>
      <c r="B13148" s="61" t="s">
        <v>18207</v>
      </c>
      <c r="D13148" s="34" t="s">
        <v>28982</v>
      </c>
      <c r="E13148" s="34" t="s">
        <v>34988</v>
      </c>
      <c r="L13148" s="62" t="s">
        <v>10340</v>
      </c>
      <c r="M13148" s="61" t="s">
        <v>18207</v>
      </c>
    </row>
    <row r="13149" spans="1:13">
      <c r="A13149" s="62" t="s">
        <v>10341</v>
      </c>
      <c r="B13149" s="61" t="s">
        <v>41422</v>
      </c>
      <c r="D13149" s="34" t="s">
        <v>28983</v>
      </c>
      <c r="E13149" s="34" t="s">
        <v>34988</v>
      </c>
      <c r="L13149" s="62" t="s">
        <v>10341</v>
      </c>
      <c r="M13149" s="61" t="s">
        <v>41422</v>
      </c>
    </row>
    <row r="13150" spans="1:13">
      <c r="A13150" s="62" t="s">
        <v>10342</v>
      </c>
      <c r="B13150" s="61" t="s">
        <v>41423</v>
      </c>
      <c r="D13150" s="34" t="s">
        <v>28984</v>
      </c>
      <c r="E13150" s="34" t="s">
        <v>34990</v>
      </c>
      <c r="L13150" s="62" t="s">
        <v>10342</v>
      </c>
      <c r="M13150" s="61" t="s">
        <v>41423</v>
      </c>
    </row>
    <row r="13151" spans="1:13">
      <c r="A13151" s="62" t="s">
        <v>21120</v>
      </c>
      <c r="B13151" s="61" t="s">
        <v>41424</v>
      </c>
      <c r="D13151" s="34" t="s">
        <v>28985</v>
      </c>
      <c r="E13151" s="34" t="s">
        <v>34988</v>
      </c>
      <c r="L13151" s="62" t="s">
        <v>21120</v>
      </c>
      <c r="M13151" s="61" t="s">
        <v>41424</v>
      </c>
    </row>
    <row r="13152" spans="1:13">
      <c r="A13152" s="62" t="s">
        <v>10343</v>
      </c>
      <c r="B13152" s="61" t="s">
        <v>41425</v>
      </c>
      <c r="D13152" s="34" t="s">
        <v>28986</v>
      </c>
      <c r="E13152" s="34" t="s">
        <v>34988</v>
      </c>
      <c r="L13152" s="62" t="s">
        <v>10343</v>
      </c>
      <c r="M13152" s="61" t="s">
        <v>41425</v>
      </c>
    </row>
    <row r="13153" spans="1:13">
      <c r="A13153" s="62" t="s">
        <v>10344</v>
      </c>
      <c r="B13153" s="61" t="s">
        <v>41426</v>
      </c>
      <c r="D13153" s="34" t="s">
        <v>28987</v>
      </c>
      <c r="E13153" s="34" t="s">
        <v>34996</v>
      </c>
      <c r="L13153" s="62" t="s">
        <v>10344</v>
      </c>
      <c r="M13153" s="61" t="s">
        <v>41426</v>
      </c>
    </row>
    <row r="13154" spans="1:13">
      <c r="A13154" s="62" t="s">
        <v>10347</v>
      </c>
      <c r="B13154" s="61" t="s">
        <v>41427</v>
      </c>
      <c r="D13154" s="34" t="s">
        <v>28988</v>
      </c>
      <c r="E13154" s="34" t="s">
        <v>34988</v>
      </c>
      <c r="L13154" s="62" t="s">
        <v>10347</v>
      </c>
      <c r="M13154" s="61" t="s">
        <v>41427</v>
      </c>
    </row>
    <row r="13155" spans="1:13">
      <c r="A13155" s="62" t="s">
        <v>34114</v>
      </c>
      <c r="B13155" s="61" t="s">
        <v>41428</v>
      </c>
      <c r="D13155" s="34" t="s">
        <v>28989</v>
      </c>
      <c r="E13155" s="34" t="s">
        <v>34988</v>
      </c>
      <c r="L13155" s="62" t="s">
        <v>34114</v>
      </c>
      <c r="M13155" s="61" t="s">
        <v>41428</v>
      </c>
    </row>
    <row r="13156" spans="1:13">
      <c r="A13156" s="62" t="s">
        <v>41429</v>
      </c>
      <c r="B13156" s="61" t="s">
        <v>41430</v>
      </c>
      <c r="D13156" s="34" t="s">
        <v>28990</v>
      </c>
      <c r="E13156" s="34" t="s">
        <v>34988</v>
      </c>
      <c r="L13156" s="62" t="s">
        <v>41429</v>
      </c>
      <c r="M13156" s="61" t="s">
        <v>41430</v>
      </c>
    </row>
    <row r="13157" spans="1:13">
      <c r="A13157" s="62" t="s">
        <v>10345</v>
      </c>
      <c r="B13157" s="61" t="s">
        <v>41431</v>
      </c>
      <c r="D13157" s="34" t="s">
        <v>28991</v>
      </c>
      <c r="E13157" s="34" t="s">
        <v>34988</v>
      </c>
      <c r="L13157" s="62" t="s">
        <v>10345</v>
      </c>
      <c r="M13157" s="61" t="s">
        <v>41431</v>
      </c>
    </row>
    <row r="13158" spans="1:13">
      <c r="A13158" s="62" t="s">
        <v>10346</v>
      </c>
      <c r="B13158" s="61" t="s">
        <v>41432</v>
      </c>
      <c r="D13158" s="34" t="s">
        <v>28992</v>
      </c>
      <c r="E13158" s="34" t="s">
        <v>34988</v>
      </c>
      <c r="L13158" s="62" t="s">
        <v>10346</v>
      </c>
      <c r="M13158" s="61" t="s">
        <v>41432</v>
      </c>
    </row>
    <row r="13159" spans="1:13">
      <c r="A13159" s="62" t="s">
        <v>10348</v>
      </c>
      <c r="B13159" s="61" t="s">
        <v>18208</v>
      </c>
      <c r="D13159" s="34" t="s">
        <v>28993</v>
      </c>
      <c r="E13159" s="34" t="s">
        <v>34988</v>
      </c>
      <c r="L13159" s="62" t="s">
        <v>10348</v>
      </c>
      <c r="M13159" s="61" t="s">
        <v>18208</v>
      </c>
    </row>
    <row r="13160" spans="1:13">
      <c r="A13160" s="62" t="s">
        <v>10349</v>
      </c>
      <c r="B13160" s="61" t="s">
        <v>18209</v>
      </c>
      <c r="D13160" s="34" t="s">
        <v>28994</v>
      </c>
      <c r="E13160" s="34" t="s">
        <v>34988</v>
      </c>
      <c r="L13160" s="62" t="s">
        <v>10349</v>
      </c>
      <c r="M13160" s="61" t="s">
        <v>18209</v>
      </c>
    </row>
    <row r="13161" spans="1:13">
      <c r="A13161" s="62" t="s">
        <v>10350</v>
      </c>
      <c r="B13161" s="61" t="s">
        <v>41433</v>
      </c>
      <c r="D13161" s="34" t="s">
        <v>28995</v>
      </c>
      <c r="E13161" s="34" t="s">
        <v>34988</v>
      </c>
      <c r="L13161" s="62" t="s">
        <v>10350</v>
      </c>
      <c r="M13161" s="61" t="s">
        <v>41433</v>
      </c>
    </row>
    <row r="13162" spans="1:13">
      <c r="A13162" s="62" t="s">
        <v>10351</v>
      </c>
      <c r="B13162" s="61" t="s">
        <v>41434</v>
      </c>
      <c r="D13162" s="34" t="s">
        <v>28996</v>
      </c>
      <c r="E13162" s="34" t="s">
        <v>34988</v>
      </c>
      <c r="L13162" s="62" t="s">
        <v>10351</v>
      </c>
      <c r="M13162" s="61" t="s">
        <v>41434</v>
      </c>
    </row>
    <row r="13163" spans="1:13">
      <c r="A13163" s="62" t="s">
        <v>10352</v>
      </c>
      <c r="B13163" s="61" t="s">
        <v>41435</v>
      </c>
      <c r="D13163" s="34" t="s">
        <v>28997</v>
      </c>
      <c r="E13163" s="34" t="s">
        <v>34988</v>
      </c>
      <c r="L13163" s="62" t="s">
        <v>10352</v>
      </c>
      <c r="M13163" s="61" t="s">
        <v>41435</v>
      </c>
    </row>
    <row r="13164" spans="1:13">
      <c r="A13164" s="60" t="s">
        <v>10353</v>
      </c>
      <c r="B13164" s="61" t="s">
        <v>18210</v>
      </c>
      <c r="D13164" s="34" t="s">
        <v>28998</v>
      </c>
      <c r="E13164" s="34" t="s">
        <v>34988</v>
      </c>
      <c r="L13164" s="60" t="s">
        <v>10353</v>
      </c>
      <c r="M13164" s="61" t="s">
        <v>18210</v>
      </c>
    </row>
    <row r="13165" spans="1:13">
      <c r="A13165" s="62" t="s">
        <v>10354</v>
      </c>
      <c r="B13165" s="61" t="s">
        <v>18211</v>
      </c>
      <c r="D13165" s="34" t="s">
        <v>28999</v>
      </c>
      <c r="E13165" s="34" t="s">
        <v>34988</v>
      </c>
      <c r="L13165" s="62" t="s">
        <v>10354</v>
      </c>
      <c r="M13165" s="61" t="s">
        <v>18211</v>
      </c>
    </row>
    <row r="13166" spans="1:13">
      <c r="A13166" s="62" t="s">
        <v>10355</v>
      </c>
      <c r="B13166" s="61" t="s">
        <v>18212</v>
      </c>
      <c r="D13166" s="34" t="s">
        <v>29000</v>
      </c>
      <c r="E13166" s="34" t="s">
        <v>34988</v>
      </c>
      <c r="L13166" s="62" t="s">
        <v>10355</v>
      </c>
      <c r="M13166" s="61" t="s">
        <v>18212</v>
      </c>
    </row>
    <row r="13167" spans="1:13">
      <c r="A13167" s="62" t="s">
        <v>10356</v>
      </c>
      <c r="B13167" s="61" t="s">
        <v>18213</v>
      </c>
      <c r="D13167" s="34" t="s">
        <v>29001</v>
      </c>
      <c r="E13167" s="34" t="s">
        <v>34988</v>
      </c>
      <c r="L13167" s="62" t="s">
        <v>10356</v>
      </c>
      <c r="M13167" s="61" t="s">
        <v>18213</v>
      </c>
    </row>
    <row r="13168" spans="1:13">
      <c r="A13168" s="62" t="s">
        <v>10357</v>
      </c>
      <c r="B13168" s="61" t="s">
        <v>41436</v>
      </c>
      <c r="D13168" s="34" t="s">
        <v>29002</v>
      </c>
      <c r="E13168" s="34" t="s">
        <v>34988</v>
      </c>
      <c r="L13168" s="62" t="s">
        <v>10357</v>
      </c>
      <c r="M13168" s="61" t="s">
        <v>41436</v>
      </c>
    </row>
    <row r="13169" spans="1:13">
      <c r="A13169" s="62" t="s">
        <v>10358</v>
      </c>
      <c r="B13169" s="61" t="s">
        <v>18214</v>
      </c>
      <c r="D13169" s="34" t="s">
        <v>29003</v>
      </c>
      <c r="E13169" s="34" t="s">
        <v>34988</v>
      </c>
      <c r="L13169" s="62" t="s">
        <v>10358</v>
      </c>
      <c r="M13169" s="61" t="s">
        <v>18214</v>
      </c>
    </row>
    <row r="13170" spans="1:13">
      <c r="A13170" s="62" t="s">
        <v>34115</v>
      </c>
      <c r="B13170" s="61" t="s">
        <v>34116</v>
      </c>
      <c r="D13170" s="34" t="s">
        <v>29004</v>
      </c>
      <c r="E13170" s="34" t="s">
        <v>34988</v>
      </c>
      <c r="L13170" s="62" t="s">
        <v>34115</v>
      </c>
      <c r="M13170" s="61" t="s">
        <v>34116</v>
      </c>
    </row>
    <row r="13171" spans="1:13">
      <c r="A13171" s="62" t="s">
        <v>10359</v>
      </c>
      <c r="B13171" s="61" t="s">
        <v>18215</v>
      </c>
      <c r="D13171" s="34" t="s">
        <v>29005</v>
      </c>
      <c r="E13171" s="34" t="s">
        <v>34992</v>
      </c>
      <c r="L13171" s="62" t="s">
        <v>10359</v>
      </c>
      <c r="M13171" s="61" t="s">
        <v>18215</v>
      </c>
    </row>
    <row r="13172" spans="1:13">
      <c r="A13172" s="62" t="s">
        <v>10360</v>
      </c>
      <c r="B13172" s="61" t="s">
        <v>41437</v>
      </c>
      <c r="D13172" s="34" t="s">
        <v>29006</v>
      </c>
      <c r="E13172" s="34" t="s">
        <v>34988</v>
      </c>
      <c r="L13172" s="62" t="s">
        <v>10360</v>
      </c>
      <c r="M13172" s="61" t="s">
        <v>41437</v>
      </c>
    </row>
    <row r="13173" spans="1:13">
      <c r="A13173" s="62" t="s">
        <v>10361</v>
      </c>
      <c r="B13173" s="61" t="s">
        <v>18216</v>
      </c>
      <c r="D13173" s="34" t="s">
        <v>29007</v>
      </c>
      <c r="E13173" s="34" t="s">
        <v>34988</v>
      </c>
      <c r="L13173" s="62" t="s">
        <v>10361</v>
      </c>
      <c r="M13173" s="61" t="s">
        <v>18216</v>
      </c>
    </row>
    <row r="13174" spans="1:13">
      <c r="A13174" s="62" t="s">
        <v>10362</v>
      </c>
      <c r="B13174" s="61" t="s">
        <v>18217</v>
      </c>
      <c r="D13174" s="34" t="s">
        <v>29008</v>
      </c>
      <c r="E13174" s="34" t="s">
        <v>34988</v>
      </c>
      <c r="L13174" s="62" t="s">
        <v>10362</v>
      </c>
      <c r="M13174" s="61" t="s">
        <v>18217</v>
      </c>
    </row>
    <row r="13175" spans="1:13">
      <c r="A13175" s="60" t="s">
        <v>10363</v>
      </c>
      <c r="B13175" s="61" t="s">
        <v>41438</v>
      </c>
      <c r="D13175" s="34" t="s">
        <v>29009</v>
      </c>
      <c r="E13175" s="34" t="s">
        <v>34988</v>
      </c>
      <c r="L13175" s="60" t="s">
        <v>10363</v>
      </c>
      <c r="M13175" s="61" t="s">
        <v>41438</v>
      </c>
    </row>
    <row r="13176" spans="1:13">
      <c r="A13176" s="62" t="s">
        <v>10364</v>
      </c>
      <c r="B13176" s="61" t="s">
        <v>18218</v>
      </c>
      <c r="D13176" s="34" t="s">
        <v>29010</v>
      </c>
      <c r="E13176" s="34" t="s">
        <v>34992</v>
      </c>
      <c r="L13176" s="62" t="s">
        <v>10364</v>
      </c>
      <c r="M13176" s="61" t="s">
        <v>18218</v>
      </c>
    </row>
    <row r="13177" spans="1:13">
      <c r="A13177" s="62" t="s">
        <v>10365</v>
      </c>
      <c r="B13177" s="61" t="s">
        <v>18219</v>
      </c>
      <c r="D13177" s="34" t="s">
        <v>29011</v>
      </c>
      <c r="E13177" s="34" t="s">
        <v>34988</v>
      </c>
      <c r="L13177" s="62" t="s">
        <v>10365</v>
      </c>
      <c r="M13177" s="61" t="s">
        <v>18219</v>
      </c>
    </row>
    <row r="13178" spans="1:13">
      <c r="A13178" s="62" t="s">
        <v>34117</v>
      </c>
      <c r="B13178" s="61" t="s">
        <v>34118</v>
      </c>
      <c r="D13178" s="34" t="s">
        <v>29012</v>
      </c>
      <c r="E13178" s="34" t="s">
        <v>34988</v>
      </c>
      <c r="L13178" s="62" t="s">
        <v>34117</v>
      </c>
      <c r="M13178" s="61" t="s">
        <v>34118</v>
      </c>
    </row>
    <row r="13179" spans="1:13">
      <c r="A13179" s="62" t="s">
        <v>34119</v>
      </c>
      <c r="B13179" s="61" t="s">
        <v>34120</v>
      </c>
      <c r="D13179" s="34" t="s">
        <v>29013</v>
      </c>
      <c r="E13179" s="34" t="s">
        <v>34988</v>
      </c>
      <c r="L13179" s="62" t="s">
        <v>34119</v>
      </c>
      <c r="M13179" s="61" t="s">
        <v>34120</v>
      </c>
    </row>
    <row r="13180" spans="1:13">
      <c r="A13180" s="62" t="s">
        <v>10366</v>
      </c>
      <c r="B13180" s="61" t="s">
        <v>41439</v>
      </c>
      <c r="D13180" s="34" t="s">
        <v>29014</v>
      </c>
      <c r="E13180" s="34" t="s">
        <v>34988</v>
      </c>
      <c r="L13180" s="62" t="s">
        <v>10366</v>
      </c>
      <c r="M13180" s="61" t="s">
        <v>41439</v>
      </c>
    </row>
    <row r="13181" spans="1:13">
      <c r="A13181" s="62" t="s">
        <v>10367</v>
      </c>
      <c r="B13181" s="61" t="s">
        <v>18220</v>
      </c>
      <c r="D13181" s="34" t="s">
        <v>29015</v>
      </c>
      <c r="E13181" s="34" t="s">
        <v>34988</v>
      </c>
      <c r="L13181" s="62" t="s">
        <v>10367</v>
      </c>
      <c r="M13181" s="61" t="s">
        <v>18220</v>
      </c>
    </row>
    <row r="13182" spans="1:13">
      <c r="A13182" s="62" t="s">
        <v>10368</v>
      </c>
      <c r="B13182" s="61" t="s">
        <v>41440</v>
      </c>
      <c r="D13182" s="34" t="s">
        <v>29016</v>
      </c>
      <c r="E13182" s="34" t="s">
        <v>34992</v>
      </c>
      <c r="L13182" s="62" t="s">
        <v>10368</v>
      </c>
      <c r="M13182" s="61" t="s">
        <v>41440</v>
      </c>
    </row>
    <row r="13183" spans="1:13">
      <c r="A13183" s="62" t="s">
        <v>27814</v>
      </c>
      <c r="B13183" s="61" t="s">
        <v>34121</v>
      </c>
      <c r="D13183" s="34" t="s">
        <v>29017</v>
      </c>
      <c r="E13183" s="34" t="s">
        <v>34988</v>
      </c>
      <c r="L13183" s="62" t="s">
        <v>27814</v>
      </c>
      <c r="M13183" s="61" t="s">
        <v>34121</v>
      </c>
    </row>
    <row r="13184" spans="1:13">
      <c r="A13184" s="62" t="s">
        <v>41441</v>
      </c>
      <c r="B13184" s="61" t="s">
        <v>41442</v>
      </c>
      <c r="D13184" s="34" t="s">
        <v>29018</v>
      </c>
      <c r="E13184" s="34" t="s">
        <v>34988</v>
      </c>
      <c r="L13184" s="62" t="s">
        <v>41441</v>
      </c>
      <c r="M13184" s="61" t="s">
        <v>41442</v>
      </c>
    </row>
    <row r="13185" spans="1:13">
      <c r="A13185" s="60" t="s">
        <v>10369</v>
      </c>
      <c r="B13185" s="61" t="s">
        <v>18221</v>
      </c>
      <c r="D13185" s="34" t="s">
        <v>29019</v>
      </c>
      <c r="E13185" s="34" t="s">
        <v>34988</v>
      </c>
      <c r="L13185" s="60" t="s">
        <v>10369</v>
      </c>
      <c r="M13185" s="61" t="s">
        <v>18221</v>
      </c>
    </row>
    <row r="13186" spans="1:13">
      <c r="A13186" s="62" t="s">
        <v>10370</v>
      </c>
      <c r="B13186" s="61" t="s">
        <v>18222</v>
      </c>
      <c r="D13186" s="34" t="s">
        <v>29020</v>
      </c>
      <c r="E13186" s="34" t="s">
        <v>34988</v>
      </c>
      <c r="L13186" s="62" t="s">
        <v>10370</v>
      </c>
      <c r="M13186" s="61" t="s">
        <v>18222</v>
      </c>
    </row>
    <row r="13187" spans="1:13">
      <c r="A13187" s="62" t="s">
        <v>10371</v>
      </c>
      <c r="B13187" s="61" t="s">
        <v>41443</v>
      </c>
      <c r="D13187" s="34" t="s">
        <v>29021</v>
      </c>
      <c r="E13187" s="34" t="s">
        <v>34992</v>
      </c>
      <c r="L13187" s="62" t="s">
        <v>10371</v>
      </c>
      <c r="M13187" s="61" t="s">
        <v>41443</v>
      </c>
    </row>
    <row r="13188" spans="1:13">
      <c r="A13188" s="62" t="s">
        <v>10372</v>
      </c>
      <c r="B13188" s="61" t="s">
        <v>18223</v>
      </c>
      <c r="D13188" s="34" t="s">
        <v>29022</v>
      </c>
      <c r="E13188" s="34" t="s">
        <v>35001</v>
      </c>
      <c r="L13188" s="62" t="s">
        <v>10372</v>
      </c>
      <c r="M13188" s="61" t="s">
        <v>18223</v>
      </c>
    </row>
    <row r="13189" spans="1:13">
      <c r="A13189" s="62" t="s">
        <v>10373</v>
      </c>
      <c r="B13189" s="61" t="s">
        <v>18224</v>
      </c>
      <c r="D13189" s="34" t="s">
        <v>29023</v>
      </c>
      <c r="E13189" s="34" t="s">
        <v>34988</v>
      </c>
      <c r="L13189" s="62" t="s">
        <v>10373</v>
      </c>
      <c r="M13189" s="61" t="s">
        <v>18224</v>
      </c>
    </row>
    <row r="13190" spans="1:13">
      <c r="A13190" s="60" t="s">
        <v>34122</v>
      </c>
      <c r="B13190" s="61" t="s">
        <v>34123</v>
      </c>
      <c r="D13190" s="34" t="s">
        <v>29024</v>
      </c>
      <c r="E13190" s="34" t="s">
        <v>34988</v>
      </c>
      <c r="L13190" s="60" t="s">
        <v>34122</v>
      </c>
      <c r="M13190" s="61" t="s">
        <v>34123</v>
      </c>
    </row>
    <row r="13191" spans="1:13">
      <c r="A13191" s="62" t="s">
        <v>10374</v>
      </c>
      <c r="B13191" s="61" t="s">
        <v>41444</v>
      </c>
      <c r="D13191" s="34" t="s">
        <v>29025</v>
      </c>
      <c r="E13191" s="34" t="s">
        <v>34988</v>
      </c>
      <c r="L13191" s="62" t="s">
        <v>10374</v>
      </c>
      <c r="M13191" s="61" t="s">
        <v>41444</v>
      </c>
    </row>
    <row r="13192" spans="1:13">
      <c r="A13192" s="62" t="s">
        <v>10375</v>
      </c>
      <c r="B13192" s="61" t="s">
        <v>41445</v>
      </c>
      <c r="D13192" s="34" t="s">
        <v>29026</v>
      </c>
      <c r="E13192" s="34" t="s">
        <v>34988</v>
      </c>
      <c r="L13192" s="62" t="s">
        <v>10375</v>
      </c>
      <c r="M13192" s="61" t="s">
        <v>41445</v>
      </c>
    </row>
    <row r="13193" spans="1:13">
      <c r="A13193" s="62" t="s">
        <v>10376</v>
      </c>
      <c r="B13193" s="61" t="s">
        <v>18225</v>
      </c>
      <c r="D13193" s="34" t="s">
        <v>29027</v>
      </c>
      <c r="E13193" s="34" t="s">
        <v>35000</v>
      </c>
      <c r="L13193" s="62" t="s">
        <v>10376</v>
      </c>
      <c r="M13193" s="61" t="s">
        <v>18225</v>
      </c>
    </row>
    <row r="13194" spans="1:13">
      <c r="A13194" s="62" t="s">
        <v>34124</v>
      </c>
      <c r="B13194" s="61" t="s">
        <v>34125</v>
      </c>
      <c r="D13194" s="34" t="s">
        <v>29028</v>
      </c>
      <c r="E13194" s="34" t="s">
        <v>34988</v>
      </c>
      <c r="L13194" s="62" t="s">
        <v>34124</v>
      </c>
      <c r="M13194" s="61" t="s">
        <v>34125</v>
      </c>
    </row>
    <row r="13195" spans="1:13">
      <c r="A13195" s="62" t="s">
        <v>10377</v>
      </c>
      <c r="B13195" s="61" t="s">
        <v>41446</v>
      </c>
      <c r="D13195" s="34" t="s">
        <v>29029</v>
      </c>
      <c r="E13195" s="34" t="s">
        <v>34988</v>
      </c>
      <c r="L13195" s="62" t="s">
        <v>10377</v>
      </c>
      <c r="M13195" s="61" t="s">
        <v>41446</v>
      </c>
    </row>
    <row r="13196" spans="1:13">
      <c r="A13196" s="62" t="s">
        <v>10378</v>
      </c>
      <c r="B13196" s="61" t="s">
        <v>18226</v>
      </c>
      <c r="D13196" s="34" t="s">
        <v>29030</v>
      </c>
      <c r="E13196" s="34" t="s">
        <v>34988</v>
      </c>
      <c r="L13196" s="62" t="s">
        <v>10378</v>
      </c>
      <c r="M13196" s="61" t="s">
        <v>18226</v>
      </c>
    </row>
    <row r="13197" spans="1:13">
      <c r="A13197" s="62" t="s">
        <v>10379</v>
      </c>
      <c r="B13197" s="61" t="s">
        <v>18227</v>
      </c>
      <c r="D13197" s="34" t="s">
        <v>29031</v>
      </c>
      <c r="E13197" s="34" t="s">
        <v>34992</v>
      </c>
      <c r="L13197" s="62" t="s">
        <v>10379</v>
      </c>
      <c r="M13197" s="61" t="s">
        <v>18227</v>
      </c>
    </row>
    <row r="13198" spans="1:13">
      <c r="A13198" s="62" t="s">
        <v>10380</v>
      </c>
      <c r="B13198" s="61" t="s">
        <v>18228</v>
      </c>
      <c r="D13198" s="34" t="s">
        <v>29032</v>
      </c>
      <c r="E13198" s="34" t="s">
        <v>34992</v>
      </c>
      <c r="L13198" s="62" t="s">
        <v>10380</v>
      </c>
      <c r="M13198" s="61" t="s">
        <v>18228</v>
      </c>
    </row>
    <row r="13199" spans="1:13">
      <c r="A13199" s="62" t="s">
        <v>10381</v>
      </c>
      <c r="B13199" s="61" t="s">
        <v>18229</v>
      </c>
      <c r="D13199" s="34" t="s">
        <v>29033</v>
      </c>
      <c r="E13199" s="34" t="s">
        <v>34992</v>
      </c>
      <c r="L13199" s="62" t="s">
        <v>10381</v>
      </c>
      <c r="M13199" s="61" t="s">
        <v>18229</v>
      </c>
    </row>
    <row r="13200" spans="1:13">
      <c r="A13200" s="62" t="s">
        <v>34126</v>
      </c>
      <c r="B13200" s="61" t="s">
        <v>34127</v>
      </c>
      <c r="D13200" s="34" t="s">
        <v>29034</v>
      </c>
      <c r="E13200" s="34" t="s">
        <v>34988</v>
      </c>
      <c r="L13200" s="62" t="s">
        <v>34126</v>
      </c>
      <c r="M13200" s="61" t="s">
        <v>34127</v>
      </c>
    </row>
    <row r="13201" spans="1:13">
      <c r="A13201" s="62" t="s">
        <v>10382</v>
      </c>
      <c r="B13201" s="61" t="s">
        <v>18230</v>
      </c>
      <c r="D13201" s="34" t="s">
        <v>29035</v>
      </c>
      <c r="E13201" s="34" t="s">
        <v>34988</v>
      </c>
      <c r="L13201" s="62" t="s">
        <v>10382</v>
      </c>
      <c r="M13201" s="61" t="s">
        <v>18230</v>
      </c>
    </row>
    <row r="13202" spans="1:13">
      <c r="A13202" s="62" t="s">
        <v>34128</v>
      </c>
      <c r="B13202" s="61" t="s">
        <v>34129</v>
      </c>
      <c r="D13202" s="34" t="s">
        <v>29036</v>
      </c>
      <c r="E13202" s="34" t="s">
        <v>34988</v>
      </c>
      <c r="L13202" s="62" t="s">
        <v>34128</v>
      </c>
      <c r="M13202" s="61" t="s">
        <v>34129</v>
      </c>
    </row>
    <row r="13203" spans="1:13">
      <c r="A13203" s="60" t="s">
        <v>10383</v>
      </c>
      <c r="B13203" s="61" t="s">
        <v>41447</v>
      </c>
      <c r="D13203" s="34" t="s">
        <v>29037</v>
      </c>
      <c r="E13203" s="34" t="s">
        <v>34988</v>
      </c>
      <c r="L13203" s="60" t="s">
        <v>10383</v>
      </c>
      <c r="M13203" s="61" t="s">
        <v>41447</v>
      </c>
    </row>
    <row r="13204" spans="1:13">
      <c r="A13204" s="60" t="s">
        <v>10385</v>
      </c>
      <c r="B13204" s="61" t="s">
        <v>18232</v>
      </c>
      <c r="D13204" s="34" t="s">
        <v>29038</v>
      </c>
      <c r="E13204" s="34" t="s">
        <v>34988</v>
      </c>
      <c r="L13204" s="60" t="s">
        <v>10385</v>
      </c>
      <c r="M13204" s="61" t="s">
        <v>18232</v>
      </c>
    </row>
    <row r="13205" spans="1:13">
      <c r="A13205" s="62" t="s">
        <v>10384</v>
      </c>
      <c r="B13205" s="61" t="s">
        <v>18231</v>
      </c>
      <c r="D13205" s="34" t="s">
        <v>29039</v>
      </c>
      <c r="E13205" s="34" t="s">
        <v>34988</v>
      </c>
      <c r="L13205" s="62" t="s">
        <v>10384</v>
      </c>
      <c r="M13205" s="61" t="s">
        <v>18231</v>
      </c>
    </row>
    <row r="13206" spans="1:13">
      <c r="A13206" s="62" t="s">
        <v>27650</v>
      </c>
      <c r="B13206" s="61" t="s">
        <v>41448</v>
      </c>
      <c r="D13206" s="34" t="s">
        <v>29040</v>
      </c>
      <c r="E13206" s="34" t="s">
        <v>34988</v>
      </c>
      <c r="L13206" s="62" t="s">
        <v>27650</v>
      </c>
      <c r="M13206" s="61" t="s">
        <v>41448</v>
      </c>
    </row>
    <row r="13207" spans="1:13">
      <c r="A13207" s="62" t="s">
        <v>41449</v>
      </c>
      <c r="B13207" s="61" t="s">
        <v>41450</v>
      </c>
      <c r="D13207" s="34" t="s">
        <v>29041</v>
      </c>
      <c r="E13207" s="34" t="s">
        <v>34992</v>
      </c>
      <c r="L13207" s="62" t="s">
        <v>41449</v>
      </c>
      <c r="M13207" s="61" t="s">
        <v>41450</v>
      </c>
    </row>
    <row r="13208" spans="1:13">
      <c r="A13208" s="62" t="s">
        <v>10386</v>
      </c>
      <c r="B13208" s="61" t="s">
        <v>18233</v>
      </c>
      <c r="D13208" s="34" t="s">
        <v>29042</v>
      </c>
      <c r="E13208" s="34" t="s">
        <v>34992</v>
      </c>
      <c r="L13208" s="62" t="s">
        <v>10386</v>
      </c>
      <c r="M13208" s="61" t="s">
        <v>18233</v>
      </c>
    </row>
    <row r="13209" spans="1:13">
      <c r="A13209" s="62" t="s">
        <v>27737</v>
      </c>
      <c r="B13209" s="61" t="s">
        <v>34130</v>
      </c>
      <c r="D13209" s="34" t="s">
        <v>29043</v>
      </c>
      <c r="E13209" s="34" t="s">
        <v>34988</v>
      </c>
      <c r="L13209" s="62" t="s">
        <v>27737</v>
      </c>
      <c r="M13209" s="61" t="s">
        <v>34130</v>
      </c>
    </row>
    <row r="13210" spans="1:13">
      <c r="A13210" s="62" t="s">
        <v>10387</v>
      </c>
      <c r="B13210" s="61" t="s">
        <v>18234</v>
      </c>
      <c r="D13210" s="34" t="s">
        <v>29044</v>
      </c>
      <c r="E13210" s="34" t="s">
        <v>34988</v>
      </c>
      <c r="L13210" s="62" t="s">
        <v>10387</v>
      </c>
      <c r="M13210" s="61" t="s">
        <v>18234</v>
      </c>
    </row>
    <row r="13211" spans="1:13">
      <c r="A13211" s="62" t="s">
        <v>34131</v>
      </c>
      <c r="B13211" s="61" t="s">
        <v>34132</v>
      </c>
      <c r="D13211" s="34" t="s">
        <v>29045</v>
      </c>
      <c r="E13211" s="34" t="s">
        <v>34988</v>
      </c>
      <c r="L13211" s="62" t="s">
        <v>34131</v>
      </c>
      <c r="M13211" s="61" t="s">
        <v>34132</v>
      </c>
    </row>
    <row r="13212" spans="1:13">
      <c r="A13212" s="60" t="s">
        <v>10388</v>
      </c>
      <c r="B13212" s="61" t="s">
        <v>41451</v>
      </c>
      <c r="D13212" s="34" t="s">
        <v>29046</v>
      </c>
      <c r="E13212" s="34" t="s">
        <v>34988</v>
      </c>
      <c r="L13212" s="60" t="s">
        <v>10388</v>
      </c>
      <c r="M13212" s="61" t="s">
        <v>41451</v>
      </c>
    </row>
    <row r="13213" spans="1:13">
      <c r="A13213" s="62" t="s">
        <v>10389</v>
      </c>
      <c r="B13213" s="61" t="s">
        <v>41452</v>
      </c>
      <c r="D13213" s="34" t="s">
        <v>29047</v>
      </c>
      <c r="E13213" s="34" t="s">
        <v>34988</v>
      </c>
      <c r="L13213" s="62" t="s">
        <v>10389</v>
      </c>
      <c r="M13213" s="61" t="s">
        <v>41452</v>
      </c>
    </row>
    <row r="13214" spans="1:13">
      <c r="A13214" s="62" t="s">
        <v>10390</v>
      </c>
      <c r="B13214" s="61" t="s">
        <v>18235</v>
      </c>
      <c r="D13214" s="34" t="s">
        <v>29048</v>
      </c>
      <c r="E13214" s="34" t="s">
        <v>34992</v>
      </c>
      <c r="L13214" s="62" t="s">
        <v>10390</v>
      </c>
      <c r="M13214" s="61" t="s">
        <v>18235</v>
      </c>
    </row>
    <row r="13215" spans="1:13">
      <c r="A13215" s="62" t="s">
        <v>10391</v>
      </c>
      <c r="B13215" s="61" t="s">
        <v>41453</v>
      </c>
      <c r="D13215" s="34" t="s">
        <v>29049</v>
      </c>
      <c r="E13215" s="34" t="s">
        <v>34988</v>
      </c>
      <c r="L13215" s="62" t="s">
        <v>10391</v>
      </c>
      <c r="M13215" s="61" t="s">
        <v>41453</v>
      </c>
    </row>
    <row r="13216" spans="1:13">
      <c r="A13216" s="62" t="s">
        <v>10392</v>
      </c>
      <c r="B13216" s="61" t="s">
        <v>41454</v>
      </c>
      <c r="D13216" s="34" t="s">
        <v>29050</v>
      </c>
      <c r="E13216" s="34" t="s">
        <v>34988</v>
      </c>
      <c r="L13216" s="62" t="s">
        <v>10392</v>
      </c>
      <c r="M13216" s="61" t="s">
        <v>41454</v>
      </c>
    </row>
    <row r="13217" spans="1:13">
      <c r="A13217" s="62" t="s">
        <v>10393</v>
      </c>
      <c r="B13217" s="61" t="s">
        <v>18236</v>
      </c>
      <c r="D13217" s="34" t="s">
        <v>29051</v>
      </c>
      <c r="E13217" s="34" t="s">
        <v>34992</v>
      </c>
      <c r="L13217" s="62" t="s">
        <v>10393</v>
      </c>
      <c r="M13217" s="61" t="s">
        <v>18236</v>
      </c>
    </row>
    <row r="13218" spans="1:13">
      <c r="A13218" s="60" t="s">
        <v>10394</v>
      </c>
      <c r="B13218" s="61" t="s">
        <v>41455</v>
      </c>
      <c r="D13218" s="34" t="s">
        <v>29052</v>
      </c>
      <c r="E13218" s="34" t="s">
        <v>34988</v>
      </c>
      <c r="L13218" s="60" t="s">
        <v>10394</v>
      </c>
      <c r="M13218" s="61" t="s">
        <v>41455</v>
      </c>
    </row>
    <row r="13219" spans="1:13">
      <c r="A13219" s="62" t="s">
        <v>10395</v>
      </c>
      <c r="B13219" s="61" t="s">
        <v>18237</v>
      </c>
      <c r="D13219" s="34" t="s">
        <v>29053</v>
      </c>
      <c r="E13219" s="34" t="s">
        <v>34999</v>
      </c>
      <c r="L13219" s="62" t="s">
        <v>10395</v>
      </c>
      <c r="M13219" s="61" t="s">
        <v>18237</v>
      </c>
    </row>
    <row r="13220" spans="1:13">
      <c r="A13220" s="62" t="s">
        <v>10396</v>
      </c>
      <c r="B13220" s="61" t="s">
        <v>18238</v>
      </c>
      <c r="D13220" s="34" t="s">
        <v>29054</v>
      </c>
      <c r="E13220" s="34" t="s">
        <v>34988</v>
      </c>
      <c r="L13220" s="62" t="s">
        <v>10396</v>
      </c>
      <c r="M13220" s="61" t="s">
        <v>18238</v>
      </c>
    </row>
    <row r="13221" spans="1:13">
      <c r="A13221" s="62" t="s">
        <v>10397</v>
      </c>
      <c r="B13221" s="61" t="s">
        <v>41456</v>
      </c>
      <c r="D13221" s="34" t="s">
        <v>29055</v>
      </c>
      <c r="E13221" s="34" t="s">
        <v>34988</v>
      </c>
      <c r="L13221" s="62" t="s">
        <v>10397</v>
      </c>
      <c r="M13221" s="61" t="s">
        <v>41456</v>
      </c>
    </row>
    <row r="13222" spans="1:13">
      <c r="A13222" s="62" t="s">
        <v>10398</v>
      </c>
      <c r="B13222" s="61" t="s">
        <v>18239</v>
      </c>
      <c r="D13222" s="34" t="s">
        <v>29056</v>
      </c>
      <c r="E13222" s="34" t="s">
        <v>34992</v>
      </c>
      <c r="L13222" s="62" t="s">
        <v>10398</v>
      </c>
      <c r="M13222" s="61" t="s">
        <v>18239</v>
      </c>
    </row>
    <row r="13223" spans="1:13">
      <c r="A13223" s="62" t="s">
        <v>41457</v>
      </c>
      <c r="B13223" s="61" t="s">
        <v>41458</v>
      </c>
      <c r="D13223" s="34" t="s">
        <v>29057</v>
      </c>
      <c r="E13223" s="34" t="s">
        <v>34988</v>
      </c>
      <c r="L13223" s="62" t="s">
        <v>41457</v>
      </c>
      <c r="M13223" s="61" t="s">
        <v>41458</v>
      </c>
    </row>
    <row r="13224" spans="1:13">
      <c r="A13224" s="62" t="s">
        <v>34133</v>
      </c>
      <c r="B13224" s="61" t="s">
        <v>34134</v>
      </c>
      <c r="D13224" s="34" t="s">
        <v>29058</v>
      </c>
      <c r="E13224" s="34" t="s">
        <v>34988</v>
      </c>
      <c r="L13224" s="62" t="s">
        <v>34133</v>
      </c>
      <c r="M13224" s="61" t="s">
        <v>34134</v>
      </c>
    </row>
    <row r="13225" spans="1:13">
      <c r="A13225" s="60" t="s">
        <v>10399</v>
      </c>
      <c r="B13225" s="61" t="s">
        <v>18240</v>
      </c>
      <c r="D13225" s="34" t="s">
        <v>29059</v>
      </c>
      <c r="E13225" s="34" t="s">
        <v>34988</v>
      </c>
      <c r="L13225" s="60" t="s">
        <v>10399</v>
      </c>
      <c r="M13225" s="61" t="s">
        <v>18240</v>
      </c>
    </row>
    <row r="13226" spans="1:13">
      <c r="A13226" s="62" t="s">
        <v>10400</v>
      </c>
      <c r="B13226" s="61" t="s">
        <v>18241</v>
      </c>
      <c r="D13226" s="34" t="s">
        <v>29060</v>
      </c>
      <c r="E13226" s="34" t="s">
        <v>35000</v>
      </c>
      <c r="L13226" s="62" t="s">
        <v>10400</v>
      </c>
      <c r="M13226" s="61" t="s">
        <v>18241</v>
      </c>
    </row>
    <row r="13227" spans="1:13">
      <c r="A13227" s="62" t="s">
        <v>34135</v>
      </c>
      <c r="B13227" s="61" t="s">
        <v>34136</v>
      </c>
      <c r="D13227" s="34" t="s">
        <v>29061</v>
      </c>
      <c r="E13227" s="34" t="s">
        <v>34988</v>
      </c>
      <c r="L13227" s="62" t="s">
        <v>34135</v>
      </c>
      <c r="M13227" s="61" t="s">
        <v>34136</v>
      </c>
    </row>
    <row r="13228" spans="1:13">
      <c r="A13228" s="62" t="s">
        <v>10401</v>
      </c>
      <c r="B13228" s="61" t="s">
        <v>18242</v>
      </c>
      <c r="D13228" s="34" t="s">
        <v>29062</v>
      </c>
      <c r="E13228" s="34" t="s">
        <v>34988</v>
      </c>
      <c r="L13228" s="62" t="s">
        <v>10401</v>
      </c>
      <c r="M13228" s="61" t="s">
        <v>18242</v>
      </c>
    </row>
    <row r="13229" spans="1:13">
      <c r="A13229" s="62" t="s">
        <v>10402</v>
      </c>
      <c r="B13229" s="61" t="s">
        <v>41459</v>
      </c>
      <c r="D13229" s="34" t="s">
        <v>29063</v>
      </c>
      <c r="E13229" s="34" t="s">
        <v>34988</v>
      </c>
      <c r="L13229" s="62" t="s">
        <v>10402</v>
      </c>
      <c r="M13229" s="61" t="s">
        <v>41459</v>
      </c>
    </row>
    <row r="13230" spans="1:13">
      <c r="A13230" s="62" t="s">
        <v>10403</v>
      </c>
      <c r="B13230" s="61" t="s">
        <v>18243</v>
      </c>
      <c r="D13230" s="34" t="s">
        <v>29064</v>
      </c>
      <c r="E13230" s="34" t="s">
        <v>34988</v>
      </c>
      <c r="L13230" s="62" t="s">
        <v>10403</v>
      </c>
      <c r="M13230" s="61" t="s">
        <v>18243</v>
      </c>
    </row>
    <row r="13231" spans="1:13">
      <c r="A13231" s="60" t="s">
        <v>34137</v>
      </c>
      <c r="B13231" s="61" t="s">
        <v>34138</v>
      </c>
      <c r="D13231" s="34" t="s">
        <v>29065</v>
      </c>
      <c r="E13231" s="34" t="s">
        <v>34988</v>
      </c>
      <c r="L13231" s="60" t="s">
        <v>34137</v>
      </c>
      <c r="M13231" s="61" t="s">
        <v>34138</v>
      </c>
    </row>
    <row r="13232" spans="1:13">
      <c r="A13232" s="62" t="s">
        <v>10404</v>
      </c>
      <c r="B13232" s="61" t="s">
        <v>41460</v>
      </c>
      <c r="D13232" s="34" t="s">
        <v>29066</v>
      </c>
      <c r="E13232" s="34" t="s">
        <v>35000</v>
      </c>
      <c r="L13232" s="62" t="s">
        <v>10404</v>
      </c>
      <c r="M13232" s="61" t="s">
        <v>41460</v>
      </c>
    </row>
    <row r="13233" spans="1:13">
      <c r="A13233" s="62" t="s">
        <v>10405</v>
      </c>
      <c r="B13233" s="61" t="s">
        <v>18244</v>
      </c>
      <c r="D13233" s="34" t="s">
        <v>29067</v>
      </c>
      <c r="E13233" s="34" t="s">
        <v>34992</v>
      </c>
      <c r="L13233" s="62" t="s">
        <v>10405</v>
      </c>
      <c r="M13233" s="61" t="s">
        <v>18244</v>
      </c>
    </row>
    <row r="13234" spans="1:13">
      <c r="A13234" s="62" t="s">
        <v>10406</v>
      </c>
      <c r="B13234" s="61" t="s">
        <v>18245</v>
      </c>
      <c r="D13234" s="34" t="s">
        <v>29068</v>
      </c>
      <c r="E13234" s="34" t="s">
        <v>34992</v>
      </c>
      <c r="L13234" s="62" t="s">
        <v>10406</v>
      </c>
      <c r="M13234" s="61" t="s">
        <v>18245</v>
      </c>
    </row>
    <row r="13235" spans="1:13">
      <c r="A13235" s="62" t="s">
        <v>10407</v>
      </c>
      <c r="B13235" s="61" t="s">
        <v>18246</v>
      </c>
      <c r="D13235" s="34" t="s">
        <v>29069</v>
      </c>
      <c r="E13235" s="34" t="s">
        <v>34992</v>
      </c>
      <c r="L13235" s="62" t="s">
        <v>10407</v>
      </c>
      <c r="M13235" s="61" t="s">
        <v>18246</v>
      </c>
    </row>
    <row r="13236" spans="1:13">
      <c r="A13236" s="62" t="s">
        <v>10408</v>
      </c>
      <c r="B13236" s="61" t="s">
        <v>41461</v>
      </c>
      <c r="D13236" s="34" t="s">
        <v>29070</v>
      </c>
      <c r="E13236" s="34" t="s">
        <v>34992</v>
      </c>
      <c r="L13236" s="62" t="s">
        <v>10408</v>
      </c>
      <c r="M13236" s="61" t="s">
        <v>41461</v>
      </c>
    </row>
    <row r="13237" spans="1:13">
      <c r="A13237" s="60" t="s">
        <v>10409</v>
      </c>
      <c r="B13237" s="61" t="s">
        <v>41462</v>
      </c>
      <c r="D13237" s="34" t="s">
        <v>29071</v>
      </c>
      <c r="E13237" s="34" t="s">
        <v>34988</v>
      </c>
      <c r="L13237" s="60" t="s">
        <v>10409</v>
      </c>
      <c r="M13237" s="61" t="s">
        <v>41462</v>
      </c>
    </row>
    <row r="13238" spans="1:13">
      <c r="A13238" s="62" t="s">
        <v>10410</v>
      </c>
      <c r="B13238" s="61" t="s">
        <v>18247</v>
      </c>
      <c r="D13238" s="34" t="s">
        <v>29072</v>
      </c>
      <c r="E13238" s="34" t="s">
        <v>34992</v>
      </c>
      <c r="L13238" s="62" t="s">
        <v>10410</v>
      </c>
      <c r="M13238" s="61" t="s">
        <v>18247</v>
      </c>
    </row>
    <row r="13239" spans="1:13">
      <c r="A13239" s="62" t="s">
        <v>34139</v>
      </c>
      <c r="B13239" s="61" t="s">
        <v>34140</v>
      </c>
      <c r="D13239" s="34" t="s">
        <v>29073</v>
      </c>
      <c r="E13239" s="34" t="s">
        <v>34992</v>
      </c>
      <c r="L13239" s="62" t="s">
        <v>34139</v>
      </c>
      <c r="M13239" s="61" t="s">
        <v>34140</v>
      </c>
    </row>
    <row r="13240" spans="1:13">
      <c r="A13240" s="62" t="s">
        <v>10411</v>
      </c>
      <c r="B13240" s="61" t="s">
        <v>18248</v>
      </c>
      <c r="D13240" s="34" t="s">
        <v>29074</v>
      </c>
      <c r="E13240" s="34" t="s">
        <v>34992</v>
      </c>
      <c r="L13240" s="62" t="s">
        <v>10411</v>
      </c>
      <c r="M13240" s="61" t="s">
        <v>18248</v>
      </c>
    </row>
    <row r="13241" spans="1:13">
      <c r="A13241" s="62" t="s">
        <v>10412</v>
      </c>
      <c r="B13241" s="61" t="s">
        <v>18249</v>
      </c>
      <c r="D13241" s="34" t="s">
        <v>29075</v>
      </c>
      <c r="E13241" s="34" t="s">
        <v>34988</v>
      </c>
      <c r="L13241" s="62" t="s">
        <v>10412</v>
      </c>
      <c r="M13241" s="61" t="s">
        <v>18249</v>
      </c>
    </row>
    <row r="13242" spans="1:13">
      <c r="A13242" s="62" t="s">
        <v>10414</v>
      </c>
      <c r="B13242" s="61" t="s">
        <v>18251</v>
      </c>
      <c r="D13242" s="34" t="s">
        <v>29076</v>
      </c>
      <c r="E13242" s="34" t="s">
        <v>34988</v>
      </c>
      <c r="L13242" s="62" t="s">
        <v>10414</v>
      </c>
      <c r="M13242" s="61" t="s">
        <v>18251</v>
      </c>
    </row>
    <row r="13243" spans="1:13">
      <c r="A13243" s="60" t="s">
        <v>10426</v>
      </c>
      <c r="B13243" s="61" t="s">
        <v>41463</v>
      </c>
      <c r="D13243" s="34" t="s">
        <v>29077</v>
      </c>
      <c r="E13243" s="34" t="s">
        <v>34988</v>
      </c>
      <c r="L13243" s="60" t="s">
        <v>10426</v>
      </c>
      <c r="M13243" s="61" t="s">
        <v>41463</v>
      </c>
    </row>
    <row r="13244" spans="1:13">
      <c r="A13244" s="62" t="s">
        <v>10424</v>
      </c>
      <c r="B13244" s="61" t="s">
        <v>18260</v>
      </c>
      <c r="D13244" s="34" t="s">
        <v>29078</v>
      </c>
      <c r="E13244" s="34" t="s">
        <v>34988</v>
      </c>
      <c r="L13244" s="62" t="s">
        <v>10424</v>
      </c>
      <c r="M13244" s="61" t="s">
        <v>18260</v>
      </c>
    </row>
    <row r="13245" spans="1:13">
      <c r="A13245" s="62" t="s">
        <v>10421</v>
      </c>
      <c r="B13245" s="61" t="s">
        <v>18257</v>
      </c>
      <c r="D13245" s="34" t="s">
        <v>29079</v>
      </c>
      <c r="E13245" s="34" t="s">
        <v>34992</v>
      </c>
      <c r="L13245" s="62" t="s">
        <v>10421</v>
      </c>
      <c r="M13245" s="61" t="s">
        <v>18257</v>
      </c>
    </row>
    <row r="13246" spans="1:13">
      <c r="A13246" s="62" t="s">
        <v>10431</v>
      </c>
      <c r="B13246" s="61" t="s">
        <v>41464</v>
      </c>
      <c r="D13246" s="34" t="s">
        <v>29080</v>
      </c>
      <c r="E13246" s="34" t="s">
        <v>34992</v>
      </c>
      <c r="L13246" s="62" t="s">
        <v>10431</v>
      </c>
      <c r="M13246" s="61" t="s">
        <v>41464</v>
      </c>
    </row>
    <row r="13247" spans="1:13">
      <c r="A13247" s="62" t="s">
        <v>10419</v>
      </c>
      <c r="B13247" s="61" t="s">
        <v>18256</v>
      </c>
      <c r="D13247" s="34" t="s">
        <v>29081</v>
      </c>
      <c r="E13247" s="34" t="s">
        <v>34988</v>
      </c>
      <c r="L13247" s="62" t="s">
        <v>10419</v>
      </c>
      <c r="M13247" s="61" t="s">
        <v>18256</v>
      </c>
    </row>
    <row r="13248" spans="1:13">
      <c r="A13248" s="62" t="s">
        <v>10429</v>
      </c>
      <c r="B13248" s="61" t="s">
        <v>18263</v>
      </c>
      <c r="D13248" s="34" t="s">
        <v>29082</v>
      </c>
      <c r="E13248" s="34" t="s">
        <v>34988</v>
      </c>
      <c r="L13248" s="62" t="s">
        <v>10429</v>
      </c>
      <c r="M13248" s="61" t="s">
        <v>18263</v>
      </c>
    </row>
    <row r="13249" spans="1:13">
      <c r="A13249" s="62" t="s">
        <v>41465</v>
      </c>
      <c r="B13249" s="61" t="s">
        <v>41466</v>
      </c>
      <c r="D13249" s="34" t="s">
        <v>29083</v>
      </c>
      <c r="E13249" s="34" t="s">
        <v>34992</v>
      </c>
      <c r="L13249" s="62" t="s">
        <v>41465</v>
      </c>
      <c r="M13249" s="61" t="s">
        <v>41466</v>
      </c>
    </row>
    <row r="13250" spans="1:13">
      <c r="A13250" s="60" t="s">
        <v>34141</v>
      </c>
      <c r="B13250" s="61" t="s">
        <v>41467</v>
      </c>
      <c r="D13250" s="34" t="s">
        <v>29084</v>
      </c>
      <c r="E13250" s="34" t="s">
        <v>34988</v>
      </c>
      <c r="L13250" s="60" t="s">
        <v>34141</v>
      </c>
      <c r="M13250" s="61" t="s">
        <v>41467</v>
      </c>
    </row>
    <row r="13251" spans="1:13">
      <c r="A13251" s="62" t="s">
        <v>10425</v>
      </c>
      <c r="B13251" s="61" t="s">
        <v>41468</v>
      </c>
      <c r="D13251" s="34" t="s">
        <v>29085</v>
      </c>
      <c r="E13251" s="34" t="s">
        <v>34988</v>
      </c>
      <c r="L13251" s="62" t="s">
        <v>10425</v>
      </c>
      <c r="M13251" s="61" t="s">
        <v>41468</v>
      </c>
    </row>
    <row r="13252" spans="1:13">
      <c r="A13252" s="62" t="s">
        <v>10423</v>
      </c>
      <c r="B13252" s="61" t="s">
        <v>18259</v>
      </c>
      <c r="D13252" s="34" t="s">
        <v>29086</v>
      </c>
      <c r="E13252" s="34" t="s">
        <v>34992</v>
      </c>
      <c r="L13252" s="62" t="s">
        <v>10423</v>
      </c>
      <c r="M13252" s="61" t="s">
        <v>18259</v>
      </c>
    </row>
    <row r="13253" spans="1:13">
      <c r="A13253" s="62" t="s">
        <v>34142</v>
      </c>
      <c r="B13253" s="61" t="s">
        <v>34143</v>
      </c>
      <c r="D13253" s="34" t="s">
        <v>29087</v>
      </c>
      <c r="E13253" s="34" t="s">
        <v>34992</v>
      </c>
      <c r="L13253" s="62" t="s">
        <v>34142</v>
      </c>
      <c r="M13253" s="61" t="s">
        <v>34143</v>
      </c>
    </row>
    <row r="13254" spans="1:13">
      <c r="A13254" s="62" t="s">
        <v>10413</v>
      </c>
      <c r="B13254" s="61" t="s">
        <v>18250</v>
      </c>
      <c r="D13254" s="34" t="s">
        <v>29088</v>
      </c>
      <c r="E13254" s="34" t="s">
        <v>34992</v>
      </c>
      <c r="L13254" s="62" t="s">
        <v>10413</v>
      </c>
      <c r="M13254" s="61" t="s">
        <v>18250</v>
      </c>
    </row>
    <row r="13255" spans="1:13">
      <c r="A13255" s="62" t="s">
        <v>10427</v>
      </c>
      <c r="B13255" s="61" t="s">
        <v>18261</v>
      </c>
      <c r="D13255" s="34" t="s">
        <v>29089</v>
      </c>
      <c r="E13255" s="34" t="s">
        <v>34988</v>
      </c>
      <c r="L13255" s="62" t="s">
        <v>10427</v>
      </c>
      <c r="M13255" s="61" t="s">
        <v>18261</v>
      </c>
    </row>
    <row r="13256" spans="1:13">
      <c r="A13256" s="60" t="s">
        <v>10415</v>
      </c>
      <c r="B13256" s="61" t="s">
        <v>18252</v>
      </c>
      <c r="D13256" s="34" t="s">
        <v>29090</v>
      </c>
      <c r="E13256" s="34" t="s">
        <v>34988</v>
      </c>
      <c r="L13256" s="60" t="s">
        <v>10415</v>
      </c>
      <c r="M13256" s="61" t="s">
        <v>18252</v>
      </c>
    </row>
    <row r="13257" spans="1:13">
      <c r="A13257" s="62" t="s">
        <v>21226</v>
      </c>
      <c r="B13257" s="61" t="s">
        <v>34144</v>
      </c>
      <c r="D13257" s="34" t="s">
        <v>29091</v>
      </c>
      <c r="E13257" s="34" t="s">
        <v>34988</v>
      </c>
      <c r="L13257" s="62" t="s">
        <v>21226</v>
      </c>
      <c r="M13257" s="61" t="s">
        <v>34144</v>
      </c>
    </row>
    <row r="13258" spans="1:13">
      <c r="A13258" s="62" t="s">
        <v>10418</v>
      </c>
      <c r="B13258" s="61" t="s">
        <v>18255</v>
      </c>
      <c r="D13258" s="34" t="s">
        <v>29092</v>
      </c>
      <c r="E13258" s="34" t="s">
        <v>34988</v>
      </c>
      <c r="L13258" s="62" t="s">
        <v>10418</v>
      </c>
      <c r="M13258" s="61" t="s">
        <v>18255</v>
      </c>
    </row>
    <row r="13259" spans="1:13">
      <c r="A13259" s="62" t="s">
        <v>41469</v>
      </c>
      <c r="B13259" s="61" t="s">
        <v>41470</v>
      </c>
      <c r="D13259" s="34" t="s">
        <v>29093</v>
      </c>
      <c r="E13259" s="34" t="s">
        <v>34988</v>
      </c>
      <c r="L13259" s="62" t="s">
        <v>41469</v>
      </c>
      <c r="M13259" s="61" t="s">
        <v>41470</v>
      </c>
    </row>
    <row r="13260" spans="1:13">
      <c r="A13260" s="62" t="s">
        <v>10420</v>
      </c>
      <c r="B13260" s="61" t="s">
        <v>41471</v>
      </c>
      <c r="D13260" s="34" t="s">
        <v>29094</v>
      </c>
      <c r="E13260" s="34" t="s">
        <v>34988</v>
      </c>
      <c r="L13260" s="62" t="s">
        <v>10420</v>
      </c>
      <c r="M13260" s="61" t="s">
        <v>41471</v>
      </c>
    </row>
    <row r="13261" spans="1:13">
      <c r="A13261" s="62" t="s">
        <v>10417</v>
      </c>
      <c r="B13261" s="61" t="s">
        <v>18254</v>
      </c>
      <c r="D13261" s="34" t="s">
        <v>29095</v>
      </c>
      <c r="E13261" s="34" t="s">
        <v>34988</v>
      </c>
      <c r="L13261" s="62" t="s">
        <v>10417</v>
      </c>
      <c r="M13261" s="61" t="s">
        <v>18254</v>
      </c>
    </row>
    <row r="13262" spans="1:13">
      <c r="A13262" s="62" t="s">
        <v>10416</v>
      </c>
      <c r="B13262" s="61" t="s">
        <v>18253</v>
      </c>
      <c r="D13262" s="34" t="s">
        <v>29096</v>
      </c>
      <c r="E13262" s="34" t="s">
        <v>34988</v>
      </c>
      <c r="L13262" s="62" t="s">
        <v>10416</v>
      </c>
      <c r="M13262" s="61" t="s">
        <v>18253</v>
      </c>
    </row>
    <row r="13263" spans="1:13">
      <c r="A13263" s="60" t="s">
        <v>10428</v>
      </c>
      <c r="B13263" s="61" t="s">
        <v>18262</v>
      </c>
      <c r="D13263" s="34" t="s">
        <v>29097</v>
      </c>
      <c r="E13263" s="34" t="s">
        <v>34988</v>
      </c>
      <c r="L13263" s="60" t="s">
        <v>10428</v>
      </c>
      <c r="M13263" s="61" t="s">
        <v>18262</v>
      </c>
    </row>
    <row r="13264" spans="1:13">
      <c r="A13264" s="62" t="s">
        <v>10422</v>
      </c>
      <c r="B13264" s="61" t="s">
        <v>18258</v>
      </c>
      <c r="D13264" s="34" t="s">
        <v>29098</v>
      </c>
      <c r="E13264" s="34" t="s">
        <v>35000</v>
      </c>
      <c r="L13264" s="62" t="s">
        <v>10422</v>
      </c>
      <c r="M13264" s="61" t="s">
        <v>18258</v>
      </c>
    </row>
    <row r="13265" spans="1:13">
      <c r="A13265" s="62" t="s">
        <v>10430</v>
      </c>
      <c r="B13265" s="61" t="s">
        <v>41472</v>
      </c>
      <c r="D13265" s="34" t="s">
        <v>29099</v>
      </c>
      <c r="E13265" s="34" t="s">
        <v>34988</v>
      </c>
      <c r="L13265" s="62" t="s">
        <v>10430</v>
      </c>
      <c r="M13265" s="61" t="s">
        <v>41472</v>
      </c>
    </row>
    <row r="13266" spans="1:13">
      <c r="A13266" s="62" t="s">
        <v>21189</v>
      </c>
      <c r="B13266" s="61" t="s">
        <v>34145</v>
      </c>
      <c r="D13266" s="34" t="s">
        <v>29100</v>
      </c>
      <c r="E13266" s="34" t="s">
        <v>35000</v>
      </c>
      <c r="L13266" s="62" t="s">
        <v>21189</v>
      </c>
      <c r="M13266" s="61" t="s">
        <v>34145</v>
      </c>
    </row>
    <row r="13267" spans="1:13">
      <c r="A13267" s="62" t="s">
        <v>21242</v>
      </c>
      <c r="B13267" s="61" t="s">
        <v>41473</v>
      </c>
      <c r="D13267" s="34" t="s">
        <v>29101</v>
      </c>
      <c r="E13267" s="34" t="s">
        <v>34996</v>
      </c>
      <c r="L13267" s="62" t="s">
        <v>21242</v>
      </c>
      <c r="M13267" s="61" t="s">
        <v>41473</v>
      </c>
    </row>
    <row r="13268" spans="1:13">
      <c r="A13268" s="62" t="s">
        <v>10432</v>
      </c>
      <c r="B13268" s="61" t="s">
        <v>18264</v>
      </c>
      <c r="D13268" s="34" t="s">
        <v>29102</v>
      </c>
      <c r="E13268" s="34" t="s">
        <v>34992</v>
      </c>
      <c r="L13268" s="62" t="s">
        <v>10432</v>
      </c>
      <c r="M13268" s="61" t="s">
        <v>18264</v>
      </c>
    </row>
    <row r="13269" spans="1:13">
      <c r="A13269" s="60" t="s">
        <v>10433</v>
      </c>
      <c r="B13269" s="61" t="s">
        <v>41474</v>
      </c>
      <c r="D13269" s="34" t="s">
        <v>29103</v>
      </c>
      <c r="E13269" s="34" t="s">
        <v>34992</v>
      </c>
      <c r="L13269" s="60" t="s">
        <v>10433</v>
      </c>
      <c r="M13269" s="61" t="s">
        <v>41474</v>
      </c>
    </row>
    <row r="13270" spans="1:13">
      <c r="A13270" s="62" t="s">
        <v>10434</v>
      </c>
      <c r="B13270" s="61" t="s">
        <v>41475</v>
      </c>
      <c r="D13270" s="34" t="s">
        <v>29104</v>
      </c>
      <c r="E13270" s="34" t="s">
        <v>34988</v>
      </c>
      <c r="L13270" s="62" t="s">
        <v>10434</v>
      </c>
      <c r="M13270" s="61" t="s">
        <v>41475</v>
      </c>
    </row>
    <row r="13271" spans="1:13">
      <c r="A13271" s="60" t="s">
        <v>21441</v>
      </c>
      <c r="B13271" s="61" t="s">
        <v>41476</v>
      </c>
      <c r="D13271" s="34" t="s">
        <v>29105</v>
      </c>
      <c r="E13271" s="34" t="s">
        <v>34988</v>
      </c>
      <c r="L13271" s="60" t="s">
        <v>21441</v>
      </c>
      <c r="M13271" s="61" t="s">
        <v>41476</v>
      </c>
    </row>
    <row r="13272" spans="1:13">
      <c r="A13272" s="62" t="s">
        <v>10438</v>
      </c>
      <c r="B13272" s="61" t="s">
        <v>41477</v>
      </c>
      <c r="D13272" s="34" t="s">
        <v>29106</v>
      </c>
      <c r="E13272" s="34" t="s">
        <v>34988</v>
      </c>
      <c r="L13272" s="62" t="s">
        <v>10438</v>
      </c>
      <c r="M13272" s="61" t="s">
        <v>41477</v>
      </c>
    </row>
    <row r="13273" spans="1:13">
      <c r="A13273" s="62" t="s">
        <v>10435</v>
      </c>
      <c r="B13273" s="61" t="s">
        <v>41478</v>
      </c>
      <c r="D13273" s="34" t="s">
        <v>29107</v>
      </c>
      <c r="E13273" s="34" t="s">
        <v>34988</v>
      </c>
      <c r="L13273" s="62" t="s">
        <v>10435</v>
      </c>
      <c r="M13273" s="61" t="s">
        <v>41478</v>
      </c>
    </row>
    <row r="13274" spans="1:13">
      <c r="A13274" s="62" t="s">
        <v>10436</v>
      </c>
      <c r="B13274" s="61" t="s">
        <v>18265</v>
      </c>
      <c r="D13274" s="34" t="s">
        <v>29108</v>
      </c>
      <c r="E13274" s="34" t="s">
        <v>34988</v>
      </c>
      <c r="L13274" s="62" t="s">
        <v>10436</v>
      </c>
      <c r="M13274" s="61" t="s">
        <v>18265</v>
      </c>
    </row>
    <row r="13275" spans="1:13">
      <c r="A13275" s="62" t="s">
        <v>10437</v>
      </c>
      <c r="B13275" s="61" t="s">
        <v>18266</v>
      </c>
      <c r="D13275" s="34" t="s">
        <v>29109</v>
      </c>
      <c r="E13275" s="34" t="s">
        <v>34988</v>
      </c>
      <c r="L13275" s="62" t="s">
        <v>10437</v>
      </c>
      <c r="M13275" s="61" t="s">
        <v>18266</v>
      </c>
    </row>
    <row r="13276" spans="1:13">
      <c r="A13276" s="62" t="s">
        <v>10440</v>
      </c>
      <c r="B13276" s="61" t="s">
        <v>18268</v>
      </c>
      <c r="D13276" s="34" t="s">
        <v>29110</v>
      </c>
      <c r="E13276" s="34" t="s">
        <v>34988</v>
      </c>
      <c r="L13276" s="62" t="s">
        <v>10440</v>
      </c>
      <c r="M13276" s="61" t="s">
        <v>18268</v>
      </c>
    </row>
    <row r="13277" spans="1:13">
      <c r="A13277" s="62" t="s">
        <v>10442</v>
      </c>
      <c r="B13277" s="61" t="s">
        <v>18269</v>
      </c>
      <c r="D13277" s="34" t="s">
        <v>29111</v>
      </c>
      <c r="E13277" s="34" t="s">
        <v>34992</v>
      </c>
      <c r="L13277" s="62" t="s">
        <v>10442</v>
      </c>
      <c r="M13277" s="61" t="s">
        <v>18269</v>
      </c>
    </row>
    <row r="13278" spans="1:13">
      <c r="A13278" s="62" t="s">
        <v>10441</v>
      </c>
      <c r="B13278" s="61" t="s">
        <v>41479</v>
      </c>
      <c r="D13278" s="34" t="s">
        <v>29112</v>
      </c>
      <c r="E13278" s="34" t="s">
        <v>34992</v>
      </c>
      <c r="L13278" s="62" t="s">
        <v>10441</v>
      </c>
      <c r="M13278" s="61" t="s">
        <v>41479</v>
      </c>
    </row>
    <row r="13279" spans="1:13">
      <c r="A13279" s="62" t="s">
        <v>10439</v>
      </c>
      <c r="B13279" s="61" t="s">
        <v>18267</v>
      </c>
      <c r="D13279" s="34" t="s">
        <v>29113</v>
      </c>
      <c r="E13279" s="34" t="s">
        <v>34992</v>
      </c>
      <c r="L13279" s="62" t="s">
        <v>10439</v>
      </c>
      <c r="M13279" s="61" t="s">
        <v>18267</v>
      </c>
    </row>
    <row r="13280" spans="1:13">
      <c r="A13280" s="62" t="s">
        <v>34146</v>
      </c>
      <c r="B13280" s="61" t="s">
        <v>34147</v>
      </c>
      <c r="D13280" s="34" t="s">
        <v>29114</v>
      </c>
      <c r="E13280" s="34" t="s">
        <v>34988</v>
      </c>
      <c r="L13280" s="62" t="s">
        <v>34146</v>
      </c>
      <c r="M13280" s="61" t="s">
        <v>34147</v>
      </c>
    </row>
    <row r="13281" spans="1:13">
      <c r="A13281" s="60" t="s">
        <v>34148</v>
      </c>
      <c r="B13281" s="61" t="s">
        <v>34149</v>
      </c>
      <c r="D13281" s="34" t="s">
        <v>29115</v>
      </c>
      <c r="E13281" s="34" t="s">
        <v>34988</v>
      </c>
      <c r="L13281" s="60" t="s">
        <v>34148</v>
      </c>
      <c r="M13281" s="61" t="s">
        <v>34149</v>
      </c>
    </row>
    <row r="13282" spans="1:13">
      <c r="A13282" s="62" t="s">
        <v>10443</v>
      </c>
      <c r="B13282" s="61" t="s">
        <v>18270</v>
      </c>
      <c r="D13282" s="34" t="s">
        <v>29116</v>
      </c>
      <c r="E13282" s="34" t="s">
        <v>34992</v>
      </c>
      <c r="L13282" s="62" t="s">
        <v>10443</v>
      </c>
      <c r="M13282" s="61" t="s">
        <v>18270</v>
      </c>
    </row>
    <row r="13283" spans="1:13">
      <c r="A13283" s="62" t="s">
        <v>34150</v>
      </c>
      <c r="B13283" s="61" t="s">
        <v>34151</v>
      </c>
      <c r="D13283" s="34" t="s">
        <v>29117</v>
      </c>
      <c r="E13283" s="34" t="s">
        <v>34992</v>
      </c>
      <c r="L13283" s="62" t="s">
        <v>34150</v>
      </c>
      <c r="M13283" s="61" t="s">
        <v>34151</v>
      </c>
    </row>
    <row r="13284" spans="1:13">
      <c r="A13284" s="62" t="s">
        <v>10444</v>
      </c>
      <c r="B13284" s="61" t="s">
        <v>18271</v>
      </c>
      <c r="D13284" s="34" t="s">
        <v>29118</v>
      </c>
      <c r="E13284" s="34" t="s">
        <v>34988</v>
      </c>
      <c r="L13284" s="62" t="s">
        <v>10444</v>
      </c>
      <c r="M13284" s="61" t="s">
        <v>18271</v>
      </c>
    </row>
    <row r="13285" spans="1:13">
      <c r="A13285" s="62" t="s">
        <v>34152</v>
      </c>
      <c r="B13285" s="61" t="s">
        <v>34153</v>
      </c>
      <c r="D13285" s="34" t="s">
        <v>29119</v>
      </c>
      <c r="E13285" s="34" t="s">
        <v>34996</v>
      </c>
      <c r="L13285" s="62" t="s">
        <v>34152</v>
      </c>
      <c r="M13285" s="61" t="s">
        <v>34153</v>
      </c>
    </row>
    <row r="13286" spans="1:13">
      <c r="A13286" s="62" t="s">
        <v>34154</v>
      </c>
      <c r="B13286" s="61" t="s">
        <v>34155</v>
      </c>
      <c r="D13286" s="34" t="s">
        <v>29120</v>
      </c>
      <c r="E13286" s="34" t="s">
        <v>34988</v>
      </c>
      <c r="L13286" s="62" t="s">
        <v>34154</v>
      </c>
      <c r="M13286" s="61" t="s">
        <v>34155</v>
      </c>
    </row>
    <row r="13287" spans="1:13">
      <c r="A13287" s="60" t="s">
        <v>34156</v>
      </c>
      <c r="B13287" s="61" t="s">
        <v>34157</v>
      </c>
      <c r="D13287" s="34" t="s">
        <v>29121</v>
      </c>
      <c r="E13287" s="34" t="s">
        <v>34992</v>
      </c>
      <c r="L13287" s="60" t="s">
        <v>34156</v>
      </c>
      <c r="M13287" s="61" t="s">
        <v>34157</v>
      </c>
    </row>
    <row r="13288" spans="1:13">
      <c r="A13288" s="62" t="s">
        <v>10445</v>
      </c>
      <c r="B13288" s="61" t="s">
        <v>41480</v>
      </c>
      <c r="D13288" s="34" t="s">
        <v>29122</v>
      </c>
      <c r="E13288" s="34" t="s">
        <v>34992</v>
      </c>
      <c r="L13288" s="62" t="s">
        <v>10445</v>
      </c>
      <c r="M13288" s="61" t="s">
        <v>41480</v>
      </c>
    </row>
    <row r="13289" spans="1:13">
      <c r="A13289" s="62" t="s">
        <v>10446</v>
      </c>
      <c r="B13289" s="61" t="s">
        <v>41481</v>
      </c>
      <c r="D13289" s="34" t="s">
        <v>29123</v>
      </c>
      <c r="E13289" s="34" t="s">
        <v>34992</v>
      </c>
      <c r="L13289" s="62" t="s">
        <v>10446</v>
      </c>
      <c r="M13289" s="61" t="s">
        <v>41481</v>
      </c>
    </row>
    <row r="13290" spans="1:13">
      <c r="A13290" s="62" t="s">
        <v>10447</v>
      </c>
      <c r="B13290" s="61" t="s">
        <v>18272</v>
      </c>
      <c r="D13290" s="34" t="s">
        <v>29124</v>
      </c>
      <c r="E13290" s="34" t="s">
        <v>34988</v>
      </c>
      <c r="L13290" s="62" t="s">
        <v>10447</v>
      </c>
      <c r="M13290" s="61" t="s">
        <v>18272</v>
      </c>
    </row>
    <row r="13291" spans="1:13">
      <c r="A13291" s="62" t="s">
        <v>34158</v>
      </c>
      <c r="B13291" s="61" t="s">
        <v>34159</v>
      </c>
      <c r="D13291" s="34" t="s">
        <v>29125</v>
      </c>
      <c r="E13291" s="34" t="s">
        <v>34992</v>
      </c>
      <c r="L13291" s="62" t="s">
        <v>34158</v>
      </c>
      <c r="M13291" s="61" t="s">
        <v>34159</v>
      </c>
    </row>
    <row r="13292" spans="1:13">
      <c r="A13292" s="62" t="s">
        <v>10448</v>
      </c>
      <c r="B13292" s="61" t="s">
        <v>41482</v>
      </c>
      <c r="D13292" s="34" t="s">
        <v>29126</v>
      </c>
      <c r="E13292" s="34" t="s">
        <v>34999</v>
      </c>
      <c r="L13292" s="62" t="s">
        <v>10448</v>
      </c>
      <c r="M13292" s="61" t="s">
        <v>41482</v>
      </c>
    </row>
    <row r="13293" spans="1:13">
      <c r="A13293" s="60" t="s">
        <v>10449</v>
      </c>
      <c r="B13293" s="61" t="s">
        <v>18273</v>
      </c>
      <c r="D13293" s="34" t="s">
        <v>29127</v>
      </c>
      <c r="E13293" s="34" t="s">
        <v>34988</v>
      </c>
      <c r="L13293" s="60" t="s">
        <v>10449</v>
      </c>
      <c r="M13293" s="61" t="s">
        <v>18273</v>
      </c>
    </row>
    <row r="13294" spans="1:13">
      <c r="A13294" s="62" t="s">
        <v>10450</v>
      </c>
      <c r="B13294" s="61" t="s">
        <v>41483</v>
      </c>
      <c r="D13294" s="34" t="s">
        <v>29128</v>
      </c>
      <c r="E13294" s="34" t="s">
        <v>34988</v>
      </c>
      <c r="L13294" s="62" t="s">
        <v>10450</v>
      </c>
      <c r="M13294" s="61" t="s">
        <v>41483</v>
      </c>
    </row>
    <row r="13295" spans="1:13">
      <c r="A13295" s="62" t="s">
        <v>10451</v>
      </c>
      <c r="B13295" s="61" t="s">
        <v>18274</v>
      </c>
      <c r="D13295" s="34" t="s">
        <v>29129</v>
      </c>
      <c r="E13295" s="34" t="s">
        <v>34988</v>
      </c>
      <c r="L13295" s="62" t="s">
        <v>10451</v>
      </c>
      <c r="M13295" s="61" t="s">
        <v>18274</v>
      </c>
    </row>
    <row r="13296" spans="1:13">
      <c r="A13296" s="62" t="s">
        <v>10452</v>
      </c>
      <c r="B13296" s="61" t="s">
        <v>41484</v>
      </c>
      <c r="D13296" s="34" t="s">
        <v>29130</v>
      </c>
      <c r="E13296" s="34" t="s">
        <v>34992</v>
      </c>
      <c r="L13296" s="62" t="s">
        <v>10452</v>
      </c>
      <c r="M13296" s="61" t="s">
        <v>41484</v>
      </c>
    </row>
    <row r="13297" spans="1:13">
      <c r="A13297" s="62" t="s">
        <v>10458</v>
      </c>
      <c r="B13297" s="61" t="s">
        <v>41485</v>
      </c>
      <c r="D13297" s="34" t="s">
        <v>29131</v>
      </c>
      <c r="E13297" s="34" t="s">
        <v>34992</v>
      </c>
      <c r="L13297" s="62" t="s">
        <v>10458</v>
      </c>
      <c r="M13297" s="61" t="s">
        <v>41485</v>
      </c>
    </row>
    <row r="13298" spans="1:13">
      <c r="A13298" s="62" t="s">
        <v>34160</v>
      </c>
      <c r="B13298" s="61" t="s">
        <v>34161</v>
      </c>
      <c r="D13298" s="34" t="s">
        <v>29132</v>
      </c>
      <c r="E13298" s="34" t="s">
        <v>34988</v>
      </c>
      <c r="L13298" s="62" t="s">
        <v>34160</v>
      </c>
      <c r="M13298" s="61" t="s">
        <v>34161</v>
      </c>
    </row>
    <row r="13299" spans="1:13">
      <c r="A13299" s="60" t="s">
        <v>27334</v>
      </c>
      <c r="B13299" s="61" t="s">
        <v>34162</v>
      </c>
      <c r="D13299" s="34" t="s">
        <v>29133</v>
      </c>
      <c r="E13299" s="34" t="s">
        <v>35000</v>
      </c>
      <c r="L13299" s="60" t="s">
        <v>27334</v>
      </c>
      <c r="M13299" s="61" t="s">
        <v>34162</v>
      </c>
    </row>
    <row r="13300" spans="1:13">
      <c r="A13300" s="62" t="s">
        <v>41486</v>
      </c>
      <c r="B13300" s="61" t="s">
        <v>41487</v>
      </c>
      <c r="D13300" s="34" t="s">
        <v>29134</v>
      </c>
      <c r="E13300" s="34" t="s">
        <v>34988</v>
      </c>
      <c r="L13300" s="62" t="s">
        <v>41486</v>
      </c>
      <c r="M13300" s="61" t="s">
        <v>41487</v>
      </c>
    </row>
    <row r="13301" spans="1:13">
      <c r="A13301" s="62" t="s">
        <v>10465</v>
      </c>
      <c r="B13301" s="61" t="s">
        <v>41488</v>
      </c>
      <c r="D13301" s="34" t="s">
        <v>29135</v>
      </c>
      <c r="E13301" s="34" t="s">
        <v>34988</v>
      </c>
      <c r="L13301" s="62" t="s">
        <v>10465</v>
      </c>
      <c r="M13301" s="61" t="s">
        <v>41488</v>
      </c>
    </row>
    <row r="13302" spans="1:13">
      <c r="A13302" s="62" t="s">
        <v>10463</v>
      </c>
      <c r="B13302" s="61" t="s">
        <v>18282</v>
      </c>
      <c r="D13302" s="34" t="s">
        <v>29136</v>
      </c>
      <c r="E13302" s="34" t="s">
        <v>34988</v>
      </c>
      <c r="L13302" s="62" t="s">
        <v>10463</v>
      </c>
      <c r="M13302" s="61" t="s">
        <v>18282</v>
      </c>
    </row>
    <row r="13303" spans="1:13">
      <c r="A13303" s="62" t="s">
        <v>10459</v>
      </c>
      <c r="B13303" s="61" t="s">
        <v>18278</v>
      </c>
      <c r="D13303" s="34" t="s">
        <v>29137</v>
      </c>
      <c r="E13303" s="34" t="s">
        <v>34992</v>
      </c>
      <c r="L13303" s="62" t="s">
        <v>10459</v>
      </c>
      <c r="M13303" s="61" t="s">
        <v>18278</v>
      </c>
    </row>
    <row r="13304" spans="1:13">
      <c r="A13304" s="62" t="s">
        <v>10464</v>
      </c>
      <c r="B13304" s="61" t="s">
        <v>41489</v>
      </c>
      <c r="D13304" s="34" t="s">
        <v>29138</v>
      </c>
      <c r="E13304" s="34" t="s">
        <v>34988</v>
      </c>
      <c r="L13304" s="62" t="s">
        <v>10464</v>
      </c>
      <c r="M13304" s="61" t="s">
        <v>41489</v>
      </c>
    </row>
    <row r="13305" spans="1:13">
      <c r="A13305" s="62" t="s">
        <v>10461</v>
      </c>
      <c r="B13305" s="61" t="s">
        <v>18280</v>
      </c>
      <c r="D13305" s="34" t="s">
        <v>29139</v>
      </c>
      <c r="E13305" s="34" t="s">
        <v>34988</v>
      </c>
      <c r="L13305" s="62" t="s">
        <v>10461</v>
      </c>
      <c r="M13305" s="61" t="s">
        <v>18280</v>
      </c>
    </row>
    <row r="13306" spans="1:13">
      <c r="A13306" s="62" t="s">
        <v>41490</v>
      </c>
      <c r="B13306" s="61" t="s">
        <v>41491</v>
      </c>
      <c r="D13306" s="34" t="s">
        <v>29140</v>
      </c>
      <c r="E13306" s="34" t="s">
        <v>34996</v>
      </c>
      <c r="L13306" s="62" t="s">
        <v>41490</v>
      </c>
      <c r="M13306" s="61" t="s">
        <v>41491</v>
      </c>
    </row>
    <row r="13307" spans="1:13">
      <c r="A13307" s="60" t="s">
        <v>10462</v>
      </c>
      <c r="B13307" s="61" t="s">
        <v>18281</v>
      </c>
      <c r="D13307" s="34" t="s">
        <v>29141</v>
      </c>
      <c r="E13307" s="34" t="s">
        <v>34993</v>
      </c>
      <c r="L13307" s="60" t="s">
        <v>10462</v>
      </c>
      <c r="M13307" s="61" t="s">
        <v>18281</v>
      </c>
    </row>
    <row r="13308" spans="1:13">
      <c r="A13308" s="62" t="s">
        <v>34163</v>
      </c>
      <c r="B13308" s="61" t="s">
        <v>41492</v>
      </c>
      <c r="D13308" s="34" t="s">
        <v>29142</v>
      </c>
      <c r="E13308" s="34" t="s">
        <v>34992</v>
      </c>
      <c r="L13308" s="62" t="s">
        <v>34163</v>
      </c>
      <c r="M13308" s="61" t="s">
        <v>41492</v>
      </c>
    </row>
    <row r="13309" spans="1:13">
      <c r="A13309" s="62" t="s">
        <v>10454</v>
      </c>
      <c r="B13309" s="61" t="s">
        <v>18275</v>
      </c>
      <c r="D13309" s="34" t="s">
        <v>29143</v>
      </c>
      <c r="E13309" s="34" t="s">
        <v>34988</v>
      </c>
      <c r="L13309" s="62" t="s">
        <v>10454</v>
      </c>
      <c r="M13309" s="61" t="s">
        <v>18275</v>
      </c>
    </row>
    <row r="13310" spans="1:13">
      <c r="A13310" s="62" t="s">
        <v>10455</v>
      </c>
      <c r="B13310" s="61" t="s">
        <v>41493</v>
      </c>
      <c r="D13310" s="34" t="s">
        <v>29144</v>
      </c>
      <c r="E13310" s="34" t="s">
        <v>34988</v>
      </c>
      <c r="L13310" s="62" t="s">
        <v>10455</v>
      </c>
      <c r="M13310" s="61" t="s">
        <v>41493</v>
      </c>
    </row>
    <row r="13311" spans="1:13">
      <c r="A13311" s="62" t="s">
        <v>10460</v>
      </c>
      <c r="B13311" s="61" t="s">
        <v>18279</v>
      </c>
      <c r="D13311" s="34" t="s">
        <v>29145</v>
      </c>
      <c r="E13311" s="34" t="s">
        <v>34988</v>
      </c>
      <c r="L13311" s="62" t="s">
        <v>10460</v>
      </c>
      <c r="M13311" s="61" t="s">
        <v>18279</v>
      </c>
    </row>
    <row r="13312" spans="1:13">
      <c r="A13312" s="62" t="s">
        <v>27647</v>
      </c>
      <c r="B13312" s="61" t="s">
        <v>34164</v>
      </c>
      <c r="D13312" s="34" t="s">
        <v>29146</v>
      </c>
      <c r="E13312" s="34" t="s">
        <v>34988</v>
      </c>
      <c r="L13312" s="62" t="s">
        <v>27647</v>
      </c>
      <c r="M13312" s="61" t="s">
        <v>34164</v>
      </c>
    </row>
    <row r="13313" spans="1:13">
      <c r="A13313" s="60" t="s">
        <v>34165</v>
      </c>
      <c r="B13313" s="61" t="s">
        <v>34166</v>
      </c>
      <c r="D13313" s="34" t="s">
        <v>29147</v>
      </c>
      <c r="E13313" s="34" t="s">
        <v>34992</v>
      </c>
      <c r="L13313" s="60" t="s">
        <v>34165</v>
      </c>
      <c r="M13313" s="61" t="s">
        <v>34166</v>
      </c>
    </row>
    <row r="13314" spans="1:13">
      <c r="A13314" s="62" t="s">
        <v>10466</v>
      </c>
      <c r="B13314" s="61" t="s">
        <v>18283</v>
      </c>
      <c r="D13314" s="34" t="s">
        <v>29148</v>
      </c>
      <c r="E13314" s="34" t="s">
        <v>34988</v>
      </c>
      <c r="L13314" s="62" t="s">
        <v>10466</v>
      </c>
      <c r="M13314" s="61" t="s">
        <v>18283</v>
      </c>
    </row>
    <row r="13315" spans="1:13">
      <c r="A13315" s="62" t="s">
        <v>34167</v>
      </c>
      <c r="B13315" s="61" t="s">
        <v>34168</v>
      </c>
      <c r="D13315" s="34" t="s">
        <v>29149</v>
      </c>
      <c r="E13315" s="34" t="s">
        <v>34988</v>
      </c>
      <c r="L13315" s="62" t="s">
        <v>34167</v>
      </c>
      <c r="M13315" s="61" t="s">
        <v>34168</v>
      </c>
    </row>
    <row r="13316" spans="1:13">
      <c r="A13316" s="62" t="s">
        <v>10456</v>
      </c>
      <c r="B13316" s="61" t="s">
        <v>18276</v>
      </c>
      <c r="D13316" s="34" t="s">
        <v>29150</v>
      </c>
      <c r="E13316" s="34" t="s">
        <v>34988</v>
      </c>
      <c r="L13316" s="62" t="s">
        <v>10456</v>
      </c>
      <c r="M13316" s="61" t="s">
        <v>18276</v>
      </c>
    </row>
    <row r="13317" spans="1:13">
      <c r="A13317" s="62" t="s">
        <v>10457</v>
      </c>
      <c r="B13317" s="61" t="s">
        <v>18277</v>
      </c>
      <c r="D13317" s="34" t="s">
        <v>29151</v>
      </c>
      <c r="E13317" s="34" t="s">
        <v>35000</v>
      </c>
      <c r="L13317" s="62" t="s">
        <v>10457</v>
      </c>
      <c r="M13317" s="61" t="s">
        <v>18277</v>
      </c>
    </row>
    <row r="13318" spans="1:13">
      <c r="A13318" s="62" t="s">
        <v>10453</v>
      </c>
      <c r="B13318" s="61" t="s">
        <v>41494</v>
      </c>
      <c r="D13318" s="34" t="s">
        <v>29152</v>
      </c>
      <c r="E13318" s="34" t="s">
        <v>34988</v>
      </c>
      <c r="L13318" s="62" t="s">
        <v>10453</v>
      </c>
      <c r="M13318" s="61" t="s">
        <v>41494</v>
      </c>
    </row>
    <row r="13319" spans="1:13">
      <c r="A13319" s="60" t="s">
        <v>34169</v>
      </c>
      <c r="B13319" s="61" t="s">
        <v>34170</v>
      </c>
      <c r="D13319" s="34" t="s">
        <v>29153</v>
      </c>
      <c r="E13319" s="34" t="s">
        <v>34992</v>
      </c>
      <c r="L13319" s="60" t="s">
        <v>34169</v>
      </c>
      <c r="M13319" s="61" t="s">
        <v>34170</v>
      </c>
    </row>
    <row r="13320" spans="1:13">
      <c r="A13320" s="62" t="s">
        <v>34171</v>
      </c>
      <c r="B13320" s="61" t="s">
        <v>34172</v>
      </c>
      <c r="D13320" s="34" t="s">
        <v>29154</v>
      </c>
      <c r="E13320" s="34" t="s">
        <v>34988</v>
      </c>
      <c r="L13320" s="62" t="s">
        <v>34171</v>
      </c>
      <c r="M13320" s="61" t="s">
        <v>34172</v>
      </c>
    </row>
    <row r="13321" spans="1:13">
      <c r="A13321" s="62" t="s">
        <v>10467</v>
      </c>
      <c r="B13321" s="61" t="s">
        <v>18284</v>
      </c>
      <c r="D13321" s="34" t="s">
        <v>29155</v>
      </c>
      <c r="E13321" s="34" t="s">
        <v>34988</v>
      </c>
      <c r="L13321" s="62" t="s">
        <v>10467</v>
      </c>
      <c r="M13321" s="61" t="s">
        <v>18284</v>
      </c>
    </row>
    <row r="13322" spans="1:13">
      <c r="A13322" s="62" t="s">
        <v>10468</v>
      </c>
      <c r="B13322" s="61" t="s">
        <v>18285</v>
      </c>
      <c r="D13322" s="34" t="s">
        <v>29156</v>
      </c>
      <c r="E13322" s="34" t="s">
        <v>34988</v>
      </c>
      <c r="L13322" s="62" t="s">
        <v>10468</v>
      </c>
      <c r="M13322" s="61" t="s">
        <v>18285</v>
      </c>
    </row>
    <row r="13323" spans="1:13">
      <c r="A13323" s="62" t="s">
        <v>34173</v>
      </c>
      <c r="B13323" s="61" t="s">
        <v>34174</v>
      </c>
      <c r="D13323" s="34" t="s">
        <v>29157</v>
      </c>
      <c r="E13323" s="34" t="s">
        <v>34988</v>
      </c>
      <c r="L13323" s="62" t="s">
        <v>34173</v>
      </c>
      <c r="M13323" s="61" t="s">
        <v>34174</v>
      </c>
    </row>
    <row r="13324" spans="1:13">
      <c r="A13324" s="62" t="s">
        <v>10469</v>
      </c>
      <c r="B13324" s="61" t="s">
        <v>18286</v>
      </c>
      <c r="D13324" s="34" t="s">
        <v>29158</v>
      </c>
      <c r="E13324" s="34" t="s">
        <v>34992</v>
      </c>
      <c r="L13324" s="62" t="s">
        <v>10469</v>
      </c>
      <c r="M13324" s="61" t="s">
        <v>18286</v>
      </c>
    </row>
    <row r="13325" spans="1:13">
      <c r="A13325" s="60" t="s">
        <v>10470</v>
      </c>
      <c r="B13325" s="61" t="s">
        <v>18287</v>
      </c>
      <c r="D13325" s="34" t="s">
        <v>29159</v>
      </c>
      <c r="E13325" s="34" t="s">
        <v>34992</v>
      </c>
      <c r="L13325" s="60" t="s">
        <v>10470</v>
      </c>
      <c r="M13325" s="61" t="s">
        <v>18287</v>
      </c>
    </row>
    <row r="13326" spans="1:13">
      <c r="A13326" s="62" t="s">
        <v>34175</v>
      </c>
      <c r="B13326" s="61" t="s">
        <v>34176</v>
      </c>
      <c r="D13326" s="34" t="s">
        <v>29160</v>
      </c>
      <c r="E13326" s="34" t="s">
        <v>34988</v>
      </c>
      <c r="L13326" s="62" t="s">
        <v>34175</v>
      </c>
      <c r="M13326" s="61" t="s">
        <v>34176</v>
      </c>
    </row>
    <row r="13327" spans="1:13">
      <c r="A13327" s="62" t="s">
        <v>10472</v>
      </c>
      <c r="B13327" s="61" t="s">
        <v>18289</v>
      </c>
      <c r="D13327" s="34" t="s">
        <v>29161</v>
      </c>
      <c r="E13327" s="34" t="s">
        <v>34988</v>
      </c>
      <c r="L13327" s="62" t="s">
        <v>10472</v>
      </c>
      <c r="M13327" s="61" t="s">
        <v>18289</v>
      </c>
    </row>
    <row r="13328" spans="1:13">
      <c r="A13328" s="62" t="s">
        <v>10471</v>
      </c>
      <c r="B13328" s="61" t="s">
        <v>18288</v>
      </c>
      <c r="D13328" s="34" t="s">
        <v>29162</v>
      </c>
      <c r="E13328" s="34" t="s">
        <v>34992</v>
      </c>
      <c r="L13328" s="62" t="s">
        <v>10471</v>
      </c>
      <c r="M13328" s="61" t="s">
        <v>18288</v>
      </c>
    </row>
    <row r="13329" spans="1:13">
      <c r="A13329" s="62" t="s">
        <v>10473</v>
      </c>
      <c r="B13329" s="61" t="s">
        <v>41495</v>
      </c>
      <c r="D13329" s="34" t="s">
        <v>29163</v>
      </c>
      <c r="E13329" s="34" t="s">
        <v>34988</v>
      </c>
      <c r="L13329" s="62" t="s">
        <v>10473</v>
      </c>
      <c r="M13329" s="61" t="s">
        <v>41495</v>
      </c>
    </row>
    <row r="13330" spans="1:13">
      <c r="A13330" s="62" t="s">
        <v>41496</v>
      </c>
      <c r="B13330" s="61" t="s">
        <v>41497</v>
      </c>
      <c r="D13330" s="34" t="s">
        <v>29164</v>
      </c>
      <c r="E13330" s="34" t="s">
        <v>34988</v>
      </c>
      <c r="L13330" s="62" t="s">
        <v>41496</v>
      </c>
      <c r="M13330" s="61" t="s">
        <v>41497</v>
      </c>
    </row>
    <row r="13331" spans="1:13">
      <c r="A13331" s="62" t="s">
        <v>10474</v>
      </c>
      <c r="B13331" s="61" t="s">
        <v>18290</v>
      </c>
      <c r="D13331" s="34" t="s">
        <v>29165</v>
      </c>
      <c r="E13331" s="34" t="s">
        <v>34988</v>
      </c>
      <c r="L13331" s="62" t="s">
        <v>10474</v>
      </c>
      <c r="M13331" s="61" t="s">
        <v>18290</v>
      </c>
    </row>
    <row r="13332" spans="1:13">
      <c r="A13332" s="60" t="s">
        <v>10475</v>
      </c>
      <c r="B13332" s="61" t="s">
        <v>18291</v>
      </c>
      <c r="D13332" s="34" t="s">
        <v>29166</v>
      </c>
      <c r="E13332" s="34" t="s">
        <v>34988</v>
      </c>
      <c r="L13332" s="60" t="s">
        <v>10475</v>
      </c>
      <c r="M13332" s="61" t="s">
        <v>18291</v>
      </c>
    </row>
    <row r="13333" spans="1:13">
      <c r="A13333" s="62" t="s">
        <v>10476</v>
      </c>
      <c r="B13333" s="61" t="s">
        <v>18292</v>
      </c>
      <c r="D13333" s="34" t="s">
        <v>29167</v>
      </c>
      <c r="E13333" s="34" t="s">
        <v>34988</v>
      </c>
      <c r="L13333" s="62" t="s">
        <v>10476</v>
      </c>
      <c r="M13333" s="61" t="s">
        <v>18292</v>
      </c>
    </row>
    <row r="13334" spans="1:13">
      <c r="A13334" s="62" t="s">
        <v>34177</v>
      </c>
      <c r="B13334" s="61" t="s">
        <v>34178</v>
      </c>
      <c r="D13334" s="34" t="s">
        <v>29168</v>
      </c>
      <c r="E13334" s="34" t="s">
        <v>34992</v>
      </c>
      <c r="L13334" s="62" t="s">
        <v>34177</v>
      </c>
      <c r="M13334" s="61" t="s">
        <v>34178</v>
      </c>
    </row>
    <row r="13335" spans="1:13">
      <c r="A13335" s="62" t="s">
        <v>10477</v>
      </c>
      <c r="B13335" s="61" t="s">
        <v>41498</v>
      </c>
      <c r="D13335" s="34" t="s">
        <v>29169</v>
      </c>
      <c r="E13335" s="34" t="s">
        <v>34988</v>
      </c>
      <c r="L13335" s="62" t="s">
        <v>10477</v>
      </c>
      <c r="M13335" s="61" t="s">
        <v>41498</v>
      </c>
    </row>
    <row r="13336" spans="1:13">
      <c r="A13336" s="62" t="s">
        <v>10478</v>
      </c>
      <c r="B13336" s="61" t="s">
        <v>18293</v>
      </c>
      <c r="D13336" s="34" t="s">
        <v>29170</v>
      </c>
      <c r="E13336" s="34" t="s">
        <v>34992</v>
      </c>
      <c r="L13336" s="62" t="s">
        <v>10478</v>
      </c>
      <c r="M13336" s="61" t="s">
        <v>18293</v>
      </c>
    </row>
    <row r="13337" spans="1:13">
      <c r="A13337" s="62" t="s">
        <v>10479</v>
      </c>
      <c r="B13337" s="61" t="s">
        <v>18294</v>
      </c>
      <c r="D13337" s="34" t="s">
        <v>29171</v>
      </c>
      <c r="E13337" s="34" t="s">
        <v>34992</v>
      </c>
      <c r="L13337" s="62" t="s">
        <v>10479</v>
      </c>
      <c r="M13337" s="61" t="s">
        <v>18294</v>
      </c>
    </row>
    <row r="13338" spans="1:13">
      <c r="A13338" s="60" t="s">
        <v>10480</v>
      </c>
      <c r="B13338" s="61" t="s">
        <v>41499</v>
      </c>
      <c r="D13338" s="34" t="s">
        <v>29172</v>
      </c>
      <c r="E13338" s="34" t="s">
        <v>34988</v>
      </c>
      <c r="L13338" s="60" t="s">
        <v>10480</v>
      </c>
      <c r="M13338" s="61" t="s">
        <v>41499</v>
      </c>
    </row>
    <row r="13339" spans="1:13">
      <c r="A13339" s="62" t="s">
        <v>10481</v>
      </c>
      <c r="B13339" s="61" t="s">
        <v>18295</v>
      </c>
      <c r="D13339" s="34" t="s">
        <v>29173</v>
      </c>
      <c r="E13339" s="34" t="s">
        <v>34988</v>
      </c>
      <c r="L13339" s="62" t="s">
        <v>10481</v>
      </c>
      <c r="M13339" s="61" t="s">
        <v>18295</v>
      </c>
    </row>
    <row r="13340" spans="1:13">
      <c r="A13340" s="62" t="s">
        <v>10482</v>
      </c>
      <c r="B13340" s="61" t="s">
        <v>41500</v>
      </c>
      <c r="D13340" s="34" t="s">
        <v>29174</v>
      </c>
      <c r="E13340" s="34" t="s">
        <v>34988</v>
      </c>
      <c r="L13340" s="62" t="s">
        <v>10482</v>
      </c>
      <c r="M13340" s="61" t="s">
        <v>41500</v>
      </c>
    </row>
    <row r="13341" spans="1:13">
      <c r="A13341" s="62" t="s">
        <v>10483</v>
      </c>
      <c r="B13341" s="61" t="s">
        <v>18296</v>
      </c>
      <c r="D13341" s="34" t="s">
        <v>29175</v>
      </c>
      <c r="E13341" s="34" t="s">
        <v>34988</v>
      </c>
      <c r="L13341" s="62" t="s">
        <v>10483</v>
      </c>
      <c r="M13341" s="61" t="s">
        <v>18296</v>
      </c>
    </row>
    <row r="13342" spans="1:13">
      <c r="A13342" s="62" t="s">
        <v>10484</v>
      </c>
      <c r="B13342" s="61" t="s">
        <v>18297</v>
      </c>
      <c r="D13342" s="34" t="s">
        <v>29176</v>
      </c>
      <c r="E13342" s="34" t="s">
        <v>34992</v>
      </c>
      <c r="L13342" s="62" t="s">
        <v>10484</v>
      </c>
      <c r="M13342" s="61" t="s">
        <v>18297</v>
      </c>
    </row>
    <row r="13343" spans="1:13">
      <c r="A13343" s="62" t="s">
        <v>10485</v>
      </c>
      <c r="B13343" s="61" t="s">
        <v>41501</v>
      </c>
      <c r="D13343" s="34" t="s">
        <v>29177</v>
      </c>
      <c r="E13343" s="34" t="s">
        <v>35000</v>
      </c>
      <c r="L13343" s="62" t="s">
        <v>10485</v>
      </c>
      <c r="M13343" s="61" t="s">
        <v>41501</v>
      </c>
    </row>
    <row r="13344" spans="1:13">
      <c r="A13344" s="60" t="s">
        <v>10486</v>
      </c>
      <c r="B13344" s="61" t="s">
        <v>41502</v>
      </c>
      <c r="D13344" s="34" t="s">
        <v>29178</v>
      </c>
      <c r="E13344" s="34" t="s">
        <v>34988</v>
      </c>
      <c r="L13344" s="60" t="s">
        <v>10486</v>
      </c>
      <c r="M13344" s="61" t="s">
        <v>41502</v>
      </c>
    </row>
    <row r="13345" spans="1:13">
      <c r="A13345" s="62" t="s">
        <v>41503</v>
      </c>
      <c r="B13345" s="61" t="s">
        <v>41504</v>
      </c>
      <c r="D13345" s="34" t="s">
        <v>29179</v>
      </c>
      <c r="E13345" s="34" t="s">
        <v>34996</v>
      </c>
      <c r="L13345" s="62" t="s">
        <v>41503</v>
      </c>
      <c r="M13345" s="61" t="s">
        <v>41504</v>
      </c>
    </row>
    <row r="13346" spans="1:13">
      <c r="A13346" s="62" t="s">
        <v>10487</v>
      </c>
      <c r="B13346" s="61" t="s">
        <v>41505</v>
      </c>
      <c r="D13346" s="34" t="s">
        <v>29180</v>
      </c>
      <c r="E13346" s="34" t="s">
        <v>34992</v>
      </c>
      <c r="L13346" s="62" t="s">
        <v>10487</v>
      </c>
      <c r="M13346" s="61" t="s">
        <v>41505</v>
      </c>
    </row>
    <row r="13347" spans="1:13">
      <c r="A13347" s="62" t="s">
        <v>41506</v>
      </c>
      <c r="B13347" s="61" t="s">
        <v>41507</v>
      </c>
      <c r="D13347" s="34" t="s">
        <v>29181</v>
      </c>
      <c r="E13347" s="34" t="s">
        <v>34988</v>
      </c>
      <c r="L13347" s="62" t="s">
        <v>41506</v>
      </c>
      <c r="M13347" s="61" t="s">
        <v>41507</v>
      </c>
    </row>
    <row r="13348" spans="1:13">
      <c r="A13348" s="62" t="s">
        <v>10488</v>
      </c>
      <c r="B13348" s="61" t="s">
        <v>41508</v>
      </c>
      <c r="D13348" s="34" t="s">
        <v>29182</v>
      </c>
      <c r="E13348" s="34" t="s">
        <v>34992</v>
      </c>
      <c r="L13348" s="62" t="s">
        <v>10488</v>
      </c>
      <c r="M13348" s="61" t="s">
        <v>41508</v>
      </c>
    </row>
    <row r="13349" spans="1:13">
      <c r="A13349" s="62" t="s">
        <v>10489</v>
      </c>
      <c r="B13349" s="61" t="s">
        <v>18298</v>
      </c>
      <c r="D13349" s="34" t="s">
        <v>29183</v>
      </c>
      <c r="E13349" s="34" t="s">
        <v>34992</v>
      </c>
      <c r="L13349" s="62" t="s">
        <v>10489</v>
      </c>
      <c r="M13349" s="61" t="s">
        <v>18298</v>
      </c>
    </row>
    <row r="13350" spans="1:13">
      <c r="A13350" s="62" t="s">
        <v>10490</v>
      </c>
      <c r="B13350" s="61" t="s">
        <v>18299</v>
      </c>
      <c r="D13350" s="34" t="s">
        <v>29184</v>
      </c>
      <c r="E13350" s="34" t="s">
        <v>34988</v>
      </c>
      <c r="L13350" s="62" t="s">
        <v>10490</v>
      </c>
      <c r="M13350" s="61" t="s">
        <v>18299</v>
      </c>
    </row>
    <row r="13351" spans="1:13">
      <c r="A13351" s="62" t="s">
        <v>10491</v>
      </c>
      <c r="B13351" s="61" t="s">
        <v>41509</v>
      </c>
      <c r="D13351" s="34" t="s">
        <v>29185</v>
      </c>
      <c r="E13351" s="34" t="s">
        <v>34988</v>
      </c>
      <c r="L13351" s="62" t="s">
        <v>10491</v>
      </c>
      <c r="M13351" s="61" t="s">
        <v>41509</v>
      </c>
    </row>
    <row r="13352" spans="1:13">
      <c r="A13352" s="60" t="s">
        <v>10492</v>
      </c>
      <c r="B13352" s="61" t="s">
        <v>41510</v>
      </c>
      <c r="D13352" s="34" t="s">
        <v>29186</v>
      </c>
      <c r="E13352" s="34" t="s">
        <v>34992</v>
      </c>
      <c r="L13352" s="60" t="s">
        <v>10492</v>
      </c>
      <c r="M13352" s="61" t="s">
        <v>41510</v>
      </c>
    </row>
    <row r="13353" spans="1:13">
      <c r="A13353" s="62" t="s">
        <v>10493</v>
      </c>
      <c r="B13353" s="61" t="s">
        <v>18300</v>
      </c>
      <c r="D13353" s="34" t="s">
        <v>29187</v>
      </c>
      <c r="E13353" s="34" t="s">
        <v>34988</v>
      </c>
      <c r="L13353" s="62" t="s">
        <v>10493</v>
      </c>
      <c r="M13353" s="61" t="s">
        <v>18300</v>
      </c>
    </row>
    <row r="13354" spans="1:13">
      <c r="A13354" s="62" t="s">
        <v>34179</v>
      </c>
      <c r="B13354" s="61" t="s">
        <v>34180</v>
      </c>
      <c r="D13354" s="34" t="s">
        <v>44379</v>
      </c>
      <c r="E13354" s="34" t="s">
        <v>34992</v>
      </c>
      <c r="L13354" s="62" t="s">
        <v>34179</v>
      </c>
      <c r="M13354" s="61" t="s">
        <v>34180</v>
      </c>
    </row>
    <row r="13355" spans="1:13">
      <c r="A13355" s="62" t="s">
        <v>10494</v>
      </c>
      <c r="B13355" s="61" t="s">
        <v>18301</v>
      </c>
      <c r="D13355" s="34" t="s">
        <v>29188</v>
      </c>
      <c r="E13355" s="34" t="s">
        <v>34988</v>
      </c>
      <c r="L13355" s="62" t="s">
        <v>10494</v>
      </c>
      <c r="M13355" s="61" t="s">
        <v>18301</v>
      </c>
    </row>
    <row r="13356" spans="1:13">
      <c r="A13356" s="62" t="s">
        <v>10495</v>
      </c>
      <c r="B13356" s="61" t="s">
        <v>41511</v>
      </c>
      <c r="D13356" s="34" t="s">
        <v>29189</v>
      </c>
      <c r="E13356" s="34" t="s">
        <v>34992</v>
      </c>
      <c r="L13356" s="62" t="s">
        <v>10495</v>
      </c>
      <c r="M13356" s="61" t="s">
        <v>41511</v>
      </c>
    </row>
    <row r="13357" spans="1:13">
      <c r="A13357" s="62" t="s">
        <v>10496</v>
      </c>
      <c r="B13357" s="61" t="s">
        <v>18302</v>
      </c>
      <c r="D13357" s="34" t="s">
        <v>29190</v>
      </c>
      <c r="E13357" s="34" t="s">
        <v>34988</v>
      </c>
      <c r="L13357" s="62" t="s">
        <v>10496</v>
      </c>
      <c r="M13357" s="61" t="s">
        <v>18302</v>
      </c>
    </row>
    <row r="13358" spans="1:13">
      <c r="A13358" s="62" t="s">
        <v>27653</v>
      </c>
      <c r="B13358" s="61" t="s">
        <v>41512</v>
      </c>
      <c r="D13358" s="34" t="s">
        <v>29191</v>
      </c>
      <c r="E13358" s="34" t="s">
        <v>34988</v>
      </c>
      <c r="L13358" s="62" t="s">
        <v>27653</v>
      </c>
      <c r="M13358" s="61" t="s">
        <v>41512</v>
      </c>
    </row>
    <row r="13359" spans="1:13">
      <c r="A13359" s="60" t="s">
        <v>10497</v>
      </c>
      <c r="B13359" s="61" t="s">
        <v>18303</v>
      </c>
      <c r="D13359" s="34" t="s">
        <v>29192</v>
      </c>
      <c r="E13359" s="34" t="s">
        <v>34988</v>
      </c>
      <c r="L13359" s="60" t="s">
        <v>10497</v>
      </c>
      <c r="M13359" s="61" t="s">
        <v>18303</v>
      </c>
    </row>
    <row r="13360" spans="1:13">
      <c r="A13360" s="62" t="s">
        <v>10499</v>
      </c>
      <c r="B13360" s="61" t="s">
        <v>41513</v>
      </c>
      <c r="D13360" s="34" t="s">
        <v>29193</v>
      </c>
      <c r="E13360" s="34" t="s">
        <v>34988</v>
      </c>
      <c r="L13360" s="62" t="s">
        <v>10499</v>
      </c>
      <c r="M13360" s="61" t="s">
        <v>41513</v>
      </c>
    </row>
    <row r="13361" spans="1:13">
      <c r="A13361" s="62" t="s">
        <v>10498</v>
      </c>
      <c r="B13361" s="61" t="s">
        <v>41514</v>
      </c>
      <c r="D13361" s="34" t="s">
        <v>29194</v>
      </c>
      <c r="E13361" s="34" t="s">
        <v>35000</v>
      </c>
      <c r="L13361" s="62" t="s">
        <v>10498</v>
      </c>
      <c r="M13361" s="61" t="s">
        <v>41514</v>
      </c>
    </row>
    <row r="13362" spans="1:13">
      <c r="A13362" s="62" t="s">
        <v>10500</v>
      </c>
      <c r="B13362" s="61" t="s">
        <v>41515</v>
      </c>
      <c r="D13362" s="34" t="s">
        <v>29195</v>
      </c>
      <c r="E13362" s="34" t="s">
        <v>35000</v>
      </c>
      <c r="L13362" s="62" t="s">
        <v>10500</v>
      </c>
      <c r="M13362" s="61" t="s">
        <v>41515</v>
      </c>
    </row>
    <row r="13363" spans="1:13">
      <c r="A13363" s="62" t="s">
        <v>10501</v>
      </c>
      <c r="B13363" s="61" t="s">
        <v>41516</v>
      </c>
      <c r="D13363" s="34" t="s">
        <v>29196</v>
      </c>
      <c r="E13363" s="34" t="s">
        <v>35000</v>
      </c>
      <c r="L13363" s="62" t="s">
        <v>10501</v>
      </c>
      <c r="M13363" s="61" t="s">
        <v>41516</v>
      </c>
    </row>
    <row r="13364" spans="1:13">
      <c r="A13364" s="62" t="s">
        <v>34181</v>
      </c>
      <c r="B13364" s="61" t="s">
        <v>34182</v>
      </c>
      <c r="D13364" s="34" t="s">
        <v>29197</v>
      </c>
      <c r="E13364" s="34" t="s">
        <v>34988</v>
      </c>
      <c r="L13364" s="62" t="s">
        <v>34181</v>
      </c>
      <c r="M13364" s="61" t="s">
        <v>34182</v>
      </c>
    </row>
    <row r="13365" spans="1:13">
      <c r="A13365" s="60" t="s">
        <v>10502</v>
      </c>
      <c r="B13365" s="61" t="s">
        <v>41517</v>
      </c>
      <c r="D13365" s="34" t="s">
        <v>29198</v>
      </c>
      <c r="E13365" s="34" t="s">
        <v>34988</v>
      </c>
      <c r="L13365" s="60" t="s">
        <v>10502</v>
      </c>
      <c r="M13365" s="61" t="s">
        <v>41517</v>
      </c>
    </row>
    <row r="13366" spans="1:13">
      <c r="A13366" s="62" t="s">
        <v>10503</v>
      </c>
      <c r="B13366" s="61" t="s">
        <v>18304</v>
      </c>
      <c r="D13366" s="34" t="s">
        <v>29199</v>
      </c>
      <c r="E13366" s="34" t="s">
        <v>34988</v>
      </c>
      <c r="L13366" s="62" t="s">
        <v>10503</v>
      </c>
      <c r="M13366" s="61" t="s">
        <v>18304</v>
      </c>
    </row>
    <row r="13367" spans="1:13">
      <c r="A13367" s="62" t="s">
        <v>10505</v>
      </c>
      <c r="B13367" s="61" t="s">
        <v>41518</v>
      </c>
      <c r="D13367" s="34" t="s">
        <v>29200</v>
      </c>
      <c r="E13367" s="34" t="s">
        <v>34988</v>
      </c>
      <c r="L13367" s="62" t="s">
        <v>10505</v>
      </c>
      <c r="M13367" s="61" t="s">
        <v>41518</v>
      </c>
    </row>
    <row r="13368" spans="1:13">
      <c r="A13368" s="62" t="s">
        <v>10522</v>
      </c>
      <c r="B13368" s="61" t="s">
        <v>18311</v>
      </c>
      <c r="D13368" s="34" t="s">
        <v>29201</v>
      </c>
      <c r="E13368" s="34" t="s">
        <v>34988</v>
      </c>
      <c r="L13368" s="62" t="s">
        <v>10522</v>
      </c>
      <c r="M13368" s="61" t="s">
        <v>18311</v>
      </c>
    </row>
    <row r="13369" spans="1:13">
      <c r="A13369" s="62" t="s">
        <v>10507</v>
      </c>
      <c r="B13369" s="61" t="s">
        <v>41519</v>
      </c>
      <c r="D13369" s="34" t="s">
        <v>29202</v>
      </c>
      <c r="E13369" s="34" t="s">
        <v>34988</v>
      </c>
      <c r="L13369" s="62" t="s">
        <v>10507</v>
      </c>
      <c r="M13369" s="61" t="s">
        <v>41519</v>
      </c>
    </row>
    <row r="13370" spans="1:13">
      <c r="A13370" s="62" t="s">
        <v>10521</v>
      </c>
      <c r="B13370" s="61" t="s">
        <v>18310</v>
      </c>
      <c r="D13370" s="34" t="s">
        <v>29203</v>
      </c>
      <c r="E13370" s="34" t="s">
        <v>34988</v>
      </c>
      <c r="L13370" s="62" t="s">
        <v>10521</v>
      </c>
      <c r="M13370" s="61" t="s">
        <v>18310</v>
      </c>
    </row>
    <row r="13371" spans="1:13">
      <c r="A13371" s="60" t="s">
        <v>10526</v>
      </c>
      <c r="B13371" s="61" t="s">
        <v>18314</v>
      </c>
      <c r="D13371" s="34" t="s">
        <v>29204</v>
      </c>
      <c r="E13371" s="34" t="s">
        <v>34988</v>
      </c>
      <c r="L13371" s="60" t="s">
        <v>10526</v>
      </c>
      <c r="M13371" s="61" t="s">
        <v>18314</v>
      </c>
    </row>
    <row r="13372" spans="1:13">
      <c r="A13372" s="62" t="s">
        <v>10510</v>
      </c>
      <c r="B13372" s="61" t="s">
        <v>41520</v>
      </c>
      <c r="D13372" s="34" t="s">
        <v>29205</v>
      </c>
      <c r="E13372" s="34" t="s">
        <v>34988</v>
      </c>
      <c r="L13372" s="62" t="s">
        <v>10510</v>
      </c>
      <c r="M13372" s="61" t="s">
        <v>41520</v>
      </c>
    </row>
    <row r="13373" spans="1:13">
      <c r="A13373" s="62" t="s">
        <v>27595</v>
      </c>
      <c r="B13373" s="61" t="s">
        <v>34183</v>
      </c>
      <c r="D13373" s="34" t="s">
        <v>29206</v>
      </c>
      <c r="E13373" s="34" t="s">
        <v>34988</v>
      </c>
      <c r="L13373" s="62" t="s">
        <v>27595</v>
      </c>
      <c r="M13373" s="61" t="s">
        <v>34183</v>
      </c>
    </row>
    <row r="13374" spans="1:13">
      <c r="A13374" s="62" t="s">
        <v>27605</v>
      </c>
      <c r="B13374" s="61" t="s">
        <v>34184</v>
      </c>
      <c r="D13374" s="34" t="s">
        <v>29207</v>
      </c>
      <c r="E13374" s="34" t="s">
        <v>34988</v>
      </c>
      <c r="L13374" s="62" t="s">
        <v>27605</v>
      </c>
      <c r="M13374" s="61" t="s">
        <v>34184</v>
      </c>
    </row>
    <row r="13375" spans="1:13">
      <c r="A13375" s="62" t="s">
        <v>34185</v>
      </c>
      <c r="B13375" s="61" t="s">
        <v>34186</v>
      </c>
      <c r="D13375" s="34" t="s">
        <v>29208</v>
      </c>
      <c r="E13375" s="34" t="s">
        <v>34988</v>
      </c>
      <c r="L13375" s="62" t="s">
        <v>34185</v>
      </c>
      <c r="M13375" s="61" t="s">
        <v>34186</v>
      </c>
    </row>
    <row r="13376" spans="1:13">
      <c r="A13376" s="62" t="s">
        <v>10523</v>
      </c>
      <c r="B13376" s="61" t="s">
        <v>41521</v>
      </c>
      <c r="D13376" s="34" t="s">
        <v>29209</v>
      </c>
      <c r="E13376" s="34" t="s">
        <v>34988</v>
      </c>
      <c r="L13376" s="62" t="s">
        <v>10523</v>
      </c>
      <c r="M13376" s="61" t="s">
        <v>41521</v>
      </c>
    </row>
    <row r="13377" spans="1:13">
      <c r="A13377" s="60" t="s">
        <v>10525</v>
      </c>
      <c r="B13377" s="61" t="s">
        <v>18313</v>
      </c>
      <c r="D13377" s="34" t="s">
        <v>29210</v>
      </c>
      <c r="E13377" s="34" t="s">
        <v>34988</v>
      </c>
      <c r="L13377" s="60" t="s">
        <v>10525</v>
      </c>
      <c r="M13377" s="61" t="s">
        <v>18313</v>
      </c>
    </row>
    <row r="13378" spans="1:13">
      <c r="A13378" s="62" t="s">
        <v>10506</v>
      </c>
      <c r="B13378" s="61" t="s">
        <v>18306</v>
      </c>
      <c r="D13378" s="34" t="s">
        <v>29211</v>
      </c>
      <c r="E13378" s="34" t="s">
        <v>34988</v>
      </c>
      <c r="L13378" s="62" t="s">
        <v>10506</v>
      </c>
      <c r="M13378" s="61" t="s">
        <v>18306</v>
      </c>
    </row>
    <row r="13379" spans="1:13">
      <c r="A13379" s="62" t="s">
        <v>10509</v>
      </c>
      <c r="B13379" s="61" t="s">
        <v>41522</v>
      </c>
      <c r="D13379" s="34" t="s">
        <v>29212</v>
      </c>
      <c r="E13379" s="34" t="s">
        <v>34988</v>
      </c>
      <c r="L13379" s="62" t="s">
        <v>10509</v>
      </c>
      <c r="M13379" s="61" t="s">
        <v>41522</v>
      </c>
    </row>
    <row r="13380" spans="1:13">
      <c r="A13380" s="62" t="s">
        <v>21119</v>
      </c>
      <c r="B13380" s="61" t="s">
        <v>41523</v>
      </c>
      <c r="D13380" s="34" t="s">
        <v>29213</v>
      </c>
      <c r="E13380" s="34" t="s">
        <v>34988</v>
      </c>
      <c r="L13380" s="62" t="s">
        <v>21119</v>
      </c>
      <c r="M13380" s="61" t="s">
        <v>41523</v>
      </c>
    </row>
    <row r="13381" spans="1:13">
      <c r="A13381" s="62" t="s">
        <v>10512</v>
      </c>
      <c r="B13381" s="61" t="s">
        <v>41524</v>
      </c>
      <c r="D13381" s="34" t="s">
        <v>29214</v>
      </c>
      <c r="E13381" s="34" t="s">
        <v>34990</v>
      </c>
      <c r="L13381" s="62" t="s">
        <v>10512</v>
      </c>
      <c r="M13381" s="61" t="s">
        <v>41524</v>
      </c>
    </row>
    <row r="13382" spans="1:13">
      <c r="A13382" s="62" t="s">
        <v>10516</v>
      </c>
      <c r="B13382" s="61" t="s">
        <v>41525</v>
      </c>
      <c r="D13382" s="34" t="s">
        <v>29215</v>
      </c>
      <c r="E13382" s="34" t="s">
        <v>34988</v>
      </c>
      <c r="L13382" s="62" t="s">
        <v>10516</v>
      </c>
      <c r="M13382" s="61" t="s">
        <v>41525</v>
      </c>
    </row>
    <row r="13383" spans="1:13">
      <c r="A13383" s="62" t="s">
        <v>10520</v>
      </c>
      <c r="B13383" s="61" t="s">
        <v>18309</v>
      </c>
      <c r="D13383" s="34" t="s">
        <v>29216</v>
      </c>
      <c r="E13383" s="34" t="s">
        <v>34990</v>
      </c>
      <c r="L13383" s="62" t="s">
        <v>10520</v>
      </c>
      <c r="M13383" s="61" t="s">
        <v>18309</v>
      </c>
    </row>
    <row r="13384" spans="1:13">
      <c r="A13384" s="60" t="s">
        <v>10527</v>
      </c>
      <c r="B13384" s="61" t="s">
        <v>18309</v>
      </c>
      <c r="D13384" s="34" t="s">
        <v>29217</v>
      </c>
      <c r="E13384" s="34" t="s">
        <v>34988</v>
      </c>
      <c r="L13384" s="60" t="s">
        <v>10527</v>
      </c>
      <c r="M13384" s="61" t="s">
        <v>18309</v>
      </c>
    </row>
    <row r="13385" spans="1:13">
      <c r="A13385" s="62" t="s">
        <v>10514</v>
      </c>
      <c r="B13385" s="61" t="s">
        <v>41526</v>
      </c>
      <c r="D13385" s="34" t="s">
        <v>29218</v>
      </c>
      <c r="E13385" s="34" t="s">
        <v>34990</v>
      </c>
      <c r="L13385" s="62" t="s">
        <v>10514</v>
      </c>
      <c r="M13385" s="61" t="s">
        <v>41526</v>
      </c>
    </row>
    <row r="13386" spans="1:13">
      <c r="A13386" s="62" t="s">
        <v>10517</v>
      </c>
      <c r="B13386" s="61" t="s">
        <v>41527</v>
      </c>
      <c r="D13386" s="34" t="s">
        <v>29219</v>
      </c>
      <c r="E13386" s="34" t="s">
        <v>34988</v>
      </c>
      <c r="L13386" s="62" t="s">
        <v>10517</v>
      </c>
      <c r="M13386" s="61" t="s">
        <v>41527</v>
      </c>
    </row>
    <row r="13387" spans="1:13">
      <c r="A13387" s="62" t="s">
        <v>10515</v>
      </c>
      <c r="B13387" s="61" t="s">
        <v>41528</v>
      </c>
      <c r="D13387" s="34" t="s">
        <v>29220</v>
      </c>
      <c r="E13387" s="34" t="s">
        <v>34988</v>
      </c>
      <c r="L13387" s="62" t="s">
        <v>10515</v>
      </c>
      <c r="M13387" s="61" t="s">
        <v>41528</v>
      </c>
    </row>
    <row r="13388" spans="1:13">
      <c r="A13388" s="62" t="s">
        <v>34187</v>
      </c>
      <c r="B13388" s="61" t="s">
        <v>34188</v>
      </c>
      <c r="D13388" s="34" t="s">
        <v>29221</v>
      </c>
      <c r="E13388" s="34" t="s">
        <v>34988</v>
      </c>
      <c r="L13388" s="62" t="s">
        <v>34187</v>
      </c>
      <c r="M13388" s="61" t="s">
        <v>34188</v>
      </c>
    </row>
    <row r="13389" spans="1:13">
      <c r="A13389" s="62" t="s">
        <v>34189</v>
      </c>
      <c r="B13389" s="61" t="s">
        <v>34190</v>
      </c>
      <c r="D13389" s="34" t="s">
        <v>29222</v>
      </c>
      <c r="E13389" s="34" t="s">
        <v>34988</v>
      </c>
      <c r="L13389" s="62" t="s">
        <v>34189</v>
      </c>
      <c r="M13389" s="61" t="s">
        <v>34190</v>
      </c>
    </row>
    <row r="13390" spans="1:13">
      <c r="A13390" s="60" t="s">
        <v>10519</v>
      </c>
      <c r="B13390" s="61" t="s">
        <v>18308</v>
      </c>
      <c r="D13390" s="34" t="s">
        <v>29223</v>
      </c>
      <c r="E13390" s="34" t="s">
        <v>34988</v>
      </c>
      <c r="L13390" s="60" t="s">
        <v>10519</v>
      </c>
      <c r="M13390" s="61" t="s">
        <v>18308</v>
      </c>
    </row>
    <row r="13391" spans="1:13">
      <c r="A13391" s="62" t="s">
        <v>10524</v>
      </c>
      <c r="B13391" s="61" t="s">
        <v>18312</v>
      </c>
      <c r="D13391" s="34" t="s">
        <v>29224</v>
      </c>
      <c r="E13391" s="34" t="s">
        <v>34988</v>
      </c>
      <c r="L13391" s="62" t="s">
        <v>10524</v>
      </c>
      <c r="M13391" s="61" t="s">
        <v>18312</v>
      </c>
    </row>
    <row r="13392" spans="1:13">
      <c r="A13392" s="62" t="s">
        <v>10518</v>
      </c>
      <c r="B13392" s="61" t="s">
        <v>41529</v>
      </c>
      <c r="D13392" s="34" t="s">
        <v>29225</v>
      </c>
      <c r="E13392" s="34" t="s">
        <v>34988</v>
      </c>
      <c r="L13392" s="62" t="s">
        <v>10518</v>
      </c>
      <c r="M13392" s="61" t="s">
        <v>41529</v>
      </c>
    </row>
    <row r="13393" spans="1:13">
      <c r="A13393" s="62" t="s">
        <v>34191</v>
      </c>
      <c r="B13393" s="61" t="s">
        <v>34192</v>
      </c>
      <c r="D13393" s="34" t="s">
        <v>29226</v>
      </c>
      <c r="E13393" s="34" t="s">
        <v>34992</v>
      </c>
      <c r="L13393" s="62" t="s">
        <v>34191</v>
      </c>
      <c r="M13393" s="61" t="s">
        <v>34192</v>
      </c>
    </row>
    <row r="13394" spans="1:13">
      <c r="A13394" s="62" t="s">
        <v>10513</v>
      </c>
      <c r="B13394" s="61" t="s">
        <v>41530</v>
      </c>
      <c r="D13394" s="34" t="s">
        <v>29227</v>
      </c>
      <c r="E13394" s="34" t="s">
        <v>34992</v>
      </c>
      <c r="L13394" s="62" t="s">
        <v>10513</v>
      </c>
      <c r="M13394" s="61" t="s">
        <v>41530</v>
      </c>
    </row>
    <row r="13395" spans="1:13">
      <c r="A13395" s="62" t="s">
        <v>34193</v>
      </c>
      <c r="B13395" s="61" t="s">
        <v>34194</v>
      </c>
      <c r="D13395" s="34" t="s">
        <v>29228</v>
      </c>
      <c r="E13395" s="34" t="s">
        <v>34988</v>
      </c>
      <c r="L13395" s="62" t="s">
        <v>34193</v>
      </c>
      <c r="M13395" s="61" t="s">
        <v>34194</v>
      </c>
    </row>
    <row r="13396" spans="1:13">
      <c r="A13396" s="60" t="s">
        <v>10504</v>
      </c>
      <c r="B13396" s="61" t="s">
        <v>18305</v>
      </c>
      <c r="D13396" s="34" t="s">
        <v>29229</v>
      </c>
      <c r="E13396" s="34" t="s">
        <v>34988</v>
      </c>
      <c r="L13396" s="60" t="s">
        <v>10504</v>
      </c>
      <c r="M13396" s="61" t="s">
        <v>18305</v>
      </c>
    </row>
    <row r="13397" spans="1:13">
      <c r="A13397" s="62" t="s">
        <v>10511</v>
      </c>
      <c r="B13397" s="61" t="s">
        <v>18307</v>
      </c>
      <c r="D13397" s="34" t="s">
        <v>29230</v>
      </c>
      <c r="E13397" s="34" t="s">
        <v>34988</v>
      </c>
      <c r="L13397" s="62" t="s">
        <v>10511</v>
      </c>
      <c r="M13397" s="61" t="s">
        <v>18307</v>
      </c>
    </row>
    <row r="13398" spans="1:13">
      <c r="A13398" s="62" t="s">
        <v>10508</v>
      </c>
      <c r="B13398" s="61" t="s">
        <v>41531</v>
      </c>
      <c r="D13398" s="34" t="s">
        <v>29231</v>
      </c>
      <c r="E13398" s="34" t="s">
        <v>34992</v>
      </c>
      <c r="L13398" s="62" t="s">
        <v>10508</v>
      </c>
      <c r="M13398" s="61" t="s">
        <v>41531</v>
      </c>
    </row>
    <row r="13399" spans="1:13">
      <c r="A13399" s="62" t="s">
        <v>10528</v>
      </c>
      <c r="B13399" s="61" t="s">
        <v>18315</v>
      </c>
      <c r="D13399" s="34" t="s">
        <v>29232</v>
      </c>
      <c r="E13399" s="34" t="s">
        <v>34988</v>
      </c>
      <c r="L13399" s="62" t="s">
        <v>10528</v>
      </c>
      <c r="M13399" s="61" t="s">
        <v>18315</v>
      </c>
    </row>
    <row r="13400" spans="1:13">
      <c r="A13400" s="62" t="s">
        <v>10529</v>
      </c>
      <c r="B13400" s="61" t="s">
        <v>18316</v>
      </c>
      <c r="D13400" s="34" t="s">
        <v>29233</v>
      </c>
      <c r="E13400" s="34" t="s">
        <v>34990</v>
      </c>
      <c r="L13400" s="62" t="s">
        <v>10529</v>
      </c>
      <c r="M13400" s="61" t="s">
        <v>18316</v>
      </c>
    </row>
    <row r="13401" spans="1:13">
      <c r="A13401" s="62" t="s">
        <v>10531</v>
      </c>
      <c r="B13401" s="61" t="s">
        <v>41532</v>
      </c>
      <c r="D13401" s="34" t="s">
        <v>29234</v>
      </c>
      <c r="E13401" s="34" t="s">
        <v>34988</v>
      </c>
      <c r="L13401" s="62" t="s">
        <v>10531</v>
      </c>
      <c r="M13401" s="61" t="s">
        <v>41532</v>
      </c>
    </row>
    <row r="13402" spans="1:13">
      <c r="A13402" s="60" t="s">
        <v>10530</v>
      </c>
      <c r="B13402" s="61" t="s">
        <v>41533</v>
      </c>
      <c r="D13402" s="34" t="s">
        <v>29235</v>
      </c>
      <c r="E13402" s="34" t="s">
        <v>34988</v>
      </c>
      <c r="L13402" s="60" t="s">
        <v>10530</v>
      </c>
      <c r="M13402" s="61" t="s">
        <v>41533</v>
      </c>
    </row>
    <row r="13403" spans="1:13">
      <c r="A13403" s="62" t="s">
        <v>10532</v>
      </c>
      <c r="B13403" s="61" t="s">
        <v>18317</v>
      </c>
      <c r="D13403" s="34" t="s">
        <v>29236</v>
      </c>
      <c r="E13403" s="34" t="s">
        <v>34988</v>
      </c>
      <c r="L13403" s="62" t="s">
        <v>10532</v>
      </c>
      <c r="M13403" s="61" t="s">
        <v>18317</v>
      </c>
    </row>
    <row r="13404" spans="1:13">
      <c r="A13404" s="62" t="s">
        <v>27291</v>
      </c>
      <c r="B13404" s="61" t="s">
        <v>34195</v>
      </c>
      <c r="D13404" s="34" t="s">
        <v>29237</v>
      </c>
      <c r="E13404" s="34" t="s">
        <v>34988</v>
      </c>
      <c r="L13404" s="62" t="s">
        <v>27291</v>
      </c>
      <c r="M13404" s="61" t="s">
        <v>34195</v>
      </c>
    </row>
    <row r="13405" spans="1:13">
      <c r="A13405" s="62" t="s">
        <v>21542</v>
      </c>
      <c r="B13405" s="61" t="s">
        <v>34196</v>
      </c>
      <c r="D13405" s="34" t="s">
        <v>29238</v>
      </c>
      <c r="E13405" s="34" t="s">
        <v>34988</v>
      </c>
      <c r="L13405" s="62" t="s">
        <v>21542</v>
      </c>
      <c r="M13405" s="61" t="s">
        <v>34196</v>
      </c>
    </row>
    <row r="13406" spans="1:13">
      <c r="A13406" s="62" t="s">
        <v>10533</v>
      </c>
      <c r="B13406" s="61" t="s">
        <v>18318</v>
      </c>
      <c r="D13406" s="34" t="s">
        <v>29239</v>
      </c>
      <c r="E13406" s="34" t="s">
        <v>34988</v>
      </c>
      <c r="L13406" s="62" t="s">
        <v>10533</v>
      </c>
      <c r="M13406" s="61" t="s">
        <v>18318</v>
      </c>
    </row>
    <row r="13407" spans="1:13">
      <c r="A13407" s="62" t="s">
        <v>41534</v>
      </c>
      <c r="B13407" s="61" t="s">
        <v>41535</v>
      </c>
      <c r="D13407" s="34" t="s">
        <v>29240</v>
      </c>
      <c r="E13407" s="34" t="s">
        <v>34990</v>
      </c>
      <c r="L13407" s="62" t="s">
        <v>41534</v>
      </c>
      <c r="M13407" s="61" t="s">
        <v>41535</v>
      </c>
    </row>
    <row r="13408" spans="1:13">
      <c r="A13408" s="62" t="s">
        <v>41536</v>
      </c>
      <c r="B13408" s="61" t="s">
        <v>41537</v>
      </c>
      <c r="D13408" s="34" t="s">
        <v>29241</v>
      </c>
      <c r="E13408" s="34" t="s">
        <v>34988</v>
      </c>
      <c r="L13408" s="62" t="s">
        <v>41536</v>
      </c>
      <c r="M13408" s="61" t="s">
        <v>41537</v>
      </c>
    </row>
    <row r="13409" spans="1:13">
      <c r="A13409" s="62" t="s">
        <v>10534</v>
      </c>
      <c r="B13409" s="61" t="s">
        <v>18319</v>
      </c>
      <c r="D13409" s="34" t="s">
        <v>29242</v>
      </c>
      <c r="E13409" s="34" t="s">
        <v>34988</v>
      </c>
      <c r="L13409" s="62" t="s">
        <v>10534</v>
      </c>
      <c r="M13409" s="61" t="s">
        <v>18319</v>
      </c>
    </row>
    <row r="13410" spans="1:13">
      <c r="A13410" s="60" t="s">
        <v>10535</v>
      </c>
      <c r="B13410" s="61" t="s">
        <v>41538</v>
      </c>
      <c r="D13410" s="34" t="s">
        <v>29243</v>
      </c>
      <c r="E13410" s="34" t="s">
        <v>34988</v>
      </c>
      <c r="L13410" s="60" t="s">
        <v>10535</v>
      </c>
      <c r="M13410" s="61" t="s">
        <v>41538</v>
      </c>
    </row>
    <row r="13411" spans="1:13">
      <c r="A13411" s="62" t="s">
        <v>10536</v>
      </c>
      <c r="B13411" s="61" t="s">
        <v>18320</v>
      </c>
      <c r="D13411" s="34" t="s">
        <v>29244</v>
      </c>
      <c r="E13411" s="34" t="s">
        <v>34988</v>
      </c>
      <c r="L13411" s="62" t="s">
        <v>10536</v>
      </c>
      <c r="M13411" s="61" t="s">
        <v>18320</v>
      </c>
    </row>
    <row r="13412" spans="1:13">
      <c r="A13412" s="62" t="s">
        <v>10537</v>
      </c>
      <c r="B13412" s="61" t="s">
        <v>41539</v>
      </c>
      <c r="D13412" s="34" t="s">
        <v>29245</v>
      </c>
      <c r="E13412" s="34" t="s">
        <v>34988</v>
      </c>
      <c r="L13412" s="62" t="s">
        <v>10537</v>
      </c>
      <c r="M13412" s="61" t="s">
        <v>41539</v>
      </c>
    </row>
    <row r="13413" spans="1:13">
      <c r="A13413" s="62" t="s">
        <v>10539</v>
      </c>
      <c r="B13413" s="61" t="s">
        <v>18322</v>
      </c>
      <c r="D13413" s="34" t="s">
        <v>29246</v>
      </c>
      <c r="E13413" s="34" t="s">
        <v>34992</v>
      </c>
      <c r="L13413" s="62" t="s">
        <v>10539</v>
      </c>
      <c r="M13413" s="61" t="s">
        <v>18322</v>
      </c>
    </row>
    <row r="13414" spans="1:13">
      <c r="A13414" s="62" t="s">
        <v>10538</v>
      </c>
      <c r="B13414" s="61" t="s">
        <v>18321</v>
      </c>
      <c r="D13414" s="34" t="s">
        <v>29247</v>
      </c>
      <c r="E13414" s="34" t="s">
        <v>34988</v>
      </c>
      <c r="L13414" s="62" t="s">
        <v>10538</v>
      </c>
      <c r="M13414" s="61" t="s">
        <v>18321</v>
      </c>
    </row>
    <row r="13415" spans="1:13">
      <c r="A13415" s="62" t="s">
        <v>10540</v>
      </c>
      <c r="B13415" s="61" t="s">
        <v>41540</v>
      </c>
      <c r="D13415" s="34" t="s">
        <v>29248</v>
      </c>
      <c r="E13415" s="34" t="s">
        <v>34988</v>
      </c>
      <c r="L13415" s="62" t="s">
        <v>10540</v>
      </c>
      <c r="M13415" s="61" t="s">
        <v>41540</v>
      </c>
    </row>
    <row r="13416" spans="1:13">
      <c r="A13416" s="60" t="s">
        <v>10541</v>
      </c>
      <c r="B13416" s="61" t="s">
        <v>18323</v>
      </c>
      <c r="D13416" s="34" t="s">
        <v>29249</v>
      </c>
      <c r="E13416" s="34" t="s">
        <v>34992</v>
      </c>
      <c r="L13416" s="60" t="s">
        <v>10541</v>
      </c>
      <c r="M13416" s="61" t="s">
        <v>18323</v>
      </c>
    </row>
    <row r="13417" spans="1:13">
      <c r="A13417" s="62" t="s">
        <v>10542</v>
      </c>
      <c r="B13417" s="61" t="s">
        <v>18324</v>
      </c>
      <c r="D13417" s="34" t="s">
        <v>29250</v>
      </c>
      <c r="E13417" s="34" t="s">
        <v>34988</v>
      </c>
      <c r="L13417" s="62" t="s">
        <v>10542</v>
      </c>
      <c r="M13417" s="61" t="s">
        <v>18324</v>
      </c>
    </row>
    <row r="13418" spans="1:13">
      <c r="A13418" s="62" t="s">
        <v>10543</v>
      </c>
      <c r="B13418" s="61" t="s">
        <v>18325</v>
      </c>
      <c r="D13418" s="34" t="s">
        <v>29251</v>
      </c>
      <c r="E13418" s="34" t="s">
        <v>34992</v>
      </c>
      <c r="L13418" s="62" t="s">
        <v>10543</v>
      </c>
      <c r="M13418" s="61" t="s">
        <v>18325</v>
      </c>
    </row>
    <row r="13419" spans="1:13">
      <c r="A13419" s="62" t="s">
        <v>10544</v>
      </c>
      <c r="B13419" s="61" t="s">
        <v>18326</v>
      </c>
      <c r="D13419" s="34" t="s">
        <v>29252</v>
      </c>
      <c r="E13419" s="34" t="s">
        <v>34988</v>
      </c>
      <c r="L13419" s="62" t="s">
        <v>10544</v>
      </c>
      <c r="M13419" s="61" t="s">
        <v>18326</v>
      </c>
    </row>
    <row r="13420" spans="1:13">
      <c r="A13420" s="62" t="s">
        <v>10545</v>
      </c>
      <c r="B13420" s="61" t="s">
        <v>18327</v>
      </c>
      <c r="D13420" s="34" t="s">
        <v>29253</v>
      </c>
      <c r="E13420" s="34" t="s">
        <v>35000</v>
      </c>
      <c r="L13420" s="62" t="s">
        <v>10545</v>
      </c>
      <c r="M13420" s="61" t="s">
        <v>18327</v>
      </c>
    </row>
    <row r="13421" spans="1:13">
      <c r="A13421" s="62" t="s">
        <v>10546</v>
      </c>
      <c r="B13421" s="61" t="s">
        <v>41541</v>
      </c>
      <c r="D13421" s="34" t="s">
        <v>29254</v>
      </c>
      <c r="E13421" s="34" t="s">
        <v>34992</v>
      </c>
      <c r="L13421" s="62" t="s">
        <v>10546</v>
      </c>
      <c r="M13421" s="61" t="s">
        <v>41541</v>
      </c>
    </row>
    <row r="13422" spans="1:13">
      <c r="A13422" s="60" t="s">
        <v>10547</v>
      </c>
      <c r="B13422" s="61" t="s">
        <v>18328</v>
      </c>
      <c r="D13422" s="34" t="s">
        <v>29255</v>
      </c>
      <c r="E13422" s="34" t="s">
        <v>34988</v>
      </c>
      <c r="L13422" s="60" t="s">
        <v>10547</v>
      </c>
      <c r="M13422" s="61" t="s">
        <v>18328</v>
      </c>
    </row>
    <row r="13423" spans="1:13">
      <c r="A13423" s="62" t="s">
        <v>10548</v>
      </c>
      <c r="B13423" s="61" t="s">
        <v>18329</v>
      </c>
      <c r="D13423" s="34" t="s">
        <v>29256</v>
      </c>
      <c r="E13423" s="34" t="s">
        <v>34988</v>
      </c>
      <c r="L13423" s="62" t="s">
        <v>10548</v>
      </c>
      <c r="M13423" s="61" t="s">
        <v>18329</v>
      </c>
    </row>
    <row r="13424" spans="1:13">
      <c r="A13424" s="62" t="s">
        <v>10549</v>
      </c>
      <c r="B13424" s="61" t="s">
        <v>41542</v>
      </c>
      <c r="D13424" s="34" t="s">
        <v>29257</v>
      </c>
      <c r="E13424" s="34" t="s">
        <v>34988</v>
      </c>
      <c r="L13424" s="62" t="s">
        <v>10549</v>
      </c>
      <c r="M13424" s="61" t="s">
        <v>41542</v>
      </c>
    </row>
    <row r="13425" spans="1:13">
      <c r="A13425" s="62" t="s">
        <v>10550</v>
      </c>
      <c r="B13425" s="61" t="s">
        <v>18330</v>
      </c>
      <c r="D13425" s="34" t="s">
        <v>29258</v>
      </c>
      <c r="E13425" s="34" t="s">
        <v>34988</v>
      </c>
      <c r="L13425" s="62" t="s">
        <v>10550</v>
      </c>
      <c r="M13425" s="61" t="s">
        <v>18330</v>
      </c>
    </row>
    <row r="13426" spans="1:13">
      <c r="A13426" s="62" t="s">
        <v>10551</v>
      </c>
      <c r="B13426" s="61" t="s">
        <v>18331</v>
      </c>
      <c r="D13426" s="34" t="s">
        <v>29259</v>
      </c>
      <c r="E13426" s="34" t="s">
        <v>34988</v>
      </c>
      <c r="L13426" s="62" t="s">
        <v>10551</v>
      </c>
      <c r="M13426" s="61" t="s">
        <v>18331</v>
      </c>
    </row>
    <row r="13427" spans="1:13">
      <c r="A13427" s="62" t="s">
        <v>10552</v>
      </c>
      <c r="B13427" s="61" t="s">
        <v>18332</v>
      </c>
      <c r="D13427" s="34" t="s">
        <v>29260</v>
      </c>
      <c r="E13427" s="34" t="s">
        <v>34988</v>
      </c>
      <c r="L13427" s="62" t="s">
        <v>10552</v>
      </c>
      <c r="M13427" s="61" t="s">
        <v>18332</v>
      </c>
    </row>
    <row r="13428" spans="1:13">
      <c r="A13428" s="60" t="s">
        <v>10553</v>
      </c>
      <c r="B13428" s="61" t="s">
        <v>41543</v>
      </c>
      <c r="D13428" s="34" t="s">
        <v>29261</v>
      </c>
      <c r="E13428" s="34" t="s">
        <v>34992</v>
      </c>
      <c r="L13428" s="60" t="s">
        <v>10553</v>
      </c>
      <c r="M13428" s="61" t="s">
        <v>41543</v>
      </c>
    </row>
    <row r="13429" spans="1:13">
      <c r="A13429" s="62" t="s">
        <v>10554</v>
      </c>
      <c r="B13429" s="61" t="s">
        <v>18333</v>
      </c>
      <c r="D13429" s="34" t="s">
        <v>29262</v>
      </c>
      <c r="E13429" s="34" t="s">
        <v>34988</v>
      </c>
      <c r="L13429" s="62" t="s">
        <v>10554</v>
      </c>
      <c r="M13429" s="61" t="s">
        <v>18333</v>
      </c>
    </row>
    <row r="13430" spans="1:13">
      <c r="A13430" s="62" t="s">
        <v>34197</v>
      </c>
      <c r="B13430" s="61" t="s">
        <v>34198</v>
      </c>
      <c r="D13430" s="34" t="s">
        <v>29263</v>
      </c>
      <c r="E13430" s="34" t="s">
        <v>35001</v>
      </c>
      <c r="L13430" s="62" t="s">
        <v>34197</v>
      </c>
      <c r="M13430" s="61" t="s">
        <v>34198</v>
      </c>
    </row>
    <row r="13431" spans="1:13">
      <c r="A13431" s="62" t="s">
        <v>10555</v>
      </c>
      <c r="B13431" s="61" t="s">
        <v>18334</v>
      </c>
      <c r="D13431" s="34" t="s">
        <v>29264</v>
      </c>
      <c r="E13431" s="34" t="s">
        <v>34992</v>
      </c>
      <c r="L13431" s="62" t="s">
        <v>10555</v>
      </c>
      <c r="M13431" s="61" t="s">
        <v>18334</v>
      </c>
    </row>
    <row r="13432" spans="1:13">
      <c r="A13432" s="62" t="s">
        <v>10556</v>
      </c>
      <c r="B13432" s="61" t="s">
        <v>41544</v>
      </c>
      <c r="D13432" s="34" t="s">
        <v>29265</v>
      </c>
      <c r="E13432" s="34" t="s">
        <v>34988</v>
      </c>
      <c r="L13432" s="62" t="s">
        <v>10556</v>
      </c>
      <c r="M13432" s="61" t="s">
        <v>41544</v>
      </c>
    </row>
    <row r="13433" spans="1:13">
      <c r="A13433" s="62" t="s">
        <v>34199</v>
      </c>
      <c r="B13433" s="61" t="s">
        <v>34200</v>
      </c>
      <c r="D13433" s="34" t="s">
        <v>29266</v>
      </c>
      <c r="E13433" s="34" t="s">
        <v>34988</v>
      </c>
      <c r="L13433" s="62" t="s">
        <v>34199</v>
      </c>
      <c r="M13433" s="61" t="s">
        <v>34200</v>
      </c>
    </row>
    <row r="13434" spans="1:13">
      <c r="A13434" s="62" t="s">
        <v>10557</v>
      </c>
      <c r="B13434" s="61" t="s">
        <v>18335</v>
      </c>
      <c r="D13434" s="34" t="s">
        <v>29267</v>
      </c>
      <c r="E13434" s="34" t="s">
        <v>34992</v>
      </c>
      <c r="L13434" s="62" t="s">
        <v>10557</v>
      </c>
      <c r="M13434" s="61" t="s">
        <v>18335</v>
      </c>
    </row>
    <row r="13435" spans="1:13">
      <c r="A13435" s="60" t="s">
        <v>10558</v>
      </c>
      <c r="B13435" s="61" t="s">
        <v>41545</v>
      </c>
      <c r="D13435" s="34" t="s">
        <v>29268</v>
      </c>
      <c r="E13435" s="34" t="s">
        <v>34988</v>
      </c>
      <c r="L13435" s="60" t="s">
        <v>10558</v>
      </c>
      <c r="M13435" s="61" t="s">
        <v>41545</v>
      </c>
    </row>
    <row r="13436" spans="1:13">
      <c r="A13436" s="62" t="s">
        <v>10562</v>
      </c>
      <c r="B13436" s="61" t="s">
        <v>41546</v>
      </c>
      <c r="D13436" s="34" t="s">
        <v>29269</v>
      </c>
      <c r="E13436" s="34" t="s">
        <v>34988</v>
      </c>
      <c r="L13436" s="62" t="s">
        <v>10562</v>
      </c>
      <c r="M13436" s="61" t="s">
        <v>41546</v>
      </c>
    </row>
    <row r="13437" spans="1:13">
      <c r="A13437" s="62" t="s">
        <v>10560</v>
      </c>
      <c r="B13437" s="61" t="s">
        <v>18337</v>
      </c>
      <c r="D13437" s="34" t="s">
        <v>29270</v>
      </c>
      <c r="E13437" s="34" t="s">
        <v>34988</v>
      </c>
      <c r="L13437" s="62" t="s">
        <v>10560</v>
      </c>
      <c r="M13437" s="61" t="s">
        <v>18337</v>
      </c>
    </row>
    <row r="13438" spans="1:13">
      <c r="A13438" s="62" t="s">
        <v>10561</v>
      </c>
      <c r="B13438" s="61" t="s">
        <v>18338</v>
      </c>
      <c r="D13438" s="34" t="s">
        <v>29271</v>
      </c>
      <c r="E13438" s="34" t="s">
        <v>34988</v>
      </c>
      <c r="L13438" s="62" t="s">
        <v>10561</v>
      </c>
      <c r="M13438" s="61" t="s">
        <v>18338</v>
      </c>
    </row>
    <row r="13439" spans="1:13">
      <c r="A13439" s="62" t="s">
        <v>10559</v>
      </c>
      <c r="B13439" s="61" t="s">
        <v>18336</v>
      </c>
      <c r="D13439" s="34" t="s">
        <v>29272</v>
      </c>
      <c r="E13439" s="34" t="s">
        <v>34988</v>
      </c>
      <c r="L13439" s="62" t="s">
        <v>10559</v>
      </c>
      <c r="M13439" s="61" t="s">
        <v>18336</v>
      </c>
    </row>
    <row r="13440" spans="1:13">
      <c r="A13440" s="60" t="s">
        <v>34201</v>
      </c>
      <c r="B13440" s="61" t="s">
        <v>34202</v>
      </c>
      <c r="D13440" s="34" t="s">
        <v>29273</v>
      </c>
      <c r="E13440" s="34" t="s">
        <v>34988</v>
      </c>
      <c r="L13440" s="60" t="s">
        <v>34201</v>
      </c>
      <c r="M13440" s="61" t="s">
        <v>34202</v>
      </c>
    </row>
    <row r="13441" spans="1:13">
      <c r="A13441" s="62" t="s">
        <v>10565</v>
      </c>
      <c r="B13441" s="61" t="s">
        <v>41547</v>
      </c>
      <c r="D13441" s="34" t="s">
        <v>29274</v>
      </c>
      <c r="E13441" s="34" t="s">
        <v>34988</v>
      </c>
      <c r="L13441" s="62" t="s">
        <v>10565</v>
      </c>
      <c r="M13441" s="61" t="s">
        <v>41547</v>
      </c>
    </row>
    <row r="13442" spans="1:13">
      <c r="A13442" s="62" t="s">
        <v>34203</v>
      </c>
      <c r="B13442" s="61" t="s">
        <v>41548</v>
      </c>
      <c r="D13442" s="34" t="s">
        <v>29275</v>
      </c>
      <c r="E13442" s="34" t="s">
        <v>34988</v>
      </c>
      <c r="L13442" s="62" t="s">
        <v>34203</v>
      </c>
      <c r="M13442" s="61" t="s">
        <v>41548</v>
      </c>
    </row>
    <row r="13443" spans="1:13">
      <c r="A13443" s="62" t="s">
        <v>10564</v>
      </c>
      <c r="B13443" s="61" t="s">
        <v>41549</v>
      </c>
      <c r="D13443" s="34" t="s">
        <v>29276</v>
      </c>
      <c r="E13443" s="34" t="s">
        <v>34992</v>
      </c>
      <c r="L13443" s="62" t="s">
        <v>10564</v>
      </c>
      <c r="M13443" s="61" t="s">
        <v>41549</v>
      </c>
    </row>
    <row r="13444" spans="1:13">
      <c r="A13444" s="62" t="s">
        <v>10563</v>
      </c>
      <c r="B13444" s="61" t="s">
        <v>41550</v>
      </c>
      <c r="D13444" s="34" t="s">
        <v>29277</v>
      </c>
      <c r="E13444" s="34" t="s">
        <v>34988</v>
      </c>
      <c r="L13444" s="62" t="s">
        <v>10563</v>
      </c>
      <c r="M13444" s="61" t="s">
        <v>41550</v>
      </c>
    </row>
    <row r="13445" spans="1:13">
      <c r="A13445" s="62" t="s">
        <v>34204</v>
      </c>
      <c r="B13445" s="61" t="s">
        <v>41551</v>
      </c>
      <c r="D13445" s="34" t="s">
        <v>29278</v>
      </c>
      <c r="E13445" s="34" t="s">
        <v>34988</v>
      </c>
      <c r="L13445" s="62" t="s">
        <v>34204</v>
      </c>
      <c r="M13445" s="61" t="s">
        <v>41551</v>
      </c>
    </row>
    <row r="13446" spans="1:13">
      <c r="A13446" s="60" t="s">
        <v>10566</v>
      </c>
      <c r="B13446" s="61" t="s">
        <v>18339</v>
      </c>
      <c r="D13446" s="34" t="s">
        <v>29279</v>
      </c>
      <c r="E13446" s="34" t="s">
        <v>34988</v>
      </c>
      <c r="L13446" s="60" t="s">
        <v>10566</v>
      </c>
      <c r="M13446" s="61" t="s">
        <v>18339</v>
      </c>
    </row>
    <row r="13447" spans="1:13">
      <c r="A13447" s="62" t="s">
        <v>20741</v>
      </c>
      <c r="B13447" s="61" t="s">
        <v>41552</v>
      </c>
      <c r="D13447" s="34" t="s">
        <v>29280</v>
      </c>
      <c r="E13447" s="34" t="s">
        <v>34992</v>
      </c>
      <c r="L13447" s="62" t="s">
        <v>20741</v>
      </c>
      <c r="M13447" s="61" t="s">
        <v>41552</v>
      </c>
    </row>
    <row r="13448" spans="1:13">
      <c r="A13448" s="62" t="s">
        <v>10567</v>
      </c>
      <c r="B13448" s="61" t="s">
        <v>18340</v>
      </c>
      <c r="D13448" s="34" t="s">
        <v>29281</v>
      </c>
      <c r="E13448" s="34" t="s">
        <v>34988</v>
      </c>
      <c r="L13448" s="62" t="s">
        <v>10567</v>
      </c>
      <c r="M13448" s="61" t="s">
        <v>18340</v>
      </c>
    </row>
    <row r="13449" spans="1:13">
      <c r="A13449" s="62" t="s">
        <v>10568</v>
      </c>
      <c r="B13449" s="61" t="s">
        <v>41553</v>
      </c>
      <c r="D13449" s="34" t="s">
        <v>29282</v>
      </c>
      <c r="E13449" s="34" t="s">
        <v>34992</v>
      </c>
      <c r="L13449" s="62" t="s">
        <v>10568</v>
      </c>
      <c r="M13449" s="61" t="s">
        <v>41553</v>
      </c>
    </row>
    <row r="13450" spans="1:13">
      <c r="A13450" s="62" t="s">
        <v>10569</v>
      </c>
      <c r="B13450" s="61" t="s">
        <v>18341</v>
      </c>
      <c r="D13450" s="34" t="s">
        <v>29283</v>
      </c>
      <c r="E13450" s="34" t="s">
        <v>34988</v>
      </c>
      <c r="L13450" s="62" t="s">
        <v>10569</v>
      </c>
      <c r="M13450" s="61" t="s">
        <v>18341</v>
      </c>
    </row>
    <row r="13451" spans="1:13">
      <c r="A13451" s="62" t="s">
        <v>41554</v>
      </c>
      <c r="B13451" s="61" t="s">
        <v>41555</v>
      </c>
      <c r="D13451" s="34" t="s">
        <v>29284</v>
      </c>
      <c r="E13451" s="34" t="s">
        <v>34988</v>
      </c>
      <c r="L13451" s="62" t="s">
        <v>41554</v>
      </c>
      <c r="M13451" s="61" t="s">
        <v>41555</v>
      </c>
    </row>
    <row r="13452" spans="1:13">
      <c r="A13452" s="62" t="s">
        <v>41556</v>
      </c>
      <c r="B13452" s="61" t="s">
        <v>41557</v>
      </c>
      <c r="D13452" s="34" t="s">
        <v>29285</v>
      </c>
      <c r="E13452" s="34" t="s">
        <v>34988</v>
      </c>
      <c r="L13452" s="62" t="s">
        <v>41556</v>
      </c>
      <c r="M13452" s="61" t="s">
        <v>41557</v>
      </c>
    </row>
    <row r="13453" spans="1:13">
      <c r="A13453" s="62" t="s">
        <v>10570</v>
      </c>
      <c r="B13453" s="61" t="s">
        <v>41558</v>
      </c>
      <c r="D13453" s="34" t="s">
        <v>29286</v>
      </c>
      <c r="E13453" s="34" t="s">
        <v>34988</v>
      </c>
      <c r="L13453" s="62" t="s">
        <v>10570</v>
      </c>
      <c r="M13453" s="61" t="s">
        <v>41558</v>
      </c>
    </row>
    <row r="13454" spans="1:13">
      <c r="A13454" s="60" t="s">
        <v>10571</v>
      </c>
      <c r="B13454" s="61" t="s">
        <v>41559</v>
      </c>
      <c r="D13454" s="34" t="s">
        <v>29287</v>
      </c>
      <c r="E13454" s="34" t="s">
        <v>34988</v>
      </c>
      <c r="L13454" s="60" t="s">
        <v>10571</v>
      </c>
      <c r="M13454" s="61" t="s">
        <v>41559</v>
      </c>
    </row>
    <row r="13455" spans="1:13">
      <c r="A13455" s="62" t="s">
        <v>10572</v>
      </c>
      <c r="B13455" s="61" t="s">
        <v>18342</v>
      </c>
      <c r="D13455" s="34" t="s">
        <v>29288</v>
      </c>
      <c r="E13455" s="34" t="s">
        <v>34988</v>
      </c>
      <c r="L13455" s="62" t="s">
        <v>10572</v>
      </c>
      <c r="M13455" s="61" t="s">
        <v>18342</v>
      </c>
    </row>
    <row r="13456" spans="1:13">
      <c r="A13456" s="62" t="s">
        <v>10573</v>
      </c>
      <c r="B13456" s="61" t="s">
        <v>18343</v>
      </c>
      <c r="D13456" s="34" t="s">
        <v>29289</v>
      </c>
      <c r="E13456" s="34" t="s">
        <v>34996</v>
      </c>
      <c r="L13456" s="62" t="s">
        <v>10573</v>
      </c>
      <c r="M13456" s="61" t="s">
        <v>18343</v>
      </c>
    </row>
    <row r="13457" spans="1:13">
      <c r="A13457" s="62" t="s">
        <v>10574</v>
      </c>
      <c r="B13457" s="61" t="s">
        <v>18344</v>
      </c>
      <c r="D13457" s="34" t="s">
        <v>29290</v>
      </c>
      <c r="E13457" s="34" t="s">
        <v>34988</v>
      </c>
      <c r="L13457" s="62" t="s">
        <v>10574</v>
      </c>
      <c r="M13457" s="61" t="s">
        <v>18344</v>
      </c>
    </row>
    <row r="13458" spans="1:13">
      <c r="A13458" s="62" t="s">
        <v>10575</v>
      </c>
      <c r="B13458" s="61" t="s">
        <v>18345</v>
      </c>
      <c r="D13458" s="34" t="s">
        <v>29291</v>
      </c>
      <c r="E13458" s="34" t="s">
        <v>34992</v>
      </c>
      <c r="L13458" s="62" t="s">
        <v>10575</v>
      </c>
      <c r="M13458" s="61" t="s">
        <v>18345</v>
      </c>
    </row>
    <row r="13459" spans="1:13">
      <c r="A13459" s="62" t="s">
        <v>10576</v>
      </c>
      <c r="B13459" s="61" t="s">
        <v>18346</v>
      </c>
      <c r="D13459" s="34" t="s">
        <v>29292</v>
      </c>
      <c r="E13459" s="34" t="s">
        <v>34999</v>
      </c>
      <c r="L13459" s="62" t="s">
        <v>10576</v>
      </c>
      <c r="M13459" s="61" t="s">
        <v>18346</v>
      </c>
    </row>
    <row r="13460" spans="1:13">
      <c r="A13460" s="60" t="s">
        <v>34205</v>
      </c>
      <c r="B13460" s="61" t="s">
        <v>34206</v>
      </c>
      <c r="D13460" s="34" t="s">
        <v>29293</v>
      </c>
      <c r="E13460" s="34" t="s">
        <v>34988</v>
      </c>
      <c r="L13460" s="60" t="s">
        <v>34205</v>
      </c>
      <c r="M13460" s="61" t="s">
        <v>34206</v>
      </c>
    </row>
    <row r="13461" spans="1:13">
      <c r="A13461" s="62" t="s">
        <v>10577</v>
      </c>
      <c r="B13461" s="61" t="s">
        <v>18347</v>
      </c>
      <c r="D13461" s="34" t="s">
        <v>29294</v>
      </c>
      <c r="E13461" s="34" t="s">
        <v>34988</v>
      </c>
      <c r="L13461" s="62" t="s">
        <v>10577</v>
      </c>
      <c r="M13461" s="61" t="s">
        <v>18347</v>
      </c>
    </row>
    <row r="13462" spans="1:13">
      <c r="A13462" s="62" t="s">
        <v>10581</v>
      </c>
      <c r="B13462" s="61" t="s">
        <v>18350</v>
      </c>
      <c r="D13462" s="34" t="s">
        <v>29295</v>
      </c>
      <c r="E13462" s="34" t="s">
        <v>34988</v>
      </c>
      <c r="L13462" s="62" t="s">
        <v>10581</v>
      </c>
      <c r="M13462" s="61" t="s">
        <v>18350</v>
      </c>
    </row>
    <row r="13463" spans="1:13">
      <c r="A13463" s="62" t="s">
        <v>10579</v>
      </c>
      <c r="B13463" s="61" t="s">
        <v>18349</v>
      </c>
      <c r="D13463" s="34" t="s">
        <v>29296</v>
      </c>
      <c r="E13463" s="34" t="s">
        <v>34992</v>
      </c>
      <c r="L13463" s="62" t="s">
        <v>10579</v>
      </c>
      <c r="M13463" s="61" t="s">
        <v>18349</v>
      </c>
    </row>
    <row r="13464" spans="1:13">
      <c r="A13464" s="62" t="s">
        <v>10580</v>
      </c>
      <c r="B13464" s="61" t="s">
        <v>41560</v>
      </c>
      <c r="D13464" s="34" t="s">
        <v>29297</v>
      </c>
      <c r="E13464" s="34" t="s">
        <v>35000</v>
      </c>
      <c r="L13464" s="62" t="s">
        <v>10580</v>
      </c>
      <c r="M13464" s="61" t="s">
        <v>41560</v>
      </c>
    </row>
    <row r="13465" spans="1:13">
      <c r="A13465" s="62" t="s">
        <v>10578</v>
      </c>
      <c r="B13465" s="61" t="s">
        <v>18348</v>
      </c>
      <c r="D13465" s="34" t="s">
        <v>29298</v>
      </c>
      <c r="E13465" s="34" t="s">
        <v>34988</v>
      </c>
      <c r="L13465" s="62" t="s">
        <v>10578</v>
      </c>
      <c r="M13465" s="61" t="s">
        <v>18348</v>
      </c>
    </row>
    <row r="13466" spans="1:13">
      <c r="A13466" s="62" t="s">
        <v>41561</v>
      </c>
      <c r="B13466" s="61" t="s">
        <v>41562</v>
      </c>
      <c r="D13466" s="34" t="s">
        <v>29299</v>
      </c>
      <c r="E13466" s="34" t="s">
        <v>34988</v>
      </c>
      <c r="L13466" s="62" t="s">
        <v>41561</v>
      </c>
      <c r="M13466" s="61" t="s">
        <v>41562</v>
      </c>
    </row>
    <row r="13467" spans="1:13">
      <c r="A13467" s="62" t="s">
        <v>41563</v>
      </c>
      <c r="B13467" s="61" t="s">
        <v>41564</v>
      </c>
      <c r="D13467" s="34" t="s">
        <v>29300</v>
      </c>
      <c r="E13467" s="34" t="s">
        <v>34988</v>
      </c>
      <c r="L13467" s="62" t="s">
        <v>41563</v>
      </c>
      <c r="M13467" s="61" t="s">
        <v>41564</v>
      </c>
    </row>
    <row r="13468" spans="1:13">
      <c r="A13468" s="60" t="s">
        <v>34207</v>
      </c>
      <c r="B13468" s="61" t="s">
        <v>34208</v>
      </c>
      <c r="D13468" s="34" t="s">
        <v>29301</v>
      </c>
      <c r="E13468" s="34" t="s">
        <v>34992</v>
      </c>
      <c r="L13468" s="60" t="s">
        <v>34207</v>
      </c>
      <c r="M13468" s="61" t="s">
        <v>34208</v>
      </c>
    </row>
    <row r="13469" spans="1:13">
      <c r="A13469" s="62" t="s">
        <v>10582</v>
      </c>
      <c r="B13469" s="61" t="s">
        <v>41565</v>
      </c>
      <c r="D13469" s="34" t="s">
        <v>29302</v>
      </c>
      <c r="E13469" s="34" t="s">
        <v>34988</v>
      </c>
      <c r="L13469" s="62" t="s">
        <v>10582</v>
      </c>
      <c r="M13469" s="61" t="s">
        <v>41565</v>
      </c>
    </row>
    <row r="13470" spans="1:13">
      <c r="A13470" s="62" t="s">
        <v>10583</v>
      </c>
      <c r="B13470" s="61" t="s">
        <v>41566</v>
      </c>
      <c r="D13470" s="34" t="s">
        <v>29303</v>
      </c>
      <c r="E13470" s="34" t="s">
        <v>34988</v>
      </c>
      <c r="L13470" s="62" t="s">
        <v>10583</v>
      </c>
      <c r="M13470" s="61" t="s">
        <v>41566</v>
      </c>
    </row>
    <row r="13471" spans="1:13">
      <c r="A13471" s="62" t="s">
        <v>10584</v>
      </c>
      <c r="B13471" s="61" t="s">
        <v>18351</v>
      </c>
      <c r="D13471" s="34" t="s">
        <v>29304</v>
      </c>
      <c r="E13471" s="34" t="s">
        <v>34988</v>
      </c>
      <c r="L13471" s="62" t="s">
        <v>10584</v>
      </c>
      <c r="M13471" s="61" t="s">
        <v>18351</v>
      </c>
    </row>
    <row r="13472" spans="1:13">
      <c r="A13472" s="62" t="s">
        <v>10585</v>
      </c>
      <c r="B13472" s="61" t="s">
        <v>18352</v>
      </c>
      <c r="D13472" s="34" t="s">
        <v>29305</v>
      </c>
      <c r="E13472" s="34" t="s">
        <v>34988</v>
      </c>
      <c r="L13472" s="62" t="s">
        <v>10585</v>
      </c>
      <c r="M13472" s="61" t="s">
        <v>18352</v>
      </c>
    </row>
    <row r="13473" spans="1:13">
      <c r="A13473" s="62" t="s">
        <v>10586</v>
      </c>
      <c r="B13473" s="61" t="s">
        <v>41567</v>
      </c>
      <c r="D13473" s="34" t="s">
        <v>29306</v>
      </c>
      <c r="E13473" s="34" t="s">
        <v>34992</v>
      </c>
      <c r="L13473" s="62" t="s">
        <v>10586</v>
      </c>
      <c r="M13473" s="61" t="s">
        <v>41567</v>
      </c>
    </row>
    <row r="13474" spans="1:13">
      <c r="A13474" s="60" t="s">
        <v>34209</v>
      </c>
      <c r="B13474" s="61" t="s">
        <v>34210</v>
      </c>
      <c r="D13474" s="34" t="s">
        <v>29307</v>
      </c>
      <c r="E13474" s="34" t="s">
        <v>34992</v>
      </c>
      <c r="L13474" s="60" t="s">
        <v>34209</v>
      </c>
      <c r="M13474" s="61" t="s">
        <v>34210</v>
      </c>
    </row>
    <row r="13475" spans="1:13">
      <c r="A13475" s="62" t="s">
        <v>10587</v>
      </c>
      <c r="B13475" s="61" t="s">
        <v>18353</v>
      </c>
      <c r="D13475" s="34" t="s">
        <v>29308</v>
      </c>
      <c r="E13475" s="34" t="s">
        <v>34988</v>
      </c>
      <c r="L13475" s="62" t="s">
        <v>10587</v>
      </c>
      <c r="M13475" s="61" t="s">
        <v>18353</v>
      </c>
    </row>
    <row r="13476" spans="1:13">
      <c r="A13476" s="62" t="s">
        <v>10588</v>
      </c>
      <c r="B13476" s="61" t="s">
        <v>41568</v>
      </c>
      <c r="D13476" s="34" t="s">
        <v>29309</v>
      </c>
      <c r="E13476" s="34" t="s">
        <v>34988</v>
      </c>
      <c r="L13476" s="62" t="s">
        <v>10588</v>
      </c>
      <c r="M13476" s="61" t="s">
        <v>41568</v>
      </c>
    </row>
    <row r="13477" spans="1:13">
      <c r="A13477" s="62" t="s">
        <v>41569</v>
      </c>
      <c r="B13477" s="61" t="s">
        <v>41570</v>
      </c>
      <c r="D13477" s="34" t="s">
        <v>29310</v>
      </c>
      <c r="E13477" s="34" t="s">
        <v>34992</v>
      </c>
      <c r="L13477" s="62" t="s">
        <v>41569</v>
      </c>
      <c r="M13477" s="61" t="s">
        <v>41570</v>
      </c>
    </row>
    <row r="13478" spans="1:13">
      <c r="A13478" s="62" t="s">
        <v>10589</v>
      </c>
      <c r="B13478" s="61" t="s">
        <v>41571</v>
      </c>
      <c r="D13478" s="34" t="s">
        <v>29311</v>
      </c>
      <c r="E13478" s="34" t="s">
        <v>34992</v>
      </c>
      <c r="L13478" s="62" t="s">
        <v>10589</v>
      </c>
      <c r="M13478" s="61" t="s">
        <v>41571</v>
      </c>
    </row>
    <row r="13479" spans="1:13">
      <c r="A13479" s="62" t="s">
        <v>10590</v>
      </c>
      <c r="B13479" s="61" t="s">
        <v>18354</v>
      </c>
      <c r="D13479" s="34" t="s">
        <v>29312</v>
      </c>
      <c r="E13479" s="34" t="s">
        <v>35000</v>
      </c>
      <c r="L13479" s="62" t="s">
        <v>10590</v>
      </c>
      <c r="M13479" s="61" t="s">
        <v>18354</v>
      </c>
    </row>
    <row r="13480" spans="1:13">
      <c r="A13480" s="62" t="s">
        <v>10591</v>
      </c>
      <c r="B13480" s="61" t="s">
        <v>18355</v>
      </c>
      <c r="D13480" s="34" t="s">
        <v>29313</v>
      </c>
      <c r="E13480" s="34" t="s">
        <v>34992</v>
      </c>
      <c r="L13480" s="62" t="s">
        <v>10591</v>
      </c>
      <c r="M13480" s="61" t="s">
        <v>18355</v>
      </c>
    </row>
    <row r="13481" spans="1:13">
      <c r="A13481" s="60" t="s">
        <v>10592</v>
      </c>
      <c r="B13481" s="61" t="s">
        <v>18356</v>
      </c>
      <c r="D13481" s="34" t="s">
        <v>29314</v>
      </c>
      <c r="E13481" s="34" t="s">
        <v>34988</v>
      </c>
      <c r="L13481" s="60" t="s">
        <v>10592</v>
      </c>
      <c r="M13481" s="61" t="s">
        <v>18356</v>
      </c>
    </row>
    <row r="13482" spans="1:13">
      <c r="A13482" s="62" t="s">
        <v>10593</v>
      </c>
      <c r="B13482" s="61" t="s">
        <v>18357</v>
      </c>
      <c r="D13482" s="34" t="s">
        <v>29315</v>
      </c>
      <c r="E13482" s="34" t="s">
        <v>34988</v>
      </c>
      <c r="L13482" s="62" t="s">
        <v>10593</v>
      </c>
      <c r="M13482" s="61" t="s">
        <v>18357</v>
      </c>
    </row>
    <row r="13483" spans="1:13">
      <c r="A13483" s="62" t="s">
        <v>10594</v>
      </c>
      <c r="B13483" s="61" t="s">
        <v>18358</v>
      </c>
      <c r="D13483" s="34" t="s">
        <v>29316</v>
      </c>
      <c r="E13483" s="34" t="s">
        <v>34988</v>
      </c>
      <c r="L13483" s="62" t="s">
        <v>10594</v>
      </c>
      <c r="M13483" s="61" t="s">
        <v>18358</v>
      </c>
    </row>
    <row r="13484" spans="1:13">
      <c r="A13484" s="62" t="s">
        <v>10595</v>
      </c>
      <c r="B13484" s="61" t="s">
        <v>18359</v>
      </c>
      <c r="D13484" s="34" t="s">
        <v>29317</v>
      </c>
      <c r="E13484" s="34" t="s">
        <v>34992</v>
      </c>
      <c r="L13484" s="62" t="s">
        <v>10595</v>
      </c>
      <c r="M13484" s="61" t="s">
        <v>18359</v>
      </c>
    </row>
    <row r="13485" spans="1:13">
      <c r="A13485" s="62" t="s">
        <v>34211</v>
      </c>
      <c r="B13485" s="61" t="s">
        <v>34212</v>
      </c>
      <c r="D13485" s="34" t="s">
        <v>44380</v>
      </c>
      <c r="E13485" s="34" t="s">
        <v>34988</v>
      </c>
      <c r="L13485" s="62" t="s">
        <v>34211</v>
      </c>
      <c r="M13485" s="61" t="s">
        <v>34212</v>
      </c>
    </row>
    <row r="13486" spans="1:13">
      <c r="A13486" s="62" t="s">
        <v>10596</v>
      </c>
      <c r="B13486" s="61" t="s">
        <v>41572</v>
      </c>
      <c r="D13486" s="34" t="s">
        <v>29318</v>
      </c>
      <c r="E13486" s="34" t="s">
        <v>34988</v>
      </c>
      <c r="L13486" s="62" t="s">
        <v>10596</v>
      </c>
      <c r="M13486" s="61" t="s">
        <v>41572</v>
      </c>
    </row>
    <row r="13487" spans="1:13">
      <c r="A13487" s="60" t="s">
        <v>10597</v>
      </c>
      <c r="B13487" s="61" t="s">
        <v>18360</v>
      </c>
      <c r="D13487" s="34" t="s">
        <v>29319</v>
      </c>
      <c r="E13487" s="34" t="s">
        <v>34992</v>
      </c>
      <c r="L13487" s="60" t="s">
        <v>10597</v>
      </c>
      <c r="M13487" s="61" t="s">
        <v>18360</v>
      </c>
    </row>
    <row r="13488" spans="1:13">
      <c r="A13488" s="62" t="s">
        <v>10598</v>
      </c>
      <c r="B13488" s="61" t="s">
        <v>18361</v>
      </c>
      <c r="D13488" s="34" t="s">
        <v>29320</v>
      </c>
      <c r="E13488" s="34" t="s">
        <v>34988</v>
      </c>
      <c r="L13488" s="62" t="s">
        <v>10598</v>
      </c>
      <c r="M13488" s="61" t="s">
        <v>18361</v>
      </c>
    </row>
    <row r="13489" spans="1:13">
      <c r="A13489" s="62" t="s">
        <v>10600</v>
      </c>
      <c r="B13489" s="61" t="s">
        <v>41573</v>
      </c>
      <c r="D13489" s="34" t="s">
        <v>29321</v>
      </c>
      <c r="E13489" s="34" t="s">
        <v>34988</v>
      </c>
      <c r="L13489" s="62" t="s">
        <v>10600</v>
      </c>
      <c r="M13489" s="61" t="s">
        <v>41573</v>
      </c>
    </row>
    <row r="13490" spans="1:13">
      <c r="A13490" s="62" t="s">
        <v>34213</v>
      </c>
      <c r="B13490" s="61" t="s">
        <v>34214</v>
      </c>
      <c r="D13490" s="34" t="s">
        <v>29322</v>
      </c>
      <c r="E13490" s="34" t="s">
        <v>34988</v>
      </c>
      <c r="L13490" s="62" t="s">
        <v>34213</v>
      </c>
      <c r="M13490" s="61" t="s">
        <v>34214</v>
      </c>
    </row>
    <row r="13491" spans="1:13">
      <c r="A13491" s="62" t="s">
        <v>10599</v>
      </c>
      <c r="B13491" s="61" t="s">
        <v>18362</v>
      </c>
      <c r="D13491" s="34" t="s">
        <v>29323</v>
      </c>
      <c r="E13491" s="34" t="s">
        <v>34988</v>
      </c>
      <c r="L13491" s="62" t="s">
        <v>10599</v>
      </c>
      <c r="M13491" s="61" t="s">
        <v>18362</v>
      </c>
    </row>
    <row r="13492" spans="1:13">
      <c r="A13492" s="62" t="s">
        <v>10601</v>
      </c>
      <c r="B13492" s="61" t="s">
        <v>18363</v>
      </c>
      <c r="D13492" s="34" t="s">
        <v>29324</v>
      </c>
      <c r="E13492" s="34" t="s">
        <v>35000</v>
      </c>
      <c r="L13492" s="62" t="s">
        <v>10601</v>
      </c>
      <c r="M13492" s="61" t="s">
        <v>18363</v>
      </c>
    </row>
    <row r="13493" spans="1:13">
      <c r="A13493" s="60" t="s">
        <v>10602</v>
      </c>
      <c r="B13493" s="61" t="s">
        <v>18364</v>
      </c>
      <c r="D13493" s="34" t="s">
        <v>29325</v>
      </c>
      <c r="E13493" s="34" t="s">
        <v>34988</v>
      </c>
      <c r="L13493" s="60" t="s">
        <v>10602</v>
      </c>
      <c r="M13493" s="61" t="s">
        <v>18364</v>
      </c>
    </row>
    <row r="13494" spans="1:13">
      <c r="A13494" s="62" t="s">
        <v>10603</v>
      </c>
      <c r="B13494" s="61" t="s">
        <v>18365</v>
      </c>
      <c r="D13494" s="34" t="s">
        <v>29326</v>
      </c>
      <c r="E13494" s="34" t="s">
        <v>34988</v>
      </c>
      <c r="L13494" s="62" t="s">
        <v>10603</v>
      </c>
      <c r="M13494" s="61" t="s">
        <v>18365</v>
      </c>
    </row>
    <row r="13495" spans="1:13">
      <c r="A13495" s="62" t="s">
        <v>10604</v>
      </c>
      <c r="B13495" s="61" t="s">
        <v>41574</v>
      </c>
      <c r="D13495" s="34" t="s">
        <v>29327</v>
      </c>
      <c r="E13495" s="34" t="s">
        <v>34988</v>
      </c>
      <c r="L13495" s="62" t="s">
        <v>10604</v>
      </c>
      <c r="M13495" s="61" t="s">
        <v>41574</v>
      </c>
    </row>
    <row r="13496" spans="1:13">
      <c r="A13496" s="62" t="s">
        <v>10605</v>
      </c>
      <c r="B13496" s="61" t="s">
        <v>18366</v>
      </c>
      <c r="D13496" s="34" t="s">
        <v>29328</v>
      </c>
      <c r="E13496" s="34" t="s">
        <v>34988</v>
      </c>
      <c r="L13496" s="62" t="s">
        <v>10605</v>
      </c>
      <c r="M13496" s="61" t="s">
        <v>18366</v>
      </c>
    </row>
    <row r="13497" spans="1:13">
      <c r="A13497" s="62" t="s">
        <v>10607</v>
      </c>
      <c r="B13497" s="61" t="s">
        <v>18368</v>
      </c>
      <c r="D13497" s="34" t="s">
        <v>29329</v>
      </c>
      <c r="E13497" s="34" t="s">
        <v>34988</v>
      </c>
      <c r="L13497" s="62" t="s">
        <v>10607</v>
      </c>
      <c r="M13497" s="61" t="s">
        <v>18368</v>
      </c>
    </row>
    <row r="13498" spans="1:13">
      <c r="A13498" s="62" t="s">
        <v>10606</v>
      </c>
      <c r="B13498" s="61" t="s">
        <v>18367</v>
      </c>
      <c r="D13498" s="34" t="s">
        <v>29330</v>
      </c>
      <c r="E13498" s="34" t="s">
        <v>34988</v>
      </c>
      <c r="L13498" s="62" t="s">
        <v>10606</v>
      </c>
      <c r="M13498" s="61" t="s">
        <v>18367</v>
      </c>
    </row>
    <row r="13499" spans="1:13">
      <c r="A13499" s="60" t="s">
        <v>10608</v>
      </c>
      <c r="B13499" s="61" t="s">
        <v>41575</v>
      </c>
      <c r="D13499" s="34" t="s">
        <v>29331</v>
      </c>
      <c r="E13499" s="34" t="s">
        <v>34988</v>
      </c>
      <c r="L13499" s="60" t="s">
        <v>10608</v>
      </c>
      <c r="M13499" s="61" t="s">
        <v>41575</v>
      </c>
    </row>
    <row r="13500" spans="1:13">
      <c r="A13500" s="62" t="s">
        <v>10609</v>
      </c>
      <c r="B13500" s="61" t="s">
        <v>18369</v>
      </c>
      <c r="D13500" s="34" t="s">
        <v>29332</v>
      </c>
      <c r="E13500" s="34" t="s">
        <v>34988</v>
      </c>
      <c r="L13500" s="62" t="s">
        <v>10609</v>
      </c>
      <c r="M13500" s="61" t="s">
        <v>18369</v>
      </c>
    </row>
    <row r="13501" spans="1:13">
      <c r="A13501" s="62" t="s">
        <v>10610</v>
      </c>
      <c r="B13501" s="61" t="s">
        <v>18370</v>
      </c>
      <c r="D13501" s="34" t="s">
        <v>29333</v>
      </c>
      <c r="E13501" s="34" t="s">
        <v>34988</v>
      </c>
      <c r="L13501" s="62" t="s">
        <v>10610</v>
      </c>
      <c r="M13501" s="61" t="s">
        <v>18370</v>
      </c>
    </row>
    <row r="13502" spans="1:13">
      <c r="A13502" s="62" t="s">
        <v>10612</v>
      </c>
      <c r="B13502" s="61" t="s">
        <v>41576</v>
      </c>
      <c r="D13502" s="34" t="s">
        <v>29334</v>
      </c>
      <c r="E13502" s="34" t="s">
        <v>34988</v>
      </c>
      <c r="L13502" s="62" t="s">
        <v>10612</v>
      </c>
      <c r="M13502" s="61" t="s">
        <v>41576</v>
      </c>
    </row>
    <row r="13503" spans="1:13">
      <c r="A13503" s="62" t="s">
        <v>10611</v>
      </c>
      <c r="B13503" s="61" t="s">
        <v>18371</v>
      </c>
      <c r="D13503" s="34" t="s">
        <v>29335</v>
      </c>
      <c r="E13503" s="34" t="s">
        <v>34988</v>
      </c>
      <c r="L13503" s="62" t="s">
        <v>10611</v>
      </c>
      <c r="M13503" s="61" t="s">
        <v>18371</v>
      </c>
    </row>
    <row r="13504" spans="1:13">
      <c r="A13504" s="62" t="s">
        <v>10613</v>
      </c>
      <c r="B13504" s="61" t="s">
        <v>18372</v>
      </c>
      <c r="D13504" s="34" t="s">
        <v>29336</v>
      </c>
      <c r="E13504" s="34" t="s">
        <v>35000</v>
      </c>
      <c r="L13504" s="62" t="s">
        <v>10613</v>
      </c>
      <c r="M13504" s="61" t="s">
        <v>18372</v>
      </c>
    </row>
    <row r="13505" spans="1:13">
      <c r="A13505" s="60" t="s">
        <v>34215</v>
      </c>
      <c r="B13505" s="61" t="s">
        <v>34216</v>
      </c>
      <c r="D13505" s="34" t="s">
        <v>29337</v>
      </c>
      <c r="E13505" s="34" t="s">
        <v>34988</v>
      </c>
      <c r="L13505" s="60" t="s">
        <v>34215</v>
      </c>
      <c r="M13505" s="61" t="s">
        <v>34216</v>
      </c>
    </row>
    <row r="13506" spans="1:13">
      <c r="A13506" s="62" t="s">
        <v>10614</v>
      </c>
      <c r="B13506" s="61" t="s">
        <v>41577</v>
      </c>
      <c r="D13506" s="34" t="s">
        <v>29338</v>
      </c>
      <c r="E13506" s="34" t="s">
        <v>34988</v>
      </c>
      <c r="L13506" s="62" t="s">
        <v>10614</v>
      </c>
      <c r="M13506" s="61" t="s">
        <v>41577</v>
      </c>
    </row>
    <row r="13507" spans="1:13">
      <c r="A13507" s="62" t="s">
        <v>10615</v>
      </c>
      <c r="B13507" s="61" t="s">
        <v>41578</v>
      </c>
      <c r="D13507" s="34" t="s">
        <v>29339</v>
      </c>
      <c r="E13507" s="34" t="s">
        <v>34988</v>
      </c>
      <c r="L13507" s="62" t="s">
        <v>10615</v>
      </c>
      <c r="M13507" s="61" t="s">
        <v>41578</v>
      </c>
    </row>
    <row r="13508" spans="1:13">
      <c r="A13508" s="62" t="s">
        <v>10616</v>
      </c>
      <c r="B13508" s="61" t="s">
        <v>41579</v>
      </c>
      <c r="D13508" s="34" t="s">
        <v>29340</v>
      </c>
      <c r="E13508" s="34" t="s">
        <v>35000</v>
      </c>
      <c r="L13508" s="62" t="s">
        <v>10616</v>
      </c>
      <c r="M13508" s="61" t="s">
        <v>41579</v>
      </c>
    </row>
    <row r="13509" spans="1:13">
      <c r="A13509" s="62" t="s">
        <v>10617</v>
      </c>
      <c r="B13509" s="61" t="s">
        <v>18373</v>
      </c>
      <c r="D13509" s="34" t="s">
        <v>29341</v>
      </c>
      <c r="E13509" s="34" t="s">
        <v>34990</v>
      </c>
      <c r="L13509" s="62" t="s">
        <v>10617</v>
      </c>
      <c r="M13509" s="61" t="s">
        <v>18373</v>
      </c>
    </row>
    <row r="13510" spans="1:13">
      <c r="A13510" s="62" t="s">
        <v>34217</v>
      </c>
      <c r="B13510" s="61" t="s">
        <v>34218</v>
      </c>
      <c r="D13510" s="34" t="s">
        <v>29342</v>
      </c>
      <c r="E13510" s="34" t="s">
        <v>34988</v>
      </c>
      <c r="L13510" s="62" t="s">
        <v>34217</v>
      </c>
      <c r="M13510" s="61" t="s">
        <v>34218</v>
      </c>
    </row>
    <row r="13511" spans="1:13">
      <c r="A13511" s="60" t="s">
        <v>27608</v>
      </c>
      <c r="B13511" s="61" t="s">
        <v>34219</v>
      </c>
      <c r="D13511" s="34" t="s">
        <v>29343</v>
      </c>
      <c r="E13511" s="34" t="s">
        <v>34988</v>
      </c>
      <c r="L13511" s="60" t="s">
        <v>27608</v>
      </c>
      <c r="M13511" s="61" t="s">
        <v>34219</v>
      </c>
    </row>
    <row r="13512" spans="1:13">
      <c r="A13512" s="62" t="s">
        <v>10618</v>
      </c>
      <c r="B13512" s="61" t="s">
        <v>41580</v>
      </c>
      <c r="D13512" s="34" t="s">
        <v>29344</v>
      </c>
      <c r="E13512" s="34" t="s">
        <v>34988</v>
      </c>
      <c r="L13512" s="62" t="s">
        <v>10618</v>
      </c>
      <c r="M13512" s="61" t="s">
        <v>41580</v>
      </c>
    </row>
    <row r="13513" spans="1:13">
      <c r="A13513" s="62" t="s">
        <v>10619</v>
      </c>
      <c r="B13513" s="61" t="s">
        <v>18374</v>
      </c>
      <c r="D13513" s="34" t="s">
        <v>29345</v>
      </c>
      <c r="E13513" s="34" t="s">
        <v>34988</v>
      </c>
      <c r="L13513" s="62" t="s">
        <v>10619</v>
      </c>
      <c r="M13513" s="61" t="s">
        <v>18374</v>
      </c>
    </row>
    <row r="13514" spans="1:13">
      <c r="A13514" s="62" t="s">
        <v>10620</v>
      </c>
      <c r="B13514" s="61" t="s">
        <v>18375</v>
      </c>
      <c r="D13514" s="34" t="s">
        <v>29346</v>
      </c>
      <c r="E13514" s="34" t="s">
        <v>34988</v>
      </c>
      <c r="L13514" s="62" t="s">
        <v>10620</v>
      </c>
      <c r="M13514" s="61" t="s">
        <v>18375</v>
      </c>
    </row>
    <row r="13515" spans="1:13">
      <c r="A13515" s="62" t="s">
        <v>41581</v>
      </c>
      <c r="B13515" s="61" t="s">
        <v>41582</v>
      </c>
      <c r="D13515" s="34" t="s">
        <v>29347</v>
      </c>
      <c r="E13515" s="34" t="s">
        <v>34988</v>
      </c>
      <c r="L13515" s="62" t="s">
        <v>41581</v>
      </c>
      <c r="M13515" s="61" t="s">
        <v>41582</v>
      </c>
    </row>
    <row r="13516" spans="1:13">
      <c r="A13516" s="62" t="s">
        <v>10621</v>
      </c>
      <c r="B13516" s="61" t="s">
        <v>18376</v>
      </c>
      <c r="D13516" s="34" t="s">
        <v>29348</v>
      </c>
      <c r="E13516" s="34" t="s">
        <v>34992</v>
      </c>
      <c r="L13516" s="62" t="s">
        <v>10621</v>
      </c>
      <c r="M13516" s="61" t="s">
        <v>18376</v>
      </c>
    </row>
    <row r="13517" spans="1:13">
      <c r="A13517" s="62" t="s">
        <v>10622</v>
      </c>
      <c r="B13517" s="61" t="s">
        <v>18377</v>
      </c>
      <c r="D13517" s="34" t="s">
        <v>44381</v>
      </c>
      <c r="E13517" s="34" t="s">
        <v>34992</v>
      </c>
      <c r="L13517" s="62" t="s">
        <v>10622</v>
      </c>
      <c r="M13517" s="61" t="s">
        <v>18377</v>
      </c>
    </row>
    <row r="13518" spans="1:13">
      <c r="A13518" s="60" t="s">
        <v>10623</v>
      </c>
      <c r="B13518" s="61" t="s">
        <v>18378</v>
      </c>
      <c r="D13518" s="34" t="s">
        <v>29349</v>
      </c>
      <c r="E13518" s="34" t="s">
        <v>34992</v>
      </c>
      <c r="L13518" s="60" t="s">
        <v>10623</v>
      </c>
      <c r="M13518" s="61" t="s">
        <v>18378</v>
      </c>
    </row>
    <row r="13519" spans="1:13">
      <c r="A13519" s="62" t="s">
        <v>34220</v>
      </c>
      <c r="B13519" s="61" t="s">
        <v>34221</v>
      </c>
      <c r="D13519" s="34" t="s">
        <v>29350</v>
      </c>
      <c r="E13519" s="34" t="s">
        <v>34992</v>
      </c>
      <c r="L13519" s="62" t="s">
        <v>34220</v>
      </c>
      <c r="M13519" s="61" t="s">
        <v>34221</v>
      </c>
    </row>
    <row r="13520" spans="1:13">
      <c r="A13520" s="62" t="s">
        <v>10624</v>
      </c>
      <c r="B13520" s="61" t="s">
        <v>18379</v>
      </c>
      <c r="D13520" s="34" t="s">
        <v>29351</v>
      </c>
      <c r="E13520" s="34" t="s">
        <v>34988</v>
      </c>
      <c r="L13520" s="62" t="s">
        <v>10624</v>
      </c>
      <c r="M13520" s="61" t="s">
        <v>18379</v>
      </c>
    </row>
    <row r="13521" spans="1:13">
      <c r="A13521" s="62" t="s">
        <v>34222</v>
      </c>
      <c r="B13521" s="61" t="s">
        <v>34223</v>
      </c>
      <c r="D13521" s="34" t="s">
        <v>29352</v>
      </c>
      <c r="E13521" s="34" t="s">
        <v>34988</v>
      </c>
      <c r="L13521" s="62" t="s">
        <v>34222</v>
      </c>
      <c r="M13521" s="61" t="s">
        <v>34223</v>
      </c>
    </row>
    <row r="13522" spans="1:13">
      <c r="A13522" s="62" t="s">
        <v>10625</v>
      </c>
      <c r="B13522" s="61" t="s">
        <v>18380</v>
      </c>
      <c r="D13522" s="34" t="s">
        <v>29353</v>
      </c>
      <c r="E13522" s="34" t="s">
        <v>34988</v>
      </c>
      <c r="L13522" s="62" t="s">
        <v>10625</v>
      </c>
      <c r="M13522" s="61" t="s">
        <v>18380</v>
      </c>
    </row>
    <row r="13523" spans="1:13">
      <c r="A13523" s="62" t="s">
        <v>10626</v>
      </c>
      <c r="B13523" s="61" t="s">
        <v>18381</v>
      </c>
      <c r="D13523" s="34" t="s">
        <v>29354</v>
      </c>
      <c r="E13523" s="34" t="s">
        <v>34988</v>
      </c>
      <c r="L13523" s="62" t="s">
        <v>10626</v>
      </c>
      <c r="M13523" s="61" t="s">
        <v>18381</v>
      </c>
    </row>
    <row r="13524" spans="1:13">
      <c r="A13524" s="60" t="s">
        <v>10628</v>
      </c>
      <c r="B13524" s="61" t="s">
        <v>18382</v>
      </c>
      <c r="D13524" s="34" t="s">
        <v>29355</v>
      </c>
      <c r="E13524" s="34" t="s">
        <v>34988</v>
      </c>
      <c r="L13524" s="60" t="s">
        <v>10628</v>
      </c>
      <c r="M13524" s="61" t="s">
        <v>18382</v>
      </c>
    </row>
    <row r="13525" spans="1:13">
      <c r="A13525" s="62" t="s">
        <v>10627</v>
      </c>
      <c r="B13525" s="61" t="s">
        <v>41583</v>
      </c>
      <c r="D13525" s="34" t="s">
        <v>29356</v>
      </c>
      <c r="E13525" s="34" t="s">
        <v>34988</v>
      </c>
      <c r="L13525" s="62" t="s">
        <v>10627</v>
      </c>
      <c r="M13525" s="61" t="s">
        <v>41583</v>
      </c>
    </row>
    <row r="13526" spans="1:13">
      <c r="A13526" s="62" t="s">
        <v>10629</v>
      </c>
      <c r="B13526" s="61" t="s">
        <v>41584</v>
      </c>
      <c r="D13526" s="34" t="s">
        <v>29357</v>
      </c>
      <c r="E13526" s="34" t="s">
        <v>34988</v>
      </c>
      <c r="L13526" s="62" t="s">
        <v>10629</v>
      </c>
      <c r="M13526" s="61" t="s">
        <v>41584</v>
      </c>
    </row>
    <row r="13527" spans="1:13">
      <c r="A13527" s="62" t="s">
        <v>10630</v>
      </c>
      <c r="B13527" s="61" t="s">
        <v>18383</v>
      </c>
      <c r="D13527" s="34" t="s">
        <v>29358</v>
      </c>
      <c r="E13527" s="34" t="s">
        <v>34988</v>
      </c>
      <c r="L13527" s="62" t="s">
        <v>10630</v>
      </c>
      <c r="M13527" s="61" t="s">
        <v>18383</v>
      </c>
    </row>
    <row r="13528" spans="1:13">
      <c r="A13528" s="62" t="s">
        <v>10631</v>
      </c>
      <c r="B13528" s="61" t="s">
        <v>18384</v>
      </c>
      <c r="D13528" s="34" t="s">
        <v>29359</v>
      </c>
      <c r="E13528" s="34" t="s">
        <v>34988</v>
      </c>
      <c r="L13528" s="62" t="s">
        <v>10631</v>
      </c>
      <c r="M13528" s="61" t="s">
        <v>18384</v>
      </c>
    </row>
    <row r="13529" spans="1:13">
      <c r="A13529" s="62" t="s">
        <v>10632</v>
      </c>
      <c r="B13529" s="61" t="s">
        <v>41585</v>
      </c>
      <c r="D13529" s="34" t="s">
        <v>29360</v>
      </c>
      <c r="E13529" s="34" t="s">
        <v>34988</v>
      </c>
      <c r="L13529" s="62" t="s">
        <v>10632</v>
      </c>
      <c r="M13529" s="61" t="s">
        <v>41585</v>
      </c>
    </row>
    <row r="13530" spans="1:13">
      <c r="A13530" s="60" t="s">
        <v>10633</v>
      </c>
      <c r="B13530" s="61" t="s">
        <v>41586</v>
      </c>
      <c r="D13530" s="34" t="s">
        <v>29361</v>
      </c>
      <c r="E13530" s="34" t="s">
        <v>34988</v>
      </c>
      <c r="L13530" s="60" t="s">
        <v>10633</v>
      </c>
      <c r="M13530" s="61" t="s">
        <v>41586</v>
      </c>
    </row>
    <row r="13531" spans="1:13">
      <c r="A13531" s="62" t="s">
        <v>27604</v>
      </c>
      <c r="B13531" s="61" t="s">
        <v>34224</v>
      </c>
      <c r="D13531" s="34" t="s">
        <v>29362</v>
      </c>
      <c r="E13531" s="34" t="s">
        <v>34988</v>
      </c>
      <c r="L13531" s="62" t="s">
        <v>27604</v>
      </c>
      <c r="M13531" s="61" t="s">
        <v>34224</v>
      </c>
    </row>
    <row r="13532" spans="1:13">
      <c r="A13532" s="62" t="s">
        <v>10634</v>
      </c>
      <c r="B13532" s="61" t="s">
        <v>41587</v>
      </c>
      <c r="D13532" s="34" t="s">
        <v>29363</v>
      </c>
      <c r="E13532" s="34" t="s">
        <v>34988</v>
      </c>
      <c r="L13532" s="62" t="s">
        <v>10634</v>
      </c>
      <c r="M13532" s="61" t="s">
        <v>41587</v>
      </c>
    </row>
    <row r="13533" spans="1:13">
      <c r="A13533" s="62" t="s">
        <v>10635</v>
      </c>
      <c r="B13533" s="61" t="s">
        <v>18385</v>
      </c>
      <c r="D13533" s="34" t="s">
        <v>29364</v>
      </c>
      <c r="E13533" s="34" t="s">
        <v>34988</v>
      </c>
      <c r="L13533" s="62" t="s">
        <v>10635</v>
      </c>
      <c r="M13533" s="61" t="s">
        <v>18385</v>
      </c>
    </row>
    <row r="13534" spans="1:13">
      <c r="A13534" s="62" t="s">
        <v>21101</v>
      </c>
      <c r="B13534" s="61" t="s">
        <v>34225</v>
      </c>
      <c r="D13534" s="34" t="s">
        <v>29365</v>
      </c>
      <c r="E13534" s="34" t="s">
        <v>34988</v>
      </c>
      <c r="L13534" s="62" t="s">
        <v>21101</v>
      </c>
      <c r="M13534" s="61" t="s">
        <v>34225</v>
      </c>
    </row>
    <row r="13535" spans="1:13">
      <c r="A13535" s="62" t="s">
        <v>10636</v>
      </c>
      <c r="B13535" s="61" t="s">
        <v>41588</v>
      </c>
      <c r="D13535" s="34" t="s">
        <v>29366</v>
      </c>
      <c r="E13535" s="34" t="s">
        <v>34988</v>
      </c>
      <c r="L13535" s="62" t="s">
        <v>10636</v>
      </c>
      <c r="M13535" s="61" t="s">
        <v>41588</v>
      </c>
    </row>
    <row r="13536" spans="1:13">
      <c r="A13536" s="60" t="s">
        <v>10637</v>
      </c>
      <c r="B13536" s="61" t="s">
        <v>18386</v>
      </c>
      <c r="D13536" s="34" t="s">
        <v>29367</v>
      </c>
      <c r="E13536" s="34" t="s">
        <v>34988</v>
      </c>
      <c r="L13536" s="60" t="s">
        <v>10637</v>
      </c>
      <c r="M13536" s="61" t="s">
        <v>18386</v>
      </c>
    </row>
    <row r="13537" spans="1:13">
      <c r="A13537" s="62" t="s">
        <v>10638</v>
      </c>
      <c r="B13537" s="61" t="s">
        <v>41589</v>
      </c>
      <c r="D13537" s="34" t="s">
        <v>29368</v>
      </c>
      <c r="E13537" s="34" t="s">
        <v>34988</v>
      </c>
      <c r="L13537" s="62" t="s">
        <v>10638</v>
      </c>
      <c r="M13537" s="61" t="s">
        <v>41589</v>
      </c>
    </row>
    <row r="13538" spans="1:13">
      <c r="A13538" s="62" t="s">
        <v>10639</v>
      </c>
      <c r="B13538" s="61" t="s">
        <v>41590</v>
      </c>
      <c r="D13538" s="34" t="s">
        <v>29369</v>
      </c>
      <c r="E13538" s="34" t="s">
        <v>34988</v>
      </c>
      <c r="L13538" s="62" t="s">
        <v>10639</v>
      </c>
      <c r="M13538" s="61" t="s">
        <v>41590</v>
      </c>
    </row>
    <row r="13539" spans="1:13">
      <c r="A13539" s="62" t="s">
        <v>34226</v>
      </c>
      <c r="B13539" s="61" t="s">
        <v>34227</v>
      </c>
      <c r="D13539" s="34" t="s">
        <v>29370</v>
      </c>
      <c r="E13539" s="34" t="s">
        <v>34988</v>
      </c>
      <c r="L13539" s="62" t="s">
        <v>34226</v>
      </c>
      <c r="M13539" s="61" t="s">
        <v>34227</v>
      </c>
    </row>
    <row r="13540" spans="1:13">
      <c r="A13540" s="62" t="s">
        <v>10641</v>
      </c>
      <c r="B13540" s="61" t="s">
        <v>41591</v>
      </c>
      <c r="D13540" s="34" t="s">
        <v>29371</v>
      </c>
      <c r="E13540" s="34" t="s">
        <v>34988</v>
      </c>
      <c r="L13540" s="62" t="s">
        <v>10641</v>
      </c>
      <c r="M13540" s="61" t="s">
        <v>41591</v>
      </c>
    </row>
    <row r="13541" spans="1:13">
      <c r="A13541" s="62" t="s">
        <v>10640</v>
      </c>
      <c r="B13541" s="61" t="s">
        <v>41592</v>
      </c>
      <c r="D13541" s="34" t="s">
        <v>29372</v>
      </c>
      <c r="E13541" s="34" t="s">
        <v>34988</v>
      </c>
      <c r="L13541" s="62" t="s">
        <v>10640</v>
      </c>
      <c r="M13541" s="61" t="s">
        <v>41592</v>
      </c>
    </row>
    <row r="13542" spans="1:13">
      <c r="A13542" s="62" t="s">
        <v>41593</v>
      </c>
      <c r="B13542" s="61" t="s">
        <v>41594</v>
      </c>
      <c r="D13542" s="34" t="s">
        <v>29373</v>
      </c>
      <c r="E13542" s="34" t="s">
        <v>34988</v>
      </c>
      <c r="L13542" s="62" t="s">
        <v>41593</v>
      </c>
      <c r="M13542" s="61" t="s">
        <v>41594</v>
      </c>
    </row>
    <row r="13543" spans="1:13">
      <c r="A13543" s="60" t="s">
        <v>34228</v>
      </c>
      <c r="B13543" s="61" t="s">
        <v>34229</v>
      </c>
      <c r="D13543" s="34" t="s">
        <v>29374</v>
      </c>
      <c r="E13543" s="34" t="s">
        <v>34988</v>
      </c>
      <c r="L13543" s="60" t="s">
        <v>34228</v>
      </c>
      <c r="M13543" s="61" t="s">
        <v>34229</v>
      </c>
    </row>
    <row r="13544" spans="1:13">
      <c r="A13544" s="62" t="s">
        <v>34230</v>
      </c>
      <c r="B13544" s="61" t="s">
        <v>34231</v>
      </c>
      <c r="D13544" s="34" t="s">
        <v>29375</v>
      </c>
      <c r="E13544" s="34" t="s">
        <v>34988</v>
      </c>
      <c r="L13544" s="62" t="s">
        <v>34230</v>
      </c>
      <c r="M13544" s="61" t="s">
        <v>34231</v>
      </c>
    </row>
    <row r="13545" spans="1:13">
      <c r="A13545" s="62" t="s">
        <v>10642</v>
      </c>
      <c r="B13545" s="61" t="s">
        <v>18387</v>
      </c>
      <c r="D13545" s="34" t="s">
        <v>29376</v>
      </c>
      <c r="E13545" s="34" t="s">
        <v>34988</v>
      </c>
      <c r="L13545" s="62" t="s">
        <v>10642</v>
      </c>
      <c r="M13545" s="61" t="s">
        <v>18387</v>
      </c>
    </row>
    <row r="13546" spans="1:13">
      <c r="A13546" s="62" t="s">
        <v>34232</v>
      </c>
      <c r="B13546" s="61" t="s">
        <v>34233</v>
      </c>
      <c r="D13546" s="34" t="s">
        <v>29377</v>
      </c>
      <c r="E13546" s="34" t="s">
        <v>34988</v>
      </c>
      <c r="L13546" s="62" t="s">
        <v>34232</v>
      </c>
      <c r="M13546" s="61" t="s">
        <v>34233</v>
      </c>
    </row>
    <row r="13547" spans="1:13">
      <c r="A13547" s="62" t="s">
        <v>10643</v>
      </c>
      <c r="B13547" s="61" t="s">
        <v>18388</v>
      </c>
      <c r="D13547" s="34" t="s">
        <v>29378</v>
      </c>
      <c r="E13547" s="34" t="s">
        <v>34988</v>
      </c>
      <c r="L13547" s="62" t="s">
        <v>10643</v>
      </c>
      <c r="M13547" s="61" t="s">
        <v>18388</v>
      </c>
    </row>
    <row r="13548" spans="1:13">
      <c r="A13548" s="62" t="s">
        <v>10644</v>
      </c>
      <c r="B13548" s="61" t="s">
        <v>18389</v>
      </c>
      <c r="D13548" s="34" t="s">
        <v>29379</v>
      </c>
      <c r="E13548" s="34" t="s">
        <v>34988</v>
      </c>
      <c r="L13548" s="62" t="s">
        <v>10644</v>
      </c>
      <c r="M13548" s="61" t="s">
        <v>18389</v>
      </c>
    </row>
    <row r="13549" spans="1:13">
      <c r="A13549" s="60" t="s">
        <v>34234</v>
      </c>
      <c r="B13549" s="61" t="s">
        <v>34235</v>
      </c>
      <c r="D13549" s="34" t="s">
        <v>29380</v>
      </c>
      <c r="E13549" s="34" t="s">
        <v>34992</v>
      </c>
      <c r="L13549" s="60" t="s">
        <v>34234</v>
      </c>
      <c r="M13549" s="61" t="s">
        <v>34235</v>
      </c>
    </row>
    <row r="13550" spans="1:13">
      <c r="A13550" s="62" t="s">
        <v>10645</v>
      </c>
      <c r="B13550" s="61" t="s">
        <v>18390</v>
      </c>
      <c r="D13550" s="34" t="s">
        <v>29381</v>
      </c>
      <c r="E13550" s="34" t="s">
        <v>34992</v>
      </c>
      <c r="L13550" s="62" t="s">
        <v>10645</v>
      </c>
      <c r="M13550" s="61" t="s">
        <v>18390</v>
      </c>
    </row>
    <row r="13551" spans="1:13">
      <c r="A13551" s="62" t="s">
        <v>10646</v>
      </c>
      <c r="B13551" s="61" t="s">
        <v>18391</v>
      </c>
      <c r="D13551" s="34" t="s">
        <v>29382</v>
      </c>
      <c r="E13551" s="34" t="s">
        <v>34992</v>
      </c>
      <c r="L13551" s="62" t="s">
        <v>10646</v>
      </c>
      <c r="M13551" s="61" t="s">
        <v>18391</v>
      </c>
    </row>
    <row r="13552" spans="1:13">
      <c r="A13552" s="62" t="s">
        <v>10647</v>
      </c>
      <c r="B13552" s="61" t="s">
        <v>18392</v>
      </c>
      <c r="D13552" s="34" t="s">
        <v>29383</v>
      </c>
      <c r="E13552" s="34" t="s">
        <v>34992</v>
      </c>
      <c r="L13552" s="62" t="s">
        <v>10647</v>
      </c>
      <c r="M13552" s="61" t="s">
        <v>18392</v>
      </c>
    </row>
    <row r="13553" spans="1:13">
      <c r="A13553" s="62" t="s">
        <v>10648</v>
      </c>
      <c r="B13553" s="61" t="s">
        <v>41595</v>
      </c>
      <c r="D13553" s="34" t="s">
        <v>29384</v>
      </c>
      <c r="E13553" s="34" t="s">
        <v>34988</v>
      </c>
      <c r="L13553" s="62" t="s">
        <v>10648</v>
      </c>
      <c r="M13553" s="61" t="s">
        <v>41595</v>
      </c>
    </row>
    <row r="13554" spans="1:13">
      <c r="A13554" s="62" t="s">
        <v>10654</v>
      </c>
      <c r="B13554" s="61" t="s">
        <v>18397</v>
      </c>
      <c r="D13554" s="34" t="s">
        <v>29385</v>
      </c>
      <c r="E13554" s="34" t="s">
        <v>34988</v>
      </c>
      <c r="L13554" s="62" t="s">
        <v>10654</v>
      </c>
      <c r="M13554" s="61" t="s">
        <v>18397</v>
      </c>
    </row>
    <row r="13555" spans="1:13">
      <c r="A13555" s="60" t="s">
        <v>10651</v>
      </c>
      <c r="B13555" s="61" t="s">
        <v>41596</v>
      </c>
      <c r="D13555" s="34" t="s">
        <v>29386</v>
      </c>
      <c r="E13555" s="34" t="s">
        <v>34988</v>
      </c>
      <c r="L13555" s="60" t="s">
        <v>10651</v>
      </c>
      <c r="M13555" s="61" t="s">
        <v>41596</v>
      </c>
    </row>
    <row r="13556" spans="1:13">
      <c r="A13556" s="62" t="s">
        <v>10652</v>
      </c>
      <c r="B13556" s="61" t="s">
        <v>18395</v>
      </c>
      <c r="D13556" s="34" t="s">
        <v>29387</v>
      </c>
      <c r="E13556" s="34" t="s">
        <v>34988</v>
      </c>
      <c r="L13556" s="62" t="s">
        <v>10652</v>
      </c>
      <c r="M13556" s="61" t="s">
        <v>18395</v>
      </c>
    </row>
    <row r="13557" spans="1:13">
      <c r="A13557" s="62" t="s">
        <v>10650</v>
      </c>
      <c r="B13557" s="61" t="s">
        <v>18394</v>
      </c>
      <c r="D13557" s="34" t="s">
        <v>29388</v>
      </c>
      <c r="E13557" s="34" t="s">
        <v>34988</v>
      </c>
      <c r="L13557" s="62" t="s">
        <v>10650</v>
      </c>
      <c r="M13557" s="61" t="s">
        <v>18394</v>
      </c>
    </row>
    <row r="13558" spans="1:13">
      <c r="A13558" s="62" t="s">
        <v>10653</v>
      </c>
      <c r="B13558" s="61" t="s">
        <v>18396</v>
      </c>
      <c r="D13558" s="34" t="s">
        <v>29389</v>
      </c>
      <c r="E13558" s="34" t="s">
        <v>34988</v>
      </c>
      <c r="L13558" s="62" t="s">
        <v>10653</v>
      </c>
      <c r="M13558" s="61" t="s">
        <v>18396</v>
      </c>
    </row>
    <row r="13559" spans="1:13">
      <c r="A13559" s="62" t="s">
        <v>10649</v>
      </c>
      <c r="B13559" s="61" t="s">
        <v>18393</v>
      </c>
      <c r="D13559" s="34" t="s">
        <v>29390</v>
      </c>
      <c r="E13559" s="34" t="s">
        <v>34988</v>
      </c>
      <c r="L13559" s="62" t="s">
        <v>10649</v>
      </c>
      <c r="M13559" s="61" t="s">
        <v>18393</v>
      </c>
    </row>
    <row r="13560" spans="1:13">
      <c r="A13560" s="62" t="s">
        <v>27783</v>
      </c>
      <c r="B13560" s="61" t="s">
        <v>34236</v>
      </c>
      <c r="D13560" s="34" t="s">
        <v>29391</v>
      </c>
      <c r="E13560" s="34" t="s">
        <v>34988</v>
      </c>
      <c r="L13560" s="62" t="s">
        <v>27783</v>
      </c>
      <c r="M13560" s="61" t="s">
        <v>34236</v>
      </c>
    </row>
    <row r="13561" spans="1:13">
      <c r="A13561" s="60" t="s">
        <v>10655</v>
      </c>
      <c r="B13561" s="61" t="s">
        <v>18398</v>
      </c>
      <c r="D13561" s="34" t="s">
        <v>29392</v>
      </c>
      <c r="E13561" s="34" t="s">
        <v>34988</v>
      </c>
      <c r="L13561" s="60" t="s">
        <v>10655</v>
      </c>
      <c r="M13561" s="61" t="s">
        <v>18398</v>
      </c>
    </row>
    <row r="13562" spans="1:13">
      <c r="A13562" s="62" t="s">
        <v>10656</v>
      </c>
      <c r="B13562" s="61" t="s">
        <v>18399</v>
      </c>
      <c r="D13562" s="34" t="s">
        <v>29393</v>
      </c>
      <c r="E13562" s="34" t="s">
        <v>34988</v>
      </c>
      <c r="L13562" s="62" t="s">
        <v>10656</v>
      </c>
      <c r="M13562" s="61" t="s">
        <v>18399</v>
      </c>
    </row>
    <row r="13563" spans="1:13">
      <c r="A13563" s="62" t="s">
        <v>10657</v>
      </c>
      <c r="B13563" s="61" t="s">
        <v>41597</v>
      </c>
      <c r="D13563" s="34" t="s">
        <v>29394</v>
      </c>
      <c r="E13563" s="34" t="s">
        <v>34988</v>
      </c>
      <c r="L13563" s="62" t="s">
        <v>10657</v>
      </c>
      <c r="M13563" s="61" t="s">
        <v>41597</v>
      </c>
    </row>
    <row r="13564" spans="1:13">
      <c r="A13564" s="62" t="s">
        <v>41598</v>
      </c>
      <c r="B13564" s="61" t="s">
        <v>41599</v>
      </c>
      <c r="D13564" s="34" t="s">
        <v>29395</v>
      </c>
      <c r="E13564" s="34" t="s">
        <v>34988</v>
      </c>
      <c r="L13564" s="62" t="s">
        <v>41598</v>
      </c>
      <c r="M13564" s="61" t="s">
        <v>41599</v>
      </c>
    </row>
    <row r="13565" spans="1:13">
      <c r="A13565" s="62" t="s">
        <v>34237</v>
      </c>
      <c r="B13565" s="61" t="s">
        <v>34238</v>
      </c>
      <c r="D13565" s="34" t="s">
        <v>29396</v>
      </c>
      <c r="E13565" s="34" t="s">
        <v>34988</v>
      </c>
      <c r="L13565" s="62" t="s">
        <v>34237</v>
      </c>
      <c r="M13565" s="61" t="s">
        <v>34238</v>
      </c>
    </row>
    <row r="13566" spans="1:13">
      <c r="A13566" s="62" t="s">
        <v>10659</v>
      </c>
      <c r="B13566" s="61" t="s">
        <v>18400</v>
      </c>
      <c r="D13566" s="34" t="s">
        <v>29397</v>
      </c>
      <c r="E13566" s="34" t="s">
        <v>34988</v>
      </c>
      <c r="L13566" s="62" t="s">
        <v>10659</v>
      </c>
      <c r="M13566" s="61" t="s">
        <v>18400</v>
      </c>
    </row>
    <row r="13567" spans="1:13">
      <c r="A13567" s="62" t="s">
        <v>10660</v>
      </c>
      <c r="B13567" s="61" t="s">
        <v>18401</v>
      </c>
      <c r="D13567" s="34" t="s">
        <v>29398</v>
      </c>
      <c r="E13567" s="34" t="s">
        <v>34988</v>
      </c>
      <c r="L13567" s="62" t="s">
        <v>10660</v>
      </c>
      <c r="M13567" s="61" t="s">
        <v>18401</v>
      </c>
    </row>
    <row r="13568" spans="1:13">
      <c r="A13568" s="60" t="s">
        <v>10658</v>
      </c>
      <c r="B13568" s="61" t="s">
        <v>41600</v>
      </c>
      <c r="D13568" s="34" t="s">
        <v>29399</v>
      </c>
      <c r="E13568" s="34" t="s">
        <v>34988</v>
      </c>
      <c r="L13568" s="60" t="s">
        <v>10658</v>
      </c>
      <c r="M13568" s="61" t="s">
        <v>41600</v>
      </c>
    </row>
    <row r="13569" spans="1:13">
      <c r="A13569" s="62" t="s">
        <v>10661</v>
      </c>
      <c r="B13569" s="61" t="s">
        <v>41601</v>
      </c>
      <c r="D13569" s="34" t="s">
        <v>29400</v>
      </c>
      <c r="E13569" s="34" t="s">
        <v>34988</v>
      </c>
      <c r="L13569" s="62" t="s">
        <v>10661</v>
      </c>
      <c r="M13569" s="61" t="s">
        <v>41601</v>
      </c>
    </row>
    <row r="13570" spans="1:13">
      <c r="A13570" s="62" t="s">
        <v>10662</v>
      </c>
      <c r="B13570" s="61" t="s">
        <v>18402</v>
      </c>
      <c r="D13570" s="34" t="s">
        <v>29401</v>
      </c>
      <c r="E13570" s="34" t="s">
        <v>34988</v>
      </c>
      <c r="L13570" s="62" t="s">
        <v>10662</v>
      </c>
      <c r="M13570" s="61" t="s">
        <v>18402</v>
      </c>
    </row>
    <row r="13571" spans="1:13">
      <c r="A13571" s="62" t="s">
        <v>34239</v>
      </c>
      <c r="B13571" s="61" t="s">
        <v>34240</v>
      </c>
      <c r="D13571" s="34" t="s">
        <v>29402</v>
      </c>
      <c r="E13571" s="34" t="s">
        <v>34988</v>
      </c>
      <c r="L13571" s="62" t="s">
        <v>34239</v>
      </c>
      <c r="M13571" s="61" t="s">
        <v>34240</v>
      </c>
    </row>
    <row r="13572" spans="1:13">
      <c r="A13572" s="62" t="s">
        <v>10663</v>
      </c>
      <c r="B13572" s="61" t="s">
        <v>18403</v>
      </c>
      <c r="D13572" s="34" t="s">
        <v>29403</v>
      </c>
      <c r="E13572" s="34" t="s">
        <v>34996</v>
      </c>
      <c r="L13572" s="62" t="s">
        <v>10663</v>
      </c>
      <c r="M13572" s="61" t="s">
        <v>18403</v>
      </c>
    </row>
    <row r="13573" spans="1:13">
      <c r="A13573" s="62" t="s">
        <v>41602</v>
      </c>
      <c r="B13573" s="61" t="s">
        <v>41603</v>
      </c>
      <c r="D13573" s="34" t="s">
        <v>29404</v>
      </c>
      <c r="E13573" s="34" t="s">
        <v>34988</v>
      </c>
      <c r="L13573" s="62" t="s">
        <v>41602</v>
      </c>
      <c r="M13573" s="61" t="s">
        <v>41603</v>
      </c>
    </row>
    <row r="13574" spans="1:13">
      <c r="A13574" s="62" t="s">
        <v>10664</v>
      </c>
      <c r="B13574" s="61" t="s">
        <v>41604</v>
      </c>
      <c r="D13574" s="34" t="s">
        <v>29405</v>
      </c>
      <c r="E13574" s="34" t="s">
        <v>34988</v>
      </c>
      <c r="L13574" s="62" t="s">
        <v>10664</v>
      </c>
      <c r="M13574" s="61" t="s">
        <v>41604</v>
      </c>
    </row>
    <row r="13575" spans="1:13">
      <c r="A13575" s="60" t="s">
        <v>10667</v>
      </c>
      <c r="B13575" s="61" t="s">
        <v>18405</v>
      </c>
      <c r="D13575" s="34" t="s">
        <v>29406</v>
      </c>
      <c r="E13575" s="34" t="s">
        <v>34988</v>
      </c>
      <c r="L13575" s="60" t="s">
        <v>10667</v>
      </c>
      <c r="M13575" s="61" t="s">
        <v>18405</v>
      </c>
    </row>
    <row r="13576" spans="1:13">
      <c r="A13576" s="62" t="s">
        <v>10665</v>
      </c>
      <c r="B13576" s="61" t="s">
        <v>41605</v>
      </c>
      <c r="D13576" s="34" t="s">
        <v>44382</v>
      </c>
      <c r="E13576" s="34" t="s">
        <v>34988</v>
      </c>
      <c r="L13576" s="62" t="s">
        <v>10665</v>
      </c>
      <c r="M13576" s="61" t="s">
        <v>41605</v>
      </c>
    </row>
    <row r="13577" spans="1:13">
      <c r="A13577" s="62" t="s">
        <v>10666</v>
      </c>
      <c r="B13577" s="61" t="s">
        <v>18404</v>
      </c>
      <c r="D13577" s="34" t="s">
        <v>29407</v>
      </c>
      <c r="E13577" s="34" t="s">
        <v>34988</v>
      </c>
      <c r="L13577" s="62" t="s">
        <v>10666</v>
      </c>
      <c r="M13577" s="61" t="s">
        <v>18404</v>
      </c>
    </row>
    <row r="13578" spans="1:13">
      <c r="A13578" s="62" t="s">
        <v>10668</v>
      </c>
      <c r="B13578" s="61" t="s">
        <v>18406</v>
      </c>
      <c r="D13578" s="34" t="s">
        <v>44383</v>
      </c>
      <c r="E13578" s="34" t="s">
        <v>34988</v>
      </c>
      <c r="L13578" s="62" t="s">
        <v>10668</v>
      </c>
      <c r="M13578" s="61" t="s">
        <v>18406</v>
      </c>
    </row>
    <row r="13579" spans="1:13">
      <c r="A13579" s="62" t="s">
        <v>10669</v>
      </c>
      <c r="B13579" s="61" t="s">
        <v>18407</v>
      </c>
      <c r="D13579" s="34" t="s">
        <v>29408</v>
      </c>
      <c r="E13579" s="34" t="s">
        <v>34988</v>
      </c>
      <c r="L13579" s="62" t="s">
        <v>10669</v>
      </c>
      <c r="M13579" s="61" t="s">
        <v>18407</v>
      </c>
    </row>
    <row r="13580" spans="1:13">
      <c r="A13580" s="62" t="s">
        <v>10670</v>
      </c>
      <c r="B13580" s="61" t="s">
        <v>41606</v>
      </c>
      <c r="D13580" s="34" t="s">
        <v>44384</v>
      </c>
      <c r="E13580" s="34" t="s">
        <v>34988</v>
      </c>
      <c r="L13580" s="62" t="s">
        <v>10670</v>
      </c>
      <c r="M13580" s="61" t="s">
        <v>41606</v>
      </c>
    </row>
    <row r="13581" spans="1:13">
      <c r="A13581" s="60" t="s">
        <v>34241</v>
      </c>
      <c r="B13581" s="61" t="s">
        <v>34242</v>
      </c>
      <c r="D13581" s="34" t="s">
        <v>44385</v>
      </c>
      <c r="E13581" s="34" t="s">
        <v>34988</v>
      </c>
      <c r="L13581" s="60" t="s">
        <v>34241</v>
      </c>
      <c r="M13581" s="61" t="s">
        <v>34242</v>
      </c>
    </row>
    <row r="13582" spans="1:13">
      <c r="A13582" s="62" t="s">
        <v>10671</v>
      </c>
      <c r="B13582" s="61" t="s">
        <v>41607</v>
      </c>
      <c r="D13582" s="34" t="s">
        <v>44386</v>
      </c>
      <c r="E13582" s="34" t="s">
        <v>34988</v>
      </c>
      <c r="L13582" s="62" t="s">
        <v>10671</v>
      </c>
      <c r="M13582" s="61" t="s">
        <v>41607</v>
      </c>
    </row>
    <row r="13583" spans="1:13">
      <c r="A13583" s="62" t="s">
        <v>34243</v>
      </c>
      <c r="B13583" s="61" t="s">
        <v>41608</v>
      </c>
      <c r="D13583" s="34" t="s">
        <v>29409</v>
      </c>
      <c r="E13583" s="34" t="s">
        <v>34988</v>
      </c>
      <c r="L13583" s="62" t="s">
        <v>34243</v>
      </c>
      <c r="M13583" s="61" t="s">
        <v>41608</v>
      </c>
    </row>
    <row r="13584" spans="1:13">
      <c r="A13584" s="62" t="s">
        <v>10672</v>
      </c>
      <c r="B13584" s="61" t="s">
        <v>18408</v>
      </c>
      <c r="D13584" s="34" t="s">
        <v>29410</v>
      </c>
      <c r="E13584" s="34" t="s">
        <v>34988</v>
      </c>
      <c r="L13584" s="62" t="s">
        <v>10672</v>
      </c>
      <c r="M13584" s="61" t="s">
        <v>18408</v>
      </c>
    </row>
    <row r="13585" spans="1:13">
      <c r="A13585" s="62" t="s">
        <v>10674</v>
      </c>
      <c r="B13585" s="61" t="s">
        <v>41609</v>
      </c>
      <c r="D13585" s="34" t="s">
        <v>29411</v>
      </c>
      <c r="E13585" s="34" t="s">
        <v>34988</v>
      </c>
      <c r="L13585" s="62" t="s">
        <v>10674</v>
      </c>
      <c r="M13585" s="61" t="s">
        <v>41609</v>
      </c>
    </row>
    <row r="13586" spans="1:13">
      <c r="A13586" s="62" t="s">
        <v>10675</v>
      </c>
      <c r="B13586" s="61" t="s">
        <v>41610</v>
      </c>
      <c r="D13586" s="34" t="s">
        <v>29412</v>
      </c>
      <c r="E13586" s="34" t="s">
        <v>34988</v>
      </c>
      <c r="L13586" s="62" t="s">
        <v>10675</v>
      </c>
      <c r="M13586" s="61" t="s">
        <v>41610</v>
      </c>
    </row>
    <row r="13587" spans="1:13">
      <c r="A13587" s="60" t="s">
        <v>10673</v>
      </c>
      <c r="B13587" s="61" t="s">
        <v>18409</v>
      </c>
      <c r="D13587" s="34" t="s">
        <v>29413</v>
      </c>
      <c r="E13587" s="34" t="s">
        <v>34988</v>
      </c>
      <c r="L13587" s="60" t="s">
        <v>10673</v>
      </c>
      <c r="M13587" s="61" t="s">
        <v>18409</v>
      </c>
    </row>
    <row r="13588" spans="1:13">
      <c r="A13588" s="62" t="s">
        <v>10676</v>
      </c>
      <c r="B13588" s="61" t="s">
        <v>41611</v>
      </c>
      <c r="D13588" s="34" t="s">
        <v>29414</v>
      </c>
      <c r="E13588" s="34" t="s">
        <v>34988</v>
      </c>
      <c r="L13588" s="62" t="s">
        <v>10676</v>
      </c>
      <c r="M13588" s="61" t="s">
        <v>41611</v>
      </c>
    </row>
    <row r="13589" spans="1:13">
      <c r="A13589" s="62" t="s">
        <v>10679</v>
      </c>
      <c r="B13589" s="61" t="s">
        <v>41612</v>
      </c>
      <c r="D13589" s="34" t="s">
        <v>29415</v>
      </c>
      <c r="E13589" s="34" t="s">
        <v>34988</v>
      </c>
      <c r="L13589" s="62" t="s">
        <v>10679</v>
      </c>
      <c r="M13589" s="61" t="s">
        <v>41612</v>
      </c>
    </row>
    <row r="13590" spans="1:13">
      <c r="A13590" s="62" t="s">
        <v>34244</v>
      </c>
      <c r="B13590" s="61" t="s">
        <v>41613</v>
      </c>
      <c r="D13590" s="34" t="s">
        <v>29416</v>
      </c>
      <c r="E13590" s="34" t="s">
        <v>34988</v>
      </c>
      <c r="L13590" s="62" t="s">
        <v>34244</v>
      </c>
      <c r="M13590" s="61" t="s">
        <v>41613</v>
      </c>
    </row>
    <row r="13591" spans="1:13">
      <c r="A13591" s="62" t="s">
        <v>34245</v>
      </c>
      <c r="B13591" s="61" t="s">
        <v>34246</v>
      </c>
      <c r="D13591" s="34" t="s">
        <v>29417</v>
      </c>
      <c r="E13591" s="34" t="s">
        <v>34988</v>
      </c>
      <c r="L13591" s="62" t="s">
        <v>34245</v>
      </c>
      <c r="M13591" s="61" t="s">
        <v>34246</v>
      </c>
    </row>
    <row r="13592" spans="1:13">
      <c r="A13592" s="62" t="s">
        <v>10681</v>
      </c>
      <c r="B13592" s="61" t="s">
        <v>18411</v>
      </c>
      <c r="D13592" s="34" t="s">
        <v>29418</v>
      </c>
      <c r="E13592" s="34" t="s">
        <v>34988</v>
      </c>
      <c r="L13592" s="62" t="s">
        <v>10681</v>
      </c>
      <c r="M13592" s="61" t="s">
        <v>18411</v>
      </c>
    </row>
    <row r="13593" spans="1:13">
      <c r="A13593" s="60" t="s">
        <v>10677</v>
      </c>
      <c r="B13593" s="61" t="s">
        <v>18410</v>
      </c>
      <c r="D13593" s="34" t="s">
        <v>29419</v>
      </c>
      <c r="E13593" s="34" t="s">
        <v>34988</v>
      </c>
      <c r="L13593" s="60" t="s">
        <v>10677</v>
      </c>
      <c r="M13593" s="61" t="s">
        <v>18410</v>
      </c>
    </row>
    <row r="13594" spans="1:13">
      <c r="A13594" s="62" t="s">
        <v>10678</v>
      </c>
      <c r="B13594" s="61" t="s">
        <v>41614</v>
      </c>
      <c r="D13594" s="34" t="s">
        <v>29420</v>
      </c>
      <c r="E13594" s="34" t="s">
        <v>34988</v>
      </c>
      <c r="L13594" s="62" t="s">
        <v>10678</v>
      </c>
      <c r="M13594" s="61" t="s">
        <v>41614</v>
      </c>
    </row>
    <row r="13595" spans="1:13">
      <c r="A13595" s="62" t="s">
        <v>10680</v>
      </c>
      <c r="B13595" s="61" t="s">
        <v>41615</v>
      </c>
      <c r="D13595" s="34" t="s">
        <v>29421</v>
      </c>
      <c r="E13595" s="34" t="s">
        <v>34988</v>
      </c>
      <c r="L13595" s="62" t="s">
        <v>10680</v>
      </c>
      <c r="M13595" s="61" t="s">
        <v>41615</v>
      </c>
    </row>
    <row r="13596" spans="1:13">
      <c r="A13596" s="62" t="s">
        <v>26508</v>
      </c>
      <c r="B13596" s="61" t="s">
        <v>34247</v>
      </c>
      <c r="D13596" s="34" t="s">
        <v>29422</v>
      </c>
      <c r="E13596" s="34" t="s">
        <v>34992</v>
      </c>
      <c r="L13596" s="62" t="s">
        <v>26508</v>
      </c>
      <c r="M13596" s="61" t="s">
        <v>34247</v>
      </c>
    </row>
    <row r="13597" spans="1:13">
      <c r="A13597" s="62" t="s">
        <v>10683</v>
      </c>
      <c r="B13597" s="61" t="s">
        <v>18413</v>
      </c>
      <c r="D13597" s="34" t="s">
        <v>29423</v>
      </c>
      <c r="E13597" s="34" t="s">
        <v>34988</v>
      </c>
      <c r="L13597" s="62" t="s">
        <v>10683</v>
      </c>
      <c r="M13597" s="61" t="s">
        <v>18413</v>
      </c>
    </row>
    <row r="13598" spans="1:13">
      <c r="A13598" s="62" t="s">
        <v>10685</v>
      </c>
      <c r="B13598" s="61" t="s">
        <v>18415</v>
      </c>
      <c r="D13598" s="34" t="s">
        <v>29424</v>
      </c>
      <c r="E13598" s="34" t="s">
        <v>34988</v>
      </c>
      <c r="L13598" s="62" t="s">
        <v>10685</v>
      </c>
      <c r="M13598" s="61" t="s">
        <v>18415</v>
      </c>
    </row>
    <row r="13599" spans="1:13">
      <c r="A13599" s="60" t="s">
        <v>34248</v>
      </c>
      <c r="B13599" s="61" t="s">
        <v>34249</v>
      </c>
      <c r="D13599" s="34" t="s">
        <v>29425</v>
      </c>
      <c r="E13599" s="34" t="s">
        <v>34988</v>
      </c>
      <c r="L13599" s="60" t="s">
        <v>34248</v>
      </c>
      <c r="M13599" s="61" t="s">
        <v>34249</v>
      </c>
    </row>
    <row r="13600" spans="1:13">
      <c r="A13600" s="62" t="s">
        <v>10684</v>
      </c>
      <c r="B13600" s="61" t="s">
        <v>18414</v>
      </c>
      <c r="D13600" s="34" t="s">
        <v>29426</v>
      </c>
      <c r="E13600" s="34" t="s">
        <v>34988</v>
      </c>
      <c r="L13600" s="62" t="s">
        <v>10684</v>
      </c>
      <c r="M13600" s="61" t="s">
        <v>18414</v>
      </c>
    </row>
    <row r="13601" spans="1:13">
      <c r="A13601" s="62" t="s">
        <v>26810</v>
      </c>
      <c r="B13601" s="61" t="s">
        <v>34250</v>
      </c>
      <c r="D13601" s="34" t="s">
        <v>29427</v>
      </c>
      <c r="E13601" s="34" t="s">
        <v>34992</v>
      </c>
      <c r="L13601" s="62" t="s">
        <v>26810</v>
      </c>
      <c r="M13601" s="61" t="s">
        <v>34250</v>
      </c>
    </row>
    <row r="13602" spans="1:13">
      <c r="A13602" s="62" t="s">
        <v>34251</v>
      </c>
      <c r="B13602" s="61" t="s">
        <v>34252</v>
      </c>
      <c r="D13602" s="34" t="s">
        <v>29428</v>
      </c>
      <c r="E13602" s="34" t="s">
        <v>34988</v>
      </c>
      <c r="L13602" s="62" t="s">
        <v>34251</v>
      </c>
      <c r="M13602" s="61" t="s">
        <v>34252</v>
      </c>
    </row>
    <row r="13603" spans="1:13">
      <c r="A13603" s="62" t="s">
        <v>10682</v>
      </c>
      <c r="B13603" s="61" t="s">
        <v>18412</v>
      </c>
      <c r="D13603" s="34" t="s">
        <v>29429</v>
      </c>
      <c r="E13603" s="34" t="s">
        <v>34988</v>
      </c>
      <c r="L13603" s="62" t="s">
        <v>10682</v>
      </c>
      <c r="M13603" s="61" t="s">
        <v>18412</v>
      </c>
    </row>
    <row r="13604" spans="1:13">
      <c r="A13604" s="62" t="s">
        <v>27812</v>
      </c>
      <c r="B13604" s="61" t="s">
        <v>34253</v>
      </c>
      <c r="D13604" s="34" t="s">
        <v>29430</v>
      </c>
      <c r="E13604" s="34" t="s">
        <v>34988</v>
      </c>
      <c r="L13604" s="62" t="s">
        <v>27812</v>
      </c>
      <c r="M13604" s="61" t="s">
        <v>34253</v>
      </c>
    </row>
    <row r="13605" spans="1:13">
      <c r="A13605" s="60" t="s">
        <v>10686</v>
      </c>
      <c r="B13605" s="61" t="s">
        <v>18416</v>
      </c>
      <c r="D13605" s="34" t="s">
        <v>29431</v>
      </c>
      <c r="E13605" s="34" t="s">
        <v>34988</v>
      </c>
      <c r="L13605" s="60" t="s">
        <v>10686</v>
      </c>
      <c r="M13605" s="61" t="s">
        <v>18416</v>
      </c>
    </row>
    <row r="13606" spans="1:13">
      <c r="A13606" s="62" t="s">
        <v>10687</v>
      </c>
      <c r="B13606" s="61" t="s">
        <v>18417</v>
      </c>
      <c r="D13606" s="34" t="s">
        <v>29432</v>
      </c>
      <c r="E13606" s="34" t="s">
        <v>34988</v>
      </c>
      <c r="L13606" s="62" t="s">
        <v>10687</v>
      </c>
      <c r="M13606" s="61" t="s">
        <v>18417</v>
      </c>
    </row>
    <row r="13607" spans="1:13">
      <c r="A13607" s="62" t="s">
        <v>10688</v>
      </c>
      <c r="B13607" s="61" t="s">
        <v>18418</v>
      </c>
      <c r="D13607" s="34" t="s">
        <v>29433</v>
      </c>
      <c r="E13607" s="34" t="s">
        <v>34988</v>
      </c>
      <c r="L13607" s="62" t="s">
        <v>10688</v>
      </c>
      <c r="M13607" s="61" t="s">
        <v>18418</v>
      </c>
    </row>
    <row r="13608" spans="1:13">
      <c r="A13608" s="62" t="s">
        <v>10689</v>
      </c>
      <c r="B13608" s="61" t="s">
        <v>18419</v>
      </c>
      <c r="D13608" s="34" t="s">
        <v>29434</v>
      </c>
      <c r="E13608" s="34" t="s">
        <v>34988</v>
      </c>
      <c r="L13608" s="62" t="s">
        <v>10689</v>
      </c>
      <c r="M13608" s="61" t="s">
        <v>18419</v>
      </c>
    </row>
    <row r="13609" spans="1:13">
      <c r="A13609" s="62" t="s">
        <v>10691</v>
      </c>
      <c r="B13609" s="61" t="s">
        <v>18420</v>
      </c>
      <c r="D13609" s="34" t="s">
        <v>29435</v>
      </c>
      <c r="E13609" s="34" t="s">
        <v>34988</v>
      </c>
      <c r="L13609" s="62" t="s">
        <v>10691</v>
      </c>
      <c r="M13609" s="61" t="s">
        <v>18420</v>
      </c>
    </row>
    <row r="13610" spans="1:13">
      <c r="A13610" s="62" t="s">
        <v>10690</v>
      </c>
      <c r="B13610" s="61" t="s">
        <v>41616</v>
      </c>
      <c r="D13610" s="34" t="s">
        <v>29436</v>
      </c>
      <c r="E13610" s="34" t="s">
        <v>34988</v>
      </c>
      <c r="L13610" s="62" t="s">
        <v>10690</v>
      </c>
      <c r="M13610" s="61" t="s">
        <v>41616</v>
      </c>
    </row>
    <row r="13611" spans="1:13">
      <c r="A13611" s="60" t="s">
        <v>10692</v>
      </c>
      <c r="B13611" s="61" t="s">
        <v>18421</v>
      </c>
      <c r="D13611" s="34" t="s">
        <v>29437</v>
      </c>
      <c r="E13611" s="34" t="s">
        <v>34988</v>
      </c>
      <c r="L13611" s="60" t="s">
        <v>10692</v>
      </c>
      <c r="M13611" s="61" t="s">
        <v>18421</v>
      </c>
    </row>
    <row r="13612" spans="1:13">
      <c r="A13612" s="62" t="s">
        <v>10694</v>
      </c>
      <c r="B13612" s="61" t="s">
        <v>18423</v>
      </c>
      <c r="D13612" s="34" t="s">
        <v>29438</v>
      </c>
      <c r="E13612" s="34" t="s">
        <v>34988</v>
      </c>
      <c r="L13612" s="62" t="s">
        <v>10694</v>
      </c>
      <c r="M13612" s="61" t="s">
        <v>18423</v>
      </c>
    </row>
    <row r="13613" spans="1:13">
      <c r="A13613" s="62" t="s">
        <v>10695</v>
      </c>
      <c r="B13613" s="61" t="s">
        <v>18424</v>
      </c>
      <c r="D13613" s="34" t="s">
        <v>29439</v>
      </c>
      <c r="E13613" s="34" t="s">
        <v>34988</v>
      </c>
      <c r="L13613" s="62" t="s">
        <v>10695</v>
      </c>
      <c r="M13613" s="61" t="s">
        <v>18424</v>
      </c>
    </row>
    <row r="13614" spans="1:13">
      <c r="A13614" s="62" t="s">
        <v>10693</v>
      </c>
      <c r="B13614" s="61" t="s">
        <v>18422</v>
      </c>
      <c r="D13614" s="34" t="s">
        <v>29440</v>
      </c>
      <c r="E13614" s="34" t="s">
        <v>34988</v>
      </c>
      <c r="L13614" s="62" t="s">
        <v>10693</v>
      </c>
      <c r="M13614" s="61" t="s">
        <v>18422</v>
      </c>
    </row>
    <row r="13615" spans="1:13">
      <c r="A13615" s="62" t="s">
        <v>10697</v>
      </c>
      <c r="B13615" s="61" t="s">
        <v>41617</v>
      </c>
      <c r="D13615" s="34" t="s">
        <v>29441</v>
      </c>
      <c r="E13615" s="34" t="s">
        <v>34988</v>
      </c>
      <c r="L13615" s="62" t="s">
        <v>10697</v>
      </c>
      <c r="M13615" s="61" t="s">
        <v>41617</v>
      </c>
    </row>
    <row r="13616" spans="1:13">
      <c r="A13616" s="62" t="s">
        <v>10696</v>
      </c>
      <c r="B13616" s="61" t="s">
        <v>18425</v>
      </c>
      <c r="D13616" s="34" t="s">
        <v>29442</v>
      </c>
      <c r="E13616" s="34" t="s">
        <v>34988</v>
      </c>
      <c r="L13616" s="62" t="s">
        <v>10696</v>
      </c>
      <c r="M13616" s="61" t="s">
        <v>18425</v>
      </c>
    </row>
    <row r="13617" spans="1:13">
      <c r="A13617" s="60" t="s">
        <v>10698</v>
      </c>
      <c r="B13617" s="61" t="s">
        <v>18426</v>
      </c>
      <c r="D13617" s="34" t="s">
        <v>29443</v>
      </c>
      <c r="E13617" s="34" t="s">
        <v>34988</v>
      </c>
      <c r="L13617" s="60" t="s">
        <v>10698</v>
      </c>
      <c r="M13617" s="61" t="s">
        <v>18426</v>
      </c>
    </row>
    <row r="13618" spans="1:13">
      <c r="A13618" s="62" t="s">
        <v>10699</v>
      </c>
      <c r="B13618" s="61" t="s">
        <v>18427</v>
      </c>
      <c r="D13618" s="34" t="s">
        <v>29444</v>
      </c>
      <c r="E13618" s="34" t="s">
        <v>34988</v>
      </c>
      <c r="L13618" s="62" t="s">
        <v>10699</v>
      </c>
      <c r="M13618" s="61" t="s">
        <v>18427</v>
      </c>
    </row>
    <row r="13619" spans="1:13">
      <c r="A13619" s="62" t="s">
        <v>10700</v>
      </c>
      <c r="B13619" s="61" t="s">
        <v>41618</v>
      </c>
      <c r="D13619" s="34" t="s">
        <v>29445</v>
      </c>
      <c r="E13619" s="34" t="s">
        <v>34988</v>
      </c>
      <c r="L13619" s="62" t="s">
        <v>10700</v>
      </c>
      <c r="M13619" s="61" t="s">
        <v>41618</v>
      </c>
    </row>
    <row r="13620" spans="1:13">
      <c r="A13620" s="62" t="s">
        <v>10701</v>
      </c>
      <c r="B13620" s="61" t="s">
        <v>18428</v>
      </c>
      <c r="D13620" s="34" t="s">
        <v>29446</v>
      </c>
      <c r="E13620" s="34" t="s">
        <v>34988</v>
      </c>
      <c r="L13620" s="62" t="s">
        <v>10701</v>
      </c>
      <c r="M13620" s="61" t="s">
        <v>18428</v>
      </c>
    </row>
    <row r="13621" spans="1:13">
      <c r="A13621" s="62" t="s">
        <v>27288</v>
      </c>
      <c r="B13621" s="61" t="s">
        <v>34254</v>
      </c>
      <c r="D13621" s="34" t="s">
        <v>29447</v>
      </c>
      <c r="E13621" s="34" t="s">
        <v>34988</v>
      </c>
      <c r="L13621" s="62" t="s">
        <v>27288</v>
      </c>
      <c r="M13621" s="61" t="s">
        <v>34254</v>
      </c>
    </row>
    <row r="13622" spans="1:13">
      <c r="A13622" s="62" t="s">
        <v>10702</v>
      </c>
      <c r="B13622" s="61" t="s">
        <v>41619</v>
      </c>
      <c r="D13622" s="34" t="s">
        <v>29448</v>
      </c>
      <c r="E13622" s="34" t="s">
        <v>34988</v>
      </c>
      <c r="L13622" s="62" t="s">
        <v>10702</v>
      </c>
      <c r="M13622" s="61" t="s">
        <v>41619</v>
      </c>
    </row>
    <row r="13623" spans="1:13">
      <c r="A13623" s="60" t="s">
        <v>10703</v>
      </c>
      <c r="B13623" s="61" t="s">
        <v>18429</v>
      </c>
      <c r="D13623" s="34" t="s">
        <v>29449</v>
      </c>
      <c r="E13623" s="34" t="s">
        <v>34988</v>
      </c>
      <c r="L13623" s="60" t="s">
        <v>10703</v>
      </c>
      <c r="M13623" s="61" t="s">
        <v>18429</v>
      </c>
    </row>
    <row r="13624" spans="1:13">
      <c r="A13624" s="62" t="s">
        <v>10704</v>
      </c>
      <c r="B13624" s="61" t="s">
        <v>18430</v>
      </c>
      <c r="D13624" s="34" t="s">
        <v>29450</v>
      </c>
      <c r="E13624" s="34" t="s">
        <v>34988</v>
      </c>
      <c r="L13624" s="62" t="s">
        <v>10704</v>
      </c>
      <c r="M13624" s="61" t="s">
        <v>18430</v>
      </c>
    </row>
    <row r="13625" spans="1:13">
      <c r="A13625" s="62" t="s">
        <v>10705</v>
      </c>
      <c r="B13625" s="61" t="s">
        <v>18431</v>
      </c>
      <c r="D13625" s="34" t="s">
        <v>29451</v>
      </c>
      <c r="E13625" s="34" t="s">
        <v>34988</v>
      </c>
      <c r="L13625" s="62" t="s">
        <v>10705</v>
      </c>
      <c r="M13625" s="61" t="s">
        <v>18431</v>
      </c>
    </row>
    <row r="13626" spans="1:13">
      <c r="A13626" s="62" t="s">
        <v>10706</v>
      </c>
      <c r="B13626" s="61" t="s">
        <v>18432</v>
      </c>
      <c r="D13626" s="34" t="s">
        <v>29452</v>
      </c>
      <c r="E13626" s="34" t="s">
        <v>34988</v>
      </c>
      <c r="L13626" s="62" t="s">
        <v>10706</v>
      </c>
      <c r="M13626" s="61" t="s">
        <v>18432</v>
      </c>
    </row>
    <row r="13627" spans="1:13">
      <c r="A13627" s="62" t="s">
        <v>10708</v>
      </c>
      <c r="B13627" s="61" t="s">
        <v>18434</v>
      </c>
      <c r="D13627" s="34" t="s">
        <v>29453</v>
      </c>
      <c r="E13627" s="34" t="s">
        <v>34988</v>
      </c>
      <c r="L13627" s="62" t="s">
        <v>10708</v>
      </c>
      <c r="M13627" s="61" t="s">
        <v>18434</v>
      </c>
    </row>
    <row r="13628" spans="1:13">
      <c r="A13628" s="62" t="s">
        <v>34255</v>
      </c>
      <c r="B13628" s="61" t="s">
        <v>34256</v>
      </c>
      <c r="D13628" s="34" t="s">
        <v>29454</v>
      </c>
      <c r="E13628" s="34" t="s">
        <v>34988</v>
      </c>
      <c r="L13628" s="62" t="s">
        <v>34255</v>
      </c>
      <c r="M13628" s="61" t="s">
        <v>34256</v>
      </c>
    </row>
    <row r="13629" spans="1:13">
      <c r="A13629" s="60" t="s">
        <v>10709</v>
      </c>
      <c r="B13629" s="61" t="s">
        <v>18435</v>
      </c>
      <c r="D13629" s="34" t="s">
        <v>29455</v>
      </c>
      <c r="E13629" s="34" t="s">
        <v>34988</v>
      </c>
      <c r="L13629" s="60" t="s">
        <v>10709</v>
      </c>
      <c r="M13629" s="61" t="s">
        <v>18435</v>
      </c>
    </row>
    <row r="13630" spans="1:13">
      <c r="A13630" s="62" t="s">
        <v>10707</v>
      </c>
      <c r="B13630" s="61" t="s">
        <v>18433</v>
      </c>
      <c r="D13630" s="34" t="s">
        <v>29456</v>
      </c>
      <c r="E13630" s="34" t="s">
        <v>35000</v>
      </c>
      <c r="L13630" s="62" t="s">
        <v>10707</v>
      </c>
      <c r="M13630" s="61" t="s">
        <v>18433</v>
      </c>
    </row>
    <row r="13631" spans="1:13">
      <c r="A13631" s="62" t="s">
        <v>10710</v>
      </c>
      <c r="B13631" s="61" t="s">
        <v>18436</v>
      </c>
      <c r="D13631" s="34" t="s">
        <v>29457</v>
      </c>
      <c r="E13631" s="34" t="s">
        <v>34988</v>
      </c>
      <c r="L13631" s="62" t="s">
        <v>10710</v>
      </c>
      <c r="M13631" s="61" t="s">
        <v>18436</v>
      </c>
    </row>
    <row r="13632" spans="1:13">
      <c r="A13632" s="62" t="s">
        <v>10711</v>
      </c>
      <c r="B13632" s="61" t="s">
        <v>41620</v>
      </c>
      <c r="D13632" s="34" t="s">
        <v>29458</v>
      </c>
      <c r="E13632" s="34" t="s">
        <v>34988</v>
      </c>
      <c r="L13632" s="62" t="s">
        <v>10711</v>
      </c>
      <c r="M13632" s="61" t="s">
        <v>41620</v>
      </c>
    </row>
    <row r="13633" spans="1:13">
      <c r="A13633" s="62" t="s">
        <v>10712</v>
      </c>
      <c r="B13633" s="61" t="s">
        <v>18437</v>
      </c>
      <c r="D13633" s="34" t="s">
        <v>29459</v>
      </c>
      <c r="E13633" s="34" t="s">
        <v>34988</v>
      </c>
      <c r="L13633" s="62" t="s">
        <v>10712</v>
      </c>
      <c r="M13633" s="61" t="s">
        <v>18437</v>
      </c>
    </row>
    <row r="13634" spans="1:13">
      <c r="A13634" s="62" t="s">
        <v>10713</v>
      </c>
      <c r="B13634" s="61" t="s">
        <v>18438</v>
      </c>
      <c r="D13634" s="34" t="s">
        <v>44387</v>
      </c>
      <c r="E13634" s="34" t="s">
        <v>34988</v>
      </c>
      <c r="L13634" s="62" t="s">
        <v>10713</v>
      </c>
      <c r="M13634" s="61" t="s">
        <v>18438</v>
      </c>
    </row>
    <row r="13635" spans="1:13">
      <c r="A13635" s="60" t="s">
        <v>10714</v>
      </c>
      <c r="B13635" s="61" t="s">
        <v>18439</v>
      </c>
      <c r="D13635" s="34" t="s">
        <v>29460</v>
      </c>
      <c r="E13635" s="34" t="s">
        <v>34988</v>
      </c>
      <c r="L13635" s="60" t="s">
        <v>10714</v>
      </c>
      <c r="M13635" s="61" t="s">
        <v>18439</v>
      </c>
    </row>
    <row r="13636" spans="1:13">
      <c r="A13636" s="62" t="s">
        <v>10715</v>
      </c>
      <c r="B13636" s="61" t="s">
        <v>18440</v>
      </c>
      <c r="D13636" s="34" t="s">
        <v>29461</v>
      </c>
      <c r="E13636" s="34" t="s">
        <v>34988</v>
      </c>
      <c r="L13636" s="62" t="s">
        <v>10715</v>
      </c>
      <c r="M13636" s="61" t="s">
        <v>18440</v>
      </c>
    </row>
    <row r="13637" spans="1:13">
      <c r="A13637" s="62" t="s">
        <v>10716</v>
      </c>
      <c r="B13637" s="61" t="s">
        <v>41621</v>
      </c>
      <c r="D13637" s="34" t="s">
        <v>29462</v>
      </c>
      <c r="E13637" s="34" t="s">
        <v>34988</v>
      </c>
      <c r="L13637" s="62" t="s">
        <v>10716</v>
      </c>
      <c r="M13637" s="61" t="s">
        <v>41621</v>
      </c>
    </row>
    <row r="13638" spans="1:13">
      <c r="A13638" s="62" t="s">
        <v>10717</v>
      </c>
      <c r="B13638" s="61" t="s">
        <v>41622</v>
      </c>
      <c r="D13638" s="34" t="s">
        <v>29463</v>
      </c>
      <c r="E13638" s="34" t="s">
        <v>34988</v>
      </c>
      <c r="L13638" s="62" t="s">
        <v>10717</v>
      </c>
      <c r="M13638" s="61" t="s">
        <v>41622</v>
      </c>
    </row>
    <row r="13639" spans="1:13">
      <c r="A13639" s="62" t="s">
        <v>10719</v>
      </c>
      <c r="B13639" s="61" t="s">
        <v>18442</v>
      </c>
      <c r="D13639" s="34" t="s">
        <v>29464</v>
      </c>
      <c r="E13639" s="34" t="s">
        <v>34988</v>
      </c>
      <c r="L13639" s="62" t="s">
        <v>10719</v>
      </c>
      <c r="M13639" s="61" t="s">
        <v>18442</v>
      </c>
    </row>
    <row r="13640" spans="1:13">
      <c r="A13640" s="62" t="s">
        <v>10718</v>
      </c>
      <c r="B13640" s="61" t="s">
        <v>18441</v>
      </c>
      <c r="D13640" s="34" t="s">
        <v>29465</v>
      </c>
      <c r="E13640" s="34" t="s">
        <v>34988</v>
      </c>
      <c r="L13640" s="62" t="s">
        <v>10718</v>
      </c>
      <c r="M13640" s="61" t="s">
        <v>18441</v>
      </c>
    </row>
    <row r="13641" spans="1:13">
      <c r="A13641" s="62" t="s">
        <v>26940</v>
      </c>
      <c r="B13641" s="61" t="s">
        <v>41623</v>
      </c>
      <c r="D13641" s="34" t="s">
        <v>29466</v>
      </c>
      <c r="E13641" s="34" t="s">
        <v>34988</v>
      </c>
      <c r="L13641" s="62" t="s">
        <v>26940</v>
      </c>
      <c r="M13641" s="61" t="s">
        <v>41623</v>
      </c>
    </row>
    <row r="13642" spans="1:13">
      <c r="A13642" s="60" t="s">
        <v>10720</v>
      </c>
      <c r="B13642" s="61" t="s">
        <v>41624</v>
      </c>
      <c r="D13642" s="34" t="s">
        <v>29467</v>
      </c>
      <c r="E13642" s="34" t="s">
        <v>34988</v>
      </c>
      <c r="L13642" s="60" t="s">
        <v>10720</v>
      </c>
      <c r="M13642" s="61" t="s">
        <v>41624</v>
      </c>
    </row>
    <row r="13643" spans="1:13">
      <c r="A13643" s="62" t="s">
        <v>10721</v>
      </c>
      <c r="B13643" s="61" t="s">
        <v>41625</v>
      </c>
      <c r="D13643" s="34" t="s">
        <v>29468</v>
      </c>
      <c r="E13643" s="34" t="s">
        <v>34988</v>
      </c>
      <c r="L13643" s="62" t="s">
        <v>10721</v>
      </c>
      <c r="M13643" s="61" t="s">
        <v>41625</v>
      </c>
    </row>
    <row r="13644" spans="1:13">
      <c r="A13644" s="62" t="s">
        <v>34257</v>
      </c>
      <c r="B13644" s="61" t="s">
        <v>34258</v>
      </c>
      <c r="D13644" s="34" t="s">
        <v>29469</v>
      </c>
      <c r="E13644" s="34" t="s">
        <v>34988</v>
      </c>
      <c r="L13644" s="62" t="s">
        <v>34257</v>
      </c>
      <c r="M13644" s="61" t="s">
        <v>34258</v>
      </c>
    </row>
    <row r="13645" spans="1:13">
      <c r="A13645" s="62" t="s">
        <v>10722</v>
      </c>
      <c r="B13645" s="61" t="s">
        <v>41626</v>
      </c>
      <c r="D13645" s="34" t="s">
        <v>29470</v>
      </c>
      <c r="E13645" s="34" t="s">
        <v>34988</v>
      </c>
      <c r="L13645" s="62" t="s">
        <v>10722</v>
      </c>
      <c r="M13645" s="61" t="s">
        <v>41626</v>
      </c>
    </row>
    <row r="13646" spans="1:13">
      <c r="A13646" s="62" t="s">
        <v>10723</v>
      </c>
      <c r="B13646" s="61" t="s">
        <v>41627</v>
      </c>
      <c r="D13646" s="34" t="s">
        <v>29471</v>
      </c>
      <c r="E13646" s="34" t="s">
        <v>34988</v>
      </c>
      <c r="L13646" s="62" t="s">
        <v>10723</v>
      </c>
      <c r="M13646" s="61" t="s">
        <v>41627</v>
      </c>
    </row>
    <row r="13647" spans="1:13">
      <c r="A13647" s="60" t="s">
        <v>10724</v>
      </c>
      <c r="B13647" s="61" t="s">
        <v>41628</v>
      </c>
      <c r="D13647" s="34" t="s">
        <v>29472</v>
      </c>
      <c r="E13647" s="34" t="s">
        <v>34988</v>
      </c>
      <c r="L13647" s="60" t="s">
        <v>10724</v>
      </c>
      <c r="M13647" s="61" t="s">
        <v>41628</v>
      </c>
    </row>
    <row r="13648" spans="1:13">
      <c r="A13648" s="62" t="s">
        <v>10725</v>
      </c>
      <c r="B13648" s="61" t="s">
        <v>41629</v>
      </c>
      <c r="D13648" s="34" t="s">
        <v>29473</v>
      </c>
      <c r="E13648" s="34" t="s">
        <v>34988</v>
      </c>
      <c r="L13648" s="62" t="s">
        <v>10725</v>
      </c>
      <c r="M13648" s="61" t="s">
        <v>41629</v>
      </c>
    </row>
    <row r="13649" spans="1:13">
      <c r="A13649" s="62" t="s">
        <v>10726</v>
      </c>
      <c r="B13649" s="61" t="s">
        <v>41630</v>
      </c>
      <c r="D13649" s="34" t="s">
        <v>29474</v>
      </c>
      <c r="E13649" s="34" t="s">
        <v>34988</v>
      </c>
      <c r="L13649" s="62" t="s">
        <v>10726</v>
      </c>
      <c r="M13649" s="61" t="s">
        <v>41630</v>
      </c>
    </row>
    <row r="13650" spans="1:13">
      <c r="A13650" s="62" t="s">
        <v>41631</v>
      </c>
      <c r="B13650" s="61" t="s">
        <v>41632</v>
      </c>
      <c r="D13650" s="34" t="s">
        <v>29475</v>
      </c>
      <c r="E13650" s="34" t="s">
        <v>34988</v>
      </c>
      <c r="L13650" s="62" t="s">
        <v>41631</v>
      </c>
      <c r="M13650" s="61" t="s">
        <v>41632</v>
      </c>
    </row>
    <row r="13651" spans="1:13">
      <c r="A13651" s="62" t="s">
        <v>10731</v>
      </c>
      <c r="B13651" s="61" t="s">
        <v>41633</v>
      </c>
      <c r="D13651" s="34" t="s">
        <v>29476</v>
      </c>
      <c r="E13651" s="34" t="s">
        <v>34988</v>
      </c>
      <c r="L13651" s="62" t="s">
        <v>10731</v>
      </c>
      <c r="M13651" s="61" t="s">
        <v>41633</v>
      </c>
    </row>
    <row r="13652" spans="1:13">
      <c r="A13652" s="62" t="s">
        <v>10729</v>
      </c>
      <c r="B13652" s="61" t="s">
        <v>18445</v>
      </c>
      <c r="D13652" s="34" t="s">
        <v>29477</v>
      </c>
      <c r="E13652" s="34" t="s">
        <v>34988</v>
      </c>
      <c r="L13652" s="62" t="s">
        <v>10729</v>
      </c>
      <c r="M13652" s="61" t="s">
        <v>18445</v>
      </c>
    </row>
    <row r="13653" spans="1:13">
      <c r="A13653" s="62" t="s">
        <v>10727</v>
      </c>
      <c r="B13653" s="61" t="s">
        <v>18443</v>
      </c>
      <c r="D13653" s="34" t="s">
        <v>44388</v>
      </c>
      <c r="E13653" s="34" t="s">
        <v>34988</v>
      </c>
      <c r="L13653" s="62" t="s">
        <v>10727</v>
      </c>
      <c r="M13653" s="61" t="s">
        <v>18443</v>
      </c>
    </row>
    <row r="13654" spans="1:13">
      <c r="A13654" s="62" t="s">
        <v>10730</v>
      </c>
      <c r="B13654" s="61" t="s">
        <v>18446</v>
      </c>
      <c r="D13654" s="34" t="s">
        <v>44389</v>
      </c>
      <c r="E13654" s="34" t="s">
        <v>34988</v>
      </c>
      <c r="L13654" s="62" t="s">
        <v>10730</v>
      </c>
      <c r="M13654" s="61" t="s">
        <v>18446</v>
      </c>
    </row>
    <row r="13655" spans="1:13">
      <c r="A13655" s="60" t="s">
        <v>10728</v>
      </c>
      <c r="B13655" s="61" t="s">
        <v>18444</v>
      </c>
      <c r="D13655" s="34" t="s">
        <v>29478</v>
      </c>
      <c r="E13655" s="34" t="s">
        <v>34988</v>
      </c>
      <c r="L13655" s="60" t="s">
        <v>10728</v>
      </c>
      <c r="M13655" s="61" t="s">
        <v>18444</v>
      </c>
    </row>
    <row r="13656" spans="1:13">
      <c r="A13656" s="62" t="s">
        <v>34259</v>
      </c>
      <c r="B13656" s="61" t="s">
        <v>41634</v>
      </c>
      <c r="D13656" s="34" t="s">
        <v>44390</v>
      </c>
      <c r="E13656" s="34" t="s">
        <v>34988</v>
      </c>
      <c r="L13656" s="62" t="s">
        <v>34259</v>
      </c>
      <c r="M13656" s="61" t="s">
        <v>41634</v>
      </c>
    </row>
    <row r="13657" spans="1:13">
      <c r="A13657" s="62" t="s">
        <v>21079</v>
      </c>
      <c r="B13657" s="61" t="s">
        <v>34260</v>
      </c>
      <c r="D13657" s="34" t="s">
        <v>44391</v>
      </c>
      <c r="E13657" s="34" t="s">
        <v>34988</v>
      </c>
      <c r="L13657" s="62" t="s">
        <v>21079</v>
      </c>
      <c r="M13657" s="61" t="s">
        <v>34260</v>
      </c>
    </row>
    <row r="13658" spans="1:13">
      <c r="A13658" s="62" t="s">
        <v>10732</v>
      </c>
      <c r="B13658" s="61" t="s">
        <v>41635</v>
      </c>
      <c r="D13658" s="34" t="s">
        <v>29479</v>
      </c>
      <c r="E13658" s="34" t="s">
        <v>34988</v>
      </c>
      <c r="L13658" s="62" t="s">
        <v>10732</v>
      </c>
      <c r="M13658" s="61" t="s">
        <v>41635</v>
      </c>
    </row>
    <row r="13659" spans="1:13">
      <c r="A13659" s="62" t="s">
        <v>10733</v>
      </c>
      <c r="B13659" s="61" t="s">
        <v>41636</v>
      </c>
      <c r="D13659" s="34" t="s">
        <v>44392</v>
      </c>
      <c r="E13659" s="34" t="s">
        <v>34988</v>
      </c>
      <c r="L13659" s="62" t="s">
        <v>10733</v>
      </c>
      <c r="M13659" s="61" t="s">
        <v>41636</v>
      </c>
    </row>
    <row r="13660" spans="1:13">
      <c r="A13660" s="62" t="s">
        <v>10734</v>
      </c>
      <c r="B13660" s="61" t="s">
        <v>41637</v>
      </c>
      <c r="D13660" s="34" t="s">
        <v>44393</v>
      </c>
      <c r="E13660" s="34" t="s">
        <v>34988</v>
      </c>
      <c r="L13660" s="62" t="s">
        <v>10734</v>
      </c>
      <c r="M13660" s="61" t="s">
        <v>41637</v>
      </c>
    </row>
    <row r="13661" spans="1:13">
      <c r="A13661" s="60" t="s">
        <v>10735</v>
      </c>
      <c r="B13661" s="61" t="s">
        <v>18447</v>
      </c>
      <c r="D13661" s="34" t="s">
        <v>44394</v>
      </c>
      <c r="E13661" s="34" t="s">
        <v>34988</v>
      </c>
      <c r="L13661" s="60" t="s">
        <v>10735</v>
      </c>
      <c r="M13661" s="61" t="s">
        <v>18447</v>
      </c>
    </row>
    <row r="13662" spans="1:13">
      <c r="A13662" s="62" t="s">
        <v>10743</v>
      </c>
      <c r="B13662" s="61" t="s">
        <v>18451</v>
      </c>
      <c r="D13662" s="34" t="s">
        <v>44395</v>
      </c>
      <c r="E13662" s="34" t="s">
        <v>34988</v>
      </c>
      <c r="L13662" s="62" t="s">
        <v>10743</v>
      </c>
      <c r="M13662" s="61" t="s">
        <v>18451</v>
      </c>
    </row>
    <row r="13663" spans="1:13">
      <c r="A13663" s="62" t="s">
        <v>10737</v>
      </c>
      <c r="B13663" s="61" t="s">
        <v>18449</v>
      </c>
      <c r="D13663" s="34" t="s">
        <v>44396</v>
      </c>
      <c r="E13663" s="34" t="s">
        <v>34988</v>
      </c>
      <c r="L13663" s="62" t="s">
        <v>10737</v>
      </c>
      <c r="M13663" s="61" t="s">
        <v>18449</v>
      </c>
    </row>
    <row r="13664" spans="1:13">
      <c r="A13664" s="62" t="s">
        <v>10745</v>
      </c>
      <c r="B13664" s="61" t="s">
        <v>18453</v>
      </c>
      <c r="D13664" s="34" t="s">
        <v>44397</v>
      </c>
      <c r="E13664" s="34" t="s">
        <v>34988</v>
      </c>
      <c r="L13664" s="62" t="s">
        <v>10745</v>
      </c>
      <c r="M13664" s="61" t="s">
        <v>18453</v>
      </c>
    </row>
    <row r="13665" spans="1:13">
      <c r="A13665" s="62" t="s">
        <v>10742</v>
      </c>
      <c r="B13665" s="61" t="s">
        <v>41638</v>
      </c>
      <c r="D13665" s="34" t="s">
        <v>29480</v>
      </c>
      <c r="E13665" s="34" t="s">
        <v>34988</v>
      </c>
      <c r="L13665" s="62" t="s">
        <v>10742</v>
      </c>
      <c r="M13665" s="61" t="s">
        <v>41638</v>
      </c>
    </row>
    <row r="13666" spans="1:13">
      <c r="A13666" s="62" t="s">
        <v>10739</v>
      </c>
      <c r="B13666" s="61" t="s">
        <v>18450</v>
      </c>
      <c r="D13666" s="34" t="s">
        <v>29481</v>
      </c>
      <c r="E13666" s="34" t="s">
        <v>34988</v>
      </c>
      <c r="L13666" s="62" t="s">
        <v>10739</v>
      </c>
      <c r="M13666" s="61" t="s">
        <v>18450</v>
      </c>
    </row>
    <row r="13667" spans="1:13">
      <c r="A13667" s="60" t="s">
        <v>10744</v>
      </c>
      <c r="B13667" s="61" t="s">
        <v>18452</v>
      </c>
      <c r="D13667" s="34" t="s">
        <v>44398</v>
      </c>
      <c r="E13667" s="34" t="s">
        <v>34988</v>
      </c>
      <c r="L13667" s="60" t="s">
        <v>10744</v>
      </c>
      <c r="M13667" s="61" t="s">
        <v>18452</v>
      </c>
    </row>
    <row r="13668" spans="1:13">
      <c r="A13668" s="62" t="s">
        <v>34261</v>
      </c>
      <c r="B13668" s="61" t="s">
        <v>34262</v>
      </c>
      <c r="D13668" s="34" t="s">
        <v>29482</v>
      </c>
      <c r="E13668" s="34" t="s">
        <v>34988</v>
      </c>
      <c r="L13668" s="62" t="s">
        <v>34261</v>
      </c>
      <c r="M13668" s="61" t="s">
        <v>34262</v>
      </c>
    </row>
    <row r="13669" spans="1:13">
      <c r="A13669" s="62" t="s">
        <v>10736</v>
      </c>
      <c r="B13669" s="61" t="s">
        <v>18448</v>
      </c>
      <c r="D13669" s="34" t="s">
        <v>29483</v>
      </c>
      <c r="E13669" s="34" t="s">
        <v>34988</v>
      </c>
      <c r="L13669" s="62" t="s">
        <v>10736</v>
      </c>
      <c r="M13669" s="61" t="s">
        <v>18448</v>
      </c>
    </row>
    <row r="13670" spans="1:13">
      <c r="A13670" s="62" t="s">
        <v>10746</v>
      </c>
      <c r="B13670" s="61" t="s">
        <v>41639</v>
      </c>
      <c r="D13670" s="34" t="s">
        <v>29484</v>
      </c>
      <c r="E13670" s="34" t="s">
        <v>34988</v>
      </c>
      <c r="L13670" s="62" t="s">
        <v>10746</v>
      </c>
      <c r="M13670" s="61" t="s">
        <v>41639</v>
      </c>
    </row>
    <row r="13671" spans="1:13">
      <c r="A13671" s="62" t="s">
        <v>10741</v>
      </c>
      <c r="B13671" s="61" t="s">
        <v>41640</v>
      </c>
      <c r="D13671" s="34" t="s">
        <v>29485</v>
      </c>
      <c r="E13671" s="34" t="s">
        <v>34992</v>
      </c>
      <c r="L13671" s="62" t="s">
        <v>10741</v>
      </c>
      <c r="M13671" s="61" t="s">
        <v>41640</v>
      </c>
    </row>
    <row r="13672" spans="1:13">
      <c r="A13672" s="62" t="s">
        <v>10740</v>
      </c>
      <c r="B13672" s="61" t="s">
        <v>41641</v>
      </c>
      <c r="D13672" s="34" t="s">
        <v>29486</v>
      </c>
      <c r="E13672" s="34" t="s">
        <v>35000</v>
      </c>
      <c r="L13672" s="62" t="s">
        <v>10740</v>
      </c>
      <c r="M13672" s="61" t="s">
        <v>41641</v>
      </c>
    </row>
    <row r="13673" spans="1:13">
      <c r="A13673" s="62" t="s">
        <v>41642</v>
      </c>
      <c r="B13673" s="61" t="s">
        <v>41643</v>
      </c>
      <c r="D13673" s="34" t="s">
        <v>29487</v>
      </c>
      <c r="E13673" s="34" t="s">
        <v>34988</v>
      </c>
      <c r="L13673" s="62" t="s">
        <v>41642</v>
      </c>
      <c r="M13673" s="61" t="s">
        <v>41643</v>
      </c>
    </row>
    <row r="13674" spans="1:13">
      <c r="A13674" s="60" t="s">
        <v>10747</v>
      </c>
      <c r="B13674" s="61" t="s">
        <v>18454</v>
      </c>
      <c r="D13674" s="34" t="s">
        <v>29488</v>
      </c>
      <c r="E13674" s="34" t="s">
        <v>34988</v>
      </c>
      <c r="L13674" s="60" t="s">
        <v>10747</v>
      </c>
      <c r="M13674" s="61" t="s">
        <v>18454</v>
      </c>
    </row>
    <row r="13675" spans="1:13">
      <c r="A13675" s="62" t="s">
        <v>10738</v>
      </c>
      <c r="B13675" s="61" t="s">
        <v>41644</v>
      </c>
      <c r="D13675" s="34" t="s">
        <v>29489</v>
      </c>
      <c r="E13675" s="34" t="s">
        <v>34988</v>
      </c>
      <c r="L13675" s="62" t="s">
        <v>10738</v>
      </c>
      <c r="M13675" s="61" t="s">
        <v>41644</v>
      </c>
    </row>
    <row r="13676" spans="1:13">
      <c r="A13676" s="62" t="s">
        <v>10748</v>
      </c>
      <c r="B13676" s="61" t="s">
        <v>18455</v>
      </c>
      <c r="D13676" s="34" t="s">
        <v>29490</v>
      </c>
      <c r="E13676" s="34" t="s">
        <v>34988</v>
      </c>
      <c r="L13676" s="62" t="s">
        <v>10748</v>
      </c>
      <c r="M13676" s="61" t="s">
        <v>18455</v>
      </c>
    </row>
    <row r="13677" spans="1:13">
      <c r="A13677" s="62" t="s">
        <v>10750</v>
      </c>
      <c r="B13677" s="61" t="s">
        <v>41645</v>
      </c>
      <c r="D13677" s="34" t="s">
        <v>29491</v>
      </c>
      <c r="E13677" s="34" t="s">
        <v>34988</v>
      </c>
      <c r="L13677" s="62" t="s">
        <v>10750</v>
      </c>
      <c r="M13677" s="61" t="s">
        <v>41645</v>
      </c>
    </row>
    <row r="13678" spans="1:13">
      <c r="A13678" s="62" t="s">
        <v>10749</v>
      </c>
      <c r="B13678" s="61" t="s">
        <v>41646</v>
      </c>
      <c r="D13678" s="34" t="s">
        <v>29492</v>
      </c>
      <c r="E13678" s="34" t="s">
        <v>34992</v>
      </c>
      <c r="L13678" s="62" t="s">
        <v>10749</v>
      </c>
      <c r="M13678" s="61" t="s">
        <v>41646</v>
      </c>
    </row>
    <row r="13679" spans="1:13">
      <c r="A13679" s="62" t="s">
        <v>10751</v>
      </c>
      <c r="B13679" s="61" t="s">
        <v>41647</v>
      </c>
      <c r="D13679" s="34" t="s">
        <v>29493</v>
      </c>
      <c r="E13679" s="34" t="s">
        <v>34988</v>
      </c>
      <c r="L13679" s="62" t="s">
        <v>10751</v>
      </c>
      <c r="M13679" s="61" t="s">
        <v>41647</v>
      </c>
    </row>
    <row r="13680" spans="1:13">
      <c r="A13680" s="60" t="s">
        <v>10752</v>
      </c>
      <c r="B13680" s="61" t="s">
        <v>41648</v>
      </c>
      <c r="D13680" s="34" t="s">
        <v>29494</v>
      </c>
      <c r="E13680" s="34" t="s">
        <v>34988</v>
      </c>
      <c r="L13680" s="60" t="s">
        <v>10752</v>
      </c>
      <c r="M13680" s="61" t="s">
        <v>41648</v>
      </c>
    </row>
    <row r="13681" spans="1:13">
      <c r="A13681" s="62" t="s">
        <v>34263</v>
      </c>
      <c r="B13681" s="61" t="s">
        <v>34264</v>
      </c>
      <c r="D13681" s="34" t="s">
        <v>29495</v>
      </c>
      <c r="E13681" s="34" t="s">
        <v>34988</v>
      </c>
      <c r="L13681" s="62" t="s">
        <v>34263</v>
      </c>
      <c r="M13681" s="61" t="s">
        <v>34264</v>
      </c>
    </row>
    <row r="13682" spans="1:13">
      <c r="A13682" s="62" t="s">
        <v>10753</v>
      </c>
      <c r="B13682" s="61" t="s">
        <v>41649</v>
      </c>
      <c r="D13682" s="34" t="s">
        <v>29496</v>
      </c>
      <c r="E13682" s="34" t="s">
        <v>34988</v>
      </c>
      <c r="L13682" s="62" t="s">
        <v>10753</v>
      </c>
      <c r="M13682" s="61" t="s">
        <v>41649</v>
      </c>
    </row>
    <row r="13683" spans="1:13">
      <c r="A13683" s="62" t="s">
        <v>10754</v>
      </c>
      <c r="B13683" s="61" t="s">
        <v>18456</v>
      </c>
      <c r="D13683" s="34" t="s">
        <v>29497</v>
      </c>
      <c r="E13683" s="34" t="s">
        <v>34988</v>
      </c>
      <c r="L13683" s="62" t="s">
        <v>10754</v>
      </c>
      <c r="M13683" s="61" t="s">
        <v>18456</v>
      </c>
    </row>
    <row r="13684" spans="1:13">
      <c r="A13684" s="62" t="s">
        <v>10755</v>
      </c>
      <c r="B13684" s="61" t="s">
        <v>18457</v>
      </c>
      <c r="D13684" s="34" t="s">
        <v>29498</v>
      </c>
      <c r="E13684" s="34" t="s">
        <v>34988</v>
      </c>
      <c r="L13684" s="62" t="s">
        <v>10755</v>
      </c>
      <c r="M13684" s="61" t="s">
        <v>18457</v>
      </c>
    </row>
    <row r="13685" spans="1:13">
      <c r="A13685" s="62" t="s">
        <v>34265</v>
      </c>
      <c r="B13685" s="61" t="s">
        <v>34266</v>
      </c>
      <c r="D13685" s="34" t="s">
        <v>29499</v>
      </c>
      <c r="E13685" s="34" t="s">
        <v>34988</v>
      </c>
      <c r="L13685" s="62" t="s">
        <v>34265</v>
      </c>
      <c r="M13685" s="61" t="s">
        <v>34266</v>
      </c>
    </row>
    <row r="13686" spans="1:13">
      <c r="A13686" s="60" t="s">
        <v>10756</v>
      </c>
      <c r="B13686" s="61" t="s">
        <v>18458</v>
      </c>
      <c r="D13686" s="34" t="s">
        <v>29500</v>
      </c>
      <c r="E13686" s="34" t="s">
        <v>34988</v>
      </c>
      <c r="L13686" s="60" t="s">
        <v>10756</v>
      </c>
      <c r="M13686" s="61" t="s">
        <v>18458</v>
      </c>
    </row>
    <row r="13687" spans="1:13">
      <c r="A13687" s="62" t="s">
        <v>10757</v>
      </c>
      <c r="B13687" s="61" t="s">
        <v>18459</v>
      </c>
      <c r="D13687" s="34" t="s">
        <v>29501</v>
      </c>
      <c r="E13687" s="34" t="s">
        <v>34988</v>
      </c>
      <c r="L13687" s="62" t="s">
        <v>10757</v>
      </c>
      <c r="M13687" s="61" t="s">
        <v>18459</v>
      </c>
    </row>
    <row r="13688" spans="1:13">
      <c r="A13688" s="62" t="s">
        <v>10758</v>
      </c>
      <c r="B13688" s="61" t="s">
        <v>41650</v>
      </c>
      <c r="D13688" s="34" t="s">
        <v>29502</v>
      </c>
      <c r="E13688" s="34" t="s">
        <v>34988</v>
      </c>
      <c r="L13688" s="62" t="s">
        <v>10758</v>
      </c>
      <c r="M13688" s="61" t="s">
        <v>41650</v>
      </c>
    </row>
    <row r="13689" spans="1:13">
      <c r="A13689" s="62" t="s">
        <v>10759</v>
      </c>
      <c r="B13689" s="61" t="s">
        <v>18460</v>
      </c>
      <c r="D13689" s="34" t="s">
        <v>29503</v>
      </c>
      <c r="E13689" s="34" t="s">
        <v>34988</v>
      </c>
      <c r="L13689" s="62" t="s">
        <v>10759</v>
      </c>
      <c r="M13689" s="61" t="s">
        <v>18460</v>
      </c>
    </row>
    <row r="13690" spans="1:13">
      <c r="A13690" s="62" t="s">
        <v>10760</v>
      </c>
      <c r="B13690" s="61" t="s">
        <v>18461</v>
      </c>
      <c r="D13690" s="34" t="s">
        <v>29504</v>
      </c>
      <c r="E13690" s="34" t="s">
        <v>34988</v>
      </c>
      <c r="L13690" s="62" t="s">
        <v>10760</v>
      </c>
      <c r="M13690" s="61" t="s">
        <v>18461</v>
      </c>
    </row>
    <row r="13691" spans="1:13">
      <c r="A13691" s="62" t="s">
        <v>10761</v>
      </c>
      <c r="B13691" s="61" t="s">
        <v>41651</v>
      </c>
      <c r="D13691" s="34" t="s">
        <v>29505</v>
      </c>
      <c r="E13691" s="34" t="s">
        <v>34988</v>
      </c>
      <c r="L13691" s="62" t="s">
        <v>10761</v>
      </c>
      <c r="M13691" s="61" t="s">
        <v>41651</v>
      </c>
    </row>
    <row r="13692" spans="1:13">
      <c r="A13692" s="60" t="s">
        <v>10762</v>
      </c>
      <c r="B13692" s="61" t="s">
        <v>18462</v>
      </c>
      <c r="D13692" s="34" t="s">
        <v>29506</v>
      </c>
      <c r="E13692" s="34" t="s">
        <v>34988</v>
      </c>
      <c r="L13692" s="60" t="s">
        <v>10762</v>
      </c>
      <c r="M13692" s="61" t="s">
        <v>18462</v>
      </c>
    </row>
    <row r="13693" spans="1:13">
      <c r="A13693" s="62" t="s">
        <v>10763</v>
      </c>
      <c r="B13693" s="61" t="s">
        <v>41652</v>
      </c>
      <c r="D13693" s="34" t="s">
        <v>29507</v>
      </c>
      <c r="E13693" s="34" t="s">
        <v>34988</v>
      </c>
      <c r="L13693" s="62" t="s">
        <v>10763</v>
      </c>
      <c r="M13693" s="61" t="s">
        <v>41652</v>
      </c>
    </row>
    <row r="13694" spans="1:13">
      <c r="A13694" s="62" t="s">
        <v>10764</v>
      </c>
      <c r="B13694" s="61" t="s">
        <v>41653</v>
      </c>
      <c r="D13694" s="34" t="s">
        <v>44399</v>
      </c>
      <c r="E13694" s="34" t="s">
        <v>35004</v>
      </c>
      <c r="L13694" s="62" t="s">
        <v>10764</v>
      </c>
      <c r="M13694" s="61" t="s">
        <v>41653</v>
      </c>
    </row>
    <row r="13695" spans="1:13">
      <c r="A13695" s="62" t="s">
        <v>10765</v>
      </c>
      <c r="B13695" s="61" t="s">
        <v>18463</v>
      </c>
      <c r="D13695" s="34" t="s">
        <v>44400</v>
      </c>
      <c r="E13695" s="34" t="s">
        <v>35004</v>
      </c>
      <c r="L13695" s="62" t="s">
        <v>10765</v>
      </c>
      <c r="M13695" s="61" t="s">
        <v>18463</v>
      </c>
    </row>
    <row r="13696" spans="1:13">
      <c r="A13696" s="62" t="s">
        <v>10766</v>
      </c>
      <c r="B13696" s="61" t="s">
        <v>18464</v>
      </c>
      <c r="D13696" s="34" t="s">
        <v>44401</v>
      </c>
      <c r="E13696" s="34" t="s">
        <v>35004</v>
      </c>
      <c r="L13696" s="62" t="s">
        <v>10766</v>
      </c>
      <c r="M13696" s="61" t="s">
        <v>18464</v>
      </c>
    </row>
    <row r="13697" spans="1:13">
      <c r="A13697" s="62" t="s">
        <v>10767</v>
      </c>
      <c r="B13697" s="61" t="s">
        <v>41654</v>
      </c>
      <c r="D13697" s="34" t="s">
        <v>44402</v>
      </c>
      <c r="E13697" s="34" t="s">
        <v>35004</v>
      </c>
      <c r="L13697" s="62" t="s">
        <v>10767</v>
      </c>
      <c r="M13697" s="61" t="s">
        <v>41654</v>
      </c>
    </row>
    <row r="13698" spans="1:13">
      <c r="A13698" s="60" t="s">
        <v>10768</v>
      </c>
      <c r="B13698" s="61" t="s">
        <v>41655</v>
      </c>
      <c r="D13698" s="34" t="s">
        <v>44403</v>
      </c>
      <c r="E13698" s="34" t="s">
        <v>35004</v>
      </c>
      <c r="L13698" s="60" t="s">
        <v>10768</v>
      </c>
      <c r="M13698" s="61" t="s">
        <v>41655</v>
      </c>
    </row>
    <row r="13699" spans="1:13">
      <c r="A13699" s="62" t="s">
        <v>10769</v>
      </c>
      <c r="B13699" s="61" t="s">
        <v>18465</v>
      </c>
      <c r="D13699" s="34" t="s">
        <v>29508</v>
      </c>
      <c r="E13699" s="34" t="s">
        <v>34988</v>
      </c>
      <c r="L13699" s="62" t="s">
        <v>10769</v>
      </c>
      <c r="M13699" s="61" t="s">
        <v>18465</v>
      </c>
    </row>
    <row r="13700" spans="1:13">
      <c r="A13700" s="62" t="s">
        <v>10770</v>
      </c>
      <c r="B13700" s="61" t="s">
        <v>41656</v>
      </c>
      <c r="D13700" s="34" t="s">
        <v>29509</v>
      </c>
      <c r="E13700" s="34" t="s">
        <v>34988</v>
      </c>
      <c r="L13700" s="62" t="s">
        <v>10770</v>
      </c>
      <c r="M13700" s="61" t="s">
        <v>41656</v>
      </c>
    </row>
    <row r="13701" spans="1:13">
      <c r="A13701" s="62" t="s">
        <v>10773</v>
      </c>
      <c r="B13701" s="61" t="s">
        <v>41657</v>
      </c>
      <c r="D13701" s="34" t="s">
        <v>29510</v>
      </c>
      <c r="E13701" s="34" t="s">
        <v>34988</v>
      </c>
      <c r="L13701" s="62" t="s">
        <v>10773</v>
      </c>
      <c r="M13701" s="61" t="s">
        <v>41657</v>
      </c>
    </row>
    <row r="13702" spans="1:13">
      <c r="A13702" s="62" t="s">
        <v>10772</v>
      </c>
      <c r="B13702" s="61" t="s">
        <v>18466</v>
      </c>
      <c r="D13702" s="34" t="s">
        <v>29511</v>
      </c>
      <c r="E13702" s="34" t="s">
        <v>34992</v>
      </c>
      <c r="L13702" s="62" t="s">
        <v>10772</v>
      </c>
      <c r="M13702" s="61" t="s">
        <v>18466</v>
      </c>
    </row>
    <row r="13703" spans="1:13">
      <c r="A13703" s="62" t="s">
        <v>10771</v>
      </c>
      <c r="B13703" s="61" t="s">
        <v>41658</v>
      </c>
      <c r="D13703" s="34" t="s">
        <v>44404</v>
      </c>
      <c r="E13703" s="34" t="s">
        <v>35004</v>
      </c>
      <c r="L13703" s="62" t="s">
        <v>10771</v>
      </c>
      <c r="M13703" s="61" t="s">
        <v>41658</v>
      </c>
    </row>
    <row r="13704" spans="1:13">
      <c r="A13704" s="60" t="s">
        <v>10774</v>
      </c>
      <c r="B13704" s="61" t="s">
        <v>18467</v>
      </c>
      <c r="D13704" s="34" t="s">
        <v>29512</v>
      </c>
      <c r="E13704" s="34" t="s">
        <v>34988</v>
      </c>
      <c r="L13704" s="60" t="s">
        <v>10774</v>
      </c>
      <c r="M13704" s="61" t="s">
        <v>18467</v>
      </c>
    </row>
    <row r="13705" spans="1:13">
      <c r="A13705" s="62" t="s">
        <v>10775</v>
      </c>
      <c r="B13705" s="61" t="s">
        <v>18468</v>
      </c>
      <c r="D13705" s="34" t="s">
        <v>44405</v>
      </c>
      <c r="E13705" s="34" t="s">
        <v>35004</v>
      </c>
      <c r="L13705" s="62" t="s">
        <v>10775</v>
      </c>
      <c r="M13705" s="61" t="s">
        <v>18468</v>
      </c>
    </row>
    <row r="13706" spans="1:13">
      <c r="A13706" s="62" t="s">
        <v>41659</v>
      </c>
      <c r="B13706" s="61" t="s">
        <v>41660</v>
      </c>
      <c r="D13706" s="34" t="s">
        <v>29513</v>
      </c>
      <c r="E13706" s="34" t="s">
        <v>34988</v>
      </c>
      <c r="L13706" s="62" t="s">
        <v>41659</v>
      </c>
      <c r="M13706" s="61" t="s">
        <v>41660</v>
      </c>
    </row>
    <row r="13707" spans="1:13">
      <c r="A13707" s="62" t="s">
        <v>10776</v>
      </c>
      <c r="B13707" s="61" t="s">
        <v>18469</v>
      </c>
      <c r="D13707" s="34" t="s">
        <v>29514</v>
      </c>
      <c r="E13707" s="34" t="s">
        <v>34992</v>
      </c>
      <c r="L13707" s="62" t="s">
        <v>10776</v>
      </c>
      <c r="M13707" s="61" t="s">
        <v>18469</v>
      </c>
    </row>
    <row r="13708" spans="1:13">
      <c r="A13708" s="62" t="s">
        <v>10777</v>
      </c>
      <c r="B13708" s="61" t="s">
        <v>18470</v>
      </c>
      <c r="D13708" s="34" t="s">
        <v>29515</v>
      </c>
      <c r="E13708" s="34" t="s">
        <v>34988</v>
      </c>
      <c r="L13708" s="62" t="s">
        <v>10777</v>
      </c>
      <c r="M13708" s="61" t="s">
        <v>18470</v>
      </c>
    </row>
    <row r="13709" spans="1:13">
      <c r="A13709" s="62" t="s">
        <v>10778</v>
      </c>
      <c r="B13709" s="61" t="s">
        <v>18471</v>
      </c>
      <c r="D13709" s="34" t="s">
        <v>29516</v>
      </c>
      <c r="E13709" s="34" t="s">
        <v>34988</v>
      </c>
      <c r="L13709" s="62" t="s">
        <v>10778</v>
      </c>
      <c r="M13709" s="61" t="s">
        <v>18471</v>
      </c>
    </row>
    <row r="13710" spans="1:13">
      <c r="A13710" s="62" t="s">
        <v>10779</v>
      </c>
      <c r="B13710" s="61" t="s">
        <v>18472</v>
      </c>
      <c r="D13710" s="34" t="s">
        <v>44406</v>
      </c>
      <c r="E13710" s="34" t="s">
        <v>35004</v>
      </c>
      <c r="L13710" s="62" t="s">
        <v>10779</v>
      </c>
      <c r="M13710" s="61" t="s">
        <v>18472</v>
      </c>
    </row>
    <row r="13711" spans="1:13">
      <c r="A13711" s="60" t="s">
        <v>10780</v>
      </c>
      <c r="B13711" s="61" t="s">
        <v>41661</v>
      </c>
      <c r="D13711" s="34" t="s">
        <v>44407</v>
      </c>
      <c r="E13711" s="34" t="s">
        <v>35004</v>
      </c>
      <c r="L13711" s="60" t="s">
        <v>10780</v>
      </c>
      <c r="M13711" s="61" t="s">
        <v>41661</v>
      </c>
    </row>
    <row r="13712" spans="1:13">
      <c r="A13712" s="62" t="s">
        <v>10781</v>
      </c>
      <c r="B13712" s="61" t="s">
        <v>41662</v>
      </c>
      <c r="D13712" s="34" t="s">
        <v>44408</v>
      </c>
      <c r="E13712" s="34" t="s">
        <v>35004</v>
      </c>
      <c r="L13712" s="62" t="s">
        <v>10781</v>
      </c>
      <c r="M13712" s="61" t="s">
        <v>41662</v>
      </c>
    </row>
    <row r="13713" spans="1:13">
      <c r="A13713" s="62" t="s">
        <v>10782</v>
      </c>
      <c r="B13713" s="61" t="s">
        <v>18473</v>
      </c>
      <c r="D13713" s="34" t="s">
        <v>44409</v>
      </c>
      <c r="E13713" s="34" t="s">
        <v>35004</v>
      </c>
      <c r="L13713" s="62" t="s">
        <v>10782</v>
      </c>
      <c r="M13713" s="61" t="s">
        <v>18473</v>
      </c>
    </row>
    <row r="13714" spans="1:13">
      <c r="A13714" s="62" t="s">
        <v>10783</v>
      </c>
      <c r="B13714" s="61" t="s">
        <v>18474</v>
      </c>
      <c r="D13714" s="34" t="s">
        <v>44410</v>
      </c>
      <c r="E13714" s="34" t="s">
        <v>35004</v>
      </c>
      <c r="L13714" s="62" t="s">
        <v>10783</v>
      </c>
      <c r="M13714" s="61" t="s">
        <v>18474</v>
      </c>
    </row>
    <row r="13715" spans="1:13">
      <c r="A13715" s="62" t="s">
        <v>10784</v>
      </c>
      <c r="B13715" s="61" t="s">
        <v>41663</v>
      </c>
      <c r="D13715" s="34" t="s">
        <v>44411</v>
      </c>
      <c r="E13715" s="34" t="s">
        <v>34992</v>
      </c>
      <c r="L13715" s="62" t="s">
        <v>10784</v>
      </c>
      <c r="M13715" s="61" t="s">
        <v>41663</v>
      </c>
    </row>
    <row r="13716" spans="1:13">
      <c r="A13716" s="62" t="s">
        <v>10785</v>
      </c>
      <c r="B13716" s="61" t="s">
        <v>41664</v>
      </c>
      <c r="D13716" s="34" t="s">
        <v>44412</v>
      </c>
      <c r="E13716" s="34" t="s">
        <v>35004</v>
      </c>
      <c r="L13716" s="62" t="s">
        <v>10785</v>
      </c>
      <c r="M13716" s="61" t="s">
        <v>41664</v>
      </c>
    </row>
    <row r="13717" spans="1:13">
      <c r="A13717" s="60" t="s">
        <v>10787</v>
      </c>
      <c r="B13717" s="61" t="s">
        <v>18475</v>
      </c>
      <c r="D13717" s="34" t="s">
        <v>44413</v>
      </c>
      <c r="E13717" s="34" t="s">
        <v>35004</v>
      </c>
      <c r="L13717" s="60" t="s">
        <v>10787</v>
      </c>
      <c r="M13717" s="61" t="s">
        <v>18475</v>
      </c>
    </row>
    <row r="13718" spans="1:13">
      <c r="A13718" s="62" t="s">
        <v>10786</v>
      </c>
      <c r="B13718" s="61" t="s">
        <v>41665</v>
      </c>
      <c r="D13718" s="34" t="s">
        <v>29517</v>
      </c>
      <c r="E13718" s="34" t="s">
        <v>34988</v>
      </c>
      <c r="L13718" s="62" t="s">
        <v>10786</v>
      </c>
      <c r="M13718" s="61" t="s">
        <v>41665</v>
      </c>
    </row>
    <row r="13719" spans="1:13">
      <c r="A13719" s="62" t="s">
        <v>10788</v>
      </c>
      <c r="B13719" s="61" t="s">
        <v>41666</v>
      </c>
      <c r="D13719" s="34" t="s">
        <v>44414</v>
      </c>
      <c r="E13719" s="34" t="s">
        <v>34988</v>
      </c>
      <c r="L13719" s="62" t="s">
        <v>10788</v>
      </c>
      <c r="M13719" s="61" t="s">
        <v>41666</v>
      </c>
    </row>
    <row r="13720" spans="1:13">
      <c r="A13720" s="62" t="s">
        <v>10789</v>
      </c>
      <c r="B13720" s="61" t="s">
        <v>18476</v>
      </c>
      <c r="D13720" s="34" t="s">
        <v>29518</v>
      </c>
      <c r="E13720" s="34" t="s">
        <v>34988</v>
      </c>
      <c r="L13720" s="62" t="s">
        <v>10789</v>
      </c>
      <c r="M13720" s="61" t="s">
        <v>18476</v>
      </c>
    </row>
    <row r="13721" spans="1:13">
      <c r="A13721" s="62" t="s">
        <v>10790</v>
      </c>
      <c r="B13721" s="61" t="s">
        <v>18477</v>
      </c>
      <c r="D13721" s="34" t="s">
        <v>29519</v>
      </c>
      <c r="E13721" s="34" t="s">
        <v>34988</v>
      </c>
      <c r="L13721" s="62" t="s">
        <v>10790</v>
      </c>
      <c r="M13721" s="61" t="s">
        <v>18477</v>
      </c>
    </row>
    <row r="13722" spans="1:13">
      <c r="A13722" s="62" t="s">
        <v>34267</v>
      </c>
      <c r="B13722" s="61" t="s">
        <v>34268</v>
      </c>
      <c r="D13722" s="34" t="s">
        <v>29520</v>
      </c>
      <c r="E13722" s="34" t="s">
        <v>34988</v>
      </c>
      <c r="L13722" s="62" t="s">
        <v>34267</v>
      </c>
      <c r="M13722" s="61" t="s">
        <v>34268</v>
      </c>
    </row>
    <row r="13723" spans="1:13">
      <c r="A13723" s="60" t="s">
        <v>10791</v>
      </c>
      <c r="B13723" s="61" t="s">
        <v>41667</v>
      </c>
      <c r="D13723" s="34" t="s">
        <v>29521</v>
      </c>
      <c r="E13723" s="34" t="s">
        <v>34988</v>
      </c>
      <c r="L13723" s="60" t="s">
        <v>10791</v>
      </c>
      <c r="M13723" s="61" t="s">
        <v>41667</v>
      </c>
    </row>
    <row r="13724" spans="1:13">
      <c r="A13724" s="62" t="s">
        <v>10792</v>
      </c>
      <c r="B13724" s="61" t="s">
        <v>18478</v>
      </c>
      <c r="D13724" s="34" t="s">
        <v>29522</v>
      </c>
      <c r="E13724" s="34" t="s">
        <v>34988</v>
      </c>
      <c r="L13724" s="62" t="s">
        <v>10792</v>
      </c>
      <c r="M13724" s="61" t="s">
        <v>18478</v>
      </c>
    </row>
    <row r="13725" spans="1:13">
      <c r="A13725" s="62" t="s">
        <v>10794</v>
      </c>
      <c r="B13725" s="61" t="s">
        <v>18479</v>
      </c>
      <c r="D13725" s="34" t="s">
        <v>29523</v>
      </c>
      <c r="E13725" s="34" t="s">
        <v>34988</v>
      </c>
      <c r="L13725" s="62" t="s">
        <v>10794</v>
      </c>
      <c r="M13725" s="61" t="s">
        <v>18479</v>
      </c>
    </row>
    <row r="13726" spans="1:13">
      <c r="A13726" s="62" t="s">
        <v>10793</v>
      </c>
      <c r="B13726" s="61" t="s">
        <v>41668</v>
      </c>
      <c r="D13726" s="34" t="s">
        <v>29524</v>
      </c>
      <c r="E13726" s="34" t="s">
        <v>34988</v>
      </c>
      <c r="L13726" s="62" t="s">
        <v>10793</v>
      </c>
      <c r="M13726" s="61" t="s">
        <v>41668</v>
      </c>
    </row>
    <row r="13727" spans="1:13">
      <c r="A13727" s="62" t="s">
        <v>34269</v>
      </c>
      <c r="B13727" s="61" t="s">
        <v>34270</v>
      </c>
      <c r="D13727" s="34" t="s">
        <v>29525</v>
      </c>
      <c r="E13727" s="34" t="s">
        <v>34988</v>
      </c>
      <c r="L13727" s="62" t="s">
        <v>34269</v>
      </c>
      <c r="M13727" s="61" t="s">
        <v>34270</v>
      </c>
    </row>
    <row r="13728" spans="1:13">
      <c r="A13728" s="62" t="s">
        <v>21476</v>
      </c>
      <c r="B13728" s="61" t="s">
        <v>34271</v>
      </c>
      <c r="D13728" s="34" t="s">
        <v>29526</v>
      </c>
      <c r="E13728" s="34" t="s">
        <v>34988</v>
      </c>
      <c r="L13728" s="62" t="s">
        <v>21476</v>
      </c>
      <c r="M13728" s="61" t="s">
        <v>34271</v>
      </c>
    </row>
    <row r="13729" spans="1:13">
      <c r="A13729" s="60" t="s">
        <v>10795</v>
      </c>
      <c r="B13729" s="61" t="s">
        <v>18480</v>
      </c>
      <c r="D13729" s="34" t="s">
        <v>29527</v>
      </c>
      <c r="E13729" s="34" t="s">
        <v>34988</v>
      </c>
      <c r="L13729" s="60" t="s">
        <v>10795</v>
      </c>
      <c r="M13729" s="61" t="s">
        <v>18480</v>
      </c>
    </row>
    <row r="13730" spans="1:13">
      <c r="A13730" s="62" t="s">
        <v>10796</v>
      </c>
      <c r="B13730" s="61" t="s">
        <v>18481</v>
      </c>
      <c r="D13730" s="34" t="s">
        <v>29528</v>
      </c>
      <c r="E13730" s="34" t="s">
        <v>34988</v>
      </c>
      <c r="L13730" s="62" t="s">
        <v>10796</v>
      </c>
      <c r="M13730" s="61" t="s">
        <v>18481</v>
      </c>
    </row>
    <row r="13731" spans="1:13">
      <c r="A13731" s="62" t="s">
        <v>10797</v>
      </c>
      <c r="B13731" s="61" t="s">
        <v>18482</v>
      </c>
      <c r="D13731" s="34" t="s">
        <v>29529</v>
      </c>
      <c r="E13731" s="34" t="s">
        <v>34988</v>
      </c>
      <c r="L13731" s="62" t="s">
        <v>10797</v>
      </c>
      <c r="M13731" s="61" t="s">
        <v>18482</v>
      </c>
    </row>
    <row r="13732" spans="1:13">
      <c r="A13732" s="62" t="s">
        <v>10798</v>
      </c>
      <c r="B13732" s="61" t="s">
        <v>18483</v>
      </c>
      <c r="D13732" s="34" t="s">
        <v>29530</v>
      </c>
      <c r="E13732" s="34" t="s">
        <v>34988</v>
      </c>
      <c r="L13732" s="62" t="s">
        <v>10798</v>
      </c>
      <c r="M13732" s="61" t="s">
        <v>18483</v>
      </c>
    </row>
    <row r="13733" spans="1:13">
      <c r="A13733" s="62" t="s">
        <v>34272</v>
      </c>
      <c r="B13733" s="61" t="s">
        <v>34273</v>
      </c>
      <c r="D13733" s="34" t="s">
        <v>29531</v>
      </c>
      <c r="E13733" s="34" t="s">
        <v>34988</v>
      </c>
      <c r="L13733" s="62" t="s">
        <v>34272</v>
      </c>
      <c r="M13733" s="61" t="s">
        <v>34273</v>
      </c>
    </row>
    <row r="13734" spans="1:13">
      <c r="A13734" s="62" t="s">
        <v>41669</v>
      </c>
      <c r="B13734" s="61" t="s">
        <v>41670</v>
      </c>
      <c r="D13734" s="34" t="s">
        <v>29532</v>
      </c>
      <c r="E13734" s="34" t="s">
        <v>34988</v>
      </c>
      <c r="L13734" s="62" t="s">
        <v>41669</v>
      </c>
      <c r="M13734" s="61" t="s">
        <v>41670</v>
      </c>
    </row>
    <row r="13735" spans="1:13">
      <c r="A13735" s="62" t="s">
        <v>10799</v>
      </c>
      <c r="B13735" s="61" t="s">
        <v>18484</v>
      </c>
      <c r="D13735" s="34" t="s">
        <v>29533</v>
      </c>
      <c r="E13735" s="34" t="s">
        <v>34988</v>
      </c>
      <c r="L13735" s="62" t="s">
        <v>10799</v>
      </c>
      <c r="M13735" s="61" t="s">
        <v>18484</v>
      </c>
    </row>
    <row r="13736" spans="1:13">
      <c r="A13736" s="60" t="s">
        <v>10800</v>
      </c>
      <c r="B13736" s="61" t="s">
        <v>18485</v>
      </c>
      <c r="D13736" s="34" t="s">
        <v>29534</v>
      </c>
      <c r="E13736" s="34" t="s">
        <v>34988</v>
      </c>
      <c r="L13736" s="60" t="s">
        <v>10800</v>
      </c>
      <c r="M13736" s="61" t="s">
        <v>18485</v>
      </c>
    </row>
    <row r="13737" spans="1:13">
      <c r="A13737" s="62" t="s">
        <v>10801</v>
      </c>
      <c r="B13737" s="61" t="s">
        <v>18486</v>
      </c>
      <c r="D13737" s="34" t="s">
        <v>29535</v>
      </c>
      <c r="E13737" s="34" t="s">
        <v>34992</v>
      </c>
      <c r="L13737" s="62" t="s">
        <v>10801</v>
      </c>
      <c r="M13737" s="61" t="s">
        <v>18486</v>
      </c>
    </row>
    <row r="13738" spans="1:13">
      <c r="A13738" s="62" t="s">
        <v>41671</v>
      </c>
      <c r="B13738" s="61" t="s">
        <v>41672</v>
      </c>
      <c r="D13738" s="34" t="s">
        <v>29536</v>
      </c>
      <c r="E13738" s="34" t="s">
        <v>34988</v>
      </c>
      <c r="L13738" s="62" t="s">
        <v>41671</v>
      </c>
      <c r="M13738" s="61" t="s">
        <v>41672</v>
      </c>
    </row>
    <row r="13739" spans="1:13">
      <c r="A13739" s="62" t="s">
        <v>10802</v>
      </c>
      <c r="B13739" s="61" t="s">
        <v>18487</v>
      </c>
      <c r="D13739" s="34" t="s">
        <v>29537</v>
      </c>
      <c r="E13739" s="34" t="s">
        <v>34988</v>
      </c>
      <c r="L13739" s="62" t="s">
        <v>10802</v>
      </c>
      <c r="M13739" s="61" t="s">
        <v>18487</v>
      </c>
    </row>
    <row r="13740" spans="1:13">
      <c r="A13740" s="62" t="s">
        <v>10803</v>
      </c>
      <c r="B13740" s="61" t="s">
        <v>41673</v>
      </c>
      <c r="D13740" s="34" t="s">
        <v>29538</v>
      </c>
      <c r="E13740" s="34" t="s">
        <v>34988</v>
      </c>
      <c r="L13740" s="62" t="s">
        <v>10803</v>
      </c>
      <c r="M13740" s="61" t="s">
        <v>41673</v>
      </c>
    </row>
    <row r="13741" spans="1:13">
      <c r="A13741" s="62" t="s">
        <v>10804</v>
      </c>
      <c r="B13741" s="61" t="s">
        <v>41674</v>
      </c>
      <c r="D13741" s="34" t="s">
        <v>29539</v>
      </c>
      <c r="E13741" s="34" t="s">
        <v>34988</v>
      </c>
      <c r="L13741" s="62" t="s">
        <v>10804</v>
      </c>
      <c r="M13741" s="61" t="s">
        <v>41674</v>
      </c>
    </row>
    <row r="13742" spans="1:13">
      <c r="A13742" s="62" t="s">
        <v>10806</v>
      </c>
      <c r="B13742" s="61" t="s">
        <v>41675</v>
      </c>
      <c r="D13742" s="34" t="s">
        <v>44415</v>
      </c>
      <c r="E13742" s="34" t="s">
        <v>35004</v>
      </c>
      <c r="L13742" s="62" t="s">
        <v>10806</v>
      </c>
      <c r="M13742" s="61" t="s">
        <v>41675</v>
      </c>
    </row>
    <row r="13743" spans="1:13">
      <c r="A13743" s="60" t="s">
        <v>10807</v>
      </c>
      <c r="B13743" s="61" t="s">
        <v>18489</v>
      </c>
      <c r="D13743" s="34" t="s">
        <v>29540</v>
      </c>
      <c r="E13743" s="34" t="s">
        <v>34988</v>
      </c>
      <c r="L13743" s="60" t="s">
        <v>10807</v>
      </c>
      <c r="M13743" s="61" t="s">
        <v>18489</v>
      </c>
    </row>
    <row r="13744" spans="1:13">
      <c r="A13744" s="62" t="s">
        <v>10808</v>
      </c>
      <c r="B13744" s="61" t="s">
        <v>41676</v>
      </c>
      <c r="D13744" s="34" t="s">
        <v>29541</v>
      </c>
      <c r="E13744" s="34" t="s">
        <v>34988</v>
      </c>
      <c r="L13744" s="62" t="s">
        <v>10808</v>
      </c>
      <c r="M13744" s="61" t="s">
        <v>41676</v>
      </c>
    </row>
    <row r="13745" spans="1:13">
      <c r="A13745" s="62" t="s">
        <v>10805</v>
      </c>
      <c r="B13745" s="61" t="s">
        <v>18488</v>
      </c>
      <c r="D13745" s="34" t="s">
        <v>29542</v>
      </c>
      <c r="E13745" s="34" t="s">
        <v>34988</v>
      </c>
      <c r="L13745" s="62" t="s">
        <v>10805</v>
      </c>
      <c r="M13745" s="61" t="s">
        <v>18488</v>
      </c>
    </row>
    <row r="13746" spans="1:13">
      <c r="A13746" s="62" t="s">
        <v>41677</v>
      </c>
      <c r="B13746" s="61" t="s">
        <v>41678</v>
      </c>
      <c r="D13746" s="34" t="s">
        <v>29543</v>
      </c>
      <c r="E13746" s="34" t="s">
        <v>34988</v>
      </c>
      <c r="L13746" s="62" t="s">
        <v>41677</v>
      </c>
      <c r="M13746" s="61" t="s">
        <v>41678</v>
      </c>
    </row>
    <row r="13747" spans="1:13">
      <c r="A13747" s="62" t="s">
        <v>34274</v>
      </c>
      <c r="B13747" s="61" t="s">
        <v>34275</v>
      </c>
      <c r="D13747" s="34" t="s">
        <v>44416</v>
      </c>
      <c r="E13747" s="34" t="s">
        <v>35004</v>
      </c>
      <c r="L13747" s="62" t="s">
        <v>34274</v>
      </c>
      <c r="M13747" s="61" t="s">
        <v>34275</v>
      </c>
    </row>
    <row r="13748" spans="1:13">
      <c r="A13748" s="62" t="s">
        <v>10809</v>
      </c>
      <c r="B13748" s="61" t="s">
        <v>18490</v>
      </c>
      <c r="D13748" s="34" t="s">
        <v>29544</v>
      </c>
      <c r="E13748" s="34" t="s">
        <v>34988</v>
      </c>
      <c r="L13748" s="62" t="s">
        <v>10809</v>
      </c>
      <c r="M13748" s="61" t="s">
        <v>18490</v>
      </c>
    </row>
    <row r="13749" spans="1:13">
      <c r="A13749" s="62" t="s">
        <v>10810</v>
      </c>
      <c r="B13749" s="61" t="s">
        <v>18491</v>
      </c>
      <c r="D13749" s="34" t="s">
        <v>29545</v>
      </c>
      <c r="E13749" s="34" t="s">
        <v>34988</v>
      </c>
      <c r="L13749" s="62" t="s">
        <v>10810</v>
      </c>
      <c r="M13749" s="61" t="s">
        <v>18491</v>
      </c>
    </row>
    <row r="13750" spans="1:13">
      <c r="A13750" s="60" t="s">
        <v>10811</v>
      </c>
      <c r="B13750" s="61" t="s">
        <v>18492</v>
      </c>
      <c r="D13750" s="34" t="s">
        <v>29546</v>
      </c>
      <c r="E13750" s="34" t="s">
        <v>34988</v>
      </c>
      <c r="L13750" s="60" t="s">
        <v>10811</v>
      </c>
      <c r="M13750" s="61" t="s">
        <v>18492</v>
      </c>
    </row>
    <row r="13751" spans="1:13">
      <c r="A13751" s="62" t="s">
        <v>10812</v>
      </c>
      <c r="B13751" s="61" t="s">
        <v>18493</v>
      </c>
      <c r="D13751" s="34" t="s">
        <v>29547</v>
      </c>
      <c r="E13751" s="34" t="s">
        <v>34988</v>
      </c>
      <c r="L13751" s="62" t="s">
        <v>10812</v>
      </c>
      <c r="M13751" s="61" t="s">
        <v>18493</v>
      </c>
    </row>
    <row r="13752" spans="1:13">
      <c r="A13752" s="62" t="s">
        <v>10813</v>
      </c>
      <c r="B13752" s="61" t="s">
        <v>18494</v>
      </c>
      <c r="D13752" s="34" t="s">
        <v>29548</v>
      </c>
      <c r="E13752" s="34" t="s">
        <v>34988</v>
      </c>
      <c r="L13752" s="62" t="s">
        <v>10813</v>
      </c>
      <c r="M13752" s="61" t="s">
        <v>18494</v>
      </c>
    </row>
    <row r="13753" spans="1:13">
      <c r="A13753" s="62" t="s">
        <v>10814</v>
      </c>
      <c r="B13753" s="61" t="s">
        <v>18495</v>
      </c>
      <c r="D13753" s="34" t="s">
        <v>29549</v>
      </c>
      <c r="E13753" s="34" t="s">
        <v>34988</v>
      </c>
      <c r="L13753" s="62" t="s">
        <v>10814</v>
      </c>
      <c r="M13753" s="61" t="s">
        <v>18495</v>
      </c>
    </row>
    <row r="13754" spans="1:13">
      <c r="A13754" s="62" t="s">
        <v>10815</v>
      </c>
      <c r="B13754" s="61" t="s">
        <v>18496</v>
      </c>
      <c r="D13754" s="34" t="s">
        <v>29550</v>
      </c>
      <c r="E13754" s="34" t="s">
        <v>34988</v>
      </c>
      <c r="L13754" s="62" t="s">
        <v>10815</v>
      </c>
      <c r="M13754" s="61" t="s">
        <v>18496</v>
      </c>
    </row>
    <row r="13755" spans="1:13">
      <c r="A13755" s="62" t="s">
        <v>10816</v>
      </c>
      <c r="B13755" s="61" t="s">
        <v>18497</v>
      </c>
      <c r="D13755" s="34" t="s">
        <v>29551</v>
      </c>
      <c r="E13755" s="34" t="s">
        <v>34992</v>
      </c>
      <c r="L13755" s="62" t="s">
        <v>10816</v>
      </c>
      <c r="M13755" s="61" t="s">
        <v>18497</v>
      </c>
    </row>
    <row r="13756" spans="1:13">
      <c r="A13756" s="60" t="s">
        <v>10817</v>
      </c>
      <c r="B13756" s="61" t="s">
        <v>18498</v>
      </c>
      <c r="D13756" s="34" t="s">
        <v>29552</v>
      </c>
      <c r="E13756" s="34" t="s">
        <v>34992</v>
      </c>
      <c r="L13756" s="60" t="s">
        <v>10817</v>
      </c>
      <c r="M13756" s="61" t="s">
        <v>18498</v>
      </c>
    </row>
    <row r="13757" spans="1:13">
      <c r="A13757" s="62" t="s">
        <v>10818</v>
      </c>
      <c r="B13757" s="61" t="s">
        <v>18499</v>
      </c>
      <c r="D13757" s="34" t="s">
        <v>29553</v>
      </c>
      <c r="E13757" s="34" t="s">
        <v>34988</v>
      </c>
      <c r="L13757" s="62" t="s">
        <v>10818</v>
      </c>
      <c r="M13757" s="61" t="s">
        <v>18499</v>
      </c>
    </row>
    <row r="13758" spans="1:13">
      <c r="A13758" s="62" t="s">
        <v>10819</v>
      </c>
      <c r="B13758" s="61" t="s">
        <v>18500</v>
      </c>
      <c r="D13758" s="34" t="s">
        <v>29554</v>
      </c>
      <c r="E13758" s="34" t="s">
        <v>34988</v>
      </c>
      <c r="L13758" s="62" t="s">
        <v>10819</v>
      </c>
      <c r="M13758" s="61" t="s">
        <v>18500</v>
      </c>
    </row>
    <row r="13759" spans="1:13">
      <c r="A13759" s="62" t="s">
        <v>10820</v>
      </c>
      <c r="B13759" s="61" t="s">
        <v>41679</v>
      </c>
      <c r="D13759" s="34" t="s">
        <v>29555</v>
      </c>
      <c r="E13759" s="34" t="s">
        <v>34988</v>
      </c>
      <c r="L13759" s="62" t="s">
        <v>10820</v>
      </c>
      <c r="M13759" s="61" t="s">
        <v>41679</v>
      </c>
    </row>
    <row r="13760" spans="1:13">
      <c r="A13760" s="62" t="s">
        <v>41680</v>
      </c>
      <c r="B13760" s="61" t="s">
        <v>41681</v>
      </c>
      <c r="D13760" s="34" t="s">
        <v>29556</v>
      </c>
      <c r="E13760" s="34" t="s">
        <v>34992</v>
      </c>
      <c r="L13760" s="62" t="s">
        <v>41680</v>
      </c>
      <c r="M13760" s="61" t="s">
        <v>41681</v>
      </c>
    </row>
    <row r="13761" spans="1:13">
      <c r="A13761" s="62" t="s">
        <v>41682</v>
      </c>
      <c r="B13761" s="61" t="s">
        <v>41683</v>
      </c>
      <c r="D13761" s="34" t="s">
        <v>29557</v>
      </c>
      <c r="E13761" s="34" t="s">
        <v>34988</v>
      </c>
      <c r="L13761" s="62" t="s">
        <v>41682</v>
      </c>
      <c r="M13761" s="61" t="s">
        <v>41683</v>
      </c>
    </row>
    <row r="13762" spans="1:13">
      <c r="A13762" s="62" t="s">
        <v>34276</v>
      </c>
      <c r="B13762" s="61" t="s">
        <v>34277</v>
      </c>
      <c r="D13762" s="34" t="s">
        <v>29558</v>
      </c>
      <c r="E13762" s="34" t="s">
        <v>34992</v>
      </c>
      <c r="L13762" s="62" t="s">
        <v>34276</v>
      </c>
      <c r="M13762" s="61" t="s">
        <v>34277</v>
      </c>
    </row>
    <row r="13763" spans="1:13">
      <c r="A13763" s="62" t="s">
        <v>10821</v>
      </c>
      <c r="B13763" s="61" t="s">
        <v>18501</v>
      </c>
      <c r="D13763" s="34" t="s">
        <v>29559</v>
      </c>
      <c r="E13763" s="34" t="s">
        <v>34988</v>
      </c>
      <c r="L13763" s="62" t="s">
        <v>10821</v>
      </c>
      <c r="M13763" s="61" t="s">
        <v>18501</v>
      </c>
    </row>
    <row r="13764" spans="1:13">
      <c r="A13764" s="60" t="s">
        <v>10822</v>
      </c>
      <c r="B13764" s="61" t="s">
        <v>18502</v>
      </c>
      <c r="D13764" s="34" t="s">
        <v>29560</v>
      </c>
      <c r="E13764" s="34" t="s">
        <v>34988</v>
      </c>
      <c r="L13764" s="60" t="s">
        <v>10822</v>
      </c>
      <c r="M13764" s="61" t="s">
        <v>18502</v>
      </c>
    </row>
    <row r="13765" spans="1:13">
      <c r="A13765" s="62" t="s">
        <v>10823</v>
      </c>
      <c r="B13765" s="61" t="s">
        <v>41684</v>
      </c>
      <c r="D13765" s="34" t="s">
        <v>44417</v>
      </c>
      <c r="E13765" s="34" t="s">
        <v>35004</v>
      </c>
      <c r="L13765" s="62" t="s">
        <v>10823</v>
      </c>
      <c r="M13765" s="61" t="s">
        <v>41684</v>
      </c>
    </row>
    <row r="13766" spans="1:13">
      <c r="A13766" s="62" t="s">
        <v>10824</v>
      </c>
      <c r="B13766" s="61" t="s">
        <v>18503</v>
      </c>
      <c r="D13766" s="34" t="s">
        <v>44418</v>
      </c>
      <c r="E13766" s="34" t="s">
        <v>35004</v>
      </c>
      <c r="L13766" s="62" t="s">
        <v>10824</v>
      </c>
      <c r="M13766" s="61" t="s">
        <v>18503</v>
      </c>
    </row>
    <row r="13767" spans="1:13">
      <c r="A13767" s="62" t="s">
        <v>34278</v>
      </c>
      <c r="B13767" s="61" t="s">
        <v>34279</v>
      </c>
      <c r="D13767" s="34" t="s">
        <v>29561</v>
      </c>
      <c r="E13767" s="34" t="s">
        <v>34992</v>
      </c>
      <c r="L13767" s="62" t="s">
        <v>34278</v>
      </c>
      <c r="M13767" s="61" t="s">
        <v>34279</v>
      </c>
    </row>
    <row r="13768" spans="1:13">
      <c r="A13768" s="62" t="s">
        <v>34280</v>
      </c>
      <c r="B13768" s="61" t="s">
        <v>34281</v>
      </c>
      <c r="D13768" s="34" t="s">
        <v>29562</v>
      </c>
      <c r="E13768" s="34" t="s">
        <v>34992</v>
      </c>
      <c r="L13768" s="62" t="s">
        <v>34280</v>
      </c>
      <c r="M13768" s="61" t="s">
        <v>34281</v>
      </c>
    </row>
    <row r="13769" spans="1:13">
      <c r="A13769" s="62" t="s">
        <v>21289</v>
      </c>
      <c r="B13769" s="61" t="s">
        <v>34282</v>
      </c>
      <c r="D13769" s="34" t="s">
        <v>29563</v>
      </c>
      <c r="E13769" s="34" t="s">
        <v>34992</v>
      </c>
      <c r="L13769" s="62" t="s">
        <v>21289</v>
      </c>
      <c r="M13769" s="61" t="s">
        <v>34282</v>
      </c>
    </row>
    <row r="13770" spans="1:13">
      <c r="A13770" s="62" t="s">
        <v>41685</v>
      </c>
      <c r="B13770" s="61" t="s">
        <v>41686</v>
      </c>
      <c r="D13770" s="34" t="s">
        <v>29564</v>
      </c>
      <c r="E13770" s="34" t="s">
        <v>34988</v>
      </c>
      <c r="L13770" s="62" t="s">
        <v>41685</v>
      </c>
      <c r="M13770" s="61" t="s">
        <v>41686</v>
      </c>
    </row>
    <row r="13771" spans="1:13">
      <c r="A13771" s="60" t="s">
        <v>10825</v>
      </c>
      <c r="B13771" s="61" t="s">
        <v>41687</v>
      </c>
      <c r="D13771" s="34" t="s">
        <v>29565</v>
      </c>
      <c r="E13771" s="34" t="s">
        <v>34988</v>
      </c>
      <c r="L13771" s="60" t="s">
        <v>10825</v>
      </c>
      <c r="M13771" s="61" t="s">
        <v>41687</v>
      </c>
    </row>
    <row r="13772" spans="1:13">
      <c r="A13772" s="62" t="s">
        <v>10826</v>
      </c>
      <c r="B13772" s="61" t="s">
        <v>41688</v>
      </c>
      <c r="D13772" s="34" t="s">
        <v>29566</v>
      </c>
      <c r="E13772" s="34" t="s">
        <v>34992</v>
      </c>
      <c r="L13772" s="62" t="s">
        <v>10826</v>
      </c>
      <c r="M13772" s="61" t="s">
        <v>41688</v>
      </c>
    </row>
    <row r="13773" spans="1:13">
      <c r="A13773" s="62" t="s">
        <v>10827</v>
      </c>
      <c r="B13773" s="61" t="s">
        <v>18504</v>
      </c>
      <c r="D13773" s="34" t="s">
        <v>29567</v>
      </c>
      <c r="E13773" s="34" t="s">
        <v>34992</v>
      </c>
      <c r="L13773" s="62" t="s">
        <v>10827</v>
      </c>
      <c r="M13773" s="61" t="s">
        <v>18504</v>
      </c>
    </row>
    <row r="13774" spans="1:13">
      <c r="A13774" s="62" t="s">
        <v>10828</v>
      </c>
      <c r="B13774" s="61" t="s">
        <v>41689</v>
      </c>
      <c r="D13774" s="34" t="s">
        <v>29568</v>
      </c>
      <c r="E13774" s="34" t="s">
        <v>34992</v>
      </c>
      <c r="L13774" s="62" t="s">
        <v>10828</v>
      </c>
      <c r="M13774" s="61" t="s">
        <v>41689</v>
      </c>
    </row>
    <row r="13775" spans="1:13">
      <c r="A13775" s="62" t="s">
        <v>34283</v>
      </c>
      <c r="B13775" s="61" t="s">
        <v>34284</v>
      </c>
      <c r="D13775" s="34" t="s">
        <v>29569</v>
      </c>
      <c r="E13775" s="34" t="s">
        <v>34992</v>
      </c>
      <c r="L13775" s="62" t="s">
        <v>34283</v>
      </c>
      <c r="M13775" s="61" t="s">
        <v>34284</v>
      </c>
    </row>
    <row r="13776" spans="1:13">
      <c r="A13776" s="62" t="s">
        <v>10829</v>
      </c>
      <c r="B13776" s="61" t="s">
        <v>41690</v>
      </c>
      <c r="D13776" s="34" t="s">
        <v>29570</v>
      </c>
      <c r="E13776" s="34" t="s">
        <v>34988</v>
      </c>
      <c r="L13776" s="62" t="s">
        <v>10829</v>
      </c>
      <c r="M13776" s="61" t="s">
        <v>41690</v>
      </c>
    </row>
    <row r="13777" spans="1:13">
      <c r="A13777" s="60" t="s">
        <v>10830</v>
      </c>
      <c r="B13777" s="61" t="s">
        <v>41691</v>
      </c>
      <c r="D13777" s="34" t="s">
        <v>29571</v>
      </c>
      <c r="E13777" s="34" t="s">
        <v>34988</v>
      </c>
      <c r="L13777" s="60" t="s">
        <v>10830</v>
      </c>
      <c r="M13777" s="61" t="s">
        <v>41691</v>
      </c>
    </row>
    <row r="13778" spans="1:13">
      <c r="A13778" s="62" t="s">
        <v>10831</v>
      </c>
      <c r="B13778" s="61" t="s">
        <v>41692</v>
      </c>
      <c r="D13778" s="34" t="s">
        <v>29572</v>
      </c>
      <c r="E13778" s="34" t="s">
        <v>34988</v>
      </c>
      <c r="L13778" s="62" t="s">
        <v>10831</v>
      </c>
      <c r="M13778" s="61" t="s">
        <v>41692</v>
      </c>
    </row>
    <row r="13779" spans="1:13">
      <c r="A13779" s="62" t="s">
        <v>10832</v>
      </c>
      <c r="B13779" s="61" t="s">
        <v>18505</v>
      </c>
      <c r="D13779" s="34" t="s">
        <v>29573</v>
      </c>
      <c r="E13779" s="34" t="s">
        <v>34992</v>
      </c>
      <c r="L13779" s="62" t="s">
        <v>10832</v>
      </c>
      <c r="M13779" s="61" t="s">
        <v>18505</v>
      </c>
    </row>
    <row r="13780" spans="1:13">
      <c r="A13780" s="62" t="s">
        <v>10833</v>
      </c>
      <c r="B13780" s="61" t="s">
        <v>41693</v>
      </c>
      <c r="D13780" s="34" t="s">
        <v>29574</v>
      </c>
      <c r="E13780" s="34" t="s">
        <v>34992</v>
      </c>
      <c r="L13780" s="62" t="s">
        <v>10833</v>
      </c>
      <c r="M13780" s="61" t="s">
        <v>41693</v>
      </c>
    </row>
    <row r="13781" spans="1:13">
      <c r="A13781" s="62" t="s">
        <v>10834</v>
      </c>
      <c r="B13781" s="61" t="s">
        <v>18506</v>
      </c>
      <c r="D13781" s="34" t="s">
        <v>29575</v>
      </c>
      <c r="E13781" s="34" t="s">
        <v>34988</v>
      </c>
      <c r="L13781" s="62" t="s">
        <v>10834</v>
      </c>
      <c r="M13781" s="61" t="s">
        <v>18506</v>
      </c>
    </row>
    <row r="13782" spans="1:13">
      <c r="A13782" s="62" t="s">
        <v>10835</v>
      </c>
      <c r="B13782" s="61" t="s">
        <v>18507</v>
      </c>
      <c r="D13782" s="34" t="s">
        <v>29576</v>
      </c>
      <c r="E13782" s="34" t="s">
        <v>34988</v>
      </c>
      <c r="L13782" s="62" t="s">
        <v>10835</v>
      </c>
      <c r="M13782" s="61" t="s">
        <v>18507</v>
      </c>
    </row>
    <row r="13783" spans="1:13">
      <c r="A13783" s="60" t="s">
        <v>10836</v>
      </c>
      <c r="B13783" s="61" t="s">
        <v>41694</v>
      </c>
      <c r="D13783" s="34" t="s">
        <v>29577</v>
      </c>
      <c r="E13783" s="34" t="s">
        <v>34988</v>
      </c>
      <c r="L13783" s="60" t="s">
        <v>10836</v>
      </c>
      <c r="M13783" s="61" t="s">
        <v>41694</v>
      </c>
    </row>
    <row r="13784" spans="1:13">
      <c r="A13784" s="62" t="s">
        <v>34285</v>
      </c>
      <c r="B13784" s="61" t="s">
        <v>41695</v>
      </c>
      <c r="D13784" s="34" t="s">
        <v>29578</v>
      </c>
      <c r="E13784" s="34" t="s">
        <v>34988</v>
      </c>
      <c r="L13784" s="62" t="s">
        <v>34285</v>
      </c>
      <c r="M13784" s="61" t="s">
        <v>41695</v>
      </c>
    </row>
    <row r="13785" spans="1:13">
      <c r="A13785" s="62" t="s">
        <v>10839</v>
      </c>
      <c r="B13785" s="61" t="s">
        <v>41696</v>
      </c>
      <c r="D13785" s="34" t="s">
        <v>29579</v>
      </c>
      <c r="E13785" s="34" t="s">
        <v>34988</v>
      </c>
      <c r="L13785" s="62" t="s">
        <v>10839</v>
      </c>
      <c r="M13785" s="61" t="s">
        <v>41696</v>
      </c>
    </row>
    <row r="13786" spans="1:13">
      <c r="A13786" s="62" t="s">
        <v>10838</v>
      </c>
      <c r="B13786" s="61" t="s">
        <v>18509</v>
      </c>
      <c r="D13786" s="34" t="s">
        <v>29580</v>
      </c>
      <c r="E13786" s="34" t="s">
        <v>34988</v>
      </c>
      <c r="L13786" s="62" t="s">
        <v>10838</v>
      </c>
      <c r="M13786" s="61" t="s">
        <v>18509</v>
      </c>
    </row>
    <row r="13787" spans="1:13">
      <c r="A13787" s="62" t="s">
        <v>10837</v>
      </c>
      <c r="B13787" s="61" t="s">
        <v>18508</v>
      </c>
      <c r="D13787" s="34" t="s">
        <v>29581</v>
      </c>
      <c r="E13787" s="34" t="s">
        <v>34988</v>
      </c>
      <c r="L13787" s="62" t="s">
        <v>10837</v>
      </c>
      <c r="M13787" s="61" t="s">
        <v>18508</v>
      </c>
    </row>
    <row r="13788" spans="1:13">
      <c r="A13788" s="62" t="s">
        <v>41697</v>
      </c>
      <c r="B13788" s="61" t="s">
        <v>41698</v>
      </c>
      <c r="D13788" s="34" t="s">
        <v>29582</v>
      </c>
      <c r="E13788" s="34" t="s">
        <v>34988</v>
      </c>
      <c r="L13788" s="62" t="s">
        <v>41697</v>
      </c>
      <c r="M13788" s="61" t="s">
        <v>41698</v>
      </c>
    </row>
    <row r="13789" spans="1:13">
      <c r="A13789" s="62" t="s">
        <v>10841</v>
      </c>
      <c r="B13789" s="61" t="s">
        <v>41699</v>
      </c>
      <c r="D13789" s="34" t="s">
        <v>29583</v>
      </c>
      <c r="E13789" s="34" t="s">
        <v>34988</v>
      </c>
      <c r="L13789" s="62" t="s">
        <v>10841</v>
      </c>
      <c r="M13789" s="61" t="s">
        <v>41699</v>
      </c>
    </row>
    <row r="13790" spans="1:13">
      <c r="A13790" s="60" t="s">
        <v>10840</v>
      </c>
      <c r="B13790" s="61" t="s">
        <v>41700</v>
      </c>
      <c r="D13790" s="34" t="s">
        <v>29584</v>
      </c>
      <c r="E13790" s="34" t="s">
        <v>34988</v>
      </c>
      <c r="L13790" s="60" t="s">
        <v>10840</v>
      </c>
      <c r="M13790" s="61" t="s">
        <v>41700</v>
      </c>
    </row>
    <row r="13791" spans="1:13">
      <c r="A13791" s="62" t="s">
        <v>10842</v>
      </c>
      <c r="B13791" s="61" t="s">
        <v>41701</v>
      </c>
      <c r="D13791" s="34" t="s">
        <v>29585</v>
      </c>
      <c r="E13791" s="34" t="s">
        <v>34988</v>
      </c>
      <c r="L13791" s="62" t="s">
        <v>10842</v>
      </c>
      <c r="M13791" s="61" t="s">
        <v>41701</v>
      </c>
    </row>
    <row r="13792" spans="1:13">
      <c r="A13792" s="62" t="s">
        <v>10843</v>
      </c>
      <c r="B13792" s="61" t="s">
        <v>41702</v>
      </c>
      <c r="D13792" s="34" t="s">
        <v>29586</v>
      </c>
      <c r="E13792" s="34" t="s">
        <v>34988</v>
      </c>
      <c r="L13792" s="62" t="s">
        <v>10843</v>
      </c>
      <c r="M13792" s="61" t="s">
        <v>41702</v>
      </c>
    </row>
    <row r="13793" spans="1:13">
      <c r="A13793" s="62" t="s">
        <v>10844</v>
      </c>
      <c r="B13793" s="61" t="s">
        <v>41703</v>
      </c>
      <c r="D13793" s="34" t="s">
        <v>29587</v>
      </c>
      <c r="E13793" s="34" t="s">
        <v>34992</v>
      </c>
      <c r="L13793" s="62" t="s">
        <v>10844</v>
      </c>
      <c r="M13793" s="61" t="s">
        <v>41703</v>
      </c>
    </row>
    <row r="13794" spans="1:13">
      <c r="A13794" s="62" t="s">
        <v>21285</v>
      </c>
      <c r="B13794" s="61" t="s">
        <v>34286</v>
      </c>
      <c r="D13794" s="34" t="s">
        <v>44419</v>
      </c>
      <c r="E13794" s="34" t="s">
        <v>35004</v>
      </c>
      <c r="L13794" s="62" t="s">
        <v>21285</v>
      </c>
      <c r="M13794" s="61" t="s">
        <v>34286</v>
      </c>
    </row>
    <row r="13795" spans="1:13">
      <c r="A13795" s="62" t="s">
        <v>10845</v>
      </c>
      <c r="B13795" s="61" t="s">
        <v>41704</v>
      </c>
      <c r="D13795" s="34" t="s">
        <v>29588</v>
      </c>
      <c r="E13795" s="34" t="s">
        <v>34988</v>
      </c>
      <c r="L13795" s="62" t="s">
        <v>10845</v>
      </c>
      <c r="M13795" s="61" t="s">
        <v>41704</v>
      </c>
    </row>
    <row r="13796" spans="1:13">
      <c r="A13796" s="60" t="s">
        <v>10849</v>
      </c>
      <c r="B13796" s="61" t="s">
        <v>18511</v>
      </c>
      <c r="D13796" s="34" t="s">
        <v>29589</v>
      </c>
      <c r="E13796" s="34" t="s">
        <v>34988</v>
      </c>
      <c r="L13796" s="60" t="s">
        <v>10849</v>
      </c>
      <c r="M13796" s="61" t="s">
        <v>18511</v>
      </c>
    </row>
    <row r="13797" spans="1:13">
      <c r="A13797" s="62" t="s">
        <v>10846</v>
      </c>
      <c r="B13797" s="61" t="s">
        <v>41705</v>
      </c>
      <c r="D13797" s="34" t="s">
        <v>29590</v>
      </c>
      <c r="E13797" s="34" t="s">
        <v>34988</v>
      </c>
      <c r="L13797" s="62" t="s">
        <v>10846</v>
      </c>
      <c r="M13797" s="61" t="s">
        <v>41705</v>
      </c>
    </row>
    <row r="13798" spans="1:13">
      <c r="A13798" s="62" t="s">
        <v>10850</v>
      </c>
      <c r="B13798" s="61" t="s">
        <v>18512</v>
      </c>
      <c r="D13798" s="34" t="s">
        <v>29591</v>
      </c>
      <c r="E13798" s="34" t="s">
        <v>34988</v>
      </c>
      <c r="L13798" s="62" t="s">
        <v>10850</v>
      </c>
      <c r="M13798" s="61" t="s">
        <v>18512</v>
      </c>
    </row>
    <row r="13799" spans="1:13">
      <c r="A13799" s="62" t="s">
        <v>41706</v>
      </c>
      <c r="B13799" s="61" t="s">
        <v>41707</v>
      </c>
      <c r="D13799" s="34" t="s">
        <v>29592</v>
      </c>
      <c r="E13799" s="34" t="s">
        <v>34988</v>
      </c>
      <c r="L13799" s="62" t="s">
        <v>41706</v>
      </c>
      <c r="M13799" s="61" t="s">
        <v>41707</v>
      </c>
    </row>
    <row r="13800" spans="1:13">
      <c r="A13800" s="62" t="s">
        <v>41708</v>
      </c>
      <c r="B13800" s="61" t="s">
        <v>41709</v>
      </c>
      <c r="D13800" s="34" t="s">
        <v>29593</v>
      </c>
      <c r="E13800" s="34" t="s">
        <v>34989</v>
      </c>
      <c r="L13800" s="62" t="s">
        <v>41708</v>
      </c>
      <c r="M13800" s="61" t="s">
        <v>41709</v>
      </c>
    </row>
    <row r="13801" spans="1:13">
      <c r="A13801" s="62" t="s">
        <v>10847</v>
      </c>
      <c r="B13801" s="61" t="s">
        <v>18510</v>
      </c>
      <c r="D13801" s="34" t="s">
        <v>29594</v>
      </c>
      <c r="E13801" s="34" t="s">
        <v>34989</v>
      </c>
      <c r="L13801" s="62" t="s">
        <v>10847</v>
      </c>
      <c r="M13801" s="61" t="s">
        <v>18510</v>
      </c>
    </row>
    <row r="13802" spans="1:13">
      <c r="A13802" s="62" t="s">
        <v>10848</v>
      </c>
      <c r="B13802" s="61" t="s">
        <v>41710</v>
      </c>
      <c r="D13802" s="34" t="s">
        <v>29595</v>
      </c>
      <c r="E13802" s="34" t="s">
        <v>34989</v>
      </c>
      <c r="L13802" s="62" t="s">
        <v>10848</v>
      </c>
      <c r="M13802" s="61" t="s">
        <v>41710</v>
      </c>
    </row>
    <row r="13803" spans="1:13">
      <c r="A13803" s="62" t="s">
        <v>21491</v>
      </c>
      <c r="B13803" s="61" t="s">
        <v>34287</v>
      </c>
      <c r="D13803" s="34" t="s">
        <v>29596</v>
      </c>
      <c r="E13803" s="34" t="s">
        <v>34996</v>
      </c>
      <c r="L13803" s="62" t="s">
        <v>21491</v>
      </c>
      <c r="M13803" s="61" t="s">
        <v>34287</v>
      </c>
    </row>
    <row r="13804" spans="1:13">
      <c r="A13804" s="60" t="s">
        <v>10851</v>
      </c>
      <c r="B13804" s="61" t="s">
        <v>41711</v>
      </c>
      <c r="D13804" s="34" t="s">
        <v>29597</v>
      </c>
      <c r="E13804" s="34" t="s">
        <v>34988</v>
      </c>
      <c r="L13804" s="60" t="s">
        <v>10851</v>
      </c>
      <c r="M13804" s="61" t="s">
        <v>41711</v>
      </c>
    </row>
    <row r="13805" spans="1:13">
      <c r="A13805" s="62" t="s">
        <v>10852</v>
      </c>
      <c r="B13805" s="61" t="s">
        <v>18513</v>
      </c>
      <c r="D13805" s="34" t="s">
        <v>29598</v>
      </c>
      <c r="E13805" s="34" t="s">
        <v>34988</v>
      </c>
      <c r="L13805" s="62" t="s">
        <v>10852</v>
      </c>
      <c r="M13805" s="61" t="s">
        <v>18513</v>
      </c>
    </row>
    <row r="13806" spans="1:13">
      <c r="A13806" s="62" t="s">
        <v>10853</v>
      </c>
      <c r="B13806" s="61" t="s">
        <v>18514</v>
      </c>
      <c r="D13806" s="34" t="s">
        <v>29599</v>
      </c>
      <c r="E13806" s="34" t="s">
        <v>34988</v>
      </c>
      <c r="L13806" s="62" t="s">
        <v>10853</v>
      </c>
      <c r="M13806" s="61" t="s">
        <v>18514</v>
      </c>
    </row>
    <row r="13807" spans="1:13">
      <c r="A13807" s="62" t="s">
        <v>10854</v>
      </c>
      <c r="B13807" s="61" t="s">
        <v>18515</v>
      </c>
      <c r="D13807" s="34" t="s">
        <v>29600</v>
      </c>
      <c r="E13807" s="34" t="s">
        <v>34988</v>
      </c>
      <c r="L13807" s="62" t="s">
        <v>10854</v>
      </c>
      <c r="M13807" s="61" t="s">
        <v>18515</v>
      </c>
    </row>
    <row r="13808" spans="1:13">
      <c r="A13808" s="62" t="s">
        <v>10855</v>
      </c>
      <c r="B13808" s="61" t="s">
        <v>18516</v>
      </c>
      <c r="D13808" s="34" t="s">
        <v>29601</v>
      </c>
      <c r="E13808" s="34" t="s">
        <v>34989</v>
      </c>
      <c r="L13808" s="62" t="s">
        <v>10855</v>
      </c>
      <c r="M13808" s="61" t="s">
        <v>18516</v>
      </c>
    </row>
    <row r="13809" spans="1:13">
      <c r="A13809" s="62" t="s">
        <v>10856</v>
      </c>
      <c r="B13809" s="61" t="s">
        <v>18517</v>
      </c>
      <c r="D13809" s="34" t="s">
        <v>29602</v>
      </c>
      <c r="E13809" s="34" t="s">
        <v>34988</v>
      </c>
      <c r="L13809" s="62" t="s">
        <v>10856</v>
      </c>
      <c r="M13809" s="61" t="s">
        <v>18517</v>
      </c>
    </row>
    <row r="13810" spans="1:13">
      <c r="A13810" s="60" t="s">
        <v>21481</v>
      </c>
      <c r="B13810" s="61" t="s">
        <v>34288</v>
      </c>
      <c r="D13810" s="34" t="s">
        <v>29604</v>
      </c>
      <c r="E13810" s="34" t="s">
        <v>35002</v>
      </c>
      <c r="L13810" s="60" t="s">
        <v>21481</v>
      </c>
      <c r="M13810" s="61" t="s">
        <v>34288</v>
      </c>
    </row>
    <row r="13811" spans="1:13">
      <c r="A13811" s="62" t="s">
        <v>10857</v>
      </c>
      <c r="B13811" s="61" t="s">
        <v>18518</v>
      </c>
      <c r="D13811" s="34" t="s">
        <v>29605</v>
      </c>
      <c r="E13811" s="34" t="s">
        <v>35002</v>
      </c>
      <c r="L13811" s="62" t="s">
        <v>10857</v>
      </c>
      <c r="M13811" s="61" t="s">
        <v>18518</v>
      </c>
    </row>
    <row r="13812" spans="1:13">
      <c r="A13812" s="62" t="s">
        <v>10858</v>
      </c>
      <c r="B13812" s="61" t="s">
        <v>18519</v>
      </c>
      <c r="D13812" s="34" t="s">
        <v>29606</v>
      </c>
      <c r="E13812" s="34" t="s">
        <v>35002</v>
      </c>
      <c r="L13812" s="62" t="s">
        <v>10858</v>
      </c>
      <c r="M13812" s="61" t="s">
        <v>18519</v>
      </c>
    </row>
    <row r="13813" spans="1:13">
      <c r="A13813" s="62" t="s">
        <v>34289</v>
      </c>
      <c r="B13813" s="61" t="s">
        <v>34290</v>
      </c>
      <c r="D13813" s="34" t="s">
        <v>29607</v>
      </c>
      <c r="E13813" s="34" t="s">
        <v>35002</v>
      </c>
      <c r="L13813" s="62" t="s">
        <v>34289</v>
      </c>
      <c r="M13813" s="61" t="s">
        <v>34290</v>
      </c>
    </row>
    <row r="13814" spans="1:13">
      <c r="A13814" s="62" t="s">
        <v>10859</v>
      </c>
      <c r="B13814" s="61" t="s">
        <v>18520</v>
      </c>
      <c r="D13814" s="34" t="s">
        <v>29608</v>
      </c>
      <c r="E13814" s="34" t="s">
        <v>35002</v>
      </c>
      <c r="L13814" s="62" t="s">
        <v>10859</v>
      </c>
      <c r="M13814" s="61" t="s">
        <v>18520</v>
      </c>
    </row>
    <row r="13815" spans="1:13">
      <c r="A13815" s="62" t="s">
        <v>10860</v>
      </c>
      <c r="B13815" s="61" t="s">
        <v>41712</v>
      </c>
      <c r="D13815" s="34" t="s">
        <v>29609</v>
      </c>
      <c r="E13815" s="34" t="s">
        <v>35002</v>
      </c>
      <c r="L13815" s="62" t="s">
        <v>10860</v>
      </c>
      <c r="M13815" s="61" t="s">
        <v>41712</v>
      </c>
    </row>
    <row r="13816" spans="1:13">
      <c r="A13816" s="60" t="s">
        <v>34291</v>
      </c>
      <c r="B13816" s="61" t="s">
        <v>34292</v>
      </c>
      <c r="D13816" s="34" t="s">
        <v>29610</v>
      </c>
      <c r="E13816" s="34" t="s">
        <v>35002</v>
      </c>
      <c r="L13816" s="60" t="s">
        <v>34291</v>
      </c>
      <c r="M13816" s="61" t="s">
        <v>34292</v>
      </c>
    </row>
    <row r="13817" spans="1:13">
      <c r="A13817" s="62" t="s">
        <v>10861</v>
      </c>
      <c r="B13817" s="61" t="s">
        <v>18521</v>
      </c>
      <c r="D13817" s="34" t="s">
        <v>29611</v>
      </c>
      <c r="E13817" s="34" t="s">
        <v>35002</v>
      </c>
      <c r="L13817" s="62" t="s">
        <v>10861</v>
      </c>
      <c r="M13817" s="61" t="s">
        <v>18521</v>
      </c>
    </row>
    <row r="13818" spans="1:13">
      <c r="A13818" s="62" t="s">
        <v>27359</v>
      </c>
      <c r="B13818" s="61" t="s">
        <v>34293</v>
      </c>
      <c r="D13818" s="34" t="s">
        <v>29612</v>
      </c>
      <c r="E13818" s="34" t="s">
        <v>34992</v>
      </c>
      <c r="L13818" s="62" t="s">
        <v>27359</v>
      </c>
      <c r="M13818" s="61" t="s">
        <v>34293</v>
      </c>
    </row>
    <row r="13819" spans="1:13">
      <c r="A13819" s="62" t="s">
        <v>10862</v>
      </c>
      <c r="B13819" s="61" t="s">
        <v>41713</v>
      </c>
      <c r="D13819" s="34" t="s">
        <v>29613</v>
      </c>
      <c r="E13819" s="34" t="s">
        <v>34988</v>
      </c>
      <c r="L13819" s="62" t="s">
        <v>10862</v>
      </c>
      <c r="M13819" s="61" t="s">
        <v>41713</v>
      </c>
    </row>
    <row r="13820" spans="1:13">
      <c r="A13820" s="62" t="s">
        <v>10863</v>
      </c>
      <c r="B13820" s="61" t="s">
        <v>18522</v>
      </c>
      <c r="D13820" s="34" t="s">
        <v>44420</v>
      </c>
      <c r="E13820" s="34" t="s">
        <v>34999</v>
      </c>
      <c r="L13820" s="62" t="s">
        <v>10863</v>
      </c>
      <c r="M13820" s="61" t="s">
        <v>18522</v>
      </c>
    </row>
    <row r="13821" spans="1:13">
      <c r="A13821" s="62" t="s">
        <v>41714</v>
      </c>
      <c r="B13821" s="61" t="s">
        <v>41715</v>
      </c>
      <c r="D13821" s="34" t="s">
        <v>29614</v>
      </c>
      <c r="E13821" s="34" t="s">
        <v>34988</v>
      </c>
      <c r="L13821" s="62" t="s">
        <v>41714</v>
      </c>
      <c r="M13821" s="61" t="s">
        <v>41715</v>
      </c>
    </row>
    <row r="13822" spans="1:13">
      <c r="A13822" s="62" t="s">
        <v>10864</v>
      </c>
      <c r="B13822" s="61" t="s">
        <v>41716</v>
      </c>
      <c r="D13822" s="34" t="s">
        <v>29615</v>
      </c>
      <c r="E13822" s="34" t="s">
        <v>35002</v>
      </c>
      <c r="L13822" s="62" t="s">
        <v>10864</v>
      </c>
      <c r="M13822" s="61" t="s">
        <v>41716</v>
      </c>
    </row>
    <row r="13823" spans="1:13">
      <c r="A13823" s="60" t="s">
        <v>10865</v>
      </c>
      <c r="B13823" s="61" t="s">
        <v>18523</v>
      </c>
      <c r="D13823" s="34" t="s">
        <v>29616</v>
      </c>
      <c r="E13823" s="34" t="s">
        <v>35002</v>
      </c>
      <c r="L13823" s="60" t="s">
        <v>10865</v>
      </c>
      <c r="M13823" s="61" t="s">
        <v>18523</v>
      </c>
    </row>
    <row r="13824" spans="1:13">
      <c r="A13824" s="62" t="s">
        <v>10866</v>
      </c>
      <c r="B13824" s="61" t="s">
        <v>41717</v>
      </c>
      <c r="D13824" s="34" t="s">
        <v>29617</v>
      </c>
      <c r="E13824" s="34" t="s">
        <v>34988</v>
      </c>
      <c r="L13824" s="62" t="s">
        <v>10866</v>
      </c>
      <c r="M13824" s="61" t="s">
        <v>41717</v>
      </c>
    </row>
    <row r="13825" spans="1:13">
      <c r="A13825" s="62" t="s">
        <v>10867</v>
      </c>
      <c r="B13825" s="61" t="s">
        <v>41718</v>
      </c>
      <c r="D13825" s="34" t="s">
        <v>29618</v>
      </c>
      <c r="E13825" s="34" t="s">
        <v>34988</v>
      </c>
      <c r="L13825" s="62" t="s">
        <v>10867</v>
      </c>
      <c r="M13825" s="61" t="s">
        <v>41718</v>
      </c>
    </row>
    <row r="13826" spans="1:13">
      <c r="A13826" s="62" t="s">
        <v>34294</v>
      </c>
      <c r="B13826" s="61" t="s">
        <v>34295</v>
      </c>
      <c r="D13826" s="34" t="s">
        <v>29619</v>
      </c>
      <c r="E13826" s="34" t="s">
        <v>34988</v>
      </c>
      <c r="L13826" s="62" t="s">
        <v>34294</v>
      </c>
      <c r="M13826" s="61" t="s">
        <v>34295</v>
      </c>
    </row>
    <row r="13827" spans="1:13">
      <c r="A13827" s="62" t="s">
        <v>41719</v>
      </c>
      <c r="B13827" s="61" t="s">
        <v>41720</v>
      </c>
      <c r="D13827" s="34" t="s">
        <v>29620</v>
      </c>
      <c r="E13827" s="34" t="s">
        <v>34988</v>
      </c>
      <c r="L13827" s="62" t="s">
        <v>41719</v>
      </c>
      <c r="M13827" s="61" t="s">
        <v>41720</v>
      </c>
    </row>
    <row r="13828" spans="1:13">
      <c r="A13828" s="62" t="s">
        <v>34296</v>
      </c>
      <c r="B13828" s="61" t="s">
        <v>34297</v>
      </c>
      <c r="D13828" s="34" t="s">
        <v>29621</v>
      </c>
      <c r="E13828" s="34" t="s">
        <v>34988</v>
      </c>
      <c r="L13828" s="62" t="s">
        <v>34296</v>
      </c>
      <c r="M13828" s="61" t="s">
        <v>34297</v>
      </c>
    </row>
    <row r="13829" spans="1:13">
      <c r="A13829" s="62" t="s">
        <v>10868</v>
      </c>
      <c r="B13829" s="61" t="s">
        <v>18524</v>
      </c>
      <c r="D13829" s="34" t="s">
        <v>29622</v>
      </c>
      <c r="E13829" s="34" t="s">
        <v>34988</v>
      </c>
      <c r="L13829" s="62" t="s">
        <v>10868</v>
      </c>
      <c r="M13829" s="61" t="s">
        <v>18524</v>
      </c>
    </row>
    <row r="13830" spans="1:13">
      <c r="A13830" s="60" t="s">
        <v>10869</v>
      </c>
      <c r="B13830" s="61" t="s">
        <v>18525</v>
      </c>
      <c r="D13830" s="34" t="s">
        <v>29623</v>
      </c>
      <c r="E13830" s="34" t="s">
        <v>34988</v>
      </c>
      <c r="L13830" s="60" t="s">
        <v>10869</v>
      </c>
      <c r="M13830" s="61" t="s">
        <v>18525</v>
      </c>
    </row>
    <row r="13831" spans="1:13">
      <c r="A13831" s="62" t="s">
        <v>10870</v>
      </c>
      <c r="B13831" s="61" t="s">
        <v>18526</v>
      </c>
      <c r="D13831" s="34" t="s">
        <v>29624</v>
      </c>
      <c r="E13831" s="34" t="s">
        <v>34988</v>
      </c>
      <c r="L13831" s="62" t="s">
        <v>10870</v>
      </c>
      <c r="M13831" s="61" t="s">
        <v>18526</v>
      </c>
    </row>
    <row r="13832" spans="1:13">
      <c r="A13832" s="62" t="s">
        <v>10871</v>
      </c>
      <c r="B13832" s="61" t="s">
        <v>41721</v>
      </c>
      <c r="D13832" s="34" t="s">
        <v>29625</v>
      </c>
      <c r="E13832" s="34" t="s">
        <v>35000</v>
      </c>
      <c r="L13832" s="62" t="s">
        <v>10871</v>
      </c>
      <c r="M13832" s="61" t="s">
        <v>41721</v>
      </c>
    </row>
    <row r="13833" spans="1:13">
      <c r="A13833" s="62" t="s">
        <v>10872</v>
      </c>
      <c r="B13833" s="61" t="s">
        <v>18527</v>
      </c>
      <c r="D13833" s="34" t="s">
        <v>29626</v>
      </c>
      <c r="E13833" s="34" t="s">
        <v>34988</v>
      </c>
      <c r="L13833" s="62" t="s">
        <v>10872</v>
      </c>
      <c r="M13833" s="61" t="s">
        <v>18527</v>
      </c>
    </row>
    <row r="13834" spans="1:13">
      <c r="A13834" s="62" t="s">
        <v>10873</v>
      </c>
      <c r="B13834" s="61" t="s">
        <v>18528</v>
      </c>
      <c r="D13834" s="34" t="s">
        <v>29627</v>
      </c>
      <c r="E13834" s="34" t="s">
        <v>34988</v>
      </c>
      <c r="L13834" s="62" t="s">
        <v>10873</v>
      </c>
      <c r="M13834" s="61" t="s">
        <v>18528</v>
      </c>
    </row>
    <row r="13835" spans="1:13">
      <c r="A13835" s="62" t="s">
        <v>10874</v>
      </c>
      <c r="B13835" s="61" t="s">
        <v>41722</v>
      </c>
      <c r="D13835" s="34" t="s">
        <v>29628</v>
      </c>
      <c r="E13835" s="34" t="s">
        <v>34988</v>
      </c>
      <c r="L13835" s="62" t="s">
        <v>10874</v>
      </c>
      <c r="M13835" s="61" t="s">
        <v>41722</v>
      </c>
    </row>
    <row r="13836" spans="1:13">
      <c r="A13836" s="60" t="s">
        <v>10875</v>
      </c>
      <c r="B13836" s="61" t="s">
        <v>41723</v>
      </c>
      <c r="D13836" s="34" t="s">
        <v>29629</v>
      </c>
      <c r="E13836" s="34" t="s">
        <v>34992</v>
      </c>
      <c r="L13836" s="60" t="s">
        <v>10875</v>
      </c>
      <c r="M13836" s="61" t="s">
        <v>41723</v>
      </c>
    </row>
    <row r="13837" spans="1:13">
      <c r="A13837" s="62" t="s">
        <v>10876</v>
      </c>
      <c r="B13837" s="61" t="s">
        <v>18529</v>
      </c>
      <c r="D13837" s="34" t="s">
        <v>29630</v>
      </c>
      <c r="E13837" s="34" t="s">
        <v>34992</v>
      </c>
      <c r="L13837" s="62" t="s">
        <v>10876</v>
      </c>
      <c r="M13837" s="61" t="s">
        <v>18529</v>
      </c>
    </row>
    <row r="13838" spans="1:13">
      <c r="A13838" s="62" t="s">
        <v>10877</v>
      </c>
      <c r="B13838" s="61" t="s">
        <v>41724</v>
      </c>
      <c r="D13838" s="34" t="s">
        <v>44421</v>
      </c>
      <c r="E13838" s="34" t="s">
        <v>35004</v>
      </c>
      <c r="L13838" s="62" t="s">
        <v>10877</v>
      </c>
      <c r="M13838" s="61" t="s">
        <v>41724</v>
      </c>
    </row>
    <row r="13839" spans="1:13">
      <c r="A13839" s="62" t="s">
        <v>41725</v>
      </c>
      <c r="B13839" s="61" t="s">
        <v>41726</v>
      </c>
      <c r="D13839" s="34" t="s">
        <v>44422</v>
      </c>
      <c r="E13839" s="34" t="s">
        <v>35004</v>
      </c>
      <c r="L13839" s="62" t="s">
        <v>41725</v>
      </c>
      <c r="M13839" s="61" t="s">
        <v>41726</v>
      </c>
    </row>
    <row r="13840" spans="1:13">
      <c r="A13840" s="62" t="s">
        <v>10878</v>
      </c>
      <c r="B13840" s="61" t="s">
        <v>41727</v>
      </c>
      <c r="D13840" s="34" t="s">
        <v>44423</v>
      </c>
      <c r="E13840" s="34" t="s">
        <v>35004</v>
      </c>
      <c r="L13840" s="62" t="s">
        <v>10878</v>
      </c>
      <c r="M13840" s="61" t="s">
        <v>41727</v>
      </c>
    </row>
    <row r="13841" spans="1:13">
      <c r="A13841" s="62" t="s">
        <v>10879</v>
      </c>
      <c r="B13841" s="61" t="s">
        <v>18530</v>
      </c>
      <c r="D13841" s="34" t="s">
        <v>29631</v>
      </c>
      <c r="E13841" s="34" t="s">
        <v>34988</v>
      </c>
      <c r="L13841" s="62" t="s">
        <v>10879</v>
      </c>
      <c r="M13841" s="61" t="s">
        <v>18530</v>
      </c>
    </row>
    <row r="13842" spans="1:13">
      <c r="A13842" s="62" t="s">
        <v>10880</v>
      </c>
      <c r="B13842" s="61" t="s">
        <v>41728</v>
      </c>
      <c r="D13842" s="34" t="s">
        <v>29632</v>
      </c>
      <c r="E13842" s="34" t="s">
        <v>34988</v>
      </c>
      <c r="L13842" s="62" t="s">
        <v>10880</v>
      </c>
      <c r="M13842" s="61" t="s">
        <v>41728</v>
      </c>
    </row>
    <row r="13843" spans="1:13">
      <c r="A13843" s="60" t="s">
        <v>10881</v>
      </c>
      <c r="B13843" s="61" t="s">
        <v>41729</v>
      </c>
      <c r="D13843" s="34" t="s">
        <v>29633</v>
      </c>
      <c r="E13843" s="34" t="s">
        <v>34988</v>
      </c>
      <c r="L13843" s="60" t="s">
        <v>10881</v>
      </c>
      <c r="M13843" s="61" t="s">
        <v>41729</v>
      </c>
    </row>
    <row r="13844" spans="1:13">
      <c r="A13844" s="62" t="s">
        <v>10882</v>
      </c>
      <c r="B13844" s="61" t="s">
        <v>18531</v>
      </c>
      <c r="D13844" s="34" t="s">
        <v>29634</v>
      </c>
      <c r="E13844" s="34" t="s">
        <v>34992</v>
      </c>
      <c r="L13844" s="62" t="s">
        <v>10882</v>
      </c>
      <c r="M13844" s="61" t="s">
        <v>18531</v>
      </c>
    </row>
    <row r="13845" spans="1:13">
      <c r="A13845" s="62" t="s">
        <v>10883</v>
      </c>
      <c r="B13845" s="61" t="s">
        <v>18532</v>
      </c>
      <c r="D13845" s="34" t="s">
        <v>29635</v>
      </c>
      <c r="E13845" s="34" t="s">
        <v>34992</v>
      </c>
      <c r="L13845" s="62" t="s">
        <v>10883</v>
      </c>
      <c r="M13845" s="61" t="s">
        <v>18532</v>
      </c>
    </row>
    <row r="13846" spans="1:13">
      <c r="A13846" s="62" t="s">
        <v>10884</v>
      </c>
      <c r="B13846" s="61" t="s">
        <v>18533</v>
      </c>
      <c r="D13846" s="34" t="s">
        <v>44424</v>
      </c>
      <c r="E13846" s="34" t="s">
        <v>35004</v>
      </c>
      <c r="L13846" s="62" t="s">
        <v>10884</v>
      </c>
      <c r="M13846" s="61" t="s">
        <v>18533</v>
      </c>
    </row>
    <row r="13847" spans="1:13">
      <c r="A13847" s="62" t="s">
        <v>34298</v>
      </c>
      <c r="B13847" s="61" t="s">
        <v>34299</v>
      </c>
      <c r="D13847" s="34" t="s">
        <v>44425</v>
      </c>
      <c r="E13847" s="34" t="s">
        <v>35004</v>
      </c>
      <c r="L13847" s="62" t="s">
        <v>34298</v>
      </c>
      <c r="M13847" s="61" t="s">
        <v>34299</v>
      </c>
    </row>
    <row r="13848" spans="1:13">
      <c r="A13848" s="62" t="s">
        <v>10885</v>
      </c>
      <c r="B13848" s="61" t="s">
        <v>18534</v>
      </c>
      <c r="D13848" s="34" t="s">
        <v>29636</v>
      </c>
      <c r="E13848" s="34" t="s">
        <v>34997</v>
      </c>
      <c r="L13848" s="62" t="s">
        <v>10885</v>
      </c>
      <c r="M13848" s="61" t="s">
        <v>18534</v>
      </c>
    </row>
    <row r="13849" spans="1:13">
      <c r="A13849" s="60" t="s">
        <v>10886</v>
      </c>
      <c r="B13849" s="61" t="s">
        <v>18535</v>
      </c>
      <c r="D13849" s="34" t="s">
        <v>29637</v>
      </c>
      <c r="E13849" s="34" t="s">
        <v>34988</v>
      </c>
      <c r="L13849" s="60" t="s">
        <v>10886</v>
      </c>
      <c r="M13849" s="61" t="s">
        <v>18535</v>
      </c>
    </row>
    <row r="13850" spans="1:13">
      <c r="A13850" s="62" t="s">
        <v>27741</v>
      </c>
      <c r="B13850" s="61" t="s">
        <v>18535</v>
      </c>
      <c r="D13850" s="34" t="s">
        <v>29638</v>
      </c>
      <c r="E13850" s="34" t="s">
        <v>34992</v>
      </c>
      <c r="L13850" s="62" t="s">
        <v>27741</v>
      </c>
      <c r="M13850" s="61" t="s">
        <v>18535</v>
      </c>
    </row>
    <row r="13851" spans="1:13">
      <c r="A13851" s="62" t="s">
        <v>34300</v>
      </c>
      <c r="B13851" s="61" t="s">
        <v>34301</v>
      </c>
      <c r="D13851" s="34" t="s">
        <v>29639</v>
      </c>
      <c r="E13851" s="34" t="s">
        <v>34992</v>
      </c>
      <c r="L13851" s="62" t="s">
        <v>34300</v>
      </c>
      <c r="M13851" s="61" t="s">
        <v>34301</v>
      </c>
    </row>
    <row r="13852" spans="1:13">
      <c r="A13852" s="62" t="s">
        <v>27205</v>
      </c>
      <c r="B13852" s="61" t="s">
        <v>34302</v>
      </c>
      <c r="D13852" s="34" t="s">
        <v>29640</v>
      </c>
      <c r="E13852" s="34" t="s">
        <v>34990</v>
      </c>
      <c r="L13852" s="62" t="s">
        <v>27205</v>
      </c>
      <c r="M13852" s="61" t="s">
        <v>34302</v>
      </c>
    </row>
    <row r="13853" spans="1:13">
      <c r="A13853" s="62" t="s">
        <v>10887</v>
      </c>
      <c r="B13853" s="61" t="s">
        <v>18536</v>
      </c>
      <c r="D13853" s="34" t="s">
        <v>29641</v>
      </c>
      <c r="E13853" s="34" t="s">
        <v>34988</v>
      </c>
      <c r="L13853" s="62" t="s">
        <v>10887</v>
      </c>
      <c r="M13853" s="61" t="s">
        <v>18536</v>
      </c>
    </row>
    <row r="13854" spans="1:13">
      <c r="A13854" s="62" t="s">
        <v>10888</v>
      </c>
      <c r="B13854" s="61" t="s">
        <v>41730</v>
      </c>
      <c r="D13854" s="34" t="s">
        <v>29642</v>
      </c>
      <c r="E13854" s="34" t="s">
        <v>34988</v>
      </c>
      <c r="L13854" s="62" t="s">
        <v>10888</v>
      </c>
      <c r="M13854" s="61" t="s">
        <v>41730</v>
      </c>
    </row>
    <row r="13855" spans="1:13">
      <c r="A13855" s="60" t="s">
        <v>10891</v>
      </c>
      <c r="B13855" s="61" t="s">
        <v>18537</v>
      </c>
      <c r="D13855" s="34" t="s">
        <v>29643</v>
      </c>
      <c r="E13855" s="34" t="s">
        <v>34988</v>
      </c>
      <c r="L13855" s="60" t="s">
        <v>10891</v>
      </c>
      <c r="M13855" s="61" t="s">
        <v>18537</v>
      </c>
    </row>
    <row r="13856" spans="1:13">
      <c r="A13856" s="62" t="s">
        <v>10892</v>
      </c>
      <c r="B13856" s="61" t="s">
        <v>41731</v>
      </c>
      <c r="D13856" s="34" t="s">
        <v>29644</v>
      </c>
      <c r="E13856" s="34" t="s">
        <v>34988</v>
      </c>
      <c r="L13856" s="62" t="s">
        <v>10892</v>
      </c>
      <c r="M13856" s="61" t="s">
        <v>41731</v>
      </c>
    </row>
    <row r="13857" spans="1:13">
      <c r="A13857" s="62" t="s">
        <v>10890</v>
      </c>
      <c r="B13857" s="61" t="s">
        <v>41732</v>
      </c>
      <c r="D13857" s="34" t="s">
        <v>29645</v>
      </c>
      <c r="E13857" s="34" t="s">
        <v>34988</v>
      </c>
      <c r="L13857" s="62" t="s">
        <v>10890</v>
      </c>
      <c r="M13857" s="61" t="s">
        <v>41732</v>
      </c>
    </row>
    <row r="13858" spans="1:13">
      <c r="A13858" s="62" t="s">
        <v>10889</v>
      </c>
      <c r="B13858" s="61" t="s">
        <v>41733</v>
      </c>
      <c r="D13858" s="34" t="s">
        <v>29646</v>
      </c>
      <c r="E13858" s="34" t="s">
        <v>34988</v>
      </c>
      <c r="L13858" s="62" t="s">
        <v>10889</v>
      </c>
      <c r="M13858" s="61" t="s">
        <v>41733</v>
      </c>
    </row>
    <row r="13859" spans="1:13">
      <c r="A13859" s="62" t="s">
        <v>10893</v>
      </c>
      <c r="B13859" s="61" t="s">
        <v>18538</v>
      </c>
      <c r="D13859" s="34" t="s">
        <v>29647</v>
      </c>
      <c r="E13859" s="34" t="s">
        <v>34988</v>
      </c>
      <c r="L13859" s="62" t="s">
        <v>10893</v>
      </c>
      <c r="M13859" s="61" t="s">
        <v>18538</v>
      </c>
    </row>
    <row r="13860" spans="1:13">
      <c r="A13860" s="62" t="s">
        <v>10894</v>
      </c>
      <c r="B13860" s="61" t="s">
        <v>41734</v>
      </c>
      <c r="D13860" s="34" t="s">
        <v>29648</v>
      </c>
      <c r="E13860" s="34" t="s">
        <v>34988</v>
      </c>
      <c r="L13860" s="62" t="s">
        <v>10894</v>
      </c>
      <c r="M13860" s="61" t="s">
        <v>41734</v>
      </c>
    </row>
    <row r="13861" spans="1:13">
      <c r="A13861" s="60" t="s">
        <v>10895</v>
      </c>
      <c r="B13861" s="61" t="s">
        <v>18539</v>
      </c>
      <c r="D13861" s="34" t="s">
        <v>29649</v>
      </c>
      <c r="E13861" s="34" t="s">
        <v>34992</v>
      </c>
      <c r="L13861" s="60" t="s">
        <v>10895</v>
      </c>
      <c r="M13861" s="61" t="s">
        <v>18539</v>
      </c>
    </row>
    <row r="13862" spans="1:13">
      <c r="A13862" s="62" t="s">
        <v>10896</v>
      </c>
      <c r="B13862" s="61" t="s">
        <v>18540</v>
      </c>
      <c r="D13862" s="34" t="s">
        <v>29650</v>
      </c>
      <c r="E13862" s="34" t="s">
        <v>34988</v>
      </c>
      <c r="L13862" s="62" t="s">
        <v>10896</v>
      </c>
      <c r="M13862" s="61" t="s">
        <v>18540</v>
      </c>
    </row>
    <row r="13863" spans="1:13">
      <c r="A13863" s="62" t="s">
        <v>10897</v>
      </c>
      <c r="B13863" s="61" t="s">
        <v>18541</v>
      </c>
      <c r="D13863" s="34" t="s">
        <v>29651</v>
      </c>
      <c r="E13863" s="34" t="s">
        <v>34992</v>
      </c>
      <c r="L13863" s="62" t="s">
        <v>10897</v>
      </c>
      <c r="M13863" s="61" t="s">
        <v>18541</v>
      </c>
    </row>
    <row r="13864" spans="1:13">
      <c r="A13864" s="62" t="s">
        <v>10898</v>
      </c>
      <c r="B13864" s="61" t="s">
        <v>41735</v>
      </c>
      <c r="D13864" s="34" t="s">
        <v>29652</v>
      </c>
      <c r="E13864" s="34" t="s">
        <v>34988</v>
      </c>
      <c r="L13864" s="62" t="s">
        <v>10898</v>
      </c>
      <c r="M13864" s="61" t="s">
        <v>41735</v>
      </c>
    </row>
    <row r="13865" spans="1:13">
      <c r="A13865" s="62" t="s">
        <v>10900</v>
      </c>
      <c r="B13865" s="61" t="s">
        <v>18543</v>
      </c>
      <c r="D13865" s="34" t="s">
        <v>29653</v>
      </c>
      <c r="E13865" s="34" t="s">
        <v>34988</v>
      </c>
      <c r="L13865" s="62" t="s">
        <v>10900</v>
      </c>
      <c r="M13865" s="61" t="s">
        <v>18543</v>
      </c>
    </row>
    <row r="13866" spans="1:13">
      <c r="A13866" s="62" t="s">
        <v>34303</v>
      </c>
      <c r="B13866" s="61" t="s">
        <v>34304</v>
      </c>
      <c r="D13866" s="34" t="s">
        <v>29654</v>
      </c>
      <c r="E13866" s="34" t="s">
        <v>34988</v>
      </c>
      <c r="L13866" s="62" t="s">
        <v>34303</v>
      </c>
      <c r="M13866" s="61" t="s">
        <v>34304</v>
      </c>
    </row>
    <row r="13867" spans="1:13">
      <c r="A13867" s="60" t="s">
        <v>10899</v>
      </c>
      <c r="B13867" s="61" t="s">
        <v>18542</v>
      </c>
      <c r="D13867" s="34" t="s">
        <v>29655</v>
      </c>
      <c r="E13867" s="34" t="s">
        <v>34988</v>
      </c>
      <c r="L13867" s="60" t="s">
        <v>10899</v>
      </c>
      <c r="M13867" s="61" t="s">
        <v>18542</v>
      </c>
    </row>
    <row r="13868" spans="1:13">
      <c r="A13868" s="62" t="s">
        <v>10902</v>
      </c>
      <c r="B13868" s="61" t="s">
        <v>18545</v>
      </c>
      <c r="D13868" s="34" t="s">
        <v>29656</v>
      </c>
      <c r="E13868" s="34" t="s">
        <v>34992</v>
      </c>
      <c r="L13868" s="62" t="s">
        <v>10902</v>
      </c>
      <c r="M13868" s="61" t="s">
        <v>18545</v>
      </c>
    </row>
    <row r="13869" spans="1:13">
      <c r="A13869" s="62" t="s">
        <v>10901</v>
      </c>
      <c r="B13869" s="61" t="s">
        <v>18544</v>
      </c>
      <c r="D13869" s="34" t="s">
        <v>29657</v>
      </c>
      <c r="E13869" s="34" t="s">
        <v>34992</v>
      </c>
      <c r="L13869" s="62" t="s">
        <v>10901</v>
      </c>
      <c r="M13869" s="61" t="s">
        <v>18544</v>
      </c>
    </row>
    <row r="13870" spans="1:13">
      <c r="A13870" s="62" t="s">
        <v>10903</v>
      </c>
      <c r="B13870" s="61" t="s">
        <v>18546</v>
      </c>
      <c r="D13870" s="34" t="s">
        <v>29658</v>
      </c>
      <c r="E13870" s="34" t="s">
        <v>35000</v>
      </c>
      <c r="L13870" s="62" t="s">
        <v>10903</v>
      </c>
      <c r="M13870" s="61" t="s">
        <v>18546</v>
      </c>
    </row>
    <row r="13871" spans="1:13">
      <c r="A13871" s="62" t="s">
        <v>10904</v>
      </c>
      <c r="B13871" s="61" t="s">
        <v>18547</v>
      </c>
      <c r="D13871" s="34" t="s">
        <v>29659</v>
      </c>
      <c r="E13871" s="34" t="s">
        <v>34988</v>
      </c>
      <c r="L13871" s="62" t="s">
        <v>10904</v>
      </c>
      <c r="M13871" s="61" t="s">
        <v>18547</v>
      </c>
    </row>
    <row r="13872" spans="1:13">
      <c r="A13872" s="62" t="s">
        <v>10905</v>
      </c>
      <c r="B13872" s="61" t="s">
        <v>18548</v>
      </c>
      <c r="D13872" s="34" t="s">
        <v>29660</v>
      </c>
      <c r="E13872" s="34" t="s">
        <v>34988</v>
      </c>
      <c r="L13872" s="62" t="s">
        <v>10905</v>
      </c>
      <c r="M13872" s="61" t="s">
        <v>18548</v>
      </c>
    </row>
    <row r="13873" spans="1:13">
      <c r="A13873" s="60" t="s">
        <v>10906</v>
      </c>
      <c r="B13873" s="61" t="s">
        <v>41736</v>
      </c>
      <c r="D13873" s="34" t="s">
        <v>29661</v>
      </c>
      <c r="E13873" s="34" t="s">
        <v>34992</v>
      </c>
      <c r="L13873" s="60" t="s">
        <v>10906</v>
      </c>
      <c r="M13873" s="61" t="s">
        <v>41736</v>
      </c>
    </row>
    <row r="13874" spans="1:13">
      <c r="A13874" s="62" t="s">
        <v>10907</v>
      </c>
      <c r="B13874" s="61" t="s">
        <v>18549</v>
      </c>
      <c r="D13874" s="34" t="s">
        <v>29662</v>
      </c>
      <c r="E13874" s="34" t="s">
        <v>34988</v>
      </c>
      <c r="L13874" s="62" t="s">
        <v>10907</v>
      </c>
      <c r="M13874" s="61" t="s">
        <v>18549</v>
      </c>
    </row>
    <row r="13875" spans="1:13">
      <c r="A13875" s="62" t="s">
        <v>10915</v>
      </c>
      <c r="B13875" s="61" t="s">
        <v>41737</v>
      </c>
      <c r="D13875" s="34" t="s">
        <v>29663</v>
      </c>
      <c r="E13875" s="34" t="s">
        <v>34988</v>
      </c>
      <c r="L13875" s="62" t="s">
        <v>10915</v>
      </c>
      <c r="M13875" s="61" t="s">
        <v>41737</v>
      </c>
    </row>
    <row r="13876" spans="1:13">
      <c r="A13876" s="62" t="s">
        <v>10913</v>
      </c>
      <c r="B13876" s="61" t="s">
        <v>41738</v>
      </c>
      <c r="D13876" s="34" t="s">
        <v>29664</v>
      </c>
      <c r="E13876" s="34" t="s">
        <v>34988</v>
      </c>
      <c r="L13876" s="62" t="s">
        <v>10913</v>
      </c>
      <c r="M13876" s="61" t="s">
        <v>41738</v>
      </c>
    </row>
    <row r="13877" spans="1:13">
      <c r="A13877" s="62" t="s">
        <v>10911</v>
      </c>
      <c r="B13877" s="61" t="s">
        <v>18551</v>
      </c>
      <c r="D13877" s="34" t="s">
        <v>29665</v>
      </c>
      <c r="E13877" s="34" t="s">
        <v>34988</v>
      </c>
      <c r="L13877" s="62" t="s">
        <v>10911</v>
      </c>
      <c r="M13877" s="61" t="s">
        <v>18551</v>
      </c>
    </row>
    <row r="13878" spans="1:13">
      <c r="A13878" s="62" t="s">
        <v>10917</v>
      </c>
      <c r="B13878" s="61" t="s">
        <v>18554</v>
      </c>
      <c r="D13878" s="34" t="s">
        <v>29666</v>
      </c>
      <c r="E13878" s="34" t="s">
        <v>34988</v>
      </c>
      <c r="L13878" s="62" t="s">
        <v>10917</v>
      </c>
      <c r="M13878" s="61" t="s">
        <v>18554</v>
      </c>
    </row>
    <row r="13879" spans="1:13">
      <c r="A13879" s="60" t="s">
        <v>10914</v>
      </c>
      <c r="B13879" s="61" t="s">
        <v>18553</v>
      </c>
      <c r="D13879" s="34" t="s">
        <v>29667</v>
      </c>
      <c r="E13879" s="34" t="s">
        <v>34992</v>
      </c>
      <c r="L13879" s="60" t="s">
        <v>10914</v>
      </c>
      <c r="M13879" s="61" t="s">
        <v>18553</v>
      </c>
    </row>
    <row r="13880" spans="1:13">
      <c r="A13880" s="62" t="s">
        <v>10916</v>
      </c>
      <c r="B13880" s="61" t="s">
        <v>41739</v>
      </c>
      <c r="D13880" s="34" t="s">
        <v>29668</v>
      </c>
      <c r="E13880" s="34" t="s">
        <v>34988</v>
      </c>
      <c r="L13880" s="62" t="s">
        <v>10916</v>
      </c>
      <c r="M13880" s="61" t="s">
        <v>41739</v>
      </c>
    </row>
    <row r="13881" spans="1:13">
      <c r="A13881" s="62" t="s">
        <v>10910</v>
      </c>
      <c r="B13881" s="61" t="s">
        <v>41740</v>
      </c>
      <c r="D13881" s="34" t="s">
        <v>29669</v>
      </c>
      <c r="E13881" s="34" t="s">
        <v>34988</v>
      </c>
      <c r="L13881" s="62" t="s">
        <v>10910</v>
      </c>
      <c r="M13881" s="61" t="s">
        <v>41740</v>
      </c>
    </row>
    <row r="13882" spans="1:13">
      <c r="A13882" s="62" t="s">
        <v>41741</v>
      </c>
      <c r="B13882" s="61" t="s">
        <v>41742</v>
      </c>
      <c r="D13882" s="34" t="s">
        <v>29670</v>
      </c>
      <c r="E13882" s="34" t="s">
        <v>34988</v>
      </c>
      <c r="L13882" s="62" t="s">
        <v>41741</v>
      </c>
      <c r="M13882" s="61" t="s">
        <v>41742</v>
      </c>
    </row>
    <row r="13883" spans="1:13">
      <c r="A13883" s="62" t="s">
        <v>10909</v>
      </c>
      <c r="B13883" s="61" t="s">
        <v>41743</v>
      </c>
      <c r="D13883" s="34" t="s">
        <v>29671</v>
      </c>
      <c r="E13883" s="34" t="s">
        <v>34988</v>
      </c>
      <c r="L13883" s="62" t="s">
        <v>10909</v>
      </c>
      <c r="M13883" s="61" t="s">
        <v>41743</v>
      </c>
    </row>
    <row r="13884" spans="1:13">
      <c r="A13884" s="62" t="s">
        <v>10908</v>
      </c>
      <c r="B13884" s="61" t="s">
        <v>18550</v>
      </c>
      <c r="D13884" s="34" t="s">
        <v>44426</v>
      </c>
      <c r="E13884" s="34" t="s">
        <v>35004</v>
      </c>
      <c r="L13884" s="62" t="s">
        <v>10908</v>
      </c>
      <c r="M13884" s="61" t="s">
        <v>18550</v>
      </c>
    </row>
    <row r="13885" spans="1:13">
      <c r="A13885" s="62" t="s">
        <v>10912</v>
      </c>
      <c r="B13885" s="61" t="s">
        <v>18552</v>
      </c>
      <c r="D13885" s="34" t="s">
        <v>29672</v>
      </c>
      <c r="E13885" s="34" t="s">
        <v>34988</v>
      </c>
      <c r="L13885" s="62" t="s">
        <v>10912</v>
      </c>
      <c r="M13885" s="61" t="s">
        <v>18552</v>
      </c>
    </row>
    <row r="13886" spans="1:13">
      <c r="A13886" s="60" t="s">
        <v>34305</v>
      </c>
      <c r="B13886" s="61" t="s">
        <v>34306</v>
      </c>
      <c r="D13886" s="34" t="s">
        <v>29673</v>
      </c>
      <c r="E13886" s="34" t="s">
        <v>34988</v>
      </c>
      <c r="L13886" s="60" t="s">
        <v>34305</v>
      </c>
      <c r="M13886" s="61" t="s">
        <v>34306</v>
      </c>
    </row>
    <row r="13887" spans="1:13">
      <c r="A13887" s="62" t="s">
        <v>10925</v>
      </c>
      <c r="B13887" s="61" t="s">
        <v>18559</v>
      </c>
      <c r="D13887" s="34" t="s">
        <v>29674</v>
      </c>
      <c r="E13887" s="34" t="s">
        <v>34988</v>
      </c>
      <c r="L13887" s="62" t="s">
        <v>10925</v>
      </c>
      <c r="M13887" s="61" t="s">
        <v>18559</v>
      </c>
    </row>
    <row r="13888" spans="1:13">
      <c r="A13888" s="62" t="s">
        <v>10921</v>
      </c>
      <c r="B13888" s="61" t="s">
        <v>18556</v>
      </c>
      <c r="D13888" s="34" t="s">
        <v>44427</v>
      </c>
      <c r="E13888" s="34" t="s">
        <v>35004</v>
      </c>
      <c r="L13888" s="62" t="s">
        <v>10921</v>
      </c>
      <c r="M13888" s="61" t="s">
        <v>18556</v>
      </c>
    </row>
    <row r="13889" spans="1:13">
      <c r="A13889" s="62" t="s">
        <v>10928</v>
      </c>
      <c r="B13889" s="61" t="s">
        <v>18560</v>
      </c>
      <c r="D13889" s="34" t="s">
        <v>44428</v>
      </c>
      <c r="E13889" s="34" t="s">
        <v>35004</v>
      </c>
      <c r="L13889" s="62" t="s">
        <v>10928</v>
      </c>
      <c r="M13889" s="61" t="s">
        <v>18560</v>
      </c>
    </row>
    <row r="13890" spans="1:13">
      <c r="A13890" s="62" t="s">
        <v>10919</v>
      </c>
      <c r="B13890" s="61" t="s">
        <v>18555</v>
      </c>
      <c r="D13890" s="34" t="s">
        <v>29675</v>
      </c>
      <c r="E13890" s="34" t="s">
        <v>34990</v>
      </c>
      <c r="L13890" s="62" t="s">
        <v>10919</v>
      </c>
      <c r="M13890" s="61" t="s">
        <v>18555</v>
      </c>
    </row>
    <row r="13891" spans="1:13">
      <c r="A13891" s="62" t="s">
        <v>10926</v>
      </c>
      <c r="B13891" s="61" t="s">
        <v>41744</v>
      </c>
      <c r="D13891" s="34" t="s">
        <v>29676</v>
      </c>
      <c r="E13891" s="34" t="s">
        <v>34988</v>
      </c>
      <c r="L13891" s="62" t="s">
        <v>10926</v>
      </c>
      <c r="M13891" s="61" t="s">
        <v>41744</v>
      </c>
    </row>
    <row r="13892" spans="1:13">
      <c r="A13892" s="60" t="s">
        <v>10929</v>
      </c>
      <c r="B13892" s="61" t="s">
        <v>18561</v>
      </c>
      <c r="D13892" s="34" t="s">
        <v>29677</v>
      </c>
      <c r="E13892" s="34" t="s">
        <v>34989</v>
      </c>
      <c r="L13892" s="60" t="s">
        <v>10929</v>
      </c>
      <c r="M13892" s="61" t="s">
        <v>18561</v>
      </c>
    </row>
    <row r="13893" spans="1:13">
      <c r="A13893" s="62" t="s">
        <v>34307</v>
      </c>
      <c r="B13893" s="61" t="s">
        <v>34308</v>
      </c>
      <c r="D13893" s="34" t="s">
        <v>29678</v>
      </c>
      <c r="E13893" s="34" t="s">
        <v>34990</v>
      </c>
      <c r="L13893" s="62" t="s">
        <v>34307</v>
      </c>
      <c r="M13893" s="61" t="s">
        <v>34308</v>
      </c>
    </row>
    <row r="13894" spans="1:13">
      <c r="A13894" s="62" t="s">
        <v>10927</v>
      </c>
      <c r="B13894" s="61" t="s">
        <v>41745</v>
      </c>
      <c r="D13894" s="34" t="s">
        <v>29679</v>
      </c>
      <c r="E13894" s="34" t="s">
        <v>34991</v>
      </c>
      <c r="L13894" s="62" t="s">
        <v>10927</v>
      </c>
      <c r="M13894" s="61" t="s">
        <v>41745</v>
      </c>
    </row>
    <row r="13895" spans="1:13">
      <c r="A13895" s="62" t="s">
        <v>10923</v>
      </c>
      <c r="B13895" s="61" t="s">
        <v>18558</v>
      </c>
      <c r="D13895" s="34" t="s">
        <v>29680</v>
      </c>
      <c r="E13895" s="34" t="s">
        <v>34992</v>
      </c>
      <c r="L13895" s="62" t="s">
        <v>10923</v>
      </c>
      <c r="M13895" s="61" t="s">
        <v>18558</v>
      </c>
    </row>
    <row r="13896" spans="1:13">
      <c r="A13896" s="62" t="s">
        <v>10918</v>
      </c>
      <c r="B13896" s="61" t="s">
        <v>41746</v>
      </c>
      <c r="D13896" s="34" t="s">
        <v>29681</v>
      </c>
      <c r="E13896" s="34" t="s">
        <v>34994</v>
      </c>
      <c r="L13896" s="62" t="s">
        <v>10918</v>
      </c>
      <c r="M13896" s="61" t="s">
        <v>41746</v>
      </c>
    </row>
    <row r="13897" spans="1:13">
      <c r="A13897" s="62" t="s">
        <v>10922</v>
      </c>
      <c r="B13897" s="61" t="s">
        <v>18557</v>
      </c>
      <c r="D13897" s="34" t="s">
        <v>29682</v>
      </c>
      <c r="E13897" s="34" t="s">
        <v>34996</v>
      </c>
      <c r="L13897" s="62" t="s">
        <v>10922</v>
      </c>
      <c r="M13897" s="61" t="s">
        <v>18557</v>
      </c>
    </row>
    <row r="13898" spans="1:13">
      <c r="A13898" s="60" t="s">
        <v>10924</v>
      </c>
      <c r="B13898" s="61" t="s">
        <v>41747</v>
      </c>
      <c r="D13898" s="34" t="s">
        <v>44429</v>
      </c>
      <c r="E13898" s="34" t="s">
        <v>42614</v>
      </c>
      <c r="L13898" s="60" t="s">
        <v>10924</v>
      </c>
      <c r="M13898" s="61" t="s">
        <v>41747</v>
      </c>
    </row>
    <row r="13899" spans="1:13">
      <c r="A13899" s="62" t="s">
        <v>10920</v>
      </c>
      <c r="B13899" s="61" t="s">
        <v>41748</v>
      </c>
      <c r="D13899" s="34" t="s">
        <v>29683</v>
      </c>
      <c r="E13899" s="34" t="s">
        <v>34999</v>
      </c>
      <c r="L13899" s="62" t="s">
        <v>10920</v>
      </c>
      <c r="M13899" s="61" t="s">
        <v>41748</v>
      </c>
    </row>
    <row r="13900" spans="1:13">
      <c r="A13900" s="62" t="s">
        <v>10930</v>
      </c>
      <c r="B13900" s="61" t="s">
        <v>41749</v>
      </c>
      <c r="D13900" s="34" t="s">
        <v>29684</v>
      </c>
      <c r="E13900" s="34" t="s">
        <v>35000</v>
      </c>
      <c r="L13900" s="62" t="s">
        <v>10930</v>
      </c>
      <c r="M13900" s="61" t="s">
        <v>41749</v>
      </c>
    </row>
    <row r="13901" spans="1:13">
      <c r="A13901" s="62" t="s">
        <v>10931</v>
      </c>
      <c r="B13901" s="61" t="s">
        <v>18562</v>
      </c>
      <c r="D13901" s="34" t="s">
        <v>29685</v>
      </c>
      <c r="E13901" s="34" t="s">
        <v>35001</v>
      </c>
      <c r="L13901" s="62" t="s">
        <v>10931</v>
      </c>
      <c r="M13901" s="61" t="s">
        <v>18562</v>
      </c>
    </row>
    <row r="13902" spans="1:13">
      <c r="A13902" s="62" t="s">
        <v>10932</v>
      </c>
      <c r="B13902" s="61" t="s">
        <v>18563</v>
      </c>
      <c r="D13902" s="34" t="s">
        <v>44430</v>
      </c>
      <c r="E13902" s="34" t="s">
        <v>35004</v>
      </c>
      <c r="L13902" s="62" t="s">
        <v>10932</v>
      </c>
      <c r="M13902" s="61" t="s">
        <v>18563</v>
      </c>
    </row>
    <row r="13903" spans="1:13">
      <c r="A13903" s="62" t="s">
        <v>10933</v>
      </c>
      <c r="B13903" s="61" t="s">
        <v>18564</v>
      </c>
      <c r="D13903" s="34" t="s">
        <v>29686</v>
      </c>
      <c r="E13903" s="34" t="s">
        <v>34992</v>
      </c>
      <c r="L13903" s="62" t="s">
        <v>10933</v>
      </c>
      <c r="M13903" s="61" t="s">
        <v>18564</v>
      </c>
    </row>
    <row r="13904" spans="1:13">
      <c r="A13904" s="60" t="s">
        <v>10936</v>
      </c>
      <c r="B13904" s="61" t="s">
        <v>18566</v>
      </c>
      <c r="D13904" s="34" t="s">
        <v>29687</v>
      </c>
      <c r="E13904" s="34" t="s">
        <v>34988</v>
      </c>
      <c r="L13904" s="60" t="s">
        <v>10936</v>
      </c>
      <c r="M13904" s="61" t="s">
        <v>18566</v>
      </c>
    </row>
    <row r="13905" spans="1:13">
      <c r="A13905" s="62" t="s">
        <v>10934</v>
      </c>
      <c r="B13905" s="61" t="s">
        <v>18565</v>
      </c>
      <c r="D13905" s="34" t="s">
        <v>29688</v>
      </c>
      <c r="E13905" s="34" t="s">
        <v>34992</v>
      </c>
      <c r="L13905" s="62" t="s">
        <v>10934</v>
      </c>
      <c r="M13905" s="61" t="s">
        <v>18565</v>
      </c>
    </row>
    <row r="13906" spans="1:13">
      <c r="A13906" s="62" t="s">
        <v>10935</v>
      </c>
      <c r="B13906" s="61" t="s">
        <v>41750</v>
      </c>
      <c r="D13906" s="34" t="s">
        <v>29689</v>
      </c>
      <c r="E13906" s="34" t="s">
        <v>34988</v>
      </c>
      <c r="L13906" s="62" t="s">
        <v>10935</v>
      </c>
      <c r="M13906" s="61" t="s">
        <v>41750</v>
      </c>
    </row>
    <row r="13907" spans="1:13">
      <c r="A13907" s="62" t="s">
        <v>10937</v>
      </c>
      <c r="B13907" s="61" t="s">
        <v>41751</v>
      </c>
      <c r="D13907" s="34" t="s">
        <v>29690</v>
      </c>
      <c r="E13907" s="34" t="s">
        <v>34988</v>
      </c>
      <c r="L13907" s="62" t="s">
        <v>10937</v>
      </c>
      <c r="M13907" s="61" t="s">
        <v>41751</v>
      </c>
    </row>
    <row r="13908" spans="1:13">
      <c r="A13908" s="62" t="s">
        <v>10938</v>
      </c>
      <c r="B13908" s="61" t="s">
        <v>18567</v>
      </c>
      <c r="D13908" s="34" t="s">
        <v>29691</v>
      </c>
      <c r="E13908" s="34" t="s">
        <v>34988</v>
      </c>
      <c r="L13908" s="62" t="s">
        <v>10938</v>
      </c>
      <c r="M13908" s="61" t="s">
        <v>18567</v>
      </c>
    </row>
    <row r="13909" spans="1:13">
      <c r="A13909" s="62" t="s">
        <v>10939</v>
      </c>
      <c r="B13909" s="61" t="s">
        <v>18568</v>
      </c>
      <c r="D13909" s="34" t="s">
        <v>29692</v>
      </c>
      <c r="E13909" s="34" t="s">
        <v>34988</v>
      </c>
      <c r="L13909" s="62" t="s">
        <v>10939</v>
      </c>
      <c r="M13909" s="61" t="s">
        <v>18568</v>
      </c>
    </row>
    <row r="13910" spans="1:13">
      <c r="A13910" s="60" t="s">
        <v>34309</v>
      </c>
      <c r="B13910" s="61" t="s">
        <v>34310</v>
      </c>
      <c r="D13910" s="34" t="s">
        <v>29693</v>
      </c>
      <c r="E13910" s="34" t="s">
        <v>34988</v>
      </c>
      <c r="L13910" s="60" t="s">
        <v>34309</v>
      </c>
      <c r="M13910" s="61" t="s">
        <v>34310</v>
      </c>
    </row>
    <row r="13911" spans="1:13">
      <c r="A13911" s="62" t="s">
        <v>34311</v>
      </c>
      <c r="B13911" s="61" t="s">
        <v>41752</v>
      </c>
      <c r="D13911" s="34" t="s">
        <v>29694</v>
      </c>
      <c r="E13911" s="34" t="s">
        <v>34988</v>
      </c>
      <c r="L13911" s="62" t="s">
        <v>34311</v>
      </c>
      <c r="M13911" s="61" t="s">
        <v>41752</v>
      </c>
    </row>
    <row r="13912" spans="1:13">
      <c r="A13912" s="62" t="s">
        <v>10940</v>
      </c>
      <c r="B13912" s="61" t="s">
        <v>41753</v>
      </c>
      <c r="D13912" s="34" t="s">
        <v>29695</v>
      </c>
      <c r="E13912" s="34" t="s">
        <v>34988</v>
      </c>
      <c r="L13912" s="62" t="s">
        <v>10940</v>
      </c>
      <c r="M13912" s="61" t="s">
        <v>41753</v>
      </c>
    </row>
    <row r="13913" spans="1:13">
      <c r="A13913" s="62" t="s">
        <v>26572</v>
      </c>
      <c r="B13913" s="61" t="s">
        <v>34312</v>
      </c>
      <c r="D13913" s="34" t="s">
        <v>29696</v>
      </c>
      <c r="E13913" s="34" t="s">
        <v>34988</v>
      </c>
      <c r="L13913" s="62" t="s">
        <v>26572</v>
      </c>
      <c r="M13913" s="61" t="s">
        <v>34312</v>
      </c>
    </row>
    <row r="13914" spans="1:13">
      <c r="A13914" s="62" t="s">
        <v>10942</v>
      </c>
      <c r="B13914" s="61" t="s">
        <v>18570</v>
      </c>
      <c r="D13914" s="34" t="s">
        <v>29697</v>
      </c>
      <c r="E13914" s="34" t="s">
        <v>34988</v>
      </c>
      <c r="L13914" s="62" t="s">
        <v>10942</v>
      </c>
      <c r="M13914" s="61" t="s">
        <v>18570</v>
      </c>
    </row>
    <row r="13915" spans="1:13">
      <c r="A13915" s="62" t="s">
        <v>10943</v>
      </c>
      <c r="B13915" s="61" t="s">
        <v>18571</v>
      </c>
      <c r="D13915" s="34" t="s">
        <v>29698</v>
      </c>
      <c r="E13915" s="34" t="s">
        <v>34988</v>
      </c>
      <c r="L13915" s="62" t="s">
        <v>10943</v>
      </c>
      <c r="M13915" s="61" t="s">
        <v>18571</v>
      </c>
    </row>
    <row r="13916" spans="1:13">
      <c r="A13916" s="60" t="s">
        <v>10945</v>
      </c>
      <c r="B13916" s="61" t="s">
        <v>41754</v>
      </c>
      <c r="D13916" s="34" t="s">
        <v>44431</v>
      </c>
      <c r="E13916" s="34" t="s">
        <v>35004</v>
      </c>
      <c r="L13916" s="60" t="s">
        <v>10945</v>
      </c>
      <c r="M13916" s="61" t="s">
        <v>41754</v>
      </c>
    </row>
    <row r="13917" spans="1:13">
      <c r="A13917" s="62" t="s">
        <v>10944</v>
      </c>
      <c r="B13917" s="61" t="s">
        <v>18572</v>
      </c>
      <c r="D13917" s="34" t="s">
        <v>29699</v>
      </c>
      <c r="E13917" s="34" t="s">
        <v>34988</v>
      </c>
      <c r="L13917" s="62" t="s">
        <v>10944</v>
      </c>
      <c r="M13917" s="61" t="s">
        <v>18572</v>
      </c>
    </row>
    <row r="13918" spans="1:13">
      <c r="A13918" s="62" t="s">
        <v>10941</v>
      </c>
      <c r="B13918" s="61" t="s">
        <v>18569</v>
      </c>
      <c r="D13918" s="34" t="s">
        <v>29700</v>
      </c>
      <c r="E13918" s="34" t="s">
        <v>34992</v>
      </c>
      <c r="L13918" s="62" t="s">
        <v>10941</v>
      </c>
      <c r="M13918" s="61" t="s">
        <v>18569</v>
      </c>
    </row>
    <row r="13919" spans="1:13">
      <c r="A13919" s="62" t="s">
        <v>10946</v>
      </c>
      <c r="B13919" s="61" t="s">
        <v>18573</v>
      </c>
      <c r="D13919" s="34" t="s">
        <v>29701</v>
      </c>
      <c r="E13919" s="34" t="s">
        <v>34988</v>
      </c>
      <c r="L13919" s="62" t="s">
        <v>10946</v>
      </c>
      <c r="M13919" s="61" t="s">
        <v>18573</v>
      </c>
    </row>
    <row r="13920" spans="1:13">
      <c r="A13920" s="62" t="s">
        <v>10947</v>
      </c>
      <c r="B13920" s="61" t="s">
        <v>41755</v>
      </c>
      <c r="D13920" s="34" t="s">
        <v>29702</v>
      </c>
      <c r="E13920" s="34" t="s">
        <v>34988</v>
      </c>
      <c r="L13920" s="62" t="s">
        <v>10947</v>
      </c>
      <c r="M13920" s="61" t="s">
        <v>41755</v>
      </c>
    </row>
    <row r="13921" spans="1:13">
      <c r="A13921" s="62" t="s">
        <v>10950</v>
      </c>
      <c r="B13921" s="61" t="s">
        <v>41756</v>
      </c>
      <c r="D13921" s="34" t="s">
        <v>29703</v>
      </c>
      <c r="E13921" s="34" t="s">
        <v>34988</v>
      </c>
      <c r="L13921" s="62" t="s">
        <v>10950</v>
      </c>
      <c r="M13921" s="61" t="s">
        <v>41756</v>
      </c>
    </row>
    <row r="13922" spans="1:13">
      <c r="A13922" s="60" t="s">
        <v>10948</v>
      </c>
      <c r="B13922" s="61" t="s">
        <v>18574</v>
      </c>
      <c r="D13922" s="34" t="s">
        <v>29704</v>
      </c>
      <c r="E13922" s="34" t="s">
        <v>34988</v>
      </c>
      <c r="L13922" s="60" t="s">
        <v>10948</v>
      </c>
      <c r="M13922" s="61" t="s">
        <v>18574</v>
      </c>
    </row>
    <row r="13923" spans="1:13">
      <c r="A13923" s="62" t="s">
        <v>10949</v>
      </c>
      <c r="B13923" s="61" t="s">
        <v>18575</v>
      </c>
      <c r="D13923" s="34" t="s">
        <v>29705</v>
      </c>
      <c r="E13923" s="34" t="s">
        <v>34988</v>
      </c>
      <c r="L13923" s="62" t="s">
        <v>10949</v>
      </c>
      <c r="M13923" s="61" t="s">
        <v>18575</v>
      </c>
    </row>
    <row r="13924" spans="1:13">
      <c r="A13924" s="62" t="s">
        <v>34313</v>
      </c>
      <c r="B13924" s="61" t="s">
        <v>18575</v>
      </c>
      <c r="D13924" s="34" t="s">
        <v>29706</v>
      </c>
      <c r="E13924" s="34" t="s">
        <v>34988</v>
      </c>
      <c r="L13924" s="62" t="s">
        <v>34313</v>
      </c>
      <c r="M13924" s="61" t="s">
        <v>18575</v>
      </c>
    </row>
    <row r="13925" spans="1:13">
      <c r="A13925" s="62" t="s">
        <v>41757</v>
      </c>
      <c r="B13925" s="61" t="s">
        <v>18575</v>
      </c>
      <c r="D13925" s="34" t="s">
        <v>29707</v>
      </c>
      <c r="E13925" s="34" t="s">
        <v>34988</v>
      </c>
      <c r="L13925" s="62" t="s">
        <v>41757</v>
      </c>
      <c r="M13925" s="61" t="s">
        <v>18575</v>
      </c>
    </row>
    <row r="13926" spans="1:13">
      <c r="A13926" s="62" t="s">
        <v>34314</v>
      </c>
      <c r="B13926" s="61" t="s">
        <v>41758</v>
      </c>
      <c r="D13926" s="34" t="s">
        <v>29708</v>
      </c>
      <c r="E13926" s="34" t="s">
        <v>34988</v>
      </c>
      <c r="L13926" s="62" t="s">
        <v>34314</v>
      </c>
      <c r="M13926" s="61" t="s">
        <v>41758</v>
      </c>
    </row>
    <row r="13927" spans="1:13">
      <c r="A13927" s="62" t="s">
        <v>10951</v>
      </c>
      <c r="B13927" s="61" t="s">
        <v>41759</v>
      </c>
      <c r="D13927" s="34" t="s">
        <v>29709</v>
      </c>
      <c r="E13927" s="34" t="s">
        <v>34988</v>
      </c>
      <c r="L13927" s="62" t="s">
        <v>10951</v>
      </c>
      <c r="M13927" s="61" t="s">
        <v>41759</v>
      </c>
    </row>
    <row r="13928" spans="1:13">
      <c r="A13928" s="62" t="s">
        <v>10952</v>
      </c>
      <c r="B13928" s="61" t="s">
        <v>41760</v>
      </c>
      <c r="D13928" s="34" t="s">
        <v>29710</v>
      </c>
      <c r="E13928" s="34" t="s">
        <v>34988</v>
      </c>
      <c r="L13928" s="62" t="s">
        <v>10952</v>
      </c>
      <c r="M13928" s="61" t="s">
        <v>41760</v>
      </c>
    </row>
    <row r="13929" spans="1:13">
      <c r="A13929" s="60" t="s">
        <v>34315</v>
      </c>
      <c r="B13929" s="61" t="s">
        <v>34316</v>
      </c>
      <c r="D13929" s="34" t="s">
        <v>29711</v>
      </c>
      <c r="E13929" s="34" t="s">
        <v>34988</v>
      </c>
      <c r="L13929" s="60" t="s">
        <v>34315</v>
      </c>
      <c r="M13929" s="61" t="s">
        <v>34316</v>
      </c>
    </row>
    <row r="13930" spans="1:13">
      <c r="A13930" s="62" t="s">
        <v>10953</v>
      </c>
      <c r="B13930" s="61" t="s">
        <v>41761</v>
      </c>
      <c r="D13930" s="34" t="s">
        <v>29712</v>
      </c>
      <c r="E13930" s="34" t="s">
        <v>34988</v>
      </c>
      <c r="L13930" s="62" t="s">
        <v>10953</v>
      </c>
      <c r="M13930" s="61" t="s">
        <v>41761</v>
      </c>
    </row>
    <row r="13931" spans="1:13">
      <c r="A13931" s="62" t="s">
        <v>10954</v>
      </c>
      <c r="B13931" s="61" t="s">
        <v>18576</v>
      </c>
      <c r="D13931" s="34" t="s">
        <v>29713</v>
      </c>
      <c r="E13931" s="34" t="s">
        <v>34988</v>
      </c>
      <c r="L13931" s="62" t="s">
        <v>10954</v>
      </c>
      <c r="M13931" s="61" t="s">
        <v>18576</v>
      </c>
    </row>
    <row r="13932" spans="1:13">
      <c r="A13932" s="62" t="s">
        <v>10955</v>
      </c>
      <c r="B13932" s="61" t="s">
        <v>18577</v>
      </c>
      <c r="D13932" s="34" t="s">
        <v>29714</v>
      </c>
      <c r="E13932" s="34" t="s">
        <v>34989</v>
      </c>
      <c r="L13932" s="62" t="s">
        <v>10955</v>
      </c>
      <c r="M13932" s="61" t="s">
        <v>18577</v>
      </c>
    </row>
    <row r="13933" spans="1:13">
      <c r="A13933" s="62" t="s">
        <v>10956</v>
      </c>
      <c r="B13933" s="61" t="s">
        <v>41762</v>
      </c>
      <c r="D13933" s="34" t="s">
        <v>29715</v>
      </c>
      <c r="E13933" s="34" t="s">
        <v>34988</v>
      </c>
      <c r="L13933" s="62" t="s">
        <v>10956</v>
      </c>
      <c r="M13933" s="61" t="s">
        <v>41762</v>
      </c>
    </row>
    <row r="13934" spans="1:13">
      <c r="A13934" s="62" t="s">
        <v>10957</v>
      </c>
      <c r="B13934" s="61" t="s">
        <v>18578</v>
      </c>
      <c r="D13934" s="34" t="s">
        <v>29716</v>
      </c>
      <c r="E13934" s="34" t="s">
        <v>34988</v>
      </c>
      <c r="L13934" s="62" t="s">
        <v>10957</v>
      </c>
      <c r="M13934" s="61" t="s">
        <v>18578</v>
      </c>
    </row>
    <row r="13935" spans="1:13">
      <c r="A13935" s="60" t="s">
        <v>34317</v>
      </c>
      <c r="B13935" s="61" t="s">
        <v>34318</v>
      </c>
      <c r="D13935" s="34" t="s">
        <v>29717</v>
      </c>
      <c r="E13935" s="34" t="s">
        <v>34988</v>
      </c>
      <c r="L13935" s="60" t="s">
        <v>34317</v>
      </c>
      <c r="M13935" s="61" t="s">
        <v>34318</v>
      </c>
    </row>
    <row r="13936" spans="1:13">
      <c r="A13936" s="62" t="s">
        <v>10958</v>
      </c>
      <c r="B13936" s="61" t="s">
        <v>18579</v>
      </c>
      <c r="D13936" s="34" t="s">
        <v>29718</v>
      </c>
      <c r="E13936" s="34" t="s">
        <v>34992</v>
      </c>
      <c r="L13936" s="62" t="s">
        <v>10958</v>
      </c>
      <c r="M13936" s="61" t="s">
        <v>18579</v>
      </c>
    </row>
    <row r="13937" spans="1:13">
      <c r="A13937" s="62" t="s">
        <v>10959</v>
      </c>
      <c r="B13937" s="61" t="s">
        <v>18580</v>
      </c>
      <c r="D13937" s="34" t="s">
        <v>29719</v>
      </c>
      <c r="E13937" s="34" t="s">
        <v>34988</v>
      </c>
      <c r="L13937" s="62" t="s">
        <v>10959</v>
      </c>
      <c r="M13937" s="61" t="s">
        <v>18580</v>
      </c>
    </row>
    <row r="13938" spans="1:13">
      <c r="A13938" s="62" t="s">
        <v>10960</v>
      </c>
      <c r="B13938" s="61" t="s">
        <v>18581</v>
      </c>
      <c r="D13938" s="34" t="s">
        <v>29720</v>
      </c>
      <c r="E13938" s="34" t="s">
        <v>34988</v>
      </c>
      <c r="L13938" s="62" t="s">
        <v>10960</v>
      </c>
      <c r="M13938" s="61" t="s">
        <v>18581</v>
      </c>
    </row>
    <row r="13939" spans="1:13">
      <c r="A13939" s="62" t="s">
        <v>10961</v>
      </c>
      <c r="B13939" s="61" t="s">
        <v>41763</v>
      </c>
      <c r="D13939" s="34" t="s">
        <v>29721</v>
      </c>
      <c r="E13939" s="34" t="s">
        <v>34988</v>
      </c>
      <c r="L13939" s="62" t="s">
        <v>10961</v>
      </c>
      <c r="M13939" s="61" t="s">
        <v>41763</v>
      </c>
    </row>
    <row r="13940" spans="1:13">
      <c r="A13940" s="62" t="s">
        <v>34319</v>
      </c>
      <c r="B13940" s="61" t="s">
        <v>34320</v>
      </c>
      <c r="D13940" s="34" t="s">
        <v>29722</v>
      </c>
      <c r="E13940" s="34" t="s">
        <v>34988</v>
      </c>
      <c r="L13940" s="62" t="s">
        <v>34319</v>
      </c>
      <c r="M13940" s="61" t="s">
        <v>34320</v>
      </c>
    </row>
    <row r="13941" spans="1:13">
      <c r="A13941" s="60" t="s">
        <v>10962</v>
      </c>
      <c r="B13941" s="61" t="s">
        <v>41764</v>
      </c>
      <c r="D13941" s="34" t="s">
        <v>29723</v>
      </c>
      <c r="E13941" s="34" t="s">
        <v>34992</v>
      </c>
      <c r="L13941" s="60" t="s">
        <v>10962</v>
      </c>
      <c r="M13941" s="61" t="s">
        <v>41764</v>
      </c>
    </row>
    <row r="13942" spans="1:13">
      <c r="A13942" s="62" t="s">
        <v>10963</v>
      </c>
      <c r="B13942" s="61" t="s">
        <v>41765</v>
      </c>
      <c r="D13942" s="34" t="s">
        <v>29724</v>
      </c>
      <c r="E13942" s="34" t="s">
        <v>34992</v>
      </c>
      <c r="L13942" s="62" t="s">
        <v>10963</v>
      </c>
      <c r="M13942" s="61" t="s">
        <v>41765</v>
      </c>
    </row>
    <row r="13943" spans="1:13">
      <c r="A13943" s="62" t="s">
        <v>10964</v>
      </c>
      <c r="B13943" s="61" t="s">
        <v>18582</v>
      </c>
      <c r="D13943" s="34" t="s">
        <v>29725</v>
      </c>
      <c r="E13943" s="34" t="s">
        <v>34988</v>
      </c>
      <c r="L13943" s="62" t="s">
        <v>10964</v>
      </c>
      <c r="M13943" s="61" t="s">
        <v>18582</v>
      </c>
    </row>
    <row r="13944" spans="1:13">
      <c r="A13944" s="62" t="s">
        <v>10965</v>
      </c>
      <c r="B13944" s="61" t="s">
        <v>41766</v>
      </c>
      <c r="D13944" s="34" t="s">
        <v>29726</v>
      </c>
      <c r="E13944" s="34" t="s">
        <v>34988</v>
      </c>
      <c r="L13944" s="62" t="s">
        <v>10965</v>
      </c>
      <c r="M13944" s="61" t="s">
        <v>41766</v>
      </c>
    </row>
    <row r="13945" spans="1:13">
      <c r="A13945" s="62" t="s">
        <v>10966</v>
      </c>
      <c r="B13945" s="61" t="s">
        <v>41767</v>
      </c>
      <c r="D13945" s="34" t="s">
        <v>29727</v>
      </c>
      <c r="E13945" s="34" t="s">
        <v>34988</v>
      </c>
      <c r="L13945" s="62" t="s">
        <v>10966</v>
      </c>
      <c r="M13945" s="61" t="s">
        <v>41767</v>
      </c>
    </row>
    <row r="13946" spans="1:13">
      <c r="A13946" s="62" t="s">
        <v>10967</v>
      </c>
      <c r="B13946" s="61" t="s">
        <v>18583</v>
      </c>
      <c r="D13946" s="34" t="s">
        <v>29728</v>
      </c>
      <c r="E13946" s="34" t="s">
        <v>34988</v>
      </c>
      <c r="L13946" s="62" t="s">
        <v>10967</v>
      </c>
      <c r="M13946" s="61" t="s">
        <v>18583</v>
      </c>
    </row>
    <row r="13947" spans="1:13">
      <c r="A13947" s="60" t="s">
        <v>10968</v>
      </c>
      <c r="B13947" s="61" t="s">
        <v>18584</v>
      </c>
      <c r="D13947" s="34" t="s">
        <v>29729</v>
      </c>
      <c r="E13947" s="34" t="s">
        <v>34992</v>
      </c>
      <c r="L13947" s="60" t="s">
        <v>10968</v>
      </c>
      <c r="M13947" s="61" t="s">
        <v>18584</v>
      </c>
    </row>
    <row r="13948" spans="1:13">
      <c r="A13948" s="62" t="s">
        <v>10969</v>
      </c>
      <c r="B13948" s="61" t="s">
        <v>41768</v>
      </c>
      <c r="D13948" s="34" t="s">
        <v>29730</v>
      </c>
      <c r="E13948" s="34" t="s">
        <v>34988</v>
      </c>
      <c r="L13948" s="62" t="s">
        <v>10969</v>
      </c>
      <c r="M13948" s="61" t="s">
        <v>41768</v>
      </c>
    </row>
    <row r="13949" spans="1:13">
      <c r="A13949" s="62" t="s">
        <v>34321</v>
      </c>
      <c r="B13949" s="61" t="s">
        <v>34322</v>
      </c>
      <c r="D13949" s="34" t="s">
        <v>29731</v>
      </c>
      <c r="E13949" s="34" t="s">
        <v>34988</v>
      </c>
      <c r="L13949" s="62" t="s">
        <v>34321</v>
      </c>
      <c r="M13949" s="61" t="s">
        <v>34322</v>
      </c>
    </row>
    <row r="13950" spans="1:13">
      <c r="A13950" s="62" t="s">
        <v>10970</v>
      </c>
      <c r="B13950" s="61" t="s">
        <v>41769</v>
      </c>
      <c r="D13950" s="34" t="s">
        <v>29732</v>
      </c>
      <c r="E13950" s="34" t="s">
        <v>34988</v>
      </c>
      <c r="L13950" s="62" t="s">
        <v>10970</v>
      </c>
      <c r="M13950" s="61" t="s">
        <v>41769</v>
      </c>
    </row>
    <row r="13951" spans="1:13">
      <c r="A13951" s="62" t="s">
        <v>10971</v>
      </c>
      <c r="B13951" s="61" t="s">
        <v>18585</v>
      </c>
      <c r="D13951" s="34" t="s">
        <v>44432</v>
      </c>
      <c r="E13951" s="34" t="s">
        <v>35004</v>
      </c>
      <c r="L13951" s="62" t="s">
        <v>10971</v>
      </c>
      <c r="M13951" s="61" t="s">
        <v>18585</v>
      </c>
    </row>
    <row r="13952" spans="1:13">
      <c r="A13952" s="62" t="s">
        <v>10972</v>
      </c>
      <c r="B13952" s="61" t="s">
        <v>18586</v>
      </c>
      <c r="D13952" s="34" t="s">
        <v>29733</v>
      </c>
      <c r="E13952" s="34" t="s">
        <v>34992</v>
      </c>
      <c r="L13952" s="62" t="s">
        <v>10972</v>
      </c>
      <c r="M13952" s="61" t="s">
        <v>18586</v>
      </c>
    </row>
    <row r="13953" spans="1:13">
      <c r="A13953" s="60" t="s">
        <v>10973</v>
      </c>
      <c r="B13953" s="61" t="s">
        <v>18587</v>
      </c>
      <c r="D13953" s="34" t="s">
        <v>29734</v>
      </c>
      <c r="E13953" s="34" t="s">
        <v>34992</v>
      </c>
      <c r="L13953" s="60" t="s">
        <v>10973</v>
      </c>
      <c r="M13953" s="61" t="s">
        <v>18587</v>
      </c>
    </row>
    <row r="13954" spans="1:13">
      <c r="A13954" s="62" t="s">
        <v>21224</v>
      </c>
      <c r="B13954" s="61" t="s">
        <v>41770</v>
      </c>
      <c r="D13954" s="34" t="s">
        <v>29735</v>
      </c>
      <c r="E13954" s="34" t="s">
        <v>34988</v>
      </c>
      <c r="L13954" s="62" t="s">
        <v>21224</v>
      </c>
      <c r="M13954" s="61" t="s">
        <v>41770</v>
      </c>
    </row>
    <row r="13955" spans="1:13">
      <c r="A13955" s="62" t="s">
        <v>41771</v>
      </c>
      <c r="B13955" s="61" t="s">
        <v>41772</v>
      </c>
      <c r="D13955" s="34" t="s">
        <v>29736</v>
      </c>
      <c r="E13955" s="34" t="s">
        <v>34992</v>
      </c>
      <c r="L13955" s="62" t="s">
        <v>41771</v>
      </c>
      <c r="M13955" s="61" t="s">
        <v>41772</v>
      </c>
    </row>
    <row r="13956" spans="1:13">
      <c r="A13956" s="62" t="s">
        <v>10980</v>
      </c>
      <c r="B13956" s="61" t="s">
        <v>18591</v>
      </c>
      <c r="D13956" s="34" t="s">
        <v>29737</v>
      </c>
      <c r="E13956" s="34" t="s">
        <v>34992</v>
      </c>
      <c r="L13956" s="62" t="s">
        <v>10980</v>
      </c>
      <c r="M13956" s="61" t="s">
        <v>18591</v>
      </c>
    </row>
    <row r="13957" spans="1:13">
      <c r="A13957" s="62" t="s">
        <v>10979</v>
      </c>
      <c r="B13957" s="61" t="s">
        <v>18590</v>
      </c>
      <c r="D13957" s="34" t="s">
        <v>29738</v>
      </c>
      <c r="E13957" s="34" t="s">
        <v>34988</v>
      </c>
      <c r="L13957" s="62" t="s">
        <v>10979</v>
      </c>
      <c r="M13957" s="61" t="s">
        <v>18590</v>
      </c>
    </row>
    <row r="13958" spans="1:13">
      <c r="A13958" s="62" t="s">
        <v>10984</v>
      </c>
      <c r="B13958" s="61" t="s">
        <v>41773</v>
      </c>
      <c r="D13958" s="34" t="s">
        <v>29739</v>
      </c>
      <c r="E13958" s="34" t="s">
        <v>34992</v>
      </c>
      <c r="L13958" s="62" t="s">
        <v>10984</v>
      </c>
      <c r="M13958" s="61" t="s">
        <v>41773</v>
      </c>
    </row>
    <row r="13959" spans="1:13">
      <c r="A13959" s="62" t="s">
        <v>10982</v>
      </c>
      <c r="B13959" s="61" t="s">
        <v>18593</v>
      </c>
      <c r="D13959" s="34" t="s">
        <v>29740</v>
      </c>
      <c r="E13959" s="34" t="s">
        <v>34992</v>
      </c>
      <c r="L13959" s="62" t="s">
        <v>10982</v>
      </c>
      <c r="M13959" s="61" t="s">
        <v>18593</v>
      </c>
    </row>
    <row r="13960" spans="1:13">
      <c r="A13960" s="60" t="s">
        <v>10978</v>
      </c>
      <c r="B13960" s="61" t="s">
        <v>18589</v>
      </c>
      <c r="D13960" s="34" t="s">
        <v>29741</v>
      </c>
      <c r="E13960" s="34" t="s">
        <v>34992</v>
      </c>
      <c r="L13960" s="60" t="s">
        <v>10978</v>
      </c>
      <c r="M13960" s="61" t="s">
        <v>18589</v>
      </c>
    </row>
    <row r="13961" spans="1:13">
      <c r="A13961" s="62" t="s">
        <v>10985</v>
      </c>
      <c r="B13961" s="61" t="s">
        <v>41774</v>
      </c>
      <c r="D13961" s="34" t="s">
        <v>29742</v>
      </c>
      <c r="E13961" s="34" t="s">
        <v>34992</v>
      </c>
      <c r="L13961" s="62" t="s">
        <v>10985</v>
      </c>
      <c r="M13961" s="61" t="s">
        <v>41774</v>
      </c>
    </row>
    <row r="13962" spans="1:13">
      <c r="A13962" s="62" t="s">
        <v>10975</v>
      </c>
      <c r="B13962" s="61" t="s">
        <v>41775</v>
      </c>
      <c r="D13962" s="34" t="s">
        <v>29743</v>
      </c>
      <c r="E13962" s="34" t="s">
        <v>34988</v>
      </c>
      <c r="L13962" s="62" t="s">
        <v>10975</v>
      </c>
      <c r="M13962" s="61" t="s">
        <v>41775</v>
      </c>
    </row>
    <row r="13963" spans="1:13">
      <c r="A13963" s="62" t="s">
        <v>10983</v>
      </c>
      <c r="B13963" s="61" t="s">
        <v>41776</v>
      </c>
      <c r="D13963" s="34" t="s">
        <v>29744</v>
      </c>
      <c r="E13963" s="34" t="s">
        <v>34988</v>
      </c>
      <c r="L13963" s="62" t="s">
        <v>10983</v>
      </c>
      <c r="M13963" s="61" t="s">
        <v>41776</v>
      </c>
    </row>
    <row r="13964" spans="1:13">
      <c r="A13964" s="62" t="s">
        <v>10977</v>
      </c>
      <c r="B13964" s="61" t="s">
        <v>18588</v>
      </c>
      <c r="D13964" s="34" t="s">
        <v>29745</v>
      </c>
      <c r="E13964" s="34" t="s">
        <v>34988</v>
      </c>
      <c r="L13964" s="62" t="s">
        <v>10977</v>
      </c>
      <c r="M13964" s="61" t="s">
        <v>18588</v>
      </c>
    </row>
    <row r="13965" spans="1:13">
      <c r="A13965" s="62" t="s">
        <v>41777</v>
      </c>
      <c r="B13965" s="61" t="s">
        <v>41778</v>
      </c>
      <c r="D13965" s="34" t="s">
        <v>29746</v>
      </c>
      <c r="E13965" s="34" t="s">
        <v>34988</v>
      </c>
      <c r="L13965" s="62" t="s">
        <v>41777</v>
      </c>
      <c r="M13965" s="61" t="s">
        <v>41778</v>
      </c>
    </row>
    <row r="13966" spans="1:13">
      <c r="A13966" s="62" t="s">
        <v>34323</v>
      </c>
      <c r="B13966" s="61" t="s">
        <v>34324</v>
      </c>
      <c r="D13966" s="34" t="s">
        <v>29747</v>
      </c>
      <c r="E13966" s="34" t="s">
        <v>34988</v>
      </c>
      <c r="L13966" s="62" t="s">
        <v>34323</v>
      </c>
      <c r="M13966" s="61" t="s">
        <v>34324</v>
      </c>
    </row>
    <row r="13967" spans="1:13">
      <c r="A13967" s="60" t="s">
        <v>34325</v>
      </c>
      <c r="B13967" s="61" t="s">
        <v>34326</v>
      </c>
      <c r="D13967" s="34" t="s">
        <v>44433</v>
      </c>
      <c r="E13967" s="34" t="s">
        <v>35004</v>
      </c>
      <c r="L13967" s="60" t="s">
        <v>34325</v>
      </c>
      <c r="M13967" s="61" t="s">
        <v>34326</v>
      </c>
    </row>
    <row r="13968" spans="1:13">
      <c r="A13968" s="62" t="s">
        <v>34327</v>
      </c>
      <c r="B13968" s="61" t="s">
        <v>34328</v>
      </c>
      <c r="D13968" s="34" t="s">
        <v>29748</v>
      </c>
      <c r="E13968" s="34" t="s">
        <v>34988</v>
      </c>
      <c r="L13968" s="62" t="s">
        <v>34327</v>
      </c>
      <c r="M13968" s="61" t="s">
        <v>34328</v>
      </c>
    </row>
    <row r="13969" spans="1:13">
      <c r="A13969" s="62" t="s">
        <v>10986</v>
      </c>
      <c r="B13969" s="61" t="s">
        <v>41779</v>
      </c>
      <c r="D13969" s="34" t="s">
        <v>44434</v>
      </c>
      <c r="E13969" s="34" t="s">
        <v>35004</v>
      </c>
      <c r="L13969" s="62" t="s">
        <v>10986</v>
      </c>
      <c r="M13969" s="61" t="s">
        <v>41779</v>
      </c>
    </row>
    <row r="13970" spans="1:13">
      <c r="A13970" s="62" t="s">
        <v>10976</v>
      </c>
      <c r="B13970" s="61" t="s">
        <v>41780</v>
      </c>
      <c r="D13970" s="34" t="s">
        <v>29749</v>
      </c>
      <c r="E13970" s="34" t="s">
        <v>34988</v>
      </c>
      <c r="L13970" s="62" t="s">
        <v>10976</v>
      </c>
      <c r="M13970" s="61" t="s">
        <v>41780</v>
      </c>
    </row>
    <row r="13971" spans="1:13">
      <c r="A13971" s="62" t="s">
        <v>10974</v>
      </c>
      <c r="B13971" s="61" t="s">
        <v>41781</v>
      </c>
      <c r="D13971" s="34" t="s">
        <v>29750</v>
      </c>
      <c r="E13971" s="34" t="s">
        <v>34988</v>
      </c>
      <c r="L13971" s="62" t="s">
        <v>10974</v>
      </c>
      <c r="M13971" s="61" t="s">
        <v>41781</v>
      </c>
    </row>
    <row r="13972" spans="1:13">
      <c r="A13972" s="62" t="s">
        <v>10981</v>
      </c>
      <c r="B13972" s="61" t="s">
        <v>18592</v>
      </c>
      <c r="D13972" s="34" t="s">
        <v>44435</v>
      </c>
      <c r="E13972" s="34" t="s">
        <v>35004</v>
      </c>
      <c r="L13972" s="62" t="s">
        <v>10981</v>
      </c>
      <c r="M13972" s="61" t="s">
        <v>18592</v>
      </c>
    </row>
    <row r="13973" spans="1:13">
      <c r="A13973" s="60" t="s">
        <v>34329</v>
      </c>
      <c r="B13973" s="61" t="s">
        <v>41782</v>
      </c>
      <c r="D13973" s="34" t="s">
        <v>29751</v>
      </c>
      <c r="E13973" s="34" t="s">
        <v>34988</v>
      </c>
      <c r="L13973" s="60" t="s">
        <v>34329</v>
      </c>
      <c r="M13973" s="61" t="s">
        <v>41782</v>
      </c>
    </row>
    <row r="13974" spans="1:13">
      <c r="A13974" s="62" t="s">
        <v>10987</v>
      </c>
      <c r="B13974" s="61" t="s">
        <v>18594</v>
      </c>
      <c r="D13974" s="34" t="s">
        <v>29752</v>
      </c>
      <c r="E13974" s="34" t="s">
        <v>34988</v>
      </c>
      <c r="L13974" s="62" t="s">
        <v>10987</v>
      </c>
      <c r="M13974" s="61" t="s">
        <v>18594</v>
      </c>
    </row>
    <row r="13975" spans="1:13">
      <c r="A13975" s="62" t="s">
        <v>10988</v>
      </c>
      <c r="B13975" s="61" t="s">
        <v>18595</v>
      </c>
      <c r="D13975" s="34" t="s">
        <v>29753</v>
      </c>
      <c r="E13975" s="34" t="s">
        <v>34988</v>
      </c>
      <c r="L13975" s="62" t="s">
        <v>10988</v>
      </c>
      <c r="M13975" s="61" t="s">
        <v>18595</v>
      </c>
    </row>
    <row r="13976" spans="1:13">
      <c r="A13976" s="62" t="s">
        <v>10989</v>
      </c>
      <c r="B13976" s="61" t="s">
        <v>18596</v>
      </c>
      <c r="D13976" s="34" t="s">
        <v>29754</v>
      </c>
      <c r="E13976" s="34" t="s">
        <v>34988</v>
      </c>
      <c r="L13976" s="62" t="s">
        <v>10989</v>
      </c>
      <c r="M13976" s="61" t="s">
        <v>18596</v>
      </c>
    </row>
    <row r="13977" spans="1:13">
      <c r="A13977" s="62" t="s">
        <v>10991</v>
      </c>
      <c r="B13977" s="61" t="s">
        <v>18598</v>
      </c>
      <c r="D13977" s="34" t="s">
        <v>29755</v>
      </c>
      <c r="E13977" s="34" t="s">
        <v>34988</v>
      </c>
      <c r="L13977" s="62" t="s">
        <v>10991</v>
      </c>
      <c r="M13977" s="61" t="s">
        <v>18598</v>
      </c>
    </row>
    <row r="13978" spans="1:13">
      <c r="A13978" s="62" t="s">
        <v>10990</v>
      </c>
      <c r="B13978" s="61" t="s">
        <v>18597</v>
      </c>
      <c r="D13978" s="34" t="s">
        <v>29756</v>
      </c>
      <c r="E13978" s="34" t="s">
        <v>34988</v>
      </c>
      <c r="L13978" s="62" t="s">
        <v>10990</v>
      </c>
      <c r="M13978" s="61" t="s">
        <v>18597</v>
      </c>
    </row>
    <row r="13979" spans="1:13">
      <c r="A13979" s="60" t="s">
        <v>10992</v>
      </c>
      <c r="B13979" s="61" t="s">
        <v>41783</v>
      </c>
      <c r="D13979" s="34" t="s">
        <v>29757</v>
      </c>
      <c r="E13979" s="34" t="s">
        <v>34988</v>
      </c>
      <c r="L13979" s="60" t="s">
        <v>10992</v>
      </c>
      <c r="M13979" s="61" t="s">
        <v>41783</v>
      </c>
    </row>
    <row r="13980" spans="1:13">
      <c r="A13980" s="62" t="s">
        <v>10993</v>
      </c>
      <c r="B13980" s="61" t="s">
        <v>41784</v>
      </c>
      <c r="D13980" s="34" t="s">
        <v>29758</v>
      </c>
      <c r="E13980" s="34" t="s">
        <v>34988</v>
      </c>
      <c r="L13980" s="62" t="s">
        <v>10993</v>
      </c>
      <c r="M13980" s="61" t="s">
        <v>41784</v>
      </c>
    </row>
    <row r="13981" spans="1:13">
      <c r="A13981" s="62" t="s">
        <v>10994</v>
      </c>
      <c r="B13981" s="61" t="s">
        <v>41785</v>
      </c>
      <c r="D13981" s="34" t="s">
        <v>29759</v>
      </c>
      <c r="E13981" s="34" t="s">
        <v>34988</v>
      </c>
      <c r="L13981" s="62" t="s">
        <v>10994</v>
      </c>
      <c r="M13981" s="61" t="s">
        <v>41785</v>
      </c>
    </row>
    <row r="13982" spans="1:13">
      <c r="A13982" s="62" t="s">
        <v>10995</v>
      </c>
      <c r="B13982" s="61" t="s">
        <v>41786</v>
      </c>
      <c r="D13982" s="34" t="s">
        <v>44436</v>
      </c>
      <c r="E13982" s="34" t="s">
        <v>35004</v>
      </c>
      <c r="L13982" s="62" t="s">
        <v>10995</v>
      </c>
      <c r="M13982" s="61" t="s">
        <v>41786</v>
      </c>
    </row>
    <row r="13983" spans="1:13">
      <c r="A13983" s="62" t="s">
        <v>10996</v>
      </c>
      <c r="B13983" s="61" t="s">
        <v>41787</v>
      </c>
      <c r="D13983" s="34" t="s">
        <v>29760</v>
      </c>
      <c r="E13983" s="34" t="s">
        <v>34988</v>
      </c>
      <c r="L13983" s="62" t="s">
        <v>10996</v>
      </c>
      <c r="M13983" s="61" t="s">
        <v>41787</v>
      </c>
    </row>
    <row r="13984" spans="1:13">
      <c r="A13984" s="62" t="s">
        <v>10997</v>
      </c>
      <c r="B13984" s="61" t="s">
        <v>18599</v>
      </c>
      <c r="D13984" s="34" t="s">
        <v>29761</v>
      </c>
      <c r="E13984" s="34" t="s">
        <v>34988</v>
      </c>
      <c r="L13984" s="62" t="s">
        <v>10997</v>
      </c>
      <c r="M13984" s="61" t="s">
        <v>18599</v>
      </c>
    </row>
    <row r="13985" spans="1:13">
      <c r="A13985" s="60" t="s">
        <v>10998</v>
      </c>
      <c r="B13985" s="61" t="s">
        <v>18600</v>
      </c>
      <c r="D13985" s="34" t="s">
        <v>29762</v>
      </c>
      <c r="E13985" s="34" t="s">
        <v>34988</v>
      </c>
      <c r="L13985" s="60" t="s">
        <v>10998</v>
      </c>
      <c r="M13985" s="61" t="s">
        <v>18600</v>
      </c>
    </row>
    <row r="13986" spans="1:13">
      <c r="A13986" s="62" t="s">
        <v>10999</v>
      </c>
      <c r="B13986" s="61" t="s">
        <v>41788</v>
      </c>
      <c r="D13986" s="34" t="s">
        <v>29763</v>
      </c>
      <c r="E13986" s="34" t="s">
        <v>34988</v>
      </c>
      <c r="L13986" s="62" t="s">
        <v>10999</v>
      </c>
      <c r="M13986" s="61" t="s">
        <v>41788</v>
      </c>
    </row>
    <row r="13987" spans="1:13">
      <c r="A13987" s="62" t="s">
        <v>27916</v>
      </c>
      <c r="B13987" s="61" t="s">
        <v>41789</v>
      </c>
      <c r="D13987" s="34" t="s">
        <v>29764</v>
      </c>
      <c r="E13987" s="34" t="s">
        <v>34988</v>
      </c>
      <c r="L13987" s="62" t="s">
        <v>27916</v>
      </c>
      <c r="M13987" s="61" t="s">
        <v>41789</v>
      </c>
    </row>
    <row r="13988" spans="1:13">
      <c r="A13988" s="62" t="s">
        <v>11000</v>
      </c>
      <c r="B13988" s="61" t="s">
        <v>18601</v>
      </c>
      <c r="D13988" s="34" t="s">
        <v>29765</v>
      </c>
      <c r="E13988" s="34" t="s">
        <v>34988</v>
      </c>
      <c r="L13988" s="62" t="s">
        <v>11000</v>
      </c>
      <c r="M13988" s="61" t="s">
        <v>18601</v>
      </c>
    </row>
    <row r="13989" spans="1:13">
      <c r="A13989" s="62" t="s">
        <v>11001</v>
      </c>
      <c r="B13989" s="61" t="s">
        <v>18602</v>
      </c>
      <c r="D13989" s="34" t="s">
        <v>29766</v>
      </c>
      <c r="E13989" s="34" t="s">
        <v>34988</v>
      </c>
      <c r="L13989" s="62" t="s">
        <v>11001</v>
      </c>
      <c r="M13989" s="61" t="s">
        <v>18602</v>
      </c>
    </row>
    <row r="13990" spans="1:13">
      <c r="A13990" s="62" t="s">
        <v>34330</v>
      </c>
      <c r="B13990" s="61" t="s">
        <v>34331</v>
      </c>
      <c r="D13990" s="34" t="s">
        <v>29767</v>
      </c>
      <c r="E13990" s="34" t="s">
        <v>34988</v>
      </c>
      <c r="L13990" s="62" t="s">
        <v>34330</v>
      </c>
      <c r="M13990" s="61" t="s">
        <v>34331</v>
      </c>
    </row>
    <row r="13991" spans="1:13">
      <c r="A13991" s="60" t="s">
        <v>34332</v>
      </c>
      <c r="B13991" s="61" t="s">
        <v>34333</v>
      </c>
      <c r="D13991" s="34" t="s">
        <v>29768</v>
      </c>
      <c r="E13991" s="34" t="s">
        <v>34992</v>
      </c>
      <c r="L13991" s="60" t="s">
        <v>34332</v>
      </c>
      <c r="M13991" s="61" t="s">
        <v>34333</v>
      </c>
    </row>
    <row r="13992" spans="1:13">
      <c r="A13992" s="62" t="s">
        <v>11002</v>
      </c>
      <c r="B13992" s="61" t="s">
        <v>41790</v>
      </c>
      <c r="D13992" s="34" t="s">
        <v>29769</v>
      </c>
      <c r="E13992" s="34" t="s">
        <v>34992</v>
      </c>
      <c r="L13992" s="62" t="s">
        <v>11002</v>
      </c>
      <c r="M13992" s="61" t="s">
        <v>41790</v>
      </c>
    </row>
    <row r="13993" spans="1:13">
      <c r="A13993" s="62" t="s">
        <v>11003</v>
      </c>
      <c r="B13993" s="61" t="s">
        <v>41791</v>
      </c>
      <c r="D13993" s="34" t="s">
        <v>29770</v>
      </c>
      <c r="E13993" s="34" t="s">
        <v>34988</v>
      </c>
      <c r="L13993" s="62" t="s">
        <v>11003</v>
      </c>
      <c r="M13993" s="61" t="s">
        <v>41791</v>
      </c>
    </row>
    <row r="13994" spans="1:13">
      <c r="A13994" s="62" t="s">
        <v>11004</v>
      </c>
      <c r="B13994" s="61" t="s">
        <v>41792</v>
      </c>
      <c r="D13994" s="34" t="s">
        <v>29771</v>
      </c>
      <c r="E13994" s="34" t="s">
        <v>34988</v>
      </c>
      <c r="L13994" s="62" t="s">
        <v>11004</v>
      </c>
      <c r="M13994" s="61" t="s">
        <v>41792</v>
      </c>
    </row>
    <row r="13995" spans="1:13">
      <c r="A13995" s="62" t="s">
        <v>11005</v>
      </c>
      <c r="B13995" s="61" t="s">
        <v>18603</v>
      </c>
      <c r="D13995" s="34" t="s">
        <v>29772</v>
      </c>
      <c r="E13995" s="34" t="s">
        <v>34988</v>
      </c>
      <c r="L13995" s="62" t="s">
        <v>11005</v>
      </c>
      <c r="M13995" s="61" t="s">
        <v>18603</v>
      </c>
    </row>
    <row r="13996" spans="1:13">
      <c r="A13996" s="62" t="s">
        <v>11006</v>
      </c>
      <c r="B13996" s="61" t="s">
        <v>41793</v>
      </c>
      <c r="D13996" s="34" t="s">
        <v>29773</v>
      </c>
      <c r="E13996" s="34" t="s">
        <v>34992</v>
      </c>
      <c r="L13996" s="62" t="s">
        <v>11006</v>
      </c>
      <c r="M13996" s="61" t="s">
        <v>41793</v>
      </c>
    </row>
    <row r="13997" spans="1:13">
      <c r="A13997" s="62" t="s">
        <v>11007</v>
      </c>
      <c r="B13997" s="61" t="s">
        <v>41794</v>
      </c>
      <c r="D13997" s="34" t="s">
        <v>29774</v>
      </c>
      <c r="E13997" s="34" t="s">
        <v>34988</v>
      </c>
      <c r="L13997" s="62" t="s">
        <v>11007</v>
      </c>
      <c r="M13997" s="61" t="s">
        <v>41794</v>
      </c>
    </row>
    <row r="13998" spans="1:13">
      <c r="A13998" s="62" t="s">
        <v>41795</v>
      </c>
      <c r="B13998" s="61" t="s">
        <v>41796</v>
      </c>
      <c r="D13998" s="34" t="s">
        <v>29775</v>
      </c>
      <c r="E13998" s="34" t="s">
        <v>34988</v>
      </c>
      <c r="L13998" s="62" t="s">
        <v>41795</v>
      </c>
      <c r="M13998" s="61" t="s">
        <v>41796</v>
      </c>
    </row>
    <row r="13999" spans="1:13">
      <c r="A13999" s="60" t="s">
        <v>11008</v>
      </c>
      <c r="B13999" s="61" t="s">
        <v>18604</v>
      </c>
      <c r="D13999" s="34" t="s">
        <v>29776</v>
      </c>
      <c r="E13999" s="34" t="s">
        <v>34988</v>
      </c>
      <c r="L13999" s="60" t="s">
        <v>11008</v>
      </c>
      <c r="M13999" s="61" t="s">
        <v>18604</v>
      </c>
    </row>
    <row r="14000" spans="1:13">
      <c r="A14000" s="62" t="s">
        <v>27815</v>
      </c>
      <c r="B14000" s="61" t="s">
        <v>34334</v>
      </c>
      <c r="D14000" s="34" t="s">
        <v>29777</v>
      </c>
      <c r="E14000" s="34" t="s">
        <v>34988</v>
      </c>
      <c r="L14000" s="62" t="s">
        <v>27815</v>
      </c>
      <c r="M14000" s="61" t="s">
        <v>34334</v>
      </c>
    </row>
    <row r="14001" spans="1:13">
      <c r="A14001" s="62" t="s">
        <v>11009</v>
      </c>
      <c r="B14001" s="61" t="s">
        <v>18605</v>
      </c>
      <c r="D14001" s="34" t="s">
        <v>29778</v>
      </c>
      <c r="E14001" s="34" t="s">
        <v>34988</v>
      </c>
      <c r="L14001" s="62" t="s">
        <v>11009</v>
      </c>
      <c r="M14001" s="61" t="s">
        <v>18605</v>
      </c>
    </row>
    <row r="14002" spans="1:13">
      <c r="A14002" s="62" t="s">
        <v>11010</v>
      </c>
      <c r="B14002" s="61" t="s">
        <v>41797</v>
      </c>
      <c r="D14002" s="34" t="s">
        <v>29779</v>
      </c>
      <c r="E14002" s="34" t="s">
        <v>35000</v>
      </c>
      <c r="L14002" s="62" t="s">
        <v>11010</v>
      </c>
      <c r="M14002" s="61" t="s">
        <v>41797</v>
      </c>
    </row>
    <row r="14003" spans="1:13">
      <c r="A14003" s="62" t="s">
        <v>41798</v>
      </c>
      <c r="B14003" s="61" t="s">
        <v>41799</v>
      </c>
      <c r="D14003" s="34" t="s">
        <v>29780</v>
      </c>
      <c r="E14003" s="34" t="s">
        <v>34988</v>
      </c>
      <c r="L14003" s="62" t="s">
        <v>41798</v>
      </c>
      <c r="M14003" s="61" t="s">
        <v>41799</v>
      </c>
    </row>
    <row r="14004" spans="1:13">
      <c r="A14004" s="62" t="s">
        <v>11011</v>
      </c>
      <c r="B14004" s="61" t="s">
        <v>41800</v>
      </c>
      <c r="D14004" s="34" t="s">
        <v>29781</v>
      </c>
      <c r="E14004" s="34" t="s">
        <v>34988</v>
      </c>
      <c r="L14004" s="62" t="s">
        <v>11011</v>
      </c>
      <c r="M14004" s="61" t="s">
        <v>41800</v>
      </c>
    </row>
    <row r="14005" spans="1:13">
      <c r="A14005" s="62" t="s">
        <v>11012</v>
      </c>
      <c r="B14005" s="61" t="s">
        <v>18606</v>
      </c>
      <c r="D14005" s="34" t="s">
        <v>29782</v>
      </c>
      <c r="E14005" s="34" t="s">
        <v>34988</v>
      </c>
      <c r="L14005" s="62" t="s">
        <v>11012</v>
      </c>
      <c r="M14005" s="61" t="s">
        <v>18606</v>
      </c>
    </row>
    <row r="14006" spans="1:13">
      <c r="A14006" s="60" t="s">
        <v>11013</v>
      </c>
      <c r="B14006" s="61" t="s">
        <v>18607</v>
      </c>
      <c r="D14006" s="34" t="s">
        <v>29783</v>
      </c>
      <c r="E14006" s="34" t="s">
        <v>34988</v>
      </c>
      <c r="L14006" s="60" t="s">
        <v>11013</v>
      </c>
      <c r="M14006" s="61" t="s">
        <v>18607</v>
      </c>
    </row>
    <row r="14007" spans="1:13">
      <c r="A14007" s="62" t="s">
        <v>11014</v>
      </c>
      <c r="B14007" s="61" t="s">
        <v>18608</v>
      </c>
      <c r="D14007" s="34" t="s">
        <v>29784</v>
      </c>
      <c r="E14007" s="34" t="s">
        <v>35000</v>
      </c>
      <c r="L14007" s="62" t="s">
        <v>11014</v>
      </c>
      <c r="M14007" s="61" t="s">
        <v>18608</v>
      </c>
    </row>
    <row r="14008" spans="1:13">
      <c r="A14008" s="62" t="s">
        <v>11018</v>
      </c>
      <c r="B14008" s="61" t="s">
        <v>18609</v>
      </c>
      <c r="D14008" s="34" t="s">
        <v>29785</v>
      </c>
      <c r="E14008" s="34" t="s">
        <v>35000</v>
      </c>
      <c r="L14008" s="62" t="s">
        <v>11018</v>
      </c>
      <c r="M14008" s="61" t="s">
        <v>18609</v>
      </c>
    </row>
    <row r="14009" spans="1:13">
      <c r="A14009" s="62" t="s">
        <v>41801</v>
      </c>
      <c r="B14009" s="61" t="s">
        <v>41802</v>
      </c>
      <c r="D14009" s="34" t="s">
        <v>29786</v>
      </c>
      <c r="E14009" s="34" t="s">
        <v>34988</v>
      </c>
      <c r="L14009" s="62" t="s">
        <v>41801</v>
      </c>
      <c r="M14009" s="61" t="s">
        <v>41802</v>
      </c>
    </row>
    <row r="14010" spans="1:13">
      <c r="A14010" s="62" t="s">
        <v>11015</v>
      </c>
      <c r="B14010" s="61" t="s">
        <v>41803</v>
      </c>
      <c r="D14010" s="34" t="s">
        <v>29787</v>
      </c>
      <c r="E14010" s="34" t="s">
        <v>34988</v>
      </c>
      <c r="L14010" s="62" t="s">
        <v>11015</v>
      </c>
      <c r="M14010" s="61" t="s">
        <v>41803</v>
      </c>
    </row>
    <row r="14011" spans="1:13">
      <c r="A14011" s="62" t="s">
        <v>11016</v>
      </c>
      <c r="B14011" s="61" t="s">
        <v>41804</v>
      </c>
      <c r="D14011" s="34" t="s">
        <v>29788</v>
      </c>
      <c r="E14011" s="34" t="s">
        <v>34988</v>
      </c>
      <c r="L14011" s="62" t="s">
        <v>11016</v>
      </c>
      <c r="M14011" s="61" t="s">
        <v>41804</v>
      </c>
    </row>
    <row r="14012" spans="1:13">
      <c r="A14012" s="62" t="s">
        <v>34335</v>
      </c>
      <c r="B14012" s="61" t="s">
        <v>34336</v>
      </c>
      <c r="D14012" s="34" t="s">
        <v>29789</v>
      </c>
      <c r="E14012" s="34" t="s">
        <v>34988</v>
      </c>
      <c r="L14012" s="62" t="s">
        <v>34335</v>
      </c>
      <c r="M14012" s="61" t="s">
        <v>34336</v>
      </c>
    </row>
    <row r="14013" spans="1:13">
      <c r="A14013" s="62" t="s">
        <v>41805</v>
      </c>
      <c r="B14013" s="61" t="s">
        <v>41806</v>
      </c>
      <c r="D14013" s="34" t="s">
        <v>29790</v>
      </c>
      <c r="E14013" s="34" t="s">
        <v>34988</v>
      </c>
      <c r="L14013" s="62" t="s">
        <v>41805</v>
      </c>
      <c r="M14013" s="61" t="s">
        <v>41806</v>
      </c>
    </row>
    <row r="14014" spans="1:13">
      <c r="A14014" s="60" t="s">
        <v>11017</v>
      </c>
      <c r="B14014" s="61" t="s">
        <v>41807</v>
      </c>
      <c r="D14014" s="34" t="s">
        <v>29791</v>
      </c>
      <c r="E14014" s="34" t="s">
        <v>34988</v>
      </c>
      <c r="L14014" s="60" t="s">
        <v>11017</v>
      </c>
      <c r="M14014" s="61" t="s">
        <v>41807</v>
      </c>
    </row>
    <row r="14015" spans="1:13">
      <c r="A14015" s="62" t="s">
        <v>34337</v>
      </c>
      <c r="B14015" s="61" t="s">
        <v>34338</v>
      </c>
      <c r="D14015" s="34" t="s">
        <v>29792</v>
      </c>
      <c r="E14015" s="34" t="s">
        <v>34988</v>
      </c>
      <c r="L14015" s="62" t="s">
        <v>34337</v>
      </c>
      <c r="M14015" s="61" t="s">
        <v>34338</v>
      </c>
    </row>
    <row r="14016" spans="1:13">
      <c r="A14016" s="62" t="s">
        <v>34339</v>
      </c>
      <c r="B14016" s="61" t="s">
        <v>34340</v>
      </c>
      <c r="D14016" s="34" t="s">
        <v>44437</v>
      </c>
      <c r="E14016" s="34" t="s">
        <v>35004</v>
      </c>
      <c r="L14016" s="62" t="s">
        <v>34339</v>
      </c>
      <c r="M14016" s="61" t="s">
        <v>34340</v>
      </c>
    </row>
    <row r="14017" spans="1:13">
      <c r="A14017" s="62" t="s">
        <v>11019</v>
      </c>
      <c r="B14017" s="61" t="s">
        <v>41808</v>
      </c>
      <c r="D14017" s="34" t="s">
        <v>44438</v>
      </c>
      <c r="E14017" s="34" t="s">
        <v>35004</v>
      </c>
      <c r="L14017" s="62" t="s">
        <v>11019</v>
      </c>
      <c r="M14017" s="61" t="s">
        <v>41808</v>
      </c>
    </row>
    <row r="14018" spans="1:13">
      <c r="A14018" s="62" t="s">
        <v>11020</v>
      </c>
      <c r="B14018" s="61" t="s">
        <v>18610</v>
      </c>
      <c r="D14018" s="34" t="s">
        <v>29793</v>
      </c>
      <c r="E14018" s="34" t="s">
        <v>34992</v>
      </c>
      <c r="L14018" s="62" t="s">
        <v>11020</v>
      </c>
      <c r="M14018" s="61" t="s">
        <v>18610</v>
      </c>
    </row>
    <row r="14019" spans="1:13">
      <c r="A14019" s="62" t="s">
        <v>34341</v>
      </c>
      <c r="B14019" s="61" t="s">
        <v>34342</v>
      </c>
      <c r="D14019" s="34" t="s">
        <v>29794</v>
      </c>
      <c r="E14019" s="34" t="s">
        <v>34992</v>
      </c>
      <c r="L14019" s="62" t="s">
        <v>34341</v>
      </c>
      <c r="M14019" s="61" t="s">
        <v>34342</v>
      </c>
    </row>
    <row r="14020" spans="1:13">
      <c r="A14020" s="60" t="s">
        <v>11021</v>
      </c>
      <c r="B14020" s="61" t="s">
        <v>18611</v>
      </c>
      <c r="D14020" s="34" t="s">
        <v>29795</v>
      </c>
      <c r="E14020" s="34" t="s">
        <v>34988</v>
      </c>
      <c r="L14020" s="60" t="s">
        <v>11021</v>
      </c>
      <c r="M14020" s="61" t="s">
        <v>18611</v>
      </c>
    </row>
    <row r="14021" spans="1:13">
      <c r="A14021" s="62" t="s">
        <v>34343</v>
      </c>
      <c r="B14021" s="61" t="s">
        <v>34344</v>
      </c>
      <c r="D14021" s="34" t="s">
        <v>29796</v>
      </c>
      <c r="E14021" s="34" t="s">
        <v>34988</v>
      </c>
      <c r="L14021" s="62" t="s">
        <v>34343</v>
      </c>
      <c r="M14021" s="61" t="s">
        <v>34344</v>
      </c>
    </row>
    <row r="14022" spans="1:13">
      <c r="A14022" s="62" t="s">
        <v>21233</v>
      </c>
      <c r="B14022" s="61" t="s">
        <v>34345</v>
      </c>
      <c r="D14022" s="34" t="s">
        <v>29797</v>
      </c>
      <c r="E14022" s="34" t="s">
        <v>34988</v>
      </c>
      <c r="L14022" s="62" t="s">
        <v>21233</v>
      </c>
      <c r="M14022" s="61" t="s">
        <v>34345</v>
      </c>
    </row>
    <row r="14023" spans="1:13">
      <c r="A14023" s="62" t="s">
        <v>34346</v>
      </c>
      <c r="B14023" s="61" t="s">
        <v>34347</v>
      </c>
      <c r="D14023" s="34" t="s">
        <v>29798</v>
      </c>
      <c r="E14023" s="34" t="s">
        <v>34988</v>
      </c>
      <c r="L14023" s="62" t="s">
        <v>34346</v>
      </c>
      <c r="M14023" s="61" t="s">
        <v>34347</v>
      </c>
    </row>
    <row r="14024" spans="1:13">
      <c r="A14024" s="62" t="s">
        <v>11022</v>
      </c>
      <c r="B14024" s="61" t="s">
        <v>41809</v>
      </c>
      <c r="D14024" s="34" t="s">
        <v>29799</v>
      </c>
      <c r="E14024" s="34" t="s">
        <v>34988</v>
      </c>
      <c r="L14024" s="62" t="s">
        <v>11022</v>
      </c>
      <c r="M14024" s="61" t="s">
        <v>41809</v>
      </c>
    </row>
    <row r="14025" spans="1:13">
      <c r="A14025" s="62" t="s">
        <v>11023</v>
      </c>
      <c r="B14025" s="61" t="s">
        <v>41810</v>
      </c>
      <c r="D14025" s="34" t="s">
        <v>29800</v>
      </c>
      <c r="E14025" s="34" t="s">
        <v>34988</v>
      </c>
      <c r="L14025" s="62" t="s">
        <v>11023</v>
      </c>
      <c r="M14025" s="61" t="s">
        <v>41810</v>
      </c>
    </row>
    <row r="14026" spans="1:13">
      <c r="A14026" s="60" t="s">
        <v>11024</v>
      </c>
      <c r="B14026" s="61" t="s">
        <v>41811</v>
      </c>
      <c r="D14026" s="34" t="s">
        <v>29801</v>
      </c>
      <c r="E14026" s="34" t="s">
        <v>34988</v>
      </c>
      <c r="L14026" s="60" t="s">
        <v>11024</v>
      </c>
      <c r="M14026" s="61" t="s">
        <v>41811</v>
      </c>
    </row>
    <row r="14027" spans="1:13">
      <c r="A14027" s="62" t="s">
        <v>11025</v>
      </c>
      <c r="B14027" s="61" t="s">
        <v>18612</v>
      </c>
      <c r="D14027" s="34" t="s">
        <v>29802</v>
      </c>
      <c r="E14027" s="34" t="s">
        <v>34988</v>
      </c>
      <c r="L14027" s="62" t="s">
        <v>11025</v>
      </c>
      <c r="M14027" s="61" t="s">
        <v>18612</v>
      </c>
    </row>
    <row r="14028" spans="1:13">
      <c r="A14028" s="62" t="s">
        <v>11026</v>
      </c>
      <c r="B14028" s="61" t="s">
        <v>18613</v>
      </c>
      <c r="D14028" s="34" t="s">
        <v>29803</v>
      </c>
      <c r="E14028" s="34" t="s">
        <v>34988</v>
      </c>
      <c r="L14028" s="62" t="s">
        <v>11026</v>
      </c>
      <c r="M14028" s="61" t="s">
        <v>18613</v>
      </c>
    </row>
    <row r="14029" spans="1:13">
      <c r="A14029" s="62" t="s">
        <v>11027</v>
      </c>
      <c r="B14029" s="61" t="s">
        <v>41812</v>
      </c>
      <c r="D14029" s="34" t="s">
        <v>29804</v>
      </c>
      <c r="E14029" s="34" t="s">
        <v>34988</v>
      </c>
      <c r="L14029" s="62" t="s">
        <v>11027</v>
      </c>
      <c r="M14029" s="61" t="s">
        <v>41812</v>
      </c>
    </row>
    <row r="14030" spans="1:13">
      <c r="A14030" s="62" t="s">
        <v>41813</v>
      </c>
      <c r="B14030" s="61" t="s">
        <v>41814</v>
      </c>
      <c r="D14030" s="34" t="s">
        <v>44439</v>
      </c>
      <c r="E14030" s="34" t="s">
        <v>35004</v>
      </c>
      <c r="L14030" s="62" t="s">
        <v>41813</v>
      </c>
      <c r="M14030" s="61" t="s">
        <v>41814</v>
      </c>
    </row>
    <row r="14031" spans="1:13">
      <c r="A14031" s="62" t="s">
        <v>11037</v>
      </c>
      <c r="B14031" s="61" t="s">
        <v>41815</v>
      </c>
      <c r="D14031" s="34" t="s">
        <v>29805</v>
      </c>
      <c r="E14031" s="34" t="s">
        <v>34992</v>
      </c>
      <c r="L14031" s="62" t="s">
        <v>11037</v>
      </c>
      <c r="M14031" s="61" t="s">
        <v>41815</v>
      </c>
    </row>
    <row r="14032" spans="1:13">
      <c r="A14032" s="62" t="s">
        <v>11029</v>
      </c>
      <c r="B14032" s="61" t="s">
        <v>18614</v>
      </c>
      <c r="D14032" s="34" t="s">
        <v>44440</v>
      </c>
      <c r="E14032" s="34" t="s">
        <v>35004</v>
      </c>
      <c r="L14032" s="62" t="s">
        <v>11029</v>
      </c>
      <c r="M14032" s="61" t="s">
        <v>18614</v>
      </c>
    </row>
    <row r="14033" spans="1:13">
      <c r="A14033" s="60" t="s">
        <v>11031</v>
      </c>
      <c r="B14033" s="61" t="s">
        <v>18616</v>
      </c>
      <c r="D14033" s="34" t="s">
        <v>44441</v>
      </c>
      <c r="E14033" s="34" t="s">
        <v>35004</v>
      </c>
      <c r="L14033" s="60" t="s">
        <v>11031</v>
      </c>
      <c r="M14033" s="61" t="s">
        <v>18616</v>
      </c>
    </row>
    <row r="14034" spans="1:13">
      <c r="A14034" s="62" t="s">
        <v>11030</v>
      </c>
      <c r="B14034" s="61" t="s">
        <v>18615</v>
      </c>
      <c r="D14034" s="34" t="s">
        <v>29806</v>
      </c>
      <c r="E14034" s="34" t="s">
        <v>34988</v>
      </c>
      <c r="L14034" s="62" t="s">
        <v>11030</v>
      </c>
      <c r="M14034" s="61" t="s">
        <v>18615</v>
      </c>
    </row>
    <row r="14035" spans="1:13">
      <c r="A14035" s="62" t="s">
        <v>11033</v>
      </c>
      <c r="B14035" s="61" t="s">
        <v>18618</v>
      </c>
      <c r="D14035" s="34" t="s">
        <v>29807</v>
      </c>
      <c r="E14035" s="34" t="s">
        <v>34988</v>
      </c>
      <c r="L14035" s="62" t="s">
        <v>11033</v>
      </c>
      <c r="M14035" s="61" t="s">
        <v>18618</v>
      </c>
    </row>
    <row r="14036" spans="1:13">
      <c r="A14036" s="62" t="s">
        <v>41816</v>
      </c>
      <c r="B14036" s="61" t="s">
        <v>41817</v>
      </c>
      <c r="D14036" s="34" t="s">
        <v>44442</v>
      </c>
      <c r="E14036" s="34" t="s">
        <v>35004</v>
      </c>
      <c r="L14036" s="62" t="s">
        <v>41816</v>
      </c>
      <c r="M14036" s="61" t="s">
        <v>41817</v>
      </c>
    </row>
    <row r="14037" spans="1:13">
      <c r="A14037" s="62" t="s">
        <v>11035</v>
      </c>
      <c r="B14037" s="61" t="s">
        <v>41818</v>
      </c>
      <c r="D14037" s="34" t="s">
        <v>29808</v>
      </c>
      <c r="E14037" s="34" t="s">
        <v>34988</v>
      </c>
      <c r="L14037" s="62" t="s">
        <v>11035</v>
      </c>
      <c r="M14037" s="61" t="s">
        <v>41818</v>
      </c>
    </row>
    <row r="14038" spans="1:13">
      <c r="A14038" s="62" t="s">
        <v>11036</v>
      </c>
      <c r="B14038" s="61" t="s">
        <v>41819</v>
      </c>
      <c r="D14038" s="34" t="s">
        <v>29809</v>
      </c>
      <c r="E14038" s="34" t="s">
        <v>34988</v>
      </c>
      <c r="L14038" s="62" t="s">
        <v>11036</v>
      </c>
      <c r="M14038" s="61" t="s">
        <v>41819</v>
      </c>
    </row>
    <row r="14039" spans="1:13">
      <c r="A14039" s="62" t="s">
        <v>11028</v>
      </c>
      <c r="B14039" s="61" t="s">
        <v>41820</v>
      </c>
      <c r="D14039" s="34" t="s">
        <v>29810</v>
      </c>
      <c r="E14039" s="34" t="s">
        <v>34988</v>
      </c>
      <c r="L14039" s="62" t="s">
        <v>11028</v>
      </c>
      <c r="M14039" s="61" t="s">
        <v>41820</v>
      </c>
    </row>
    <row r="14040" spans="1:13">
      <c r="A14040" s="60" t="s">
        <v>11032</v>
      </c>
      <c r="B14040" s="61" t="s">
        <v>18617</v>
      </c>
      <c r="D14040" s="34" t="s">
        <v>29811</v>
      </c>
      <c r="E14040" s="34" t="s">
        <v>34988</v>
      </c>
      <c r="L14040" s="60" t="s">
        <v>11032</v>
      </c>
      <c r="M14040" s="61" t="s">
        <v>18617</v>
      </c>
    </row>
    <row r="14041" spans="1:13">
      <c r="A14041" s="62" t="s">
        <v>11034</v>
      </c>
      <c r="B14041" s="61" t="s">
        <v>41821</v>
      </c>
      <c r="D14041" s="34" t="s">
        <v>44443</v>
      </c>
      <c r="E14041" s="34" t="s">
        <v>35004</v>
      </c>
      <c r="L14041" s="62" t="s">
        <v>11034</v>
      </c>
      <c r="M14041" s="61" t="s">
        <v>41821</v>
      </c>
    </row>
    <row r="14042" spans="1:13">
      <c r="A14042" s="62" t="s">
        <v>11039</v>
      </c>
      <c r="B14042" s="61" t="s">
        <v>18619</v>
      </c>
      <c r="D14042" s="34" t="s">
        <v>44444</v>
      </c>
      <c r="E14042" s="34" t="s">
        <v>35004</v>
      </c>
      <c r="L14042" s="62" t="s">
        <v>11039</v>
      </c>
      <c r="M14042" s="61" t="s">
        <v>18619</v>
      </c>
    </row>
    <row r="14043" spans="1:13">
      <c r="A14043" s="62" t="s">
        <v>11038</v>
      </c>
      <c r="B14043" s="61" t="s">
        <v>41822</v>
      </c>
      <c r="D14043" s="34" t="s">
        <v>29812</v>
      </c>
      <c r="E14043" s="34" t="s">
        <v>34988</v>
      </c>
      <c r="L14043" s="62" t="s">
        <v>11038</v>
      </c>
      <c r="M14043" s="61" t="s">
        <v>41822</v>
      </c>
    </row>
    <row r="14044" spans="1:13">
      <c r="A14044" s="62" t="s">
        <v>11040</v>
      </c>
      <c r="B14044" s="61" t="s">
        <v>18620</v>
      </c>
      <c r="D14044" s="34" t="s">
        <v>29813</v>
      </c>
      <c r="E14044" s="34" t="s">
        <v>34988</v>
      </c>
      <c r="L14044" s="62" t="s">
        <v>11040</v>
      </c>
      <c r="M14044" s="61" t="s">
        <v>18620</v>
      </c>
    </row>
    <row r="14045" spans="1:13">
      <c r="A14045" s="62" t="s">
        <v>11041</v>
      </c>
      <c r="B14045" s="61" t="s">
        <v>18621</v>
      </c>
      <c r="D14045" s="34" t="s">
        <v>29814</v>
      </c>
      <c r="E14045" s="34" t="s">
        <v>35000</v>
      </c>
      <c r="L14045" s="62" t="s">
        <v>11041</v>
      </c>
      <c r="M14045" s="61" t="s">
        <v>18621</v>
      </c>
    </row>
    <row r="14046" spans="1:13">
      <c r="A14046" s="60" t="s">
        <v>11042</v>
      </c>
      <c r="B14046" s="61" t="s">
        <v>41823</v>
      </c>
      <c r="D14046" s="34" t="s">
        <v>44445</v>
      </c>
      <c r="E14046" s="34" t="s">
        <v>35004</v>
      </c>
      <c r="L14046" s="60" t="s">
        <v>11042</v>
      </c>
      <c r="M14046" s="61" t="s">
        <v>41823</v>
      </c>
    </row>
    <row r="14047" spans="1:13">
      <c r="A14047" s="62" t="s">
        <v>11043</v>
      </c>
      <c r="B14047" s="61" t="s">
        <v>41824</v>
      </c>
      <c r="D14047" s="34" t="s">
        <v>44446</v>
      </c>
      <c r="E14047" s="34" t="s">
        <v>35004</v>
      </c>
      <c r="L14047" s="62" t="s">
        <v>11043</v>
      </c>
      <c r="M14047" s="61" t="s">
        <v>41824</v>
      </c>
    </row>
    <row r="14048" spans="1:13">
      <c r="A14048" s="62" t="s">
        <v>11048</v>
      </c>
      <c r="B14048" s="61" t="s">
        <v>18625</v>
      </c>
      <c r="D14048" s="34" t="s">
        <v>29815</v>
      </c>
      <c r="E14048" s="34" t="s">
        <v>34988</v>
      </c>
      <c r="L14048" s="62" t="s">
        <v>11048</v>
      </c>
      <c r="M14048" s="61" t="s">
        <v>18625</v>
      </c>
    </row>
    <row r="14049" spans="1:13">
      <c r="A14049" s="62" t="s">
        <v>41825</v>
      </c>
      <c r="B14049" s="61" t="s">
        <v>41826</v>
      </c>
      <c r="D14049" s="34" t="s">
        <v>29816</v>
      </c>
      <c r="E14049" s="34" t="s">
        <v>34988</v>
      </c>
      <c r="L14049" s="62" t="s">
        <v>41825</v>
      </c>
      <c r="M14049" s="61" t="s">
        <v>41826</v>
      </c>
    </row>
    <row r="14050" spans="1:13">
      <c r="A14050" s="62" t="s">
        <v>11044</v>
      </c>
      <c r="B14050" s="61" t="s">
        <v>18622</v>
      </c>
      <c r="D14050" s="34" t="s">
        <v>29817</v>
      </c>
      <c r="E14050" s="34" t="s">
        <v>34990</v>
      </c>
      <c r="L14050" s="62" t="s">
        <v>11044</v>
      </c>
      <c r="M14050" s="61" t="s">
        <v>18622</v>
      </c>
    </row>
    <row r="14051" spans="1:13">
      <c r="A14051" s="62" t="s">
        <v>11047</v>
      </c>
      <c r="B14051" s="61" t="s">
        <v>18624</v>
      </c>
      <c r="D14051" s="34" t="s">
        <v>44447</v>
      </c>
      <c r="E14051" s="34" t="s">
        <v>35004</v>
      </c>
      <c r="L14051" s="62" t="s">
        <v>11047</v>
      </c>
      <c r="M14051" s="61" t="s">
        <v>18624</v>
      </c>
    </row>
    <row r="14052" spans="1:13">
      <c r="A14052" s="62" t="s">
        <v>11050</v>
      </c>
      <c r="B14052" s="61" t="s">
        <v>18627</v>
      </c>
      <c r="D14052" s="34" t="s">
        <v>44448</v>
      </c>
      <c r="E14052" s="34" t="s">
        <v>35004</v>
      </c>
      <c r="L14052" s="62" t="s">
        <v>11050</v>
      </c>
      <c r="M14052" s="61" t="s">
        <v>18627</v>
      </c>
    </row>
    <row r="14053" spans="1:13">
      <c r="A14053" s="60" t="s">
        <v>11049</v>
      </c>
      <c r="B14053" s="61" t="s">
        <v>18626</v>
      </c>
      <c r="D14053" s="34" t="s">
        <v>29818</v>
      </c>
      <c r="E14053" s="34" t="s">
        <v>34988</v>
      </c>
      <c r="L14053" s="60" t="s">
        <v>11049</v>
      </c>
      <c r="M14053" s="61" t="s">
        <v>18626</v>
      </c>
    </row>
    <row r="14054" spans="1:13">
      <c r="A14054" s="62" t="s">
        <v>11046</v>
      </c>
      <c r="B14054" s="61" t="s">
        <v>18623</v>
      </c>
      <c r="D14054" s="34" t="s">
        <v>29819</v>
      </c>
      <c r="E14054" s="34" t="s">
        <v>34988</v>
      </c>
      <c r="L14054" s="62" t="s">
        <v>11046</v>
      </c>
      <c r="M14054" s="61" t="s">
        <v>18623</v>
      </c>
    </row>
    <row r="14055" spans="1:13">
      <c r="A14055" s="62" t="s">
        <v>11045</v>
      </c>
      <c r="B14055" s="61" t="s">
        <v>41827</v>
      </c>
      <c r="D14055" s="34" t="s">
        <v>29820</v>
      </c>
      <c r="E14055" s="34" t="s">
        <v>34988</v>
      </c>
      <c r="L14055" s="62" t="s">
        <v>11045</v>
      </c>
      <c r="M14055" s="61" t="s">
        <v>41827</v>
      </c>
    </row>
    <row r="14056" spans="1:13">
      <c r="A14056" s="62" t="s">
        <v>11051</v>
      </c>
      <c r="B14056" s="61" t="s">
        <v>41828</v>
      </c>
      <c r="D14056" s="34" t="s">
        <v>29821</v>
      </c>
      <c r="E14056" s="34" t="s">
        <v>34988</v>
      </c>
      <c r="L14056" s="62" t="s">
        <v>11051</v>
      </c>
      <c r="M14056" s="61" t="s">
        <v>41828</v>
      </c>
    </row>
    <row r="14057" spans="1:13">
      <c r="A14057" s="62" t="s">
        <v>11053</v>
      </c>
      <c r="B14057" s="61" t="s">
        <v>18629</v>
      </c>
      <c r="D14057" s="34" t="s">
        <v>29822</v>
      </c>
      <c r="E14057" s="34" t="s">
        <v>34988</v>
      </c>
      <c r="L14057" s="62" t="s">
        <v>11053</v>
      </c>
      <c r="M14057" s="61" t="s">
        <v>18629</v>
      </c>
    </row>
    <row r="14058" spans="1:13">
      <c r="A14058" s="62" t="s">
        <v>11052</v>
      </c>
      <c r="B14058" s="61" t="s">
        <v>18628</v>
      </c>
      <c r="D14058" s="34" t="s">
        <v>29823</v>
      </c>
      <c r="E14058" s="34" t="s">
        <v>34988</v>
      </c>
      <c r="L14058" s="62" t="s">
        <v>11052</v>
      </c>
      <c r="M14058" s="61" t="s">
        <v>18628</v>
      </c>
    </row>
    <row r="14059" spans="1:13">
      <c r="A14059" s="60" t="s">
        <v>11055</v>
      </c>
      <c r="B14059" s="61" t="s">
        <v>41829</v>
      </c>
      <c r="D14059" s="34" t="s">
        <v>29824</v>
      </c>
      <c r="E14059" s="34" t="s">
        <v>34992</v>
      </c>
      <c r="L14059" s="60" t="s">
        <v>11055</v>
      </c>
      <c r="M14059" s="61" t="s">
        <v>41829</v>
      </c>
    </row>
    <row r="14060" spans="1:13">
      <c r="A14060" s="62" t="s">
        <v>11058</v>
      </c>
      <c r="B14060" s="61" t="s">
        <v>41830</v>
      </c>
      <c r="D14060" s="34" t="s">
        <v>29825</v>
      </c>
      <c r="E14060" s="34" t="s">
        <v>34988</v>
      </c>
      <c r="L14060" s="62" t="s">
        <v>11058</v>
      </c>
      <c r="M14060" s="61" t="s">
        <v>41830</v>
      </c>
    </row>
    <row r="14061" spans="1:13">
      <c r="A14061" s="62" t="s">
        <v>11062</v>
      </c>
      <c r="B14061" s="61" t="s">
        <v>18632</v>
      </c>
      <c r="D14061" s="34" t="s">
        <v>29826</v>
      </c>
      <c r="E14061" s="34" t="s">
        <v>34988</v>
      </c>
      <c r="L14061" s="62" t="s">
        <v>11062</v>
      </c>
      <c r="M14061" s="61" t="s">
        <v>18632</v>
      </c>
    </row>
    <row r="14062" spans="1:13">
      <c r="A14062" s="62" t="s">
        <v>11059</v>
      </c>
      <c r="B14062" s="61" t="s">
        <v>41831</v>
      </c>
      <c r="D14062" s="34" t="s">
        <v>29827</v>
      </c>
      <c r="E14062" s="34" t="s">
        <v>34988</v>
      </c>
      <c r="L14062" s="62" t="s">
        <v>11059</v>
      </c>
      <c r="M14062" s="61" t="s">
        <v>41831</v>
      </c>
    </row>
    <row r="14063" spans="1:13">
      <c r="A14063" s="62" t="s">
        <v>11060</v>
      </c>
      <c r="B14063" s="61" t="s">
        <v>18630</v>
      </c>
      <c r="D14063" s="34" t="s">
        <v>29828</v>
      </c>
      <c r="E14063" s="34" t="s">
        <v>34988</v>
      </c>
      <c r="L14063" s="62" t="s">
        <v>11060</v>
      </c>
      <c r="M14063" s="61" t="s">
        <v>18630</v>
      </c>
    </row>
    <row r="14064" spans="1:13">
      <c r="A14064" s="62" t="s">
        <v>34348</v>
      </c>
      <c r="B14064" s="61" t="s">
        <v>34349</v>
      </c>
      <c r="D14064" s="34" t="s">
        <v>29829</v>
      </c>
      <c r="E14064" s="34" t="s">
        <v>34988</v>
      </c>
      <c r="L14064" s="62" t="s">
        <v>34348</v>
      </c>
      <c r="M14064" s="61" t="s">
        <v>34349</v>
      </c>
    </row>
    <row r="14065" spans="1:13">
      <c r="A14065" s="60" t="s">
        <v>11061</v>
      </c>
      <c r="B14065" s="61" t="s">
        <v>18631</v>
      </c>
      <c r="D14065" s="34" t="s">
        <v>29830</v>
      </c>
      <c r="E14065" s="34" t="s">
        <v>34988</v>
      </c>
      <c r="L14065" s="60" t="s">
        <v>11061</v>
      </c>
      <c r="M14065" s="61" t="s">
        <v>18631</v>
      </c>
    </row>
    <row r="14066" spans="1:13">
      <c r="A14066" s="62" t="s">
        <v>11056</v>
      </c>
      <c r="B14066" s="61" t="s">
        <v>41832</v>
      </c>
      <c r="D14066" s="34" t="s">
        <v>44449</v>
      </c>
      <c r="E14066" s="34" t="s">
        <v>35004</v>
      </c>
      <c r="L14066" s="62" t="s">
        <v>11056</v>
      </c>
      <c r="M14066" s="61" t="s">
        <v>41832</v>
      </c>
    </row>
    <row r="14067" spans="1:13">
      <c r="A14067" s="62" t="s">
        <v>11054</v>
      </c>
      <c r="B14067" s="61" t="s">
        <v>41833</v>
      </c>
      <c r="D14067" s="34" t="s">
        <v>29831</v>
      </c>
      <c r="E14067" s="34" t="s">
        <v>34988</v>
      </c>
      <c r="L14067" s="62" t="s">
        <v>11054</v>
      </c>
      <c r="M14067" s="61" t="s">
        <v>41833</v>
      </c>
    </row>
    <row r="14068" spans="1:13">
      <c r="A14068" s="62" t="s">
        <v>11057</v>
      </c>
      <c r="B14068" s="61" t="s">
        <v>41834</v>
      </c>
      <c r="D14068" s="34" t="s">
        <v>44450</v>
      </c>
      <c r="E14068" s="34" t="s">
        <v>34988</v>
      </c>
      <c r="L14068" s="62" t="s">
        <v>11057</v>
      </c>
      <c r="M14068" s="61" t="s">
        <v>41834</v>
      </c>
    </row>
    <row r="14069" spans="1:13">
      <c r="A14069" s="62" t="s">
        <v>11064</v>
      </c>
      <c r="B14069" s="61" t="s">
        <v>41835</v>
      </c>
      <c r="D14069" s="34" t="s">
        <v>44451</v>
      </c>
      <c r="E14069" s="34" t="s">
        <v>35004</v>
      </c>
      <c r="L14069" s="62" t="s">
        <v>11064</v>
      </c>
      <c r="M14069" s="61" t="s">
        <v>41835</v>
      </c>
    </row>
    <row r="14070" spans="1:13">
      <c r="A14070" s="62" t="s">
        <v>11063</v>
      </c>
      <c r="B14070" s="61" t="s">
        <v>18633</v>
      </c>
      <c r="D14070" s="34" t="s">
        <v>29832</v>
      </c>
      <c r="E14070" s="34" t="s">
        <v>34988</v>
      </c>
      <c r="L14070" s="62" t="s">
        <v>11063</v>
      </c>
      <c r="M14070" s="61" t="s">
        <v>18633</v>
      </c>
    </row>
    <row r="14071" spans="1:13">
      <c r="A14071" s="60" t="s">
        <v>34350</v>
      </c>
      <c r="B14071" s="61" t="s">
        <v>34351</v>
      </c>
      <c r="D14071" s="34" t="s">
        <v>29833</v>
      </c>
      <c r="E14071" s="34" t="s">
        <v>34988</v>
      </c>
      <c r="L14071" s="60" t="s">
        <v>34350</v>
      </c>
      <c r="M14071" s="61" t="s">
        <v>34351</v>
      </c>
    </row>
    <row r="14072" spans="1:13">
      <c r="A14072" s="62" t="s">
        <v>11065</v>
      </c>
      <c r="B14072" s="61" t="s">
        <v>41836</v>
      </c>
      <c r="D14072" s="34" t="s">
        <v>29834</v>
      </c>
      <c r="E14072" s="34" t="s">
        <v>34988</v>
      </c>
      <c r="L14072" s="62" t="s">
        <v>11065</v>
      </c>
      <c r="M14072" s="61" t="s">
        <v>41836</v>
      </c>
    </row>
    <row r="14073" spans="1:13">
      <c r="A14073" s="62" t="s">
        <v>11068</v>
      </c>
      <c r="B14073" s="61" t="s">
        <v>41837</v>
      </c>
      <c r="D14073" s="34" t="s">
        <v>29835</v>
      </c>
      <c r="E14073" s="34" t="s">
        <v>34988</v>
      </c>
      <c r="L14073" s="62" t="s">
        <v>11068</v>
      </c>
      <c r="M14073" s="61" t="s">
        <v>41837</v>
      </c>
    </row>
    <row r="14074" spans="1:13">
      <c r="A14074" s="62" t="s">
        <v>11067</v>
      </c>
      <c r="B14074" s="61" t="s">
        <v>18634</v>
      </c>
      <c r="D14074" s="34" t="s">
        <v>29836</v>
      </c>
      <c r="E14074" s="34" t="s">
        <v>34988</v>
      </c>
      <c r="L14074" s="62" t="s">
        <v>11067</v>
      </c>
      <c r="M14074" s="61" t="s">
        <v>18634</v>
      </c>
    </row>
    <row r="14075" spans="1:13">
      <c r="A14075" s="62" t="s">
        <v>11069</v>
      </c>
      <c r="B14075" s="61" t="s">
        <v>18635</v>
      </c>
      <c r="D14075" s="34" t="s">
        <v>29837</v>
      </c>
      <c r="E14075" s="34" t="s">
        <v>34988</v>
      </c>
      <c r="L14075" s="62" t="s">
        <v>11069</v>
      </c>
      <c r="M14075" s="61" t="s">
        <v>18635</v>
      </c>
    </row>
    <row r="14076" spans="1:13">
      <c r="A14076" s="62" t="s">
        <v>11066</v>
      </c>
      <c r="B14076" s="61" t="s">
        <v>41838</v>
      </c>
      <c r="D14076" s="34" t="s">
        <v>29838</v>
      </c>
      <c r="E14076" s="34" t="s">
        <v>34988</v>
      </c>
      <c r="L14076" s="62" t="s">
        <v>11066</v>
      </c>
      <c r="M14076" s="61" t="s">
        <v>41838</v>
      </c>
    </row>
    <row r="14077" spans="1:13">
      <c r="A14077" s="60" t="s">
        <v>27728</v>
      </c>
      <c r="B14077" s="61" t="s">
        <v>34352</v>
      </c>
      <c r="D14077" s="34" t="s">
        <v>29839</v>
      </c>
      <c r="E14077" s="34" t="s">
        <v>34988</v>
      </c>
      <c r="L14077" s="60" t="s">
        <v>27728</v>
      </c>
      <c r="M14077" s="61" t="s">
        <v>34352</v>
      </c>
    </row>
    <row r="14078" spans="1:13">
      <c r="A14078" s="62" t="s">
        <v>11070</v>
      </c>
      <c r="B14078" s="61" t="s">
        <v>41839</v>
      </c>
      <c r="D14078" s="34" t="s">
        <v>29840</v>
      </c>
      <c r="E14078" s="34" t="s">
        <v>34988</v>
      </c>
      <c r="L14078" s="62" t="s">
        <v>11070</v>
      </c>
      <c r="M14078" s="61" t="s">
        <v>41839</v>
      </c>
    </row>
    <row r="14079" spans="1:13">
      <c r="A14079" s="62" t="s">
        <v>11071</v>
      </c>
      <c r="B14079" s="61" t="s">
        <v>18636</v>
      </c>
      <c r="D14079" s="34" t="s">
        <v>29841</v>
      </c>
      <c r="E14079" s="34" t="s">
        <v>34988</v>
      </c>
      <c r="L14079" s="62" t="s">
        <v>11071</v>
      </c>
      <c r="M14079" s="61" t="s">
        <v>18636</v>
      </c>
    </row>
    <row r="14080" spans="1:13">
      <c r="A14080" s="62" t="s">
        <v>11072</v>
      </c>
      <c r="B14080" s="61" t="s">
        <v>41840</v>
      </c>
      <c r="D14080" s="34" t="s">
        <v>29842</v>
      </c>
      <c r="E14080" s="34" t="s">
        <v>34988</v>
      </c>
      <c r="L14080" s="62" t="s">
        <v>11072</v>
      </c>
      <c r="M14080" s="61" t="s">
        <v>41840</v>
      </c>
    </row>
    <row r="14081" spans="1:13">
      <c r="A14081" s="62" t="s">
        <v>11073</v>
      </c>
      <c r="B14081" s="61" t="s">
        <v>18637</v>
      </c>
      <c r="D14081" s="34" t="s">
        <v>29843</v>
      </c>
      <c r="E14081" s="34" t="s">
        <v>34988</v>
      </c>
      <c r="L14081" s="62" t="s">
        <v>11073</v>
      </c>
      <c r="M14081" s="61" t="s">
        <v>18637</v>
      </c>
    </row>
    <row r="14082" spans="1:13">
      <c r="A14082" s="62" t="s">
        <v>11074</v>
      </c>
      <c r="B14082" s="61" t="s">
        <v>41841</v>
      </c>
      <c r="D14082" s="34" t="s">
        <v>29844</v>
      </c>
      <c r="E14082" s="34" t="s">
        <v>34988</v>
      </c>
      <c r="L14082" s="62" t="s">
        <v>11074</v>
      </c>
      <c r="M14082" s="61" t="s">
        <v>41841</v>
      </c>
    </row>
    <row r="14083" spans="1:13">
      <c r="A14083" s="60" t="s">
        <v>11075</v>
      </c>
      <c r="B14083" s="61" t="s">
        <v>18638</v>
      </c>
      <c r="D14083" s="34" t="s">
        <v>29845</v>
      </c>
      <c r="E14083" s="34" t="s">
        <v>34988</v>
      </c>
      <c r="L14083" s="60" t="s">
        <v>11075</v>
      </c>
      <c r="M14083" s="61" t="s">
        <v>18638</v>
      </c>
    </row>
    <row r="14084" spans="1:13">
      <c r="A14084" s="62" t="s">
        <v>11076</v>
      </c>
      <c r="B14084" s="61" t="s">
        <v>41842</v>
      </c>
      <c r="D14084" s="34" t="s">
        <v>29846</v>
      </c>
      <c r="E14084" s="34" t="s">
        <v>34992</v>
      </c>
      <c r="L14084" s="62" t="s">
        <v>11076</v>
      </c>
      <c r="M14084" s="61" t="s">
        <v>41842</v>
      </c>
    </row>
    <row r="14085" spans="1:13">
      <c r="A14085" s="62" t="s">
        <v>11077</v>
      </c>
      <c r="B14085" s="61" t="s">
        <v>18639</v>
      </c>
      <c r="D14085" s="34" t="s">
        <v>29847</v>
      </c>
      <c r="E14085" s="34" t="s">
        <v>34988</v>
      </c>
      <c r="L14085" s="62" t="s">
        <v>11077</v>
      </c>
      <c r="M14085" s="61" t="s">
        <v>18639</v>
      </c>
    </row>
    <row r="14086" spans="1:13">
      <c r="A14086" s="62" t="s">
        <v>41843</v>
      </c>
      <c r="B14086" s="61" t="s">
        <v>41844</v>
      </c>
      <c r="D14086" s="34" t="s">
        <v>29848</v>
      </c>
      <c r="E14086" s="34" t="s">
        <v>34988</v>
      </c>
      <c r="L14086" s="62" t="s">
        <v>41843</v>
      </c>
      <c r="M14086" s="61" t="s">
        <v>41844</v>
      </c>
    </row>
    <row r="14087" spans="1:13">
      <c r="A14087" s="62" t="s">
        <v>41845</v>
      </c>
      <c r="B14087" s="61" t="s">
        <v>41846</v>
      </c>
      <c r="D14087" s="34" t="s">
        <v>29849</v>
      </c>
      <c r="E14087" s="34" t="s">
        <v>34988</v>
      </c>
      <c r="L14087" s="62" t="s">
        <v>41845</v>
      </c>
      <c r="M14087" s="61" t="s">
        <v>41846</v>
      </c>
    </row>
    <row r="14088" spans="1:13">
      <c r="A14088" s="62" t="s">
        <v>11078</v>
      </c>
      <c r="B14088" s="61" t="s">
        <v>18640</v>
      </c>
      <c r="D14088" s="34" t="s">
        <v>29850</v>
      </c>
      <c r="E14088" s="34" t="s">
        <v>34992</v>
      </c>
      <c r="L14088" s="62" t="s">
        <v>11078</v>
      </c>
      <c r="M14088" s="61" t="s">
        <v>18640</v>
      </c>
    </row>
    <row r="14089" spans="1:13">
      <c r="A14089" s="62" t="s">
        <v>11079</v>
      </c>
      <c r="B14089" s="61" t="s">
        <v>41847</v>
      </c>
      <c r="D14089" s="34" t="s">
        <v>29851</v>
      </c>
      <c r="E14089" s="34" t="s">
        <v>34992</v>
      </c>
      <c r="L14089" s="62" t="s">
        <v>11079</v>
      </c>
      <c r="M14089" s="61" t="s">
        <v>41847</v>
      </c>
    </row>
    <row r="14090" spans="1:13">
      <c r="A14090" s="62" t="s">
        <v>11084</v>
      </c>
      <c r="B14090" s="61" t="s">
        <v>18643</v>
      </c>
      <c r="D14090" s="34" t="s">
        <v>29852</v>
      </c>
      <c r="E14090" s="34" t="s">
        <v>34992</v>
      </c>
      <c r="L14090" s="62" t="s">
        <v>11084</v>
      </c>
      <c r="M14090" s="61" t="s">
        <v>18643</v>
      </c>
    </row>
    <row r="14091" spans="1:13">
      <c r="A14091" s="60" t="s">
        <v>11082</v>
      </c>
      <c r="B14091" s="61" t="s">
        <v>18641</v>
      </c>
      <c r="D14091" s="34" t="s">
        <v>29853</v>
      </c>
      <c r="E14091" s="34" t="s">
        <v>34988</v>
      </c>
      <c r="L14091" s="60" t="s">
        <v>11082</v>
      </c>
      <c r="M14091" s="61" t="s">
        <v>18641</v>
      </c>
    </row>
    <row r="14092" spans="1:13">
      <c r="A14092" s="62" t="s">
        <v>11081</v>
      </c>
      <c r="B14092" s="61" t="s">
        <v>41848</v>
      </c>
      <c r="D14092" s="34" t="s">
        <v>29854</v>
      </c>
      <c r="E14092" s="34" t="s">
        <v>34988</v>
      </c>
      <c r="L14092" s="62" t="s">
        <v>11081</v>
      </c>
      <c r="M14092" s="61" t="s">
        <v>41848</v>
      </c>
    </row>
    <row r="14093" spans="1:13">
      <c r="A14093" s="62" t="s">
        <v>11080</v>
      </c>
      <c r="B14093" s="61" t="s">
        <v>41849</v>
      </c>
      <c r="D14093" s="34" t="s">
        <v>29855</v>
      </c>
      <c r="E14093" s="34" t="s">
        <v>34988</v>
      </c>
      <c r="L14093" s="62" t="s">
        <v>11080</v>
      </c>
      <c r="M14093" s="61" t="s">
        <v>41849</v>
      </c>
    </row>
    <row r="14094" spans="1:13">
      <c r="A14094" s="62" t="s">
        <v>11083</v>
      </c>
      <c r="B14094" s="61" t="s">
        <v>18642</v>
      </c>
      <c r="D14094" s="34" t="s">
        <v>29856</v>
      </c>
      <c r="E14094" s="34" t="s">
        <v>34988</v>
      </c>
      <c r="L14094" s="62" t="s">
        <v>11083</v>
      </c>
      <c r="M14094" s="61" t="s">
        <v>18642</v>
      </c>
    </row>
    <row r="14095" spans="1:13">
      <c r="A14095" s="62" t="s">
        <v>11085</v>
      </c>
      <c r="B14095" s="61" t="s">
        <v>41850</v>
      </c>
      <c r="D14095" s="34" t="s">
        <v>29857</v>
      </c>
      <c r="E14095" s="34" t="s">
        <v>34988</v>
      </c>
      <c r="L14095" s="62" t="s">
        <v>11085</v>
      </c>
      <c r="M14095" s="61" t="s">
        <v>41850</v>
      </c>
    </row>
    <row r="14096" spans="1:13">
      <c r="A14096" s="62" t="s">
        <v>34353</v>
      </c>
      <c r="B14096" s="61" t="s">
        <v>34354</v>
      </c>
      <c r="D14096" s="34" t="s">
        <v>29858</v>
      </c>
      <c r="E14096" s="34" t="s">
        <v>34988</v>
      </c>
      <c r="L14096" s="62" t="s">
        <v>34353</v>
      </c>
      <c r="M14096" s="61" t="s">
        <v>34354</v>
      </c>
    </row>
    <row r="14097" spans="1:13">
      <c r="A14097" s="60" t="s">
        <v>11086</v>
      </c>
      <c r="B14097" s="61" t="s">
        <v>41851</v>
      </c>
      <c r="D14097" s="34" t="s">
        <v>29859</v>
      </c>
      <c r="E14097" s="34" t="s">
        <v>34988</v>
      </c>
      <c r="L14097" s="60" t="s">
        <v>11086</v>
      </c>
      <c r="M14097" s="61" t="s">
        <v>41851</v>
      </c>
    </row>
    <row r="14098" spans="1:13">
      <c r="A14098" s="62" t="s">
        <v>41852</v>
      </c>
      <c r="B14098" s="61" t="s">
        <v>41853</v>
      </c>
      <c r="D14098" s="34" t="s">
        <v>29860</v>
      </c>
      <c r="E14098" s="34" t="s">
        <v>34988</v>
      </c>
      <c r="L14098" s="62" t="s">
        <v>41852</v>
      </c>
      <c r="M14098" s="61" t="s">
        <v>41853</v>
      </c>
    </row>
    <row r="14099" spans="1:13">
      <c r="A14099" s="62" t="s">
        <v>27829</v>
      </c>
      <c r="B14099" s="61" t="s">
        <v>34355</v>
      </c>
      <c r="D14099" s="34" t="s">
        <v>29861</v>
      </c>
      <c r="E14099" s="34" t="s">
        <v>34990</v>
      </c>
      <c r="L14099" s="62" t="s">
        <v>27829</v>
      </c>
      <c r="M14099" s="61" t="s">
        <v>34355</v>
      </c>
    </row>
    <row r="14100" spans="1:13">
      <c r="A14100" s="62" t="s">
        <v>11091</v>
      </c>
      <c r="B14100" s="61" t="s">
        <v>41854</v>
      </c>
      <c r="D14100" s="34" t="s">
        <v>29862</v>
      </c>
      <c r="E14100" s="34" t="s">
        <v>34992</v>
      </c>
      <c r="L14100" s="62" t="s">
        <v>11091</v>
      </c>
      <c r="M14100" s="61" t="s">
        <v>41854</v>
      </c>
    </row>
    <row r="14101" spans="1:13">
      <c r="A14101" s="62" t="s">
        <v>11089</v>
      </c>
      <c r="B14101" s="61" t="s">
        <v>41855</v>
      </c>
      <c r="D14101" s="34" t="s">
        <v>29863</v>
      </c>
      <c r="E14101" s="34" t="s">
        <v>34990</v>
      </c>
      <c r="L14101" s="62" t="s">
        <v>11089</v>
      </c>
      <c r="M14101" s="61" t="s">
        <v>41855</v>
      </c>
    </row>
    <row r="14102" spans="1:13">
      <c r="A14102" s="62" t="s">
        <v>11092</v>
      </c>
      <c r="B14102" s="61" t="s">
        <v>18647</v>
      </c>
      <c r="D14102" s="34" t="s">
        <v>29864</v>
      </c>
      <c r="E14102" s="34" t="s">
        <v>34988</v>
      </c>
      <c r="L14102" s="62" t="s">
        <v>11092</v>
      </c>
      <c r="M14102" s="61" t="s">
        <v>18647</v>
      </c>
    </row>
    <row r="14103" spans="1:13">
      <c r="A14103" s="62" t="s">
        <v>41856</v>
      </c>
      <c r="B14103" s="61" t="s">
        <v>41857</v>
      </c>
      <c r="D14103" s="34" t="s">
        <v>29865</v>
      </c>
      <c r="E14103" s="34" t="s">
        <v>34988</v>
      </c>
      <c r="L14103" s="62" t="s">
        <v>41856</v>
      </c>
      <c r="M14103" s="61" t="s">
        <v>41857</v>
      </c>
    </row>
    <row r="14104" spans="1:13">
      <c r="A14104" s="62" t="s">
        <v>11090</v>
      </c>
      <c r="B14104" s="61" t="s">
        <v>18646</v>
      </c>
      <c r="D14104" s="34" t="s">
        <v>29866</v>
      </c>
      <c r="E14104" s="34" t="s">
        <v>34988</v>
      </c>
      <c r="L14104" s="62" t="s">
        <v>11090</v>
      </c>
      <c r="M14104" s="61" t="s">
        <v>18646</v>
      </c>
    </row>
    <row r="14105" spans="1:13">
      <c r="A14105" s="60" t="s">
        <v>34356</v>
      </c>
      <c r="B14105" s="61" t="s">
        <v>41858</v>
      </c>
      <c r="D14105" s="34" t="s">
        <v>29867</v>
      </c>
      <c r="E14105" s="34" t="s">
        <v>34988</v>
      </c>
      <c r="L14105" s="60" t="s">
        <v>34356</v>
      </c>
      <c r="M14105" s="61" t="s">
        <v>41858</v>
      </c>
    </row>
    <row r="14106" spans="1:13">
      <c r="A14106" s="62" t="s">
        <v>11087</v>
      </c>
      <c r="B14106" s="61" t="s">
        <v>18644</v>
      </c>
      <c r="D14106" s="34" t="s">
        <v>29868</v>
      </c>
      <c r="E14106" s="34" t="s">
        <v>34988</v>
      </c>
      <c r="L14106" s="62" t="s">
        <v>11087</v>
      </c>
      <c r="M14106" s="61" t="s">
        <v>18644</v>
      </c>
    </row>
    <row r="14107" spans="1:13">
      <c r="A14107" s="62" t="s">
        <v>41859</v>
      </c>
      <c r="B14107" s="61" t="s">
        <v>41860</v>
      </c>
      <c r="D14107" s="34" t="s">
        <v>29869</v>
      </c>
      <c r="E14107" s="34" t="s">
        <v>34988</v>
      </c>
      <c r="L14107" s="62" t="s">
        <v>41859</v>
      </c>
      <c r="M14107" s="61" t="s">
        <v>41860</v>
      </c>
    </row>
    <row r="14108" spans="1:13">
      <c r="A14108" s="62" t="s">
        <v>41861</v>
      </c>
      <c r="B14108" s="61" t="s">
        <v>41862</v>
      </c>
      <c r="D14108" s="34" t="s">
        <v>29870</v>
      </c>
      <c r="E14108" s="34" t="s">
        <v>34988</v>
      </c>
      <c r="L14108" s="62" t="s">
        <v>41861</v>
      </c>
      <c r="M14108" s="61" t="s">
        <v>41862</v>
      </c>
    </row>
    <row r="14109" spans="1:13">
      <c r="A14109" s="62" t="s">
        <v>11088</v>
      </c>
      <c r="B14109" s="61" t="s">
        <v>18645</v>
      </c>
      <c r="D14109" s="34" t="s">
        <v>29871</v>
      </c>
      <c r="E14109" s="34" t="s">
        <v>34988</v>
      </c>
      <c r="L14109" s="62" t="s">
        <v>11088</v>
      </c>
      <c r="M14109" s="61" t="s">
        <v>18645</v>
      </c>
    </row>
    <row r="14110" spans="1:13">
      <c r="A14110" s="62" t="s">
        <v>34357</v>
      </c>
      <c r="B14110" s="61" t="s">
        <v>34358</v>
      </c>
      <c r="D14110" s="34" t="s">
        <v>29872</v>
      </c>
      <c r="E14110" s="34" t="s">
        <v>34988</v>
      </c>
      <c r="L14110" s="62" t="s">
        <v>34357</v>
      </c>
      <c r="M14110" s="61" t="s">
        <v>34358</v>
      </c>
    </row>
    <row r="14111" spans="1:13">
      <c r="A14111" s="62" t="s">
        <v>26664</v>
      </c>
      <c r="B14111" s="61" t="s">
        <v>34359</v>
      </c>
      <c r="D14111" s="34" t="s">
        <v>29873</v>
      </c>
      <c r="E14111" s="34" t="s">
        <v>34988</v>
      </c>
      <c r="L14111" s="62" t="s">
        <v>26664</v>
      </c>
      <c r="M14111" s="61" t="s">
        <v>34359</v>
      </c>
    </row>
    <row r="14112" spans="1:13">
      <c r="A14112" s="62" t="s">
        <v>11096</v>
      </c>
      <c r="B14112" s="61" t="s">
        <v>41863</v>
      </c>
      <c r="D14112" s="34" t="s">
        <v>29874</v>
      </c>
      <c r="E14112" s="34" t="s">
        <v>34988</v>
      </c>
      <c r="L14112" s="62" t="s">
        <v>11096</v>
      </c>
      <c r="M14112" s="61" t="s">
        <v>41863</v>
      </c>
    </row>
    <row r="14113" spans="1:13">
      <c r="A14113" s="62" t="s">
        <v>41864</v>
      </c>
      <c r="B14113" s="61" t="s">
        <v>41865</v>
      </c>
      <c r="D14113" s="34" t="s">
        <v>29875</v>
      </c>
      <c r="E14113" s="34" t="s">
        <v>34988</v>
      </c>
      <c r="L14113" s="62" t="s">
        <v>41864</v>
      </c>
      <c r="M14113" s="61" t="s">
        <v>41865</v>
      </c>
    </row>
    <row r="14114" spans="1:13">
      <c r="A14114" s="60" t="s">
        <v>11094</v>
      </c>
      <c r="B14114" s="61" t="s">
        <v>18648</v>
      </c>
      <c r="D14114" s="34" t="s">
        <v>29876</v>
      </c>
      <c r="E14114" s="34" t="s">
        <v>34988</v>
      </c>
      <c r="L14114" s="60" t="s">
        <v>11094</v>
      </c>
      <c r="M14114" s="61" t="s">
        <v>18648</v>
      </c>
    </row>
    <row r="14115" spans="1:13">
      <c r="A14115" s="62" t="s">
        <v>11093</v>
      </c>
      <c r="B14115" s="61" t="s">
        <v>41866</v>
      </c>
      <c r="D14115" s="34" t="s">
        <v>29877</v>
      </c>
      <c r="E14115" s="34" t="s">
        <v>34988</v>
      </c>
      <c r="L14115" s="62" t="s">
        <v>11093</v>
      </c>
      <c r="M14115" s="61" t="s">
        <v>41866</v>
      </c>
    </row>
    <row r="14116" spans="1:13">
      <c r="A14116" s="62" t="s">
        <v>11095</v>
      </c>
      <c r="B14116" s="61" t="s">
        <v>41867</v>
      </c>
      <c r="D14116" s="34" t="s">
        <v>29878</v>
      </c>
      <c r="E14116" s="34" t="s">
        <v>34988</v>
      </c>
      <c r="L14116" s="62" t="s">
        <v>11095</v>
      </c>
      <c r="M14116" s="61" t="s">
        <v>41867</v>
      </c>
    </row>
    <row r="14117" spans="1:13">
      <c r="A14117" s="62" t="s">
        <v>11097</v>
      </c>
      <c r="B14117" s="61" t="s">
        <v>18649</v>
      </c>
      <c r="D14117" s="34" t="s">
        <v>29879</v>
      </c>
      <c r="E14117" s="34" t="s">
        <v>34988</v>
      </c>
      <c r="L14117" s="62" t="s">
        <v>11097</v>
      </c>
      <c r="M14117" s="61" t="s">
        <v>18649</v>
      </c>
    </row>
    <row r="14118" spans="1:13">
      <c r="A14118" s="62" t="s">
        <v>11098</v>
      </c>
      <c r="B14118" s="61" t="s">
        <v>18650</v>
      </c>
      <c r="D14118" s="34" t="s">
        <v>29880</v>
      </c>
      <c r="E14118" s="34" t="s">
        <v>34988</v>
      </c>
      <c r="L14118" s="62" t="s">
        <v>11098</v>
      </c>
      <c r="M14118" s="61" t="s">
        <v>18650</v>
      </c>
    </row>
    <row r="14119" spans="1:13">
      <c r="A14119" s="62" t="s">
        <v>11099</v>
      </c>
      <c r="B14119" s="61" t="s">
        <v>41868</v>
      </c>
      <c r="D14119" s="34" t="s">
        <v>29881</v>
      </c>
      <c r="E14119" s="34" t="s">
        <v>34988</v>
      </c>
      <c r="L14119" s="62" t="s">
        <v>11099</v>
      </c>
      <c r="M14119" s="61" t="s">
        <v>41868</v>
      </c>
    </row>
    <row r="14120" spans="1:13">
      <c r="A14120" s="60" t="s">
        <v>11100</v>
      </c>
      <c r="B14120" s="61" t="s">
        <v>41869</v>
      </c>
      <c r="D14120" s="34" t="s">
        <v>29882</v>
      </c>
      <c r="E14120" s="34" t="s">
        <v>34988</v>
      </c>
      <c r="L14120" s="60" t="s">
        <v>11100</v>
      </c>
      <c r="M14120" s="61" t="s">
        <v>41869</v>
      </c>
    </row>
    <row r="14121" spans="1:13">
      <c r="A14121" s="62" t="s">
        <v>11101</v>
      </c>
      <c r="B14121" s="61" t="s">
        <v>41870</v>
      </c>
      <c r="D14121" s="34" t="s">
        <v>29883</v>
      </c>
      <c r="E14121" s="34" t="s">
        <v>34988</v>
      </c>
      <c r="L14121" s="62" t="s">
        <v>11101</v>
      </c>
      <c r="M14121" s="61" t="s">
        <v>41870</v>
      </c>
    </row>
    <row r="14122" spans="1:13">
      <c r="A14122" s="62" t="s">
        <v>34360</v>
      </c>
      <c r="B14122" s="61" t="s">
        <v>34361</v>
      </c>
      <c r="D14122" s="34" t="s">
        <v>29884</v>
      </c>
      <c r="E14122" s="34" t="s">
        <v>34988</v>
      </c>
      <c r="L14122" s="62" t="s">
        <v>34360</v>
      </c>
      <c r="M14122" s="61" t="s">
        <v>34361</v>
      </c>
    </row>
    <row r="14123" spans="1:13">
      <c r="A14123" s="62" t="s">
        <v>11102</v>
      </c>
      <c r="B14123" s="61" t="s">
        <v>41871</v>
      </c>
      <c r="D14123" s="34" t="s">
        <v>29885</v>
      </c>
      <c r="E14123" s="34" t="s">
        <v>34988</v>
      </c>
      <c r="L14123" s="62" t="s">
        <v>11102</v>
      </c>
      <c r="M14123" s="61" t="s">
        <v>41871</v>
      </c>
    </row>
    <row r="14124" spans="1:13">
      <c r="A14124" s="62" t="s">
        <v>11103</v>
      </c>
      <c r="B14124" s="61" t="s">
        <v>18651</v>
      </c>
      <c r="D14124" s="34" t="s">
        <v>29886</v>
      </c>
      <c r="E14124" s="34" t="s">
        <v>34988</v>
      </c>
      <c r="L14124" s="62" t="s">
        <v>11103</v>
      </c>
      <c r="M14124" s="61" t="s">
        <v>18651</v>
      </c>
    </row>
    <row r="14125" spans="1:13">
      <c r="A14125" s="62" t="s">
        <v>11104</v>
      </c>
      <c r="B14125" s="61" t="s">
        <v>18652</v>
      </c>
      <c r="D14125" s="34" t="s">
        <v>44452</v>
      </c>
      <c r="E14125" s="34" t="s">
        <v>34988</v>
      </c>
      <c r="L14125" s="62" t="s">
        <v>11104</v>
      </c>
      <c r="M14125" s="61" t="s">
        <v>18652</v>
      </c>
    </row>
    <row r="14126" spans="1:13">
      <c r="A14126" s="60" t="s">
        <v>11109</v>
      </c>
      <c r="B14126" s="61" t="s">
        <v>18656</v>
      </c>
      <c r="D14126" s="34" t="s">
        <v>29887</v>
      </c>
      <c r="E14126" s="34" t="s">
        <v>34988</v>
      </c>
      <c r="L14126" s="60" t="s">
        <v>11109</v>
      </c>
      <c r="M14126" s="61" t="s">
        <v>18656</v>
      </c>
    </row>
    <row r="14127" spans="1:13">
      <c r="A14127" s="62" t="s">
        <v>11106</v>
      </c>
      <c r="B14127" s="61" t="s">
        <v>18653</v>
      </c>
      <c r="D14127" s="34" t="s">
        <v>29888</v>
      </c>
      <c r="E14127" s="34" t="s">
        <v>34988</v>
      </c>
      <c r="L14127" s="62" t="s">
        <v>11106</v>
      </c>
      <c r="M14127" s="61" t="s">
        <v>18653</v>
      </c>
    </row>
    <row r="14128" spans="1:13">
      <c r="A14128" s="62" t="s">
        <v>11107</v>
      </c>
      <c r="B14128" s="61" t="s">
        <v>18654</v>
      </c>
      <c r="D14128" s="34" t="s">
        <v>29889</v>
      </c>
      <c r="E14128" s="34" t="s">
        <v>34988</v>
      </c>
      <c r="L14128" s="62" t="s">
        <v>11107</v>
      </c>
      <c r="M14128" s="61" t="s">
        <v>18654</v>
      </c>
    </row>
    <row r="14129" spans="1:13">
      <c r="A14129" s="62" t="s">
        <v>11108</v>
      </c>
      <c r="B14129" s="61" t="s">
        <v>18655</v>
      </c>
      <c r="D14129" s="34" t="s">
        <v>29890</v>
      </c>
      <c r="E14129" s="34" t="s">
        <v>34988</v>
      </c>
      <c r="L14129" s="62" t="s">
        <v>11108</v>
      </c>
      <c r="M14129" s="61" t="s">
        <v>18655</v>
      </c>
    </row>
    <row r="14130" spans="1:13">
      <c r="A14130" s="62" t="s">
        <v>11105</v>
      </c>
      <c r="B14130" s="61" t="s">
        <v>41872</v>
      </c>
      <c r="D14130" s="34" t="s">
        <v>29891</v>
      </c>
      <c r="E14130" s="34" t="s">
        <v>34988</v>
      </c>
      <c r="L14130" s="62" t="s">
        <v>11105</v>
      </c>
      <c r="M14130" s="61" t="s">
        <v>41872</v>
      </c>
    </row>
    <row r="14131" spans="1:13">
      <c r="A14131" s="62" t="s">
        <v>41873</v>
      </c>
      <c r="B14131" s="61" t="s">
        <v>41874</v>
      </c>
      <c r="D14131" s="34" t="s">
        <v>29892</v>
      </c>
      <c r="E14131" s="34" t="s">
        <v>34990</v>
      </c>
      <c r="L14131" s="62" t="s">
        <v>41873</v>
      </c>
      <c r="M14131" s="61" t="s">
        <v>41874</v>
      </c>
    </row>
    <row r="14132" spans="1:13">
      <c r="A14132" s="62" t="s">
        <v>11110</v>
      </c>
      <c r="B14132" s="61" t="s">
        <v>18657</v>
      </c>
      <c r="D14132" s="34" t="s">
        <v>29893</v>
      </c>
      <c r="E14132" s="34" t="s">
        <v>34988</v>
      </c>
      <c r="L14132" s="62" t="s">
        <v>11110</v>
      </c>
      <c r="M14132" s="61" t="s">
        <v>18657</v>
      </c>
    </row>
    <row r="14133" spans="1:13">
      <c r="A14133" s="60" t="s">
        <v>11111</v>
      </c>
      <c r="B14133" s="61" t="s">
        <v>18658</v>
      </c>
      <c r="D14133" s="34" t="s">
        <v>29894</v>
      </c>
      <c r="E14133" s="34" t="s">
        <v>34988</v>
      </c>
      <c r="L14133" s="60" t="s">
        <v>11111</v>
      </c>
      <c r="M14133" s="61" t="s">
        <v>18658</v>
      </c>
    </row>
    <row r="14134" spans="1:13">
      <c r="A14134" s="62" t="s">
        <v>11112</v>
      </c>
      <c r="B14134" s="61" t="s">
        <v>41875</v>
      </c>
      <c r="D14134" s="34" t="s">
        <v>29895</v>
      </c>
      <c r="E14134" s="34" t="s">
        <v>34988</v>
      </c>
      <c r="L14134" s="62" t="s">
        <v>11112</v>
      </c>
      <c r="M14134" s="61" t="s">
        <v>41875</v>
      </c>
    </row>
    <row r="14135" spans="1:13">
      <c r="A14135" s="62" t="s">
        <v>34362</v>
      </c>
      <c r="B14135" s="61" t="s">
        <v>34363</v>
      </c>
      <c r="D14135" s="34" t="s">
        <v>29896</v>
      </c>
      <c r="E14135" s="34" t="s">
        <v>34988</v>
      </c>
      <c r="L14135" s="62" t="s">
        <v>34362</v>
      </c>
      <c r="M14135" s="61" t="s">
        <v>34363</v>
      </c>
    </row>
    <row r="14136" spans="1:13">
      <c r="A14136" s="62" t="s">
        <v>21512</v>
      </c>
      <c r="B14136" s="61" t="s">
        <v>41876</v>
      </c>
      <c r="D14136" s="34" t="s">
        <v>29897</v>
      </c>
      <c r="E14136" s="34" t="s">
        <v>34988</v>
      </c>
      <c r="L14136" s="62" t="s">
        <v>21512</v>
      </c>
      <c r="M14136" s="61" t="s">
        <v>41876</v>
      </c>
    </row>
    <row r="14137" spans="1:13">
      <c r="A14137" s="62" t="s">
        <v>11113</v>
      </c>
      <c r="B14137" s="61" t="s">
        <v>18659</v>
      </c>
      <c r="D14137" s="34" t="s">
        <v>29898</v>
      </c>
      <c r="E14137" s="34" t="s">
        <v>34988</v>
      </c>
      <c r="L14137" s="62" t="s">
        <v>11113</v>
      </c>
      <c r="M14137" s="61" t="s">
        <v>18659</v>
      </c>
    </row>
    <row r="14138" spans="1:13">
      <c r="A14138" s="62" t="s">
        <v>11114</v>
      </c>
      <c r="B14138" s="61" t="s">
        <v>18660</v>
      </c>
      <c r="D14138" s="34" t="s">
        <v>29899</v>
      </c>
      <c r="E14138" s="34" t="s">
        <v>34988</v>
      </c>
      <c r="L14138" s="62" t="s">
        <v>11114</v>
      </c>
      <c r="M14138" s="61" t="s">
        <v>18660</v>
      </c>
    </row>
    <row r="14139" spans="1:13">
      <c r="A14139" s="60" t="s">
        <v>11115</v>
      </c>
      <c r="B14139" s="61" t="s">
        <v>18661</v>
      </c>
      <c r="D14139" s="34" t="s">
        <v>29900</v>
      </c>
      <c r="E14139" s="34" t="s">
        <v>34988</v>
      </c>
      <c r="L14139" s="60" t="s">
        <v>11115</v>
      </c>
      <c r="M14139" s="61" t="s">
        <v>18661</v>
      </c>
    </row>
    <row r="14140" spans="1:13">
      <c r="A14140" s="62" t="s">
        <v>11116</v>
      </c>
      <c r="B14140" s="61" t="s">
        <v>41877</v>
      </c>
      <c r="D14140" s="34" t="s">
        <v>29901</v>
      </c>
      <c r="E14140" s="34" t="s">
        <v>34988</v>
      </c>
      <c r="L14140" s="62" t="s">
        <v>11116</v>
      </c>
      <c r="M14140" s="61" t="s">
        <v>41877</v>
      </c>
    </row>
    <row r="14141" spans="1:13">
      <c r="A14141" s="62" t="s">
        <v>34364</v>
      </c>
      <c r="B14141" s="61" t="s">
        <v>34365</v>
      </c>
      <c r="D14141" s="34" t="s">
        <v>29902</v>
      </c>
      <c r="E14141" s="34" t="s">
        <v>34992</v>
      </c>
      <c r="L14141" s="62" t="s">
        <v>34364</v>
      </c>
      <c r="M14141" s="61" t="s">
        <v>34365</v>
      </c>
    </row>
    <row r="14142" spans="1:13">
      <c r="A14142" s="62" t="s">
        <v>11117</v>
      </c>
      <c r="B14142" s="61" t="s">
        <v>41878</v>
      </c>
      <c r="D14142" s="34" t="s">
        <v>29903</v>
      </c>
      <c r="E14142" s="34" t="s">
        <v>34988</v>
      </c>
      <c r="L14142" s="62" t="s">
        <v>11117</v>
      </c>
      <c r="M14142" s="61" t="s">
        <v>41878</v>
      </c>
    </row>
    <row r="14143" spans="1:13">
      <c r="A14143" s="62" t="s">
        <v>11118</v>
      </c>
      <c r="B14143" s="61" t="s">
        <v>18662</v>
      </c>
      <c r="D14143" s="34" t="s">
        <v>29904</v>
      </c>
      <c r="E14143" s="34" t="s">
        <v>34988</v>
      </c>
      <c r="L14143" s="62" t="s">
        <v>11118</v>
      </c>
      <c r="M14143" s="61" t="s">
        <v>18662</v>
      </c>
    </row>
    <row r="14144" spans="1:13">
      <c r="A14144" s="62" t="s">
        <v>11119</v>
      </c>
      <c r="B14144" s="61" t="s">
        <v>18663</v>
      </c>
      <c r="D14144" s="34" t="s">
        <v>44453</v>
      </c>
      <c r="E14144" s="34" t="s">
        <v>35004</v>
      </c>
      <c r="L14144" s="62" t="s">
        <v>11119</v>
      </c>
      <c r="M14144" s="61" t="s">
        <v>18663</v>
      </c>
    </row>
    <row r="14145" spans="1:13">
      <c r="A14145" s="60" t="s">
        <v>11120</v>
      </c>
      <c r="B14145" s="61" t="s">
        <v>41879</v>
      </c>
      <c r="D14145" s="34" t="s">
        <v>29905</v>
      </c>
      <c r="E14145" s="34" t="s">
        <v>34988</v>
      </c>
      <c r="L14145" s="60" t="s">
        <v>11120</v>
      </c>
      <c r="M14145" s="61" t="s">
        <v>41879</v>
      </c>
    </row>
    <row r="14146" spans="1:13">
      <c r="A14146" s="62" t="s">
        <v>11121</v>
      </c>
      <c r="B14146" s="61" t="s">
        <v>41880</v>
      </c>
      <c r="D14146" s="34" t="s">
        <v>29906</v>
      </c>
      <c r="E14146" s="34" t="s">
        <v>34988</v>
      </c>
      <c r="L14146" s="62" t="s">
        <v>11121</v>
      </c>
      <c r="M14146" s="61" t="s">
        <v>41880</v>
      </c>
    </row>
    <row r="14147" spans="1:13">
      <c r="A14147" s="62" t="s">
        <v>11122</v>
      </c>
      <c r="B14147" s="61" t="s">
        <v>18664</v>
      </c>
      <c r="D14147" s="34" t="s">
        <v>29907</v>
      </c>
      <c r="E14147" s="34" t="s">
        <v>34988</v>
      </c>
      <c r="L14147" s="62" t="s">
        <v>11122</v>
      </c>
      <c r="M14147" s="61" t="s">
        <v>18664</v>
      </c>
    </row>
    <row r="14148" spans="1:13">
      <c r="A14148" s="62" t="s">
        <v>11123</v>
      </c>
      <c r="B14148" s="61" t="s">
        <v>41881</v>
      </c>
      <c r="D14148" s="34" t="s">
        <v>29908</v>
      </c>
      <c r="E14148" s="34" t="s">
        <v>34988</v>
      </c>
      <c r="L14148" s="62" t="s">
        <v>11123</v>
      </c>
      <c r="M14148" s="61" t="s">
        <v>41881</v>
      </c>
    </row>
    <row r="14149" spans="1:13">
      <c r="A14149" s="62" t="s">
        <v>27617</v>
      </c>
      <c r="B14149" s="61" t="s">
        <v>41882</v>
      </c>
      <c r="D14149" s="34" t="s">
        <v>29909</v>
      </c>
      <c r="E14149" s="34" t="s">
        <v>34988</v>
      </c>
      <c r="L14149" s="62" t="s">
        <v>27617</v>
      </c>
      <c r="M14149" s="61" t="s">
        <v>41882</v>
      </c>
    </row>
    <row r="14150" spans="1:13">
      <c r="A14150" s="62" t="s">
        <v>11124</v>
      </c>
      <c r="B14150" s="61" t="s">
        <v>18665</v>
      </c>
      <c r="D14150" s="34" t="s">
        <v>29910</v>
      </c>
      <c r="E14150" s="34" t="s">
        <v>34988</v>
      </c>
      <c r="L14150" s="62" t="s">
        <v>11124</v>
      </c>
      <c r="M14150" s="61" t="s">
        <v>18665</v>
      </c>
    </row>
    <row r="14151" spans="1:13">
      <c r="A14151" s="62" t="s">
        <v>11125</v>
      </c>
      <c r="B14151" s="61" t="s">
        <v>41883</v>
      </c>
      <c r="D14151" s="34" t="s">
        <v>29911</v>
      </c>
      <c r="E14151" s="34" t="s">
        <v>34988</v>
      </c>
      <c r="L14151" s="62" t="s">
        <v>11125</v>
      </c>
      <c r="M14151" s="61" t="s">
        <v>41883</v>
      </c>
    </row>
    <row r="14152" spans="1:13">
      <c r="A14152" s="60" t="s">
        <v>11126</v>
      </c>
      <c r="B14152" s="61" t="s">
        <v>41884</v>
      </c>
      <c r="D14152" s="34" t="s">
        <v>44454</v>
      </c>
      <c r="E14152" s="34" t="s">
        <v>35004</v>
      </c>
      <c r="L14152" s="60" t="s">
        <v>11126</v>
      </c>
      <c r="M14152" s="61" t="s">
        <v>41884</v>
      </c>
    </row>
    <row r="14153" spans="1:13">
      <c r="A14153" s="62" t="s">
        <v>11127</v>
      </c>
      <c r="B14153" s="61" t="s">
        <v>18666</v>
      </c>
      <c r="D14153" s="34" t="s">
        <v>29912</v>
      </c>
      <c r="E14153" s="34" t="s">
        <v>34988</v>
      </c>
      <c r="L14153" s="62" t="s">
        <v>11127</v>
      </c>
      <c r="M14153" s="61" t="s">
        <v>18666</v>
      </c>
    </row>
    <row r="14154" spans="1:13">
      <c r="A14154" s="62" t="s">
        <v>11128</v>
      </c>
      <c r="B14154" s="61" t="s">
        <v>18667</v>
      </c>
      <c r="D14154" s="34" t="s">
        <v>29913</v>
      </c>
      <c r="E14154" s="34" t="s">
        <v>34988</v>
      </c>
      <c r="L14154" s="62" t="s">
        <v>11128</v>
      </c>
      <c r="M14154" s="61" t="s">
        <v>18667</v>
      </c>
    </row>
    <row r="14155" spans="1:13">
      <c r="A14155" s="62" t="s">
        <v>11129</v>
      </c>
      <c r="B14155" s="61" t="s">
        <v>41885</v>
      </c>
      <c r="D14155" s="34" t="s">
        <v>29914</v>
      </c>
      <c r="E14155" s="34" t="s">
        <v>34988</v>
      </c>
      <c r="L14155" s="62" t="s">
        <v>11129</v>
      </c>
      <c r="M14155" s="61" t="s">
        <v>41885</v>
      </c>
    </row>
    <row r="14156" spans="1:13">
      <c r="A14156" s="62" t="s">
        <v>11130</v>
      </c>
      <c r="B14156" s="61" t="s">
        <v>18668</v>
      </c>
      <c r="D14156" s="34" t="s">
        <v>29915</v>
      </c>
      <c r="E14156" s="34" t="s">
        <v>34988</v>
      </c>
      <c r="L14156" s="62" t="s">
        <v>11130</v>
      </c>
      <c r="M14156" s="61" t="s">
        <v>18668</v>
      </c>
    </row>
    <row r="14157" spans="1:13">
      <c r="A14157" s="62" t="s">
        <v>11131</v>
      </c>
      <c r="B14157" s="61" t="s">
        <v>41886</v>
      </c>
      <c r="D14157" s="34" t="s">
        <v>29916</v>
      </c>
      <c r="E14157" s="34" t="s">
        <v>34988</v>
      </c>
      <c r="L14157" s="62" t="s">
        <v>11131</v>
      </c>
      <c r="M14157" s="61" t="s">
        <v>41886</v>
      </c>
    </row>
    <row r="14158" spans="1:13">
      <c r="A14158" s="60" t="s">
        <v>11132</v>
      </c>
      <c r="B14158" s="61" t="s">
        <v>18669</v>
      </c>
      <c r="D14158" s="34" t="s">
        <v>29917</v>
      </c>
      <c r="E14158" s="34" t="s">
        <v>34992</v>
      </c>
      <c r="L14158" s="60" t="s">
        <v>11132</v>
      </c>
      <c r="M14158" s="61" t="s">
        <v>18669</v>
      </c>
    </row>
    <row r="14159" spans="1:13">
      <c r="A14159" s="62" t="s">
        <v>27055</v>
      </c>
      <c r="B14159" s="61" t="s">
        <v>34366</v>
      </c>
      <c r="D14159" s="34" t="s">
        <v>44455</v>
      </c>
      <c r="E14159" s="34" t="s">
        <v>35004</v>
      </c>
      <c r="L14159" s="62" t="s">
        <v>27055</v>
      </c>
      <c r="M14159" s="61" t="s">
        <v>34366</v>
      </c>
    </row>
    <row r="14160" spans="1:13">
      <c r="A14160" s="62" t="s">
        <v>11133</v>
      </c>
      <c r="B14160" s="61" t="s">
        <v>18670</v>
      </c>
      <c r="D14160" s="34" t="s">
        <v>29918</v>
      </c>
      <c r="E14160" s="34" t="s">
        <v>34988</v>
      </c>
      <c r="L14160" s="62" t="s">
        <v>11133</v>
      </c>
      <c r="M14160" s="61" t="s">
        <v>18670</v>
      </c>
    </row>
    <row r="14161" spans="1:13">
      <c r="A14161" s="62" t="s">
        <v>11134</v>
      </c>
      <c r="B14161" s="61" t="s">
        <v>18671</v>
      </c>
      <c r="D14161" s="34" t="s">
        <v>29919</v>
      </c>
      <c r="E14161" s="34" t="s">
        <v>34988</v>
      </c>
      <c r="L14161" s="62" t="s">
        <v>11134</v>
      </c>
      <c r="M14161" s="61" t="s">
        <v>18671</v>
      </c>
    </row>
    <row r="14162" spans="1:13">
      <c r="A14162" s="62" t="s">
        <v>11135</v>
      </c>
      <c r="B14162" s="61" t="s">
        <v>18672</v>
      </c>
      <c r="D14162" s="34" t="s">
        <v>29920</v>
      </c>
      <c r="E14162" s="34" t="s">
        <v>34988</v>
      </c>
      <c r="L14162" s="62" t="s">
        <v>11135</v>
      </c>
      <c r="M14162" s="61" t="s">
        <v>18672</v>
      </c>
    </row>
    <row r="14163" spans="1:13">
      <c r="A14163" s="62" t="s">
        <v>11136</v>
      </c>
      <c r="B14163" s="61" t="s">
        <v>18673</v>
      </c>
      <c r="D14163" s="34" t="s">
        <v>29921</v>
      </c>
      <c r="E14163" s="34" t="s">
        <v>34988</v>
      </c>
      <c r="L14163" s="62" t="s">
        <v>11136</v>
      </c>
      <c r="M14163" s="61" t="s">
        <v>18673</v>
      </c>
    </row>
    <row r="14164" spans="1:13">
      <c r="A14164" s="60" t="s">
        <v>34367</v>
      </c>
      <c r="B14164" s="61" t="s">
        <v>34368</v>
      </c>
      <c r="D14164" s="34" t="s">
        <v>29922</v>
      </c>
      <c r="E14164" s="34" t="s">
        <v>34988</v>
      </c>
      <c r="L14164" s="60" t="s">
        <v>34367</v>
      </c>
      <c r="M14164" s="61" t="s">
        <v>34368</v>
      </c>
    </row>
    <row r="14165" spans="1:13">
      <c r="A14165" s="62" t="s">
        <v>11137</v>
      </c>
      <c r="B14165" s="61" t="s">
        <v>18674</v>
      </c>
      <c r="D14165" s="34" t="s">
        <v>29923</v>
      </c>
      <c r="E14165" s="34" t="s">
        <v>34988</v>
      </c>
      <c r="L14165" s="62" t="s">
        <v>11137</v>
      </c>
      <c r="M14165" s="61" t="s">
        <v>18674</v>
      </c>
    </row>
    <row r="14166" spans="1:13">
      <c r="A14166" s="62" t="s">
        <v>11138</v>
      </c>
      <c r="B14166" s="61" t="s">
        <v>18675</v>
      </c>
      <c r="D14166" s="34" t="s">
        <v>29924</v>
      </c>
      <c r="E14166" s="34" t="s">
        <v>34988</v>
      </c>
      <c r="L14166" s="62" t="s">
        <v>11138</v>
      </c>
      <c r="M14166" s="61" t="s">
        <v>18675</v>
      </c>
    </row>
    <row r="14167" spans="1:13">
      <c r="A14167" s="62" t="s">
        <v>11139</v>
      </c>
      <c r="B14167" s="61" t="s">
        <v>18676</v>
      </c>
      <c r="D14167" s="34" t="s">
        <v>29925</v>
      </c>
      <c r="E14167" s="34" t="s">
        <v>34992</v>
      </c>
      <c r="L14167" s="62" t="s">
        <v>11139</v>
      </c>
      <c r="M14167" s="61" t="s">
        <v>18676</v>
      </c>
    </row>
    <row r="14168" spans="1:13">
      <c r="A14168" s="62" t="s">
        <v>11140</v>
      </c>
      <c r="B14168" s="61" t="s">
        <v>18677</v>
      </c>
      <c r="D14168" s="34" t="s">
        <v>29926</v>
      </c>
      <c r="E14168" s="34" t="s">
        <v>34988</v>
      </c>
      <c r="L14168" s="62" t="s">
        <v>11140</v>
      </c>
      <c r="M14168" s="61" t="s">
        <v>18677</v>
      </c>
    </row>
    <row r="14169" spans="1:13">
      <c r="A14169" s="62" t="s">
        <v>11142</v>
      </c>
      <c r="B14169" s="61" t="s">
        <v>41887</v>
      </c>
      <c r="D14169" s="34" t="s">
        <v>29927</v>
      </c>
      <c r="E14169" s="34" t="s">
        <v>34988</v>
      </c>
      <c r="L14169" s="62" t="s">
        <v>11142</v>
      </c>
      <c r="M14169" s="61" t="s">
        <v>41887</v>
      </c>
    </row>
    <row r="14170" spans="1:13">
      <c r="A14170" s="60" t="s">
        <v>11141</v>
      </c>
      <c r="B14170" s="61" t="s">
        <v>18678</v>
      </c>
      <c r="D14170" s="34" t="s">
        <v>29928</v>
      </c>
      <c r="E14170" s="34" t="s">
        <v>34988</v>
      </c>
      <c r="L14170" s="60" t="s">
        <v>11141</v>
      </c>
      <c r="M14170" s="61" t="s">
        <v>18678</v>
      </c>
    </row>
    <row r="14171" spans="1:13">
      <c r="A14171" s="62" t="s">
        <v>11144</v>
      </c>
      <c r="B14171" s="61" t="s">
        <v>41888</v>
      </c>
      <c r="D14171" s="34" t="s">
        <v>29929</v>
      </c>
      <c r="E14171" s="34" t="s">
        <v>34992</v>
      </c>
      <c r="L14171" s="62" t="s">
        <v>11144</v>
      </c>
      <c r="M14171" s="61" t="s">
        <v>41888</v>
      </c>
    </row>
    <row r="14172" spans="1:13">
      <c r="A14172" s="62" t="s">
        <v>11143</v>
      </c>
      <c r="B14172" s="61" t="s">
        <v>41889</v>
      </c>
      <c r="D14172" s="34" t="s">
        <v>29930</v>
      </c>
      <c r="E14172" s="34" t="s">
        <v>34992</v>
      </c>
      <c r="L14172" s="62" t="s">
        <v>11143</v>
      </c>
      <c r="M14172" s="61" t="s">
        <v>41889</v>
      </c>
    </row>
    <row r="14173" spans="1:13">
      <c r="A14173" s="62" t="s">
        <v>11145</v>
      </c>
      <c r="B14173" s="61" t="s">
        <v>18679</v>
      </c>
      <c r="D14173" s="34" t="s">
        <v>29931</v>
      </c>
      <c r="E14173" s="34" t="s">
        <v>34988</v>
      </c>
      <c r="L14173" s="62" t="s">
        <v>11145</v>
      </c>
      <c r="M14173" s="61" t="s">
        <v>18679</v>
      </c>
    </row>
    <row r="14174" spans="1:13">
      <c r="A14174" s="62" t="s">
        <v>11146</v>
      </c>
      <c r="B14174" s="61" t="s">
        <v>41890</v>
      </c>
      <c r="D14174" s="34" t="s">
        <v>29932</v>
      </c>
      <c r="E14174" s="34" t="s">
        <v>34988</v>
      </c>
      <c r="L14174" s="62" t="s">
        <v>11146</v>
      </c>
      <c r="M14174" s="61" t="s">
        <v>41890</v>
      </c>
    </row>
    <row r="14175" spans="1:13">
      <c r="A14175" s="62" t="s">
        <v>34369</v>
      </c>
      <c r="B14175" s="61" t="s">
        <v>34370</v>
      </c>
      <c r="D14175" s="34" t="s">
        <v>29933</v>
      </c>
      <c r="E14175" s="34" t="s">
        <v>34988</v>
      </c>
      <c r="L14175" s="62" t="s">
        <v>34369</v>
      </c>
      <c r="M14175" s="61" t="s">
        <v>34370</v>
      </c>
    </row>
    <row r="14176" spans="1:13">
      <c r="A14176" s="60" t="s">
        <v>11147</v>
      </c>
      <c r="B14176" s="61" t="s">
        <v>18680</v>
      </c>
      <c r="D14176" s="34" t="s">
        <v>29934</v>
      </c>
      <c r="E14176" s="34" t="s">
        <v>34988</v>
      </c>
      <c r="L14176" s="60" t="s">
        <v>11147</v>
      </c>
      <c r="M14176" s="61" t="s">
        <v>18680</v>
      </c>
    </row>
    <row r="14177" spans="1:13">
      <c r="A14177" s="62" t="s">
        <v>11148</v>
      </c>
      <c r="B14177" s="61" t="s">
        <v>18681</v>
      </c>
      <c r="D14177" s="34" t="s">
        <v>29935</v>
      </c>
      <c r="E14177" s="34" t="s">
        <v>34988</v>
      </c>
      <c r="L14177" s="62" t="s">
        <v>11148</v>
      </c>
      <c r="M14177" s="61" t="s">
        <v>18681</v>
      </c>
    </row>
    <row r="14178" spans="1:13">
      <c r="A14178" s="62" t="s">
        <v>11149</v>
      </c>
      <c r="B14178" s="61" t="s">
        <v>41891</v>
      </c>
      <c r="D14178" s="34" t="s">
        <v>29936</v>
      </c>
      <c r="E14178" s="34" t="s">
        <v>34988</v>
      </c>
      <c r="L14178" s="62" t="s">
        <v>11149</v>
      </c>
      <c r="M14178" s="61" t="s">
        <v>41891</v>
      </c>
    </row>
    <row r="14179" spans="1:13">
      <c r="A14179" s="62" t="s">
        <v>11151</v>
      </c>
      <c r="B14179" s="61" t="s">
        <v>18683</v>
      </c>
      <c r="D14179" s="34" t="s">
        <v>29937</v>
      </c>
      <c r="E14179" s="34" t="s">
        <v>34988</v>
      </c>
      <c r="L14179" s="62" t="s">
        <v>11151</v>
      </c>
      <c r="M14179" s="61" t="s">
        <v>18683</v>
      </c>
    </row>
    <row r="14180" spans="1:13">
      <c r="A14180" s="62" t="s">
        <v>11150</v>
      </c>
      <c r="B14180" s="61" t="s">
        <v>18682</v>
      </c>
      <c r="D14180" s="34" t="s">
        <v>29938</v>
      </c>
      <c r="E14180" s="34" t="s">
        <v>34992</v>
      </c>
      <c r="L14180" s="62" t="s">
        <v>11150</v>
      </c>
      <c r="M14180" s="61" t="s">
        <v>18682</v>
      </c>
    </row>
    <row r="14181" spans="1:13">
      <c r="A14181" s="62" t="s">
        <v>11152</v>
      </c>
      <c r="B14181" s="61" t="s">
        <v>41892</v>
      </c>
      <c r="D14181" s="34" t="s">
        <v>44456</v>
      </c>
      <c r="E14181" s="34" t="s">
        <v>35004</v>
      </c>
      <c r="L14181" s="62" t="s">
        <v>11152</v>
      </c>
      <c r="M14181" s="61" t="s">
        <v>41892</v>
      </c>
    </row>
    <row r="14182" spans="1:13">
      <c r="A14182" s="60" t="s">
        <v>11153</v>
      </c>
      <c r="B14182" s="61" t="s">
        <v>41893</v>
      </c>
      <c r="D14182" s="34" t="s">
        <v>44457</v>
      </c>
      <c r="E14182" s="34" t="s">
        <v>35004</v>
      </c>
      <c r="L14182" s="60" t="s">
        <v>11153</v>
      </c>
      <c r="M14182" s="61" t="s">
        <v>41893</v>
      </c>
    </row>
    <row r="14183" spans="1:13">
      <c r="A14183" s="62" t="s">
        <v>11154</v>
      </c>
      <c r="B14183" s="61" t="s">
        <v>18684</v>
      </c>
      <c r="D14183" s="34" t="s">
        <v>29939</v>
      </c>
      <c r="E14183" s="34" t="s">
        <v>34988</v>
      </c>
      <c r="L14183" s="62" t="s">
        <v>11154</v>
      </c>
      <c r="M14183" s="61" t="s">
        <v>18684</v>
      </c>
    </row>
    <row r="14184" spans="1:13">
      <c r="A14184" s="62" t="s">
        <v>11155</v>
      </c>
      <c r="B14184" s="61" t="s">
        <v>18685</v>
      </c>
      <c r="D14184" s="34" t="s">
        <v>29940</v>
      </c>
      <c r="E14184" s="34" t="s">
        <v>34988</v>
      </c>
      <c r="L14184" s="62" t="s">
        <v>11155</v>
      </c>
      <c r="M14184" s="61" t="s">
        <v>18685</v>
      </c>
    </row>
    <row r="14185" spans="1:13">
      <c r="A14185" s="62" t="s">
        <v>11156</v>
      </c>
      <c r="B14185" s="61" t="s">
        <v>41894</v>
      </c>
      <c r="D14185" s="34" t="s">
        <v>29941</v>
      </c>
      <c r="E14185" s="34" t="s">
        <v>34988</v>
      </c>
      <c r="L14185" s="62" t="s">
        <v>11156</v>
      </c>
      <c r="M14185" s="61" t="s">
        <v>41894</v>
      </c>
    </row>
    <row r="14186" spans="1:13">
      <c r="A14186" s="62" t="s">
        <v>11157</v>
      </c>
      <c r="B14186" s="61" t="s">
        <v>41895</v>
      </c>
      <c r="D14186" s="34" t="s">
        <v>29942</v>
      </c>
      <c r="E14186" s="34" t="s">
        <v>34988</v>
      </c>
      <c r="L14186" s="62" t="s">
        <v>11157</v>
      </c>
      <c r="M14186" s="61" t="s">
        <v>41895</v>
      </c>
    </row>
    <row r="14187" spans="1:13">
      <c r="A14187" s="62" t="s">
        <v>11158</v>
      </c>
      <c r="B14187" s="61" t="s">
        <v>18686</v>
      </c>
      <c r="D14187" s="34" t="s">
        <v>29943</v>
      </c>
      <c r="E14187" s="34" t="s">
        <v>34992</v>
      </c>
      <c r="L14187" s="62" t="s">
        <v>11158</v>
      </c>
      <c r="M14187" s="61" t="s">
        <v>18686</v>
      </c>
    </row>
    <row r="14188" spans="1:13">
      <c r="A14188" s="60" t="s">
        <v>11159</v>
      </c>
      <c r="B14188" s="61" t="s">
        <v>18687</v>
      </c>
      <c r="D14188" s="34" t="s">
        <v>29944</v>
      </c>
      <c r="E14188" s="34" t="s">
        <v>34988</v>
      </c>
      <c r="L14188" s="60" t="s">
        <v>11159</v>
      </c>
      <c r="M14188" s="61" t="s">
        <v>18687</v>
      </c>
    </row>
    <row r="14189" spans="1:13">
      <c r="A14189" s="62" t="s">
        <v>41896</v>
      </c>
      <c r="B14189" s="61" t="s">
        <v>41897</v>
      </c>
      <c r="D14189" s="34" t="s">
        <v>29945</v>
      </c>
      <c r="E14189" s="34" t="s">
        <v>34992</v>
      </c>
      <c r="L14189" s="62" t="s">
        <v>41896</v>
      </c>
      <c r="M14189" s="61" t="s">
        <v>41897</v>
      </c>
    </row>
    <row r="14190" spans="1:13">
      <c r="A14190" s="62" t="s">
        <v>11160</v>
      </c>
      <c r="B14190" s="61" t="s">
        <v>18688</v>
      </c>
      <c r="D14190" s="34" t="s">
        <v>29946</v>
      </c>
      <c r="E14190" s="34" t="s">
        <v>34988</v>
      </c>
      <c r="L14190" s="62" t="s">
        <v>11160</v>
      </c>
      <c r="M14190" s="61" t="s">
        <v>18688</v>
      </c>
    </row>
    <row r="14191" spans="1:13">
      <c r="A14191" s="62" t="s">
        <v>34371</v>
      </c>
      <c r="B14191" s="61" t="s">
        <v>34372</v>
      </c>
      <c r="D14191" s="34" t="s">
        <v>29947</v>
      </c>
      <c r="E14191" s="34" t="s">
        <v>34992</v>
      </c>
      <c r="L14191" s="62" t="s">
        <v>34371</v>
      </c>
      <c r="M14191" s="61" t="s">
        <v>34372</v>
      </c>
    </row>
    <row r="14192" spans="1:13">
      <c r="A14192" s="62" t="s">
        <v>11161</v>
      </c>
      <c r="B14192" s="61" t="s">
        <v>18689</v>
      </c>
      <c r="D14192" s="34" t="s">
        <v>44458</v>
      </c>
      <c r="E14192" s="34" t="s">
        <v>35004</v>
      </c>
      <c r="L14192" s="62" t="s">
        <v>11161</v>
      </c>
      <c r="M14192" s="61" t="s">
        <v>18689</v>
      </c>
    </row>
    <row r="14193" spans="1:13">
      <c r="A14193" s="62" t="s">
        <v>11162</v>
      </c>
      <c r="B14193" s="61" t="s">
        <v>18690</v>
      </c>
      <c r="D14193" s="34" t="s">
        <v>44459</v>
      </c>
      <c r="E14193" s="34" t="s">
        <v>35004</v>
      </c>
      <c r="L14193" s="62" t="s">
        <v>11162</v>
      </c>
      <c r="M14193" s="61" t="s">
        <v>18690</v>
      </c>
    </row>
    <row r="14194" spans="1:13">
      <c r="A14194" s="62" t="s">
        <v>11163</v>
      </c>
      <c r="B14194" s="61" t="s">
        <v>41898</v>
      </c>
      <c r="D14194" s="34" t="s">
        <v>44460</v>
      </c>
      <c r="E14194" s="34" t="s">
        <v>35004</v>
      </c>
      <c r="L14194" s="62" t="s">
        <v>11163</v>
      </c>
      <c r="M14194" s="61" t="s">
        <v>41898</v>
      </c>
    </row>
    <row r="14195" spans="1:13">
      <c r="A14195" s="60" t="s">
        <v>11164</v>
      </c>
      <c r="B14195" s="61" t="s">
        <v>41899</v>
      </c>
      <c r="D14195" s="34" t="s">
        <v>29948</v>
      </c>
      <c r="E14195" s="34" t="s">
        <v>34992</v>
      </c>
      <c r="L14195" s="60" t="s">
        <v>11164</v>
      </c>
      <c r="M14195" s="61" t="s">
        <v>41899</v>
      </c>
    </row>
    <row r="14196" spans="1:13">
      <c r="A14196" s="62" t="s">
        <v>11165</v>
      </c>
      <c r="B14196" s="61" t="s">
        <v>41900</v>
      </c>
      <c r="D14196" s="34" t="s">
        <v>44461</v>
      </c>
      <c r="E14196" s="34" t="s">
        <v>35004</v>
      </c>
      <c r="L14196" s="62" t="s">
        <v>11165</v>
      </c>
      <c r="M14196" s="61" t="s">
        <v>41900</v>
      </c>
    </row>
    <row r="14197" spans="1:13">
      <c r="A14197" s="62" t="s">
        <v>11166</v>
      </c>
      <c r="B14197" s="61" t="s">
        <v>18691</v>
      </c>
      <c r="D14197" s="34" t="s">
        <v>29949</v>
      </c>
      <c r="E14197" s="34" t="s">
        <v>34988</v>
      </c>
      <c r="L14197" s="62" t="s">
        <v>11166</v>
      </c>
      <c r="M14197" s="61" t="s">
        <v>18691</v>
      </c>
    </row>
    <row r="14198" spans="1:13">
      <c r="A14198" s="62" t="s">
        <v>11167</v>
      </c>
      <c r="B14198" s="61" t="s">
        <v>18692</v>
      </c>
      <c r="D14198" s="34" t="s">
        <v>29950</v>
      </c>
      <c r="E14198" s="34" t="s">
        <v>34988</v>
      </c>
      <c r="L14198" s="62" t="s">
        <v>11167</v>
      </c>
      <c r="M14198" s="61" t="s">
        <v>18692</v>
      </c>
    </row>
    <row r="14199" spans="1:13">
      <c r="A14199" s="62" t="s">
        <v>11169</v>
      </c>
      <c r="B14199" s="61" t="s">
        <v>18693</v>
      </c>
      <c r="D14199" s="34" t="s">
        <v>29951</v>
      </c>
      <c r="E14199" s="34" t="s">
        <v>34988</v>
      </c>
      <c r="L14199" s="62" t="s">
        <v>11169</v>
      </c>
      <c r="M14199" s="61" t="s">
        <v>18693</v>
      </c>
    </row>
    <row r="14200" spans="1:13">
      <c r="A14200" s="62" t="s">
        <v>11168</v>
      </c>
      <c r="B14200" s="61" t="s">
        <v>41901</v>
      </c>
      <c r="D14200" s="34" t="s">
        <v>29952</v>
      </c>
      <c r="E14200" s="34" t="s">
        <v>34988</v>
      </c>
      <c r="L14200" s="62" t="s">
        <v>11168</v>
      </c>
      <c r="M14200" s="61" t="s">
        <v>41901</v>
      </c>
    </row>
    <row r="14201" spans="1:13">
      <c r="A14201" s="62" t="s">
        <v>41902</v>
      </c>
      <c r="B14201" s="61" t="s">
        <v>41903</v>
      </c>
      <c r="D14201" s="34" t="s">
        <v>29953</v>
      </c>
      <c r="E14201" s="34" t="s">
        <v>34988</v>
      </c>
      <c r="L14201" s="62" t="s">
        <v>41902</v>
      </c>
      <c r="M14201" s="61" t="s">
        <v>41903</v>
      </c>
    </row>
    <row r="14202" spans="1:13">
      <c r="A14202" s="60" t="s">
        <v>11170</v>
      </c>
      <c r="B14202" s="61" t="s">
        <v>18694</v>
      </c>
      <c r="D14202" s="34" t="s">
        <v>29954</v>
      </c>
      <c r="E14202" s="34" t="s">
        <v>34990</v>
      </c>
      <c r="L14202" s="60" t="s">
        <v>11170</v>
      </c>
      <c r="M14202" s="61" t="s">
        <v>18694</v>
      </c>
    </row>
    <row r="14203" spans="1:13">
      <c r="A14203" s="62" t="s">
        <v>11171</v>
      </c>
      <c r="B14203" s="61" t="s">
        <v>18695</v>
      </c>
      <c r="D14203" s="34" t="s">
        <v>29955</v>
      </c>
      <c r="E14203" s="34" t="s">
        <v>34990</v>
      </c>
      <c r="L14203" s="62" t="s">
        <v>11171</v>
      </c>
      <c r="M14203" s="61" t="s">
        <v>18695</v>
      </c>
    </row>
    <row r="14204" spans="1:13">
      <c r="A14204" s="62" t="s">
        <v>11173</v>
      </c>
      <c r="B14204" s="61" t="s">
        <v>41904</v>
      </c>
      <c r="D14204" s="34" t="s">
        <v>29956</v>
      </c>
      <c r="E14204" s="34" t="s">
        <v>34988</v>
      </c>
      <c r="L14204" s="62" t="s">
        <v>11173</v>
      </c>
      <c r="M14204" s="61" t="s">
        <v>41904</v>
      </c>
    </row>
    <row r="14205" spans="1:13">
      <c r="A14205" s="62" t="s">
        <v>11174</v>
      </c>
      <c r="B14205" s="61" t="s">
        <v>18697</v>
      </c>
      <c r="D14205" s="34" t="s">
        <v>29957</v>
      </c>
      <c r="E14205" s="34" t="s">
        <v>34992</v>
      </c>
      <c r="L14205" s="62" t="s">
        <v>11174</v>
      </c>
      <c r="M14205" s="61" t="s">
        <v>18697</v>
      </c>
    </row>
    <row r="14206" spans="1:13">
      <c r="A14206" s="62" t="s">
        <v>11172</v>
      </c>
      <c r="B14206" s="61" t="s">
        <v>18696</v>
      </c>
      <c r="D14206" s="34" t="s">
        <v>29958</v>
      </c>
      <c r="E14206" s="34" t="s">
        <v>34988</v>
      </c>
      <c r="L14206" s="62" t="s">
        <v>11172</v>
      </c>
      <c r="M14206" s="61" t="s">
        <v>18696</v>
      </c>
    </row>
    <row r="14207" spans="1:13">
      <c r="A14207" s="62" t="s">
        <v>11175</v>
      </c>
      <c r="B14207" s="61" t="s">
        <v>18698</v>
      </c>
      <c r="D14207" s="34" t="s">
        <v>29959</v>
      </c>
      <c r="E14207" s="34" t="s">
        <v>34988</v>
      </c>
      <c r="L14207" s="62" t="s">
        <v>11175</v>
      </c>
      <c r="M14207" s="61" t="s">
        <v>18698</v>
      </c>
    </row>
    <row r="14208" spans="1:13">
      <c r="A14208" s="60" t="s">
        <v>11176</v>
      </c>
      <c r="B14208" s="61" t="s">
        <v>41905</v>
      </c>
      <c r="D14208" s="34" t="s">
        <v>29960</v>
      </c>
      <c r="E14208" s="34" t="s">
        <v>35002</v>
      </c>
      <c r="L14208" s="60" t="s">
        <v>11176</v>
      </c>
      <c r="M14208" s="61" t="s">
        <v>41905</v>
      </c>
    </row>
    <row r="14209" spans="1:13">
      <c r="A14209" s="62" t="s">
        <v>11177</v>
      </c>
      <c r="B14209" s="61" t="s">
        <v>41906</v>
      </c>
      <c r="D14209" s="34" t="s">
        <v>29961</v>
      </c>
      <c r="E14209" s="34" t="s">
        <v>35002</v>
      </c>
      <c r="L14209" s="62" t="s">
        <v>11177</v>
      </c>
      <c r="M14209" s="61" t="s">
        <v>41906</v>
      </c>
    </row>
    <row r="14210" spans="1:13">
      <c r="A14210" s="62" t="s">
        <v>11178</v>
      </c>
      <c r="B14210" s="61" t="s">
        <v>18699</v>
      </c>
      <c r="D14210" s="34" t="s">
        <v>29962</v>
      </c>
      <c r="E14210" s="34" t="s">
        <v>34988</v>
      </c>
      <c r="L14210" s="62" t="s">
        <v>11178</v>
      </c>
      <c r="M14210" s="61" t="s">
        <v>18699</v>
      </c>
    </row>
    <row r="14211" spans="1:13">
      <c r="A14211" s="62" t="s">
        <v>34373</v>
      </c>
      <c r="B14211" s="61" t="s">
        <v>34374</v>
      </c>
      <c r="D14211" s="34" t="s">
        <v>29963</v>
      </c>
      <c r="E14211" s="34" t="s">
        <v>34988</v>
      </c>
      <c r="L14211" s="62" t="s">
        <v>34373</v>
      </c>
      <c r="M14211" s="61" t="s">
        <v>34374</v>
      </c>
    </row>
    <row r="14212" spans="1:13">
      <c r="A14212" s="62" t="s">
        <v>21214</v>
      </c>
      <c r="B14212" s="61" t="s">
        <v>34375</v>
      </c>
      <c r="D14212" s="34" t="s">
        <v>29964</v>
      </c>
      <c r="E14212" s="34" t="s">
        <v>35000</v>
      </c>
      <c r="L14212" s="62" t="s">
        <v>21214</v>
      </c>
      <c r="M14212" s="61" t="s">
        <v>34375</v>
      </c>
    </row>
    <row r="14213" spans="1:13">
      <c r="A14213" s="62" t="s">
        <v>21508</v>
      </c>
      <c r="B14213" s="61" t="s">
        <v>34376</v>
      </c>
      <c r="D14213" s="34" t="s">
        <v>29965</v>
      </c>
      <c r="E14213" s="34" t="s">
        <v>34988</v>
      </c>
      <c r="L14213" s="62" t="s">
        <v>21508</v>
      </c>
      <c r="M14213" s="61" t="s">
        <v>34376</v>
      </c>
    </row>
    <row r="14214" spans="1:13">
      <c r="A14214" s="60" t="s">
        <v>11179</v>
      </c>
      <c r="B14214" s="61" t="s">
        <v>41907</v>
      </c>
      <c r="D14214" s="34" t="s">
        <v>29966</v>
      </c>
      <c r="E14214" s="34" t="s">
        <v>34988</v>
      </c>
      <c r="L14214" s="60" t="s">
        <v>11179</v>
      </c>
      <c r="M14214" s="61" t="s">
        <v>41907</v>
      </c>
    </row>
    <row r="14215" spans="1:13">
      <c r="A14215" s="62" t="s">
        <v>11180</v>
      </c>
      <c r="B14215" s="61" t="s">
        <v>41908</v>
      </c>
      <c r="D14215" s="34" t="s">
        <v>29967</v>
      </c>
      <c r="E14215" s="34" t="s">
        <v>34999</v>
      </c>
      <c r="L14215" s="62" t="s">
        <v>11180</v>
      </c>
      <c r="M14215" s="61" t="s">
        <v>41908</v>
      </c>
    </row>
    <row r="14216" spans="1:13">
      <c r="A14216" s="62" t="s">
        <v>11181</v>
      </c>
      <c r="B14216" s="61" t="s">
        <v>41909</v>
      </c>
      <c r="D14216" s="34" t="s">
        <v>29968</v>
      </c>
      <c r="E14216" s="34" t="s">
        <v>35001</v>
      </c>
      <c r="L14216" s="62" t="s">
        <v>11181</v>
      </c>
      <c r="M14216" s="61" t="s">
        <v>41909</v>
      </c>
    </row>
    <row r="14217" spans="1:13">
      <c r="A14217" s="62" t="s">
        <v>11182</v>
      </c>
      <c r="B14217" s="61" t="s">
        <v>18700</v>
      </c>
      <c r="D14217" s="34" t="s">
        <v>29969</v>
      </c>
      <c r="E14217" s="34" t="s">
        <v>34999</v>
      </c>
      <c r="L14217" s="62" t="s">
        <v>11182</v>
      </c>
      <c r="M14217" s="61" t="s">
        <v>18700</v>
      </c>
    </row>
    <row r="14218" spans="1:13">
      <c r="A14218" s="62" t="s">
        <v>11183</v>
      </c>
      <c r="B14218" s="61" t="s">
        <v>18701</v>
      </c>
      <c r="D14218" s="34" t="s">
        <v>29970</v>
      </c>
      <c r="E14218" s="34" t="s">
        <v>34988</v>
      </c>
      <c r="L14218" s="62" t="s">
        <v>11183</v>
      </c>
      <c r="M14218" s="61" t="s">
        <v>18701</v>
      </c>
    </row>
    <row r="14219" spans="1:13">
      <c r="A14219" s="62" t="s">
        <v>11185</v>
      </c>
      <c r="B14219" s="61" t="s">
        <v>18703</v>
      </c>
      <c r="D14219" s="34" t="s">
        <v>44462</v>
      </c>
      <c r="E14219" s="34" t="s">
        <v>35004</v>
      </c>
      <c r="L14219" s="62" t="s">
        <v>11185</v>
      </c>
      <c r="M14219" s="61" t="s">
        <v>18703</v>
      </c>
    </row>
    <row r="14220" spans="1:13">
      <c r="A14220" s="60" t="s">
        <v>11186</v>
      </c>
      <c r="B14220" s="61" t="s">
        <v>18704</v>
      </c>
      <c r="D14220" s="34" t="s">
        <v>44463</v>
      </c>
      <c r="E14220" s="34" t="s">
        <v>35004</v>
      </c>
      <c r="L14220" s="60" t="s">
        <v>11186</v>
      </c>
      <c r="M14220" s="61" t="s">
        <v>18704</v>
      </c>
    </row>
    <row r="14221" spans="1:13">
      <c r="A14221" s="62" t="s">
        <v>11187</v>
      </c>
      <c r="B14221" s="61" t="s">
        <v>18704</v>
      </c>
      <c r="D14221" s="34" t="s">
        <v>44464</v>
      </c>
      <c r="E14221" s="34" t="s">
        <v>35004</v>
      </c>
      <c r="L14221" s="62" t="s">
        <v>11187</v>
      </c>
      <c r="M14221" s="61" t="s">
        <v>18704</v>
      </c>
    </row>
    <row r="14222" spans="1:13">
      <c r="A14222" s="62" t="s">
        <v>11184</v>
      </c>
      <c r="B14222" s="61" t="s">
        <v>18702</v>
      </c>
      <c r="D14222" s="34" t="s">
        <v>29971</v>
      </c>
      <c r="E14222" s="34" t="s">
        <v>34988</v>
      </c>
      <c r="L14222" s="62" t="s">
        <v>11184</v>
      </c>
      <c r="M14222" s="61" t="s">
        <v>18702</v>
      </c>
    </row>
    <row r="14223" spans="1:13">
      <c r="A14223" s="62" t="s">
        <v>11188</v>
      </c>
      <c r="B14223" s="61" t="s">
        <v>18705</v>
      </c>
      <c r="D14223" s="34" t="s">
        <v>29972</v>
      </c>
      <c r="E14223" s="34" t="s">
        <v>34988</v>
      </c>
      <c r="L14223" s="62" t="s">
        <v>11188</v>
      </c>
      <c r="M14223" s="61" t="s">
        <v>18705</v>
      </c>
    </row>
    <row r="14224" spans="1:13">
      <c r="A14224" s="62" t="s">
        <v>11189</v>
      </c>
      <c r="B14224" s="61" t="s">
        <v>18706</v>
      </c>
      <c r="D14224" s="34" t="s">
        <v>29973</v>
      </c>
      <c r="E14224" s="34" t="s">
        <v>34988</v>
      </c>
      <c r="L14224" s="62" t="s">
        <v>11189</v>
      </c>
      <c r="M14224" s="61" t="s">
        <v>18706</v>
      </c>
    </row>
    <row r="14225" spans="1:13">
      <c r="A14225" s="62" t="s">
        <v>11190</v>
      </c>
      <c r="B14225" s="61" t="s">
        <v>18707</v>
      </c>
      <c r="D14225" s="34" t="s">
        <v>29974</v>
      </c>
      <c r="E14225" s="34" t="s">
        <v>34988</v>
      </c>
      <c r="L14225" s="62" t="s">
        <v>11190</v>
      </c>
      <c r="M14225" s="61" t="s">
        <v>18707</v>
      </c>
    </row>
    <row r="14226" spans="1:13">
      <c r="A14226" s="60" t="s">
        <v>11191</v>
      </c>
      <c r="B14226" s="61" t="s">
        <v>41910</v>
      </c>
      <c r="D14226" s="34" t="s">
        <v>29975</v>
      </c>
      <c r="E14226" s="34" t="s">
        <v>34988</v>
      </c>
      <c r="L14226" s="60" t="s">
        <v>11191</v>
      </c>
      <c r="M14226" s="61" t="s">
        <v>41910</v>
      </c>
    </row>
    <row r="14227" spans="1:13">
      <c r="A14227" s="62" t="s">
        <v>11192</v>
      </c>
      <c r="B14227" s="61" t="s">
        <v>18708</v>
      </c>
      <c r="D14227" s="34" t="s">
        <v>29976</v>
      </c>
      <c r="E14227" s="34" t="s">
        <v>34988</v>
      </c>
      <c r="L14227" s="62" t="s">
        <v>11192</v>
      </c>
      <c r="M14227" s="61" t="s">
        <v>18708</v>
      </c>
    </row>
    <row r="14228" spans="1:13">
      <c r="A14228" s="62" t="s">
        <v>11193</v>
      </c>
      <c r="B14228" s="61" t="s">
        <v>41911</v>
      </c>
      <c r="D14228" s="34" t="s">
        <v>29977</v>
      </c>
      <c r="E14228" s="34" t="s">
        <v>34988</v>
      </c>
      <c r="L14228" s="62" t="s">
        <v>11193</v>
      </c>
      <c r="M14228" s="61" t="s">
        <v>41911</v>
      </c>
    </row>
    <row r="14229" spans="1:13">
      <c r="A14229" s="62" t="s">
        <v>11194</v>
      </c>
      <c r="B14229" s="61" t="s">
        <v>18709</v>
      </c>
      <c r="D14229" s="34" t="s">
        <v>29978</v>
      </c>
      <c r="E14229" s="34" t="s">
        <v>34988</v>
      </c>
      <c r="L14229" s="62" t="s">
        <v>11194</v>
      </c>
      <c r="M14229" s="61" t="s">
        <v>18709</v>
      </c>
    </row>
    <row r="14230" spans="1:13">
      <c r="A14230" s="62" t="s">
        <v>11195</v>
      </c>
      <c r="B14230" s="61" t="s">
        <v>18710</v>
      </c>
      <c r="D14230" s="34" t="s">
        <v>44465</v>
      </c>
      <c r="E14230" s="34" t="s">
        <v>35004</v>
      </c>
      <c r="L14230" s="62" t="s">
        <v>11195</v>
      </c>
      <c r="M14230" s="61" t="s">
        <v>18710</v>
      </c>
    </row>
    <row r="14231" spans="1:13">
      <c r="A14231" s="62" t="s">
        <v>11196</v>
      </c>
      <c r="B14231" s="61" t="s">
        <v>41912</v>
      </c>
      <c r="D14231" s="34" t="s">
        <v>29979</v>
      </c>
      <c r="E14231" s="34" t="s">
        <v>34992</v>
      </c>
      <c r="L14231" s="62" t="s">
        <v>11196</v>
      </c>
      <c r="M14231" s="61" t="s">
        <v>41912</v>
      </c>
    </row>
    <row r="14232" spans="1:13">
      <c r="A14232" s="60" t="s">
        <v>11197</v>
      </c>
      <c r="B14232" s="61" t="s">
        <v>41913</v>
      </c>
      <c r="D14232" s="34" t="s">
        <v>29980</v>
      </c>
      <c r="E14232" s="34" t="s">
        <v>34988</v>
      </c>
      <c r="L14232" s="60" t="s">
        <v>11197</v>
      </c>
      <c r="M14232" s="61" t="s">
        <v>41913</v>
      </c>
    </row>
    <row r="14233" spans="1:13">
      <c r="A14233" s="62" t="s">
        <v>11202</v>
      </c>
      <c r="B14233" s="61" t="s">
        <v>41914</v>
      </c>
      <c r="D14233" s="34" t="s">
        <v>29981</v>
      </c>
      <c r="E14233" s="34" t="s">
        <v>34988</v>
      </c>
      <c r="L14233" s="62" t="s">
        <v>11202</v>
      </c>
      <c r="M14233" s="61" t="s">
        <v>41914</v>
      </c>
    </row>
    <row r="14234" spans="1:13">
      <c r="A14234" s="62" t="s">
        <v>34377</v>
      </c>
      <c r="B14234" s="61" t="s">
        <v>34378</v>
      </c>
      <c r="D14234" s="34" t="s">
        <v>29982</v>
      </c>
      <c r="E14234" s="34" t="s">
        <v>34988</v>
      </c>
      <c r="L14234" s="62" t="s">
        <v>34377</v>
      </c>
      <c r="M14234" s="61" t="s">
        <v>34378</v>
      </c>
    </row>
    <row r="14235" spans="1:13">
      <c r="A14235" s="62" t="s">
        <v>11211</v>
      </c>
      <c r="B14235" s="61" t="s">
        <v>18716</v>
      </c>
      <c r="D14235" s="34" t="s">
        <v>29983</v>
      </c>
      <c r="E14235" s="34" t="s">
        <v>34992</v>
      </c>
      <c r="L14235" s="62" t="s">
        <v>11211</v>
      </c>
      <c r="M14235" s="61" t="s">
        <v>18716</v>
      </c>
    </row>
    <row r="14236" spans="1:13">
      <c r="A14236" s="62" t="s">
        <v>11206</v>
      </c>
      <c r="B14236" s="61" t="s">
        <v>18711</v>
      </c>
      <c r="D14236" s="34" t="s">
        <v>29984</v>
      </c>
      <c r="E14236" s="34" t="s">
        <v>34988</v>
      </c>
      <c r="L14236" s="62" t="s">
        <v>11206</v>
      </c>
      <c r="M14236" s="61" t="s">
        <v>18711</v>
      </c>
    </row>
    <row r="14237" spans="1:13">
      <c r="A14237" s="62" t="s">
        <v>34379</v>
      </c>
      <c r="B14237" s="61" t="s">
        <v>18711</v>
      </c>
      <c r="D14237" s="34" t="s">
        <v>29985</v>
      </c>
      <c r="E14237" s="34" t="s">
        <v>34988</v>
      </c>
      <c r="L14237" s="62" t="s">
        <v>34379</v>
      </c>
      <c r="M14237" s="61" t="s">
        <v>18711</v>
      </c>
    </row>
    <row r="14238" spans="1:13">
      <c r="A14238" s="60" t="s">
        <v>27825</v>
      </c>
      <c r="B14238" s="61" t="s">
        <v>34380</v>
      </c>
      <c r="D14238" s="34" t="s">
        <v>29986</v>
      </c>
      <c r="E14238" s="34" t="s">
        <v>34988</v>
      </c>
      <c r="L14238" s="60" t="s">
        <v>27825</v>
      </c>
      <c r="M14238" s="61" t="s">
        <v>34380</v>
      </c>
    </row>
    <row r="14239" spans="1:13">
      <c r="A14239" s="62" t="s">
        <v>11210</v>
      </c>
      <c r="B14239" s="61" t="s">
        <v>18715</v>
      </c>
      <c r="D14239" s="34" t="s">
        <v>29987</v>
      </c>
      <c r="E14239" s="34" t="s">
        <v>34988</v>
      </c>
      <c r="L14239" s="62" t="s">
        <v>11210</v>
      </c>
      <c r="M14239" s="61" t="s">
        <v>18715</v>
      </c>
    </row>
    <row r="14240" spans="1:13">
      <c r="A14240" s="62" t="s">
        <v>11198</v>
      </c>
      <c r="B14240" s="61" t="s">
        <v>41915</v>
      </c>
      <c r="D14240" s="34" t="s">
        <v>29988</v>
      </c>
      <c r="E14240" s="34" t="s">
        <v>34988</v>
      </c>
      <c r="L14240" s="62" t="s">
        <v>11198</v>
      </c>
      <c r="M14240" s="61" t="s">
        <v>41915</v>
      </c>
    </row>
    <row r="14241" spans="1:13">
      <c r="A14241" s="62" t="s">
        <v>11207</v>
      </c>
      <c r="B14241" s="61" t="s">
        <v>18712</v>
      </c>
      <c r="D14241" s="34" t="s">
        <v>29989</v>
      </c>
      <c r="E14241" s="34" t="s">
        <v>34988</v>
      </c>
      <c r="L14241" s="62" t="s">
        <v>11207</v>
      </c>
      <c r="M14241" s="61" t="s">
        <v>18712</v>
      </c>
    </row>
    <row r="14242" spans="1:13">
      <c r="A14242" s="62" t="s">
        <v>11203</v>
      </c>
      <c r="B14242" s="61" t="s">
        <v>41916</v>
      </c>
      <c r="D14242" s="34" t="s">
        <v>29990</v>
      </c>
      <c r="E14242" s="34" t="s">
        <v>34988</v>
      </c>
      <c r="L14242" s="62" t="s">
        <v>11203</v>
      </c>
      <c r="M14242" s="61" t="s">
        <v>41916</v>
      </c>
    </row>
    <row r="14243" spans="1:13">
      <c r="A14243" s="62" t="s">
        <v>11200</v>
      </c>
      <c r="B14243" s="61" t="s">
        <v>41917</v>
      </c>
      <c r="D14243" s="34" t="s">
        <v>29991</v>
      </c>
      <c r="E14243" s="34" t="s">
        <v>34988</v>
      </c>
      <c r="L14243" s="62" t="s">
        <v>11200</v>
      </c>
      <c r="M14243" s="61" t="s">
        <v>41917</v>
      </c>
    </row>
    <row r="14244" spans="1:13">
      <c r="A14244" s="60" t="s">
        <v>11205</v>
      </c>
      <c r="B14244" s="61" t="s">
        <v>41918</v>
      </c>
      <c r="D14244" s="34" t="s">
        <v>29992</v>
      </c>
      <c r="E14244" s="34" t="s">
        <v>34988</v>
      </c>
      <c r="L14244" s="60" t="s">
        <v>11205</v>
      </c>
      <c r="M14244" s="61" t="s">
        <v>41918</v>
      </c>
    </row>
    <row r="14245" spans="1:13">
      <c r="A14245" s="62" t="s">
        <v>11208</v>
      </c>
      <c r="B14245" s="61" t="s">
        <v>18713</v>
      </c>
      <c r="D14245" s="34" t="s">
        <v>29993</v>
      </c>
      <c r="E14245" s="34" t="s">
        <v>34988</v>
      </c>
      <c r="L14245" s="62" t="s">
        <v>11208</v>
      </c>
      <c r="M14245" s="61" t="s">
        <v>18713</v>
      </c>
    </row>
    <row r="14246" spans="1:13">
      <c r="A14246" s="62" t="s">
        <v>11209</v>
      </c>
      <c r="B14246" s="61" t="s">
        <v>18714</v>
      </c>
      <c r="D14246" s="34" t="s">
        <v>44466</v>
      </c>
      <c r="E14246" s="34" t="s">
        <v>35004</v>
      </c>
      <c r="L14246" s="62" t="s">
        <v>11209</v>
      </c>
      <c r="M14246" s="61" t="s">
        <v>18714</v>
      </c>
    </row>
    <row r="14247" spans="1:13">
      <c r="A14247" s="62" t="s">
        <v>11204</v>
      </c>
      <c r="B14247" s="61" t="s">
        <v>41919</v>
      </c>
      <c r="D14247" s="34" t="s">
        <v>29994</v>
      </c>
      <c r="E14247" s="34" t="s">
        <v>34996</v>
      </c>
      <c r="L14247" s="62" t="s">
        <v>11204</v>
      </c>
      <c r="M14247" s="61" t="s">
        <v>41919</v>
      </c>
    </row>
    <row r="14248" spans="1:13">
      <c r="A14248" s="62" t="s">
        <v>11199</v>
      </c>
      <c r="B14248" s="61" t="s">
        <v>41920</v>
      </c>
      <c r="D14248" s="34" t="s">
        <v>44467</v>
      </c>
      <c r="E14248" s="34" t="s">
        <v>35004</v>
      </c>
      <c r="L14248" s="62" t="s">
        <v>11199</v>
      </c>
      <c r="M14248" s="61" t="s">
        <v>41920</v>
      </c>
    </row>
    <row r="14249" spans="1:13">
      <c r="A14249" s="62" t="s">
        <v>11201</v>
      </c>
      <c r="B14249" s="61" t="s">
        <v>41921</v>
      </c>
      <c r="D14249" s="34" t="s">
        <v>29995</v>
      </c>
      <c r="E14249" s="34" t="s">
        <v>34988</v>
      </c>
      <c r="L14249" s="62" t="s">
        <v>11201</v>
      </c>
      <c r="M14249" s="61" t="s">
        <v>41921</v>
      </c>
    </row>
    <row r="14250" spans="1:13">
      <c r="A14250" s="60" t="s">
        <v>11212</v>
      </c>
      <c r="B14250" s="61" t="s">
        <v>18717</v>
      </c>
      <c r="D14250" s="34" t="s">
        <v>44468</v>
      </c>
      <c r="E14250" s="34" t="s">
        <v>35004</v>
      </c>
      <c r="L14250" s="60" t="s">
        <v>11212</v>
      </c>
      <c r="M14250" s="61" t="s">
        <v>18717</v>
      </c>
    </row>
    <row r="14251" spans="1:13">
      <c r="A14251" s="62" t="s">
        <v>11213</v>
      </c>
      <c r="B14251" s="61" t="s">
        <v>18718</v>
      </c>
      <c r="D14251" s="34" t="s">
        <v>44469</v>
      </c>
      <c r="E14251" s="34" t="s">
        <v>35004</v>
      </c>
      <c r="L14251" s="62" t="s">
        <v>11213</v>
      </c>
      <c r="M14251" s="61" t="s">
        <v>18718</v>
      </c>
    </row>
    <row r="14252" spans="1:13">
      <c r="A14252" s="62" t="s">
        <v>34381</v>
      </c>
      <c r="B14252" s="61" t="s">
        <v>34382</v>
      </c>
      <c r="D14252" s="34" t="s">
        <v>44470</v>
      </c>
      <c r="E14252" s="34" t="s">
        <v>35004</v>
      </c>
      <c r="L14252" s="62" t="s">
        <v>34381</v>
      </c>
      <c r="M14252" s="61" t="s">
        <v>34382</v>
      </c>
    </row>
    <row r="14253" spans="1:13">
      <c r="A14253" s="62" t="s">
        <v>11214</v>
      </c>
      <c r="B14253" s="61" t="s">
        <v>18719</v>
      </c>
      <c r="D14253" s="34" t="s">
        <v>29996</v>
      </c>
      <c r="E14253" s="34" t="s">
        <v>34992</v>
      </c>
      <c r="L14253" s="62" t="s">
        <v>11214</v>
      </c>
      <c r="M14253" s="61" t="s">
        <v>18719</v>
      </c>
    </row>
    <row r="14254" spans="1:13">
      <c r="A14254" s="62" t="s">
        <v>34383</v>
      </c>
      <c r="B14254" s="61" t="s">
        <v>34384</v>
      </c>
      <c r="D14254" s="34" t="s">
        <v>29997</v>
      </c>
      <c r="E14254" s="34" t="s">
        <v>34988</v>
      </c>
      <c r="L14254" s="62" t="s">
        <v>34383</v>
      </c>
      <c r="M14254" s="61" t="s">
        <v>34384</v>
      </c>
    </row>
    <row r="14255" spans="1:13">
      <c r="A14255" s="62" t="s">
        <v>34385</v>
      </c>
      <c r="B14255" s="61" t="s">
        <v>34386</v>
      </c>
      <c r="D14255" s="34" t="s">
        <v>29998</v>
      </c>
      <c r="E14255" s="34" t="s">
        <v>34988</v>
      </c>
      <c r="L14255" s="62" t="s">
        <v>34385</v>
      </c>
      <c r="M14255" s="61" t="s">
        <v>34386</v>
      </c>
    </row>
    <row r="14256" spans="1:13">
      <c r="A14256" s="60" t="s">
        <v>11215</v>
      </c>
      <c r="B14256" s="61" t="s">
        <v>18720</v>
      </c>
      <c r="D14256" s="34" t="s">
        <v>29999</v>
      </c>
      <c r="E14256" s="34" t="s">
        <v>34988</v>
      </c>
      <c r="L14256" s="60" t="s">
        <v>11215</v>
      </c>
      <c r="M14256" s="61" t="s">
        <v>18720</v>
      </c>
    </row>
    <row r="14257" spans="1:13">
      <c r="A14257" s="62" t="s">
        <v>11238</v>
      </c>
      <c r="B14257" s="61" t="s">
        <v>41922</v>
      </c>
      <c r="D14257" s="34" t="s">
        <v>30000</v>
      </c>
      <c r="E14257" s="34" t="s">
        <v>34988</v>
      </c>
      <c r="L14257" s="62" t="s">
        <v>11238</v>
      </c>
      <c r="M14257" s="61" t="s">
        <v>41922</v>
      </c>
    </row>
    <row r="14258" spans="1:13">
      <c r="A14258" s="62" t="s">
        <v>41923</v>
      </c>
      <c r="B14258" s="61" t="s">
        <v>41924</v>
      </c>
      <c r="D14258" s="34" t="s">
        <v>30001</v>
      </c>
      <c r="E14258" s="34" t="s">
        <v>34988</v>
      </c>
      <c r="L14258" s="62" t="s">
        <v>41923</v>
      </c>
      <c r="M14258" s="61" t="s">
        <v>41924</v>
      </c>
    </row>
    <row r="14259" spans="1:13">
      <c r="A14259" s="62" t="s">
        <v>11244</v>
      </c>
      <c r="B14259" s="61" t="s">
        <v>18738</v>
      </c>
      <c r="D14259" s="34" t="s">
        <v>30002</v>
      </c>
      <c r="E14259" s="34" t="s">
        <v>34988</v>
      </c>
      <c r="L14259" s="62" t="s">
        <v>11244</v>
      </c>
      <c r="M14259" s="61" t="s">
        <v>18738</v>
      </c>
    </row>
    <row r="14260" spans="1:13">
      <c r="A14260" s="62" t="s">
        <v>11260</v>
      </c>
      <c r="B14260" s="61" t="s">
        <v>41925</v>
      </c>
      <c r="D14260" s="34" t="s">
        <v>30003</v>
      </c>
      <c r="E14260" s="34" t="s">
        <v>34988</v>
      </c>
      <c r="L14260" s="62" t="s">
        <v>11260</v>
      </c>
      <c r="M14260" s="61" t="s">
        <v>41925</v>
      </c>
    </row>
    <row r="14261" spans="1:13">
      <c r="A14261" s="62" t="s">
        <v>11219</v>
      </c>
      <c r="B14261" s="61" t="s">
        <v>18724</v>
      </c>
      <c r="D14261" s="34" t="s">
        <v>30004</v>
      </c>
      <c r="E14261" s="34" t="s">
        <v>34988</v>
      </c>
      <c r="L14261" s="62" t="s">
        <v>11219</v>
      </c>
      <c r="M14261" s="61" t="s">
        <v>18724</v>
      </c>
    </row>
    <row r="14262" spans="1:13">
      <c r="A14262" s="62" t="s">
        <v>11251</v>
      </c>
      <c r="B14262" s="61" t="s">
        <v>18743</v>
      </c>
      <c r="D14262" s="34" t="s">
        <v>30005</v>
      </c>
      <c r="E14262" s="34" t="s">
        <v>34988</v>
      </c>
      <c r="L14262" s="62" t="s">
        <v>11251</v>
      </c>
      <c r="M14262" s="61" t="s">
        <v>18743</v>
      </c>
    </row>
    <row r="14263" spans="1:13">
      <c r="A14263" s="60" t="s">
        <v>34387</v>
      </c>
      <c r="B14263" s="61" t="s">
        <v>34388</v>
      </c>
      <c r="D14263" s="34" t="s">
        <v>30006</v>
      </c>
      <c r="E14263" s="34" t="s">
        <v>34992</v>
      </c>
      <c r="L14263" s="60" t="s">
        <v>34387</v>
      </c>
      <c r="M14263" s="61" t="s">
        <v>34388</v>
      </c>
    </row>
    <row r="14264" spans="1:13">
      <c r="A14264" s="62" t="s">
        <v>11254</v>
      </c>
      <c r="B14264" s="61" t="s">
        <v>18744</v>
      </c>
      <c r="D14264" s="34" t="s">
        <v>30007</v>
      </c>
      <c r="E14264" s="34" t="s">
        <v>34992</v>
      </c>
      <c r="L14264" s="62" t="s">
        <v>11254</v>
      </c>
      <c r="M14264" s="61" t="s">
        <v>18744</v>
      </c>
    </row>
    <row r="14265" spans="1:13">
      <c r="A14265" s="62" t="s">
        <v>11224</v>
      </c>
      <c r="B14265" s="61" t="s">
        <v>18728</v>
      </c>
      <c r="D14265" s="34" t="s">
        <v>30008</v>
      </c>
      <c r="E14265" s="34" t="s">
        <v>34988</v>
      </c>
      <c r="L14265" s="62" t="s">
        <v>11224</v>
      </c>
      <c r="M14265" s="61" t="s">
        <v>18728</v>
      </c>
    </row>
    <row r="14266" spans="1:13">
      <c r="A14266" s="62" t="s">
        <v>11249</v>
      </c>
      <c r="B14266" s="61" t="s">
        <v>18742</v>
      </c>
      <c r="D14266" s="34" t="s">
        <v>30009</v>
      </c>
      <c r="E14266" s="34" t="s">
        <v>34988</v>
      </c>
      <c r="L14266" s="62" t="s">
        <v>11249</v>
      </c>
      <c r="M14266" s="61" t="s">
        <v>18742</v>
      </c>
    </row>
    <row r="14267" spans="1:13">
      <c r="A14267" s="62" t="s">
        <v>11245</v>
      </c>
      <c r="B14267" s="61" t="s">
        <v>18739</v>
      </c>
      <c r="D14267" s="34" t="s">
        <v>30010</v>
      </c>
      <c r="E14267" s="34" t="s">
        <v>34988</v>
      </c>
      <c r="L14267" s="62" t="s">
        <v>11245</v>
      </c>
      <c r="M14267" s="61" t="s">
        <v>18739</v>
      </c>
    </row>
    <row r="14268" spans="1:13">
      <c r="A14268" s="62" t="s">
        <v>34389</v>
      </c>
      <c r="B14268" s="61" t="s">
        <v>34390</v>
      </c>
      <c r="D14268" s="34" t="s">
        <v>30011</v>
      </c>
      <c r="E14268" s="34" t="s">
        <v>34988</v>
      </c>
      <c r="L14268" s="62" t="s">
        <v>34389</v>
      </c>
      <c r="M14268" s="61" t="s">
        <v>34390</v>
      </c>
    </row>
    <row r="14269" spans="1:13">
      <c r="A14269" s="60" t="s">
        <v>11265</v>
      </c>
      <c r="B14269" s="61" t="s">
        <v>18747</v>
      </c>
      <c r="D14269" s="34" t="s">
        <v>44471</v>
      </c>
      <c r="E14269" s="34" t="s">
        <v>35004</v>
      </c>
      <c r="L14269" s="60" t="s">
        <v>11265</v>
      </c>
      <c r="M14269" s="61" t="s">
        <v>18747</v>
      </c>
    </row>
    <row r="14270" spans="1:13">
      <c r="A14270" s="62" t="s">
        <v>11239</v>
      </c>
      <c r="B14270" s="61" t="s">
        <v>18747</v>
      </c>
      <c r="D14270" s="34" t="s">
        <v>30012</v>
      </c>
      <c r="E14270" s="34" t="s">
        <v>34988</v>
      </c>
      <c r="L14270" s="62" t="s">
        <v>11239</v>
      </c>
      <c r="M14270" s="61" t="s">
        <v>18747</v>
      </c>
    </row>
    <row r="14271" spans="1:13">
      <c r="A14271" s="62" t="s">
        <v>41926</v>
      </c>
      <c r="B14271" s="61" t="s">
        <v>18747</v>
      </c>
      <c r="D14271" s="34" t="s">
        <v>44472</v>
      </c>
      <c r="E14271" s="34" t="s">
        <v>35004</v>
      </c>
      <c r="L14271" s="62" t="s">
        <v>41926</v>
      </c>
      <c r="M14271" s="61" t="s">
        <v>18747</v>
      </c>
    </row>
    <row r="14272" spans="1:13">
      <c r="A14272" s="62" t="s">
        <v>11229</v>
      </c>
      <c r="B14272" s="61" t="s">
        <v>41927</v>
      </c>
      <c r="D14272" s="34" t="s">
        <v>30013</v>
      </c>
      <c r="E14272" s="34" t="s">
        <v>34988</v>
      </c>
      <c r="L14272" s="62" t="s">
        <v>11229</v>
      </c>
      <c r="M14272" s="61" t="s">
        <v>41927</v>
      </c>
    </row>
    <row r="14273" spans="1:13">
      <c r="A14273" s="62" t="s">
        <v>11231</v>
      </c>
      <c r="B14273" s="61" t="s">
        <v>18734</v>
      </c>
      <c r="D14273" s="34" t="s">
        <v>30014</v>
      </c>
      <c r="E14273" s="34" t="s">
        <v>34988</v>
      </c>
      <c r="L14273" s="62" t="s">
        <v>11231</v>
      </c>
      <c r="M14273" s="61" t="s">
        <v>18734</v>
      </c>
    </row>
    <row r="14274" spans="1:13">
      <c r="A14274" s="62" t="s">
        <v>11255</v>
      </c>
      <c r="B14274" s="61" t="s">
        <v>18734</v>
      </c>
      <c r="D14274" s="34" t="s">
        <v>30015</v>
      </c>
      <c r="E14274" s="34" t="s">
        <v>34988</v>
      </c>
      <c r="L14274" s="62" t="s">
        <v>11255</v>
      </c>
      <c r="M14274" s="61" t="s">
        <v>18734</v>
      </c>
    </row>
    <row r="14275" spans="1:13">
      <c r="A14275" s="62" t="s">
        <v>11235</v>
      </c>
      <c r="B14275" s="61" t="s">
        <v>18737</v>
      </c>
      <c r="D14275" s="34" t="s">
        <v>30016</v>
      </c>
      <c r="E14275" s="34" t="s">
        <v>34988</v>
      </c>
      <c r="L14275" s="62" t="s">
        <v>11235</v>
      </c>
      <c r="M14275" s="61" t="s">
        <v>18737</v>
      </c>
    </row>
    <row r="14276" spans="1:13">
      <c r="A14276" s="60" t="s">
        <v>11228</v>
      </c>
      <c r="B14276" s="61" t="s">
        <v>18732</v>
      </c>
      <c r="D14276" s="34" t="s">
        <v>30017</v>
      </c>
      <c r="E14276" s="34" t="s">
        <v>34988</v>
      </c>
      <c r="L14276" s="60" t="s">
        <v>11228</v>
      </c>
      <c r="M14276" s="61" t="s">
        <v>18732</v>
      </c>
    </row>
    <row r="14277" spans="1:13">
      <c r="A14277" s="62" t="s">
        <v>11234</v>
      </c>
      <c r="B14277" s="61" t="s">
        <v>18736</v>
      </c>
      <c r="D14277" s="34" t="s">
        <v>30018</v>
      </c>
      <c r="E14277" s="34" t="s">
        <v>34992</v>
      </c>
      <c r="L14277" s="62" t="s">
        <v>11234</v>
      </c>
      <c r="M14277" s="61" t="s">
        <v>18736</v>
      </c>
    </row>
    <row r="14278" spans="1:13">
      <c r="A14278" s="62" t="s">
        <v>34391</v>
      </c>
      <c r="B14278" s="61" t="s">
        <v>18736</v>
      </c>
      <c r="D14278" s="34" t="s">
        <v>30019</v>
      </c>
      <c r="E14278" s="34" t="s">
        <v>34992</v>
      </c>
      <c r="L14278" s="62" t="s">
        <v>34391</v>
      </c>
      <c r="M14278" s="61" t="s">
        <v>18736</v>
      </c>
    </row>
    <row r="14279" spans="1:13">
      <c r="A14279" s="62" t="s">
        <v>11216</v>
      </c>
      <c r="B14279" s="61" t="s">
        <v>18721</v>
      </c>
      <c r="D14279" s="34" t="s">
        <v>30020</v>
      </c>
      <c r="E14279" s="34" t="s">
        <v>34988</v>
      </c>
      <c r="L14279" s="62" t="s">
        <v>11216</v>
      </c>
      <c r="M14279" s="61" t="s">
        <v>18721</v>
      </c>
    </row>
    <row r="14280" spans="1:13">
      <c r="A14280" s="62" t="s">
        <v>11233</v>
      </c>
      <c r="B14280" s="61" t="s">
        <v>18735</v>
      </c>
      <c r="D14280" s="34" t="s">
        <v>44473</v>
      </c>
      <c r="E14280" s="34" t="s">
        <v>35004</v>
      </c>
      <c r="L14280" s="62" t="s">
        <v>11233</v>
      </c>
      <c r="M14280" s="61" t="s">
        <v>18735</v>
      </c>
    </row>
    <row r="14281" spans="1:13">
      <c r="A14281" s="62" t="s">
        <v>11268</v>
      </c>
      <c r="B14281" s="61" t="s">
        <v>18749</v>
      </c>
      <c r="D14281" s="34" t="s">
        <v>30021</v>
      </c>
      <c r="E14281" s="34" t="s">
        <v>34988</v>
      </c>
      <c r="L14281" s="62" t="s">
        <v>11268</v>
      </c>
      <c r="M14281" s="61" t="s">
        <v>18749</v>
      </c>
    </row>
    <row r="14282" spans="1:13">
      <c r="A14282" s="60" t="s">
        <v>11258</v>
      </c>
      <c r="B14282" s="61" t="s">
        <v>41928</v>
      </c>
      <c r="D14282" s="34" t="s">
        <v>44474</v>
      </c>
      <c r="E14282" s="34" t="s">
        <v>35004</v>
      </c>
      <c r="L14282" s="60" t="s">
        <v>11258</v>
      </c>
      <c r="M14282" s="61" t="s">
        <v>41928</v>
      </c>
    </row>
    <row r="14283" spans="1:13">
      <c r="A14283" s="62" t="s">
        <v>11237</v>
      </c>
      <c r="B14283" s="61" t="s">
        <v>41929</v>
      </c>
      <c r="D14283" s="34" t="s">
        <v>30022</v>
      </c>
      <c r="E14283" s="34" t="s">
        <v>34988</v>
      </c>
      <c r="L14283" s="62" t="s">
        <v>11237</v>
      </c>
      <c r="M14283" s="61" t="s">
        <v>41929</v>
      </c>
    </row>
    <row r="14284" spans="1:13">
      <c r="A14284" s="62" t="s">
        <v>11261</v>
      </c>
      <c r="B14284" s="61" t="s">
        <v>18745</v>
      </c>
      <c r="D14284" s="34" t="s">
        <v>44475</v>
      </c>
      <c r="E14284" s="34" t="s">
        <v>35004</v>
      </c>
      <c r="L14284" s="62" t="s">
        <v>11261</v>
      </c>
      <c r="M14284" s="61" t="s">
        <v>18745</v>
      </c>
    </row>
    <row r="14285" spans="1:13">
      <c r="A14285" s="62" t="s">
        <v>11264</v>
      </c>
      <c r="B14285" s="61" t="s">
        <v>41930</v>
      </c>
      <c r="D14285" s="34" t="s">
        <v>30023</v>
      </c>
      <c r="E14285" s="34" t="s">
        <v>34988</v>
      </c>
      <c r="L14285" s="62" t="s">
        <v>11264</v>
      </c>
      <c r="M14285" s="61" t="s">
        <v>41930</v>
      </c>
    </row>
    <row r="14286" spans="1:13">
      <c r="A14286" s="62" t="s">
        <v>21461</v>
      </c>
      <c r="B14286" s="61" t="s">
        <v>34392</v>
      </c>
      <c r="D14286" s="34" t="s">
        <v>30024</v>
      </c>
      <c r="E14286" s="34" t="s">
        <v>34992</v>
      </c>
      <c r="L14286" s="62" t="s">
        <v>21461</v>
      </c>
      <c r="M14286" s="61" t="s">
        <v>34392</v>
      </c>
    </row>
    <row r="14287" spans="1:13">
      <c r="A14287" s="62" t="s">
        <v>11226</v>
      </c>
      <c r="B14287" s="61" t="s">
        <v>18730</v>
      </c>
      <c r="D14287" s="34" t="s">
        <v>30025</v>
      </c>
      <c r="E14287" s="34" t="s">
        <v>34988</v>
      </c>
      <c r="L14287" s="62" t="s">
        <v>11226</v>
      </c>
      <c r="M14287" s="61" t="s">
        <v>18730</v>
      </c>
    </row>
    <row r="14288" spans="1:13">
      <c r="A14288" s="60" t="s">
        <v>11252</v>
      </c>
      <c r="B14288" s="61" t="s">
        <v>18730</v>
      </c>
      <c r="D14288" s="34" t="s">
        <v>30026</v>
      </c>
      <c r="E14288" s="34" t="s">
        <v>34988</v>
      </c>
      <c r="L14288" s="60" t="s">
        <v>11252</v>
      </c>
      <c r="M14288" s="61" t="s">
        <v>18730</v>
      </c>
    </row>
    <row r="14289" spans="1:13">
      <c r="A14289" s="62" t="s">
        <v>34393</v>
      </c>
      <c r="B14289" s="61" t="s">
        <v>34394</v>
      </c>
      <c r="D14289" s="34" t="s">
        <v>44476</v>
      </c>
      <c r="E14289" s="34" t="s">
        <v>35004</v>
      </c>
      <c r="L14289" s="62" t="s">
        <v>34393</v>
      </c>
      <c r="M14289" s="61" t="s">
        <v>34394</v>
      </c>
    </row>
    <row r="14290" spans="1:13">
      <c r="A14290" s="62" t="s">
        <v>11248</v>
      </c>
      <c r="B14290" s="61" t="s">
        <v>18741</v>
      </c>
      <c r="D14290" s="34" t="s">
        <v>30027</v>
      </c>
      <c r="E14290" s="34" t="s">
        <v>34988</v>
      </c>
      <c r="L14290" s="62" t="s">
        <v>11248</v>
      </c>
      <c r="M14290" s="61" t="s">
        <v>18741</v>
      </c>
    </row>
    <row r="14291" spans="1:13">
      <c r="A14291" s="62" t="s">
        <v>11250</v>
      </c>
      <c r="B14291" s="61" t="s">
        <v>18741</v>
      </c>
      <c r="D14291" s="34" t="s">
        <v>30028</v>
      </c>
      <c r="E14291" s="34" t="s">
        <v>34988</v>
      </c>
      <c r="L14291" s="62" t="s">
        <v>11250</v>
      </c>
      <c r="M14291" s="61" t="s">
        <v>18741</v>
      </c>
    </row>
    <row r="14292" spans="1:13">
      <c r="A14292" s="62" t="s">
        <v>34395</v>
      </c>
      <c r="B14292" s="61" t="s">
        <v>34396</v>
      </c>
      <c r="D14292" s="34" t="s">
        <v>30029</v>
      </c>
      <c r="E14292" s="34" t="s">
        <v>34988</v>
      </c>
      <c r="L14292" s="62" t="s">
        <v>34395</v>
      </c>
      <c r="M14292" s="61" t="s">
        <v>34396</v>
      </c>
    </row>
    <row r="14293" spans="1:13">
      <c r="A14293" s="62" t="s">
        <v>11267</v>
      </c>
      <c r="B14293" s="61" t="s">
        <v>18748</v>
      </c>
      <c r="D14293" s="34" t="s">
        <v>30030</v>
      </c>
      <c r="E14293" s="34" t="s">
        <v>34988</v>
      </c>
      <c r="L14293" s="62" t="s">
        <v>11267</v>
      </c>
      <c r="M14293" s="61" t="s">
        <v>18748</v>
      </c>
    </row>
    <row r="14294" spans="1:13">
      <c r="A14294" s="60" t="s">
        <v>11220</v>
      </c>
      <c r="B14294" s="61" t="s">
        <v>18725</v>
      </c>
      <c r="D14294" s="34" t="s">
        <v>30031</v>
      </c>
      <c r="E14294" s="34" t="s">
        <v>34988</v>
      </c>
      <c r="L14294" s="60" t="s">
        <v>11220</v>
      </c>
      <c r="M14294" s="61" t="s">
        <v>18725</v>
      </c>
    </row>
    <row r="14295" spans="1:13">
      <c r="A14295" s="62" t="s">
        <v>11236</v>
      </c>
      <c r="B14295" s="61" t="s">
        <v>18725</v>
      </c>
      <c r="D14295" s="34" t="s">
        <v>30032</v>
      </c>
      <c r="E14295" s="34" t="s">
        <v>35000</v>
      </c>
      <c r="L14295" s="62" t="s">
        <v>11236</v>
      </c>
      <c r="M14295" s="61" t="s">
        <v>18725</v>
      </c>
    </row>
    <row r="14296" spans="1:13">
      <c r="A14296" s="62" t="s">
        <v>11256</v>
      </c>
      <c r="B14296" s="61" t="s">
        <v>18725</v>
      </c>
      <c r="D14296" s="34" t="s">
        <v>30033</v>
      </c>
      <c r="E14296" s="34" t="s">
        <v>34988</v>
      </c>
      <c r="L14296" s="62" t="s">
        <v>11256</v>
      </c>
      <c r="M14296" s="61" t="s">
        <v>18725</v>
      </c>
    </row>
    <row r="14297" spans="1:13">
      <c r="A14297" s="62" t="s">
        <v>11259</v>
      </c>
      <c r="B14297" s="61" t="s">
        <v>18725</v>
      </c>
      <c r="D14297" s="34" t="s">
        <v>30034</v>
      </c>
      <c r="E14297" s="34" t="s">
        <v>34988</v>
      </c>
      <c r="L14297" s="62" t="s">
        <v>11259</v>
      </c>
      <c r="M14297" s="61" t="s">
        <v>18725</v>
      </c>
    </row>
    <row r="14298" spans="1:13">
      <c r="A14298" s="62" t="s">
        <v>11257</v>
      </c>
      <c r="B14298" s="61" t="s">
        <v>41931</v>
      </c>
      <c r="D14298" s="34" t="s">
        <v>30035</v>
      </c>
      <c r="E14298" s="34" t="s">
        <v>34988</v>
      </c>
      <c r="L14298" s="62" t="s">
        <v>11257</v>
      </c>
      <c r="M14298" s="61" t="s">
        <v>41931</v>
      </c>
    </row>
    <row r="14299" spans="1:13">
      <c r="A14299" s="62" t="s">
        <v>11247</v>
      </c>
      <c r="B14299" s="61" t="s">
        <v>18740</v>
      </c>
      <c r="D14299" s="34" t="s">
        <v>30036</v>
      </c>
      <c r="E14299" s="34" t="s">
        <v>34988</v>
      </c>
      <c r="L14299" s="62" t="s">
        <v>11247</v>
      </c>
      <c r="M14299" s="61" t="s">
        <v>18740</v>
      </c>
    </row>
    <row r="14300" spans="1:13">
      <c r="A14300" s="60" t="s">
        <v>11262</v>
      </c>
      <c r="B14300" s="61" t="s">
        <v>18740</v>
      </c>
      <c r="D14300" s="34" t="s">
        <v>30037</v>
      </c>
      <c r="E14300" s="34" t="s">
        <v>34988</v>
      </c>
      <c r="L14300" s="60" t="s">
        <v>11262</v>
      </c>
      <c r="M14300" s="61" t="s">
        <v>18740</v>
      </c>
    </row>
    <row r="14301" spans="1:13">
      <c r="A14301" s="62" t="s">
        <v>11232</v>
      </c>
      <c r="B14301" s="61" t="s">
        <v>18740</v>
      </c>
      <c r="D14301" s="34" t="s">
        <v>30038</v>
      </c>
      <c r="E14301" s="34" t="s">
        <v>34988</v>
      </c>
      <c r="L14301" s="62" t="s">
        <v>11232</v>
      </c>
      <c r="M14301" s="61" t="s">
        <v>18740</v>
      </c>
    </row>
    <row r="14302" spans="1:13">
      <c r="A14302" s="62" t="s">
        <v>11225</v>
      </c>
      <c r="B14302" s="61" t="s">
        <v>18729</v>
      </c>
      <c r="D14302" s="34" t="s">
        <v>30039</v>
      </c>
      <c r="E14302" s="34" t="s">
        <v>34988</v>
      </c>
      <c r="L14302" s="62" t="s">
        <v>11225</v>
      </c>
      <c r="M14302" s="61" t="s">
        <v>18729</v>
      </c>
    </row>
    <row r="14303" spans="1:13">
      <c r="A14303" s="62" t="s">
        <v>11242</v>
      </c>
      <c r="B14303" s="61" t="s">
        <v>41932</v>
      </c>
      <c r="D14303" s="34" t="s">
        <v>30040</v>
      </c>
      <c r="E14303" s="34" t="s">
        <v>34988</v>
      </c>
      <c r="L14303" s="62" t="s">
        <v>11242</v>
      </c>
      <c r="M14303" s="61" t="s">
        <v>41932</v>
      </c>
    </row>
    <row r="14304" spans="1:13">
      <c r="A14304" s="62" t="s">
        <v>11266</v>
      </c>
      <c r="B14304" s="61" t="s">
        <v>41933</v>
      </c>
      <c r="D14304" s="34" t="s">
        <v>30041</v>
      </c>
      <c r="E14304" s="34" t="s">
        <v>34988</v>
      </c>
      <c r="L14304" s="62" t="s">
        <v>11266</v>
      </c>
      <c r="M14304" s="61" t="s">
        <v>41933</v>
      </c>
    </row>
    <row r="14305" spans="1:13">
      <c r="A14305" s="62" t="s">
        <v>11223</v>
      </c>
      <c r="B14305" s="61" t="s">
        <v>41934</v>
      </c>
      <c r="D14305" s="34" t="s">
        <v>30042</v>
      </c>
      <c r="E14305" s="34" t="s">
        <v>34988</v>
      </c>
      <c r="L14305" s="62" t="s">
        <v>11223</v>
      </c>
      <c r="M14305" s="61" t="s">
        <v>41934</v>
      </c>
    </row>
    <row r="14306" spans="1:13">
      <c r="A14306" s="60" t="s">
        <v>11246</v>
      </c>
      <c r="B14306" s="61" t="s">
        <v>41935</v>
      </c>
      <c r="D14306" s="34" t="s">
        <v>30043</v>
      </c>
      <c r="E14306" s="34" t="s">
        <v>34988</v>
      </c>
      <c r="L14306" s="60" t="s">
        <v>11246</v>
      </c>
      <c r="M14306" s="61" t="s">
        <v>41935</v>
      </c>
    </row>
    <row r="14307" spans="1:13">
      <c r="A14307" s="62" t="s">
        <v>41936</v>
      </c>
      <c r="B14307" s="61" t="s">
        <v>41937</v>
      </c>
      <c r="D14307" s="34" t="s">
        <v>30044</v>
      </c>
      <c r="E14307" s="34" t="s">
        <v>34988</v>
      </c>
      <c r="L14307" s="62" t="s">
        <v>41936</v>
      </c>
      <c r="M14307" s="61" t="s">
        <v>41937</v>
      </c>
    </row>
    <row r="14308" spans="1:13">
      <c r="A14308" s="62" t="s">
        <v>11230</v>
      </c>
      <c r="B14308" s="61" t="s">
        <v>18733</v>
      </c>
      <c r="D14308" s="34" t="s">
        <v>30045</v>
      </c>
      <c r="E14308" s="34" t="s">
        <v>34992</v>
      </c>
      <c r="L14308" s="62" t="s">
        <v>11230</v>
      </c>
      <c r="M14308" s="61" t="s">
        <v>18733</v>
      </c>
    </row>
    <row r="14309" spans="1:13">
      <c r="A14309" s="62" t="s">
        <v>11253</v>
      </c>
      <c r="B14309" s="61" t="s">
        <v>18733</v>
      </c>
      <c r="D14309" s="34" t="s">
        <v>30046</v>
      </c>
      <c r="E14309" s="34" t="s">
        <v>34988</v>
      </c>
      <c r="L14309" s="62" t="s">
        <v>11253</v>
      </c>
      <c r="M14309" s="61" t="s">
        <v>18733</v>
      </c>
    </row>
    <row r="14310" spans="1:13">
      <c r="A14310" s="62" t="s">
        <v>11240</v>
      </c>
      <c r="B14310" s="61" t="s">
        <v>41938</v>
      </c>
      <c r="D14310" s="34" t="s">
        <v>30047</v>
      </c>
      <c r="E14310" s="34" t="s">
        <v>34988</v>
      </c>
      <c r="L14310" s="62" t="s">
        <v>11240</v>
      </c>
      <c r="M14310" s="61" t="s">
        <v>41938</v>
      </c>
    </row>
    <row r="14311" spans="1:13">
      <c r="A14311" s="62" t="s">
        <v>11217</v>
      </c>
      <c r="B14311" s="61" t="s">
        <v>18722</v>
      </c>
      <c r="D14311" s="34" t="s">
        <v>30048</v>
      </c>
      <c r="E14311" s="34" t="s">
        <v>34988</v>
      </c>
      <c r="L14311" s="62" t="s">
        <v>11217</v>
      </c>
      <c r="M14311" s="61" t="s">
        <v>18722</v>
      </c>
    </row>
    <row r="14312" spans="1:13">
      <c r="A14312" s="62" t="s">
        <v>11218</v>
      </c>
      <c r="B14312" s="61" t="s">
        <v>18723</v>
      </c>
      <c r="D14312" s="34" t="s">
        <v>30049</v>
      </c>
      <c r="E14312" s="34" t="s">
        <v>34988</v>
      </c>
      <c r="L14312" s="62" t="s">
        <v>11218</v>
      </c>
      <c r="M14312" s="61" t="s">
        <v>18723</v>
      </c>
    </row>
    <row r="14313" spans="1:13">
      <c r="A14313" s="60" t="s">
        <v>11241</v>
      </c>
      <c r="B14313" s="61" t="s">
        <v>18723</v>
      </c>
      <c r="D14313" s="34" t="s">
        <v>30050</v>
      </c>
      <c r="E14313" s="34" t="s">
        <v>34988</v>
      </c>
      <c r="L14313" s="60" t="s">
        <v>11241</v>
      </c>
      <c r="M14313" s="61" t="s">
        <v>18723</v>
      </c>
    </row>
    <row r="14314" spans="1:13">
      <c r="A14314" s="62" t="s">
        <v>41939</v>
      </c>
      <c r="B14314" s="61" t="s">
        <v>41940</v>
      </c>
      <c r="D14314" s="34" t="s">
        <v>30051</v>
      </c>
      <c r="E14314" s="34" t="s">
        <v>34988</v>
      </c>
      <c r="L14314" s="62" t="s">
        <v>41939</v>
      </c>
      <c r="M14314" s="61" t="s">
        <v>41940</v>
      </c>
    </row>
    <row r="14315" spans="1:13">
      <c r="A14315" s="62" t="s">
        <v>11263</v>
      </c>
      <c r="B14315" s="61" t="s">
        <v>18746</v>
      </c>
      <c r="D14315" s="34" t="s">
        <v>30052</v>
      </c>
      <c r="E14315" s="34" t="s">
        <v>34988</v>
      </c>
      <c r="L14315" s="62" t="s">
        <v>11263</v>
      </c>
      <c r="M14315" s="61" t="s">
        <v>18746</v>
      </c>
    </row>
    <row r="14316" spans="1:13">
      <c r="A14316" s="62" t="s">
        <v>11222</v>
      </c>
      <c r="B14316" s="61" t="s">
        <v>18727</v>
      </c>
      <c r="D14316" s="34" t="s">
        <v>30053</v>
      </c>
      <c r="E14316" s="34" t="s">
        <v>34988</v>
      </c>
      <c r="L14316" s="62" t="s">
        <v>11222</v>
      </c>
      <c r="M14316" s="61" t="s">
        <v>18727</v>
      </c>
    </row>
    <row r="14317" spans="1:13">
      <c r="A14317" s="62" t="s">
        <v>41941</v>
      </c>
      <c r="B14317" s="61" t="s">
        <v>41942</v>
      </c>
      <c r="D14317" s="34" t="s">
        <v>30054</v>
      </c>
      <c r="E14317" s="34" t="s">
        <v>34990</v>
      </c>
      <c r="L14317" s="62" t="s">
        <v>41941</v>
      </c>
      <c r="M14317" s="61" t="s">
        <v>41942</v>
      </c>
    </row>
    <row r="14318" spans="1:13">
      <c r="A14318" s="62" t="s">
        <v>11221</v>
      </c>
      <c r="B14318" s="61" t="s">
        <v>18726</v>
      </c>
      <c r="D14318" s="34" t="s">
        <v>30055</v>
      </c>
      <c r="E14318" s="34" t="s">
        <v>34988</v>
      </c>
      <c r="L14318" s="62" t="s">
        <v>11221</v>
      </c>
      <c r="M14318" s="61" t="s">
        <v>18726</v>
      </c>
    </row>
    <row r="14319" spans="1:13">
      <c r="A14319" s="62" t="s">
        <v>11243</v>
      </c>
      <c r="B14319" s="61" t="s">
        <v>41943</v>
      </c>
      <c r="D14319" s="34" t="s">
        <v>30056</v>
      </c>
      <c r="E14319" s="34" t="s">
        <v>34988</v>
      </c>
      <c r="L14319" s="62" t="s">
        <v>11243</v>
      </c>
      <c r="M14319" s="61" t="s">
        <v>41943</v>
      </c>
    </row>
    <row r="14320" spans="1:13">
      <c r="A14320" s="62" t="s">
        <v>11227</v>
      </c>
      <c r="B14320" s="61" t="s">
        <v>18731</v>
      </c>
      <c r="D14320" s="34" t="s">
        <v>30057</v>
      </c>
      <c r="E14320" s="34" t="s">
        <v>34988</v>
      </c>
      <c r="L14320" s="62" t="s">
        <v>11227</v>
      </c>
      <c r="M14320" s="61" t="s">
        <v>18731</v>
      </c>
    </row>
    <row r="14321" spans="1:13">
      <c r="A14321" s="60" t="s">
        <v>34397</v>
      </c>
      <c r="B14321" s="61" t="s">
        <v>34398</v>
      </c>
      <c r="D14321" s="34" t="s">
        <v>30058</v>
      </c>
      <c r="E14321" s="34" t="s">
        <v>34988</v>
      </c>
      <c r="L14321" s="60" t="s">
        <v>34397</v>
      </c>
      <c r="M14321" s="61" t="s">
        <v>34398</v>
      </c>
    </row>
    <row r="14322" spans="1:13">
      <c r="A14322" s="62" t="s">
        <v>27134</v>
      </c>
      <c r="B14322" s="61" t="s">
        <v>34399</v>
      </c>
      <c r="D14322" s="34" t="s">
        <v>44477</v>
      </c>
      <c r="E14322" s="34" t="s">
        <v>34988</v>
      </c>
      <c r="L14322" s="62" t="s">
        <v>27134</v>
      </c>
      <c r="M14322" s="61" t="s">
        <v>34399</v>
      </c>
    </row>
    <row r="14323" spans="1:13">
      <c r="A14323" s="62" t="s">
        <v>35014</v>
      </c>
      <c r="B14323" s="61" t="s">
        <v>35015</v>
      </c>
      <c r="D14323" s="34" t="s">
        <v>30059</v>
      </c>
      <c r="E14323" s="34" t="s">
        <v>34988</v>
      </c>
      <c r="L14323" s="62" t="s">
        <v>35014</v>
      </c>
      <c r="M14323" s="61" t="s">
        <v>35015</v>
      </c>
    </row>
    <row r="14324" spans="1:13">
      <c r="A14324" s="62" t="s">
        <v>11269</v>
      </c>
      <c r="B14324" s="61" t="s">
        <v>18750</v>
      </c>
      <c r="D14324" s="34" t="s">
        <v>30060</v>
      </c>
      <c r="E14324" s="34" t="s">
        <v>34988</v>
      </c>
      <c r="L14324" s="62" t="s">
        <v>11269</v>
      </c>
      <c r="M14324" s="61" t="s">
        <v>18750</v>
      </c>
    </row>
    <row r="14325" spans="1:13">
      <c r="A14325" s="62" t="s">
        <v>11270</v>
      </c>
      <c r="B14325" s="61" t="s">
        <v>18751</v>
      </c>
      <c r="D14325" s="34" t="s">
        <v>30061</v>
      </c>
      <c r="E14325" s="34" t="s">
        <v>35000</v>
      </c>
      <c r="L14325" s="62" t="s">
        <v>11270</v>
      </c>
      <c r="M14325" s="61" t="s">
        <v>18751</v>
      </c>
    </row>
    <row r="14326" spans="1:13">
      <c r="A14326" s="62" t="s">
        <v>11271</v>
      </c>
      <c r="B14326" s="61" t="s">
        <v>41944</v>
      </c>
      <c r="D14326" s="34" t="s">
        <v>30062</v>
      </c>
      <c r="E14326" s="34" t="s">
        <v>34992</v>
      </c>
      <c r="L14326" s="62" t="s">
        <v>11271</v>
      </c>
      <c r="M14326" s="61" t="s">
        <v>41944</v>
      </c>
    </row>
    <row r="14327" spans="1:13">
      <c r="A14327" s="62" t="s">
        <v>11275</v>
      </c>
      <c r="B14327" s="61" t="s">
        <v>41945</v>
      </c>
      <c r="D14327" s="34" t="s">
        <v>30063</v>
      </c>
      <c r="E14327" s="34" t="s">
        <v>34988</v>
      </c>
      <c r="L14327" s="62" t="s">
        <v>11275</v>
      </c>
      <c r="M14327" s="61" t="s">
        <v>41945</v>
      </c>
    </row>
    <row r="14328" spans="1:13">
      <c r="A14328" s="60" t="s">
        <v>11277</v>
      </c>
      <c r="B14328" s="61" t="s">
        <v>41946</v>
      </c>
      <c r="D14328" s="34" t="s">
        <v>30064</v>
      </c>
      <c r="E14328" s="34" t="s">
        <v>34988</v>
      </c>
      <c r="L14328" s="60" t="s">
        <v>11277</v>
      </c>
      <c r="M14328" s="61" t="s">
        <v>41946</v>
      </c>
    </row>
    <row r="14329" spans="1:13">
      <c r="A14329" s="62" t="s">
        <v>11274</v>
      </c>
      <c r="B14329" s="61" t="s">
        <v>41947</v>
      </c>
      <c r="D14329" s="34" t="s">
        <v>30065</v>
      </c>
      <c r="E14329" s="34" t="s">
        <v>34988</v>
      </c>
      <c r="L14329" s="62" t="s">
        <v>11274</v>
      </c>
      <c r="M14329" s="61" t="s">
        <v>41947</v>
      </c>
    </row>
    <row r="14330" spans="1:13">
      <c r="A14330" s="62" t="s">
        <v>11272</v>
      </c>
      <c r="B14330" s="61" t="s">
        <v>18752</v>
      </c>
      <c r="D14330" s="34" t="s">
        <v>30066</v>
      </c>
      <c r="E14330" s="34" t="s">
        <v>34988</v>
      </c>
      <c r="L14330" s="62" t="s">
        <v>11272</v>
      </c>
      <c r="M14330" s="61" t="s">
        <v>18752</v>
      </c>
    </row>
    <row r="14331" spans="1:13">
      <c r="A14331" s="62" t="s">
        <v>11278</v>
      </c>
      <c r="B14331" s="61" t="s">
        <v>41948</v>
      </c>
      <c r="D14331" s="34" t="s">
        <v>30067</v>
      </c>
      <c r="E14331" s="34" t="s">
        <v>34988</v>
      </c>
      <c r="L14331" s="62" t="s">
        <v>11278</v>
      </c>
      <c r="M14331" s="61" t="s">
        <v>41948</v>
      </c>
    </row>
    <row r="14332" spans="1:13">
      <c r="A14332" s="62" t="s">
        <v>11273</v>
      </c>
      <c r="B14332" s="61" t="s">
        <v>41949</v>
      </c>
      <c r="D14332" s="34" t="s">
        <v>30068</v>
      </c>
      <c r="E14332" s="34" t="s">
        <v>34988</v>
      </c>
      <c r="L14332" s="62" t="s">
        <v>11273</v>
      </c>
      <c r="M14332" s="61" t="s">
        <v>41949</v>
      </c>
    </row>
    <row r="14333" spans="1:13">
      <c r="A14333" s="62" t="s">
        <v>11276</v>
      </c>
      <c r="B14333" s="61" t="s">
        <v>41950</v>
      </c>
      <c r="D14333" s="34" t="s">
        <v>30069</v>
      </c>
      <c r="E14333" s="34" t="s">
        <v>34988</v>
      </c>
      <c r="L14333" s="62" t="s">
        <v>11276</v>
      </c>
      <c r="M14333" s="61" t="s">
        <v>41950</v>
      </c>
    </row>
    <row r="14334" spans="1:13">
      <c r="A14334" s="62" t="s">
        <v>41951</v>
      </c>
      <c r="B14334" s="61" t="s">
        <v>41952</v>
      </c>
      <c r="D14334" s="34" t="s">
        <v>30070</v>
      </c>
      <c r="E14334" s="34" t="s">
        <v>34988</v>
      </c>
      <c r="L14334" s="62" t="s">
        <v>41951</v>
      </c>
      <c r="M14334" s="61" t="s">
        <v>41952</v>
      </c>
    </row>
    <row r="14335" spans="1:13">
      <c r="A14335" s="60" t="s">
        <v>11279</v>
      </c>
      <c r="B14335" s="61" t="s">
        <v>18753</v>
      </c>
      <c r="D14335" s="34" t="s">
        <v>30071</v>
      </c>
      <c r="E14335" s="34" t="s">
        <v>34988</v>
      </c>
      <c r="L14335" s="60" t="s">
        <v>11279</v>
      </c>
      <c r="M14335" s="61" t="s">
        <v>18753</v>
      </c>
    </row>
    <row r="14336" spans="1:13">
      <c r="A14336" s="62" t="s">
        <v>41953</v>
      </c>
      <c r="B14336" s="61" t="s">
        <v>41954</v>
      </c>
      <c r="D14336" s="34" t="s">
        <v>30072</v>
      </c>
      <c r="E14336" s="34" t="s">
        <v>34988</v>
      </c>
      <c r="L14336" s="62" t="s">
        <v>41953</v>
      </c>
      <c r="M14336" s="61" t="s">
        <v>41954</v>
      </c>
    </row>
    <row r="14337" spans="1:13">
      <c r="A14337" s="62" t="s">
        <v>11280</v>
      </c>
      <c r="B14337" s="61" t="s">
        <v>18754</v>
      </c>
      <c r="D14337" s="34" t="s">
        <v>44478</v>
      </c>
      <c r="E14337" s="34" t="s">
        <v>35004</v>
      </c>
      <c r="L14337" s="62" t="s">
        <v>11280</v>
      </c>
      <c r="M14337" s="61" t="s">
        <v>18754</v>
      </c>
    </row>
    <row r="14338" spans="1:13">
      <c r="A14338" s="62" t="s">
        <v>11281</v>
      </c>
      <c r="B14338" s="61" t="s">
        <v>18755</v>
      </c>
      <c r="D14338" s="34" t="s">
        <v>30073</v>
      </c>
      <c r="E14338" s="34" t="s">
        <v>34988</v>
      </c>
      <c r="L14338" s="62" t="s">
        <v>11281</v>
      </c>
      <c r="M14338" s="61" t="s">
        <v>18755</v>
      </c>
    </row>
    <row r="14339" spans="1:13">
      <c r="A14339" s="62" t="s">
        <v>26613</v>
      </c>
      <c r="B14339" s="61" t="s">
        <v>34400</v>
      </c>
      <c r="D14339" s="34" t="s">
        <v>30074</v>
      </c>
      <c r="E14339" s="34" t="s">
        <v>34988</v>
      </c>
      <c r="L14339" s="62" t="s">
        <v>26613</v>
      </c>
      <c r="M14339" s="61" t="s">
        <v>34400</v>
      </c>
    </row>
    <row r="14340" spans="1:13">
      <c r="A14340" s="62" t="s">
        <v>11282</v>
      </c>
      <c r="B14340" s="61" t="s">
        <v>18756</v>
      </c>
      <c r="D14340" s="34" t="s">
        <v>30075</v>
      </c>
      <c r="E14340" s="34" t="s">
        <v>34988</v>
      </c>
      <c r="L14340" s="62" t="s">
        <v>11282</v>
      </c>
      <c r="M14340" s="61" t="s">
        <v>18756</v>
      </c>
    </row>
    <row r="14341" spans="1:13">
      <c r="A14341" s="62" t="s">
        <v>34401</v>
      </c>
      <c r="B14341" s="61" t="s">
        <v>34402</v>
      </c>
      <c r="D14341" s="34" t="s">
        <v>30076</v>
      </c>
      <c r="E14341" s="34" t="s">
        <v>34992</v>
      </c>
      <c r="L14341" s="62" t="s">
        <v>34401</v>
      </c>
      <c r="M14341" s="61" t="s">
        <v>34402</v>
      </c>
    </row>
    <row r="14342" spans="1:13">
      <c r="A14342" s="60" t="s">
        <v>27175</v>
      </c>
      <c r="B14342" s="61" t="s">
        <v>34403</v>
      </c>
      <c r="D14342" s="34" t="s">
        <v>30077</v>
      </c>
      <c r="E14342" s="34" t="s">
        <v>34992</v>
      </c>
      <c r="L14342" s="60" t="s">
        <v>27175</v>
      </c>
      <c r="M14342" s="61" t="s">
        <v>34403</v>
      </c>
    </row>
    <row r="14343" spans="1:13">
      <c r="A14343" s="62" t="s">
        <v>11283</v>
      </c>
      <c r="B14343" s="61" t="s">
        <v>18757</v>
      </c>
      <c r="D14343" s="34" t="s">
        <v>30078</v>
      </c>
      <c r="E14343" s="34" t="s">
        <v>34992</v>
      </c>
      <c r="L14343" s="62" t="s">
        <v>11283</v>
      </c>
      <c r="M14343" s="61" t="s">
        <v>18757</v>
      </c>
    </row>
    <row r="14344" spans="1:13">
      <c r="A14344" s="62" t="s">
        <v>11284</v>
      </c>
      <c r="B14344" s="61" t="s">
        <v>18758</v>
      </c>
      <c r="D14344" s="34" t="s">
        <v>30079</v>
      </c>
      <c r="E14344" s="34" t="s">
        <v>34992</v>
      </c>
      <c r="L14344" s="62" t="s">
        <v>11284</v>
      </c>
      <c r="M14344" s="61" t="s">
        <v>18758</v>
      </c>
    </row>
    <row r="14345" spans="1:13">
      <c r="A14345" s="62" t="s">
        <v>11285</v>
      </c>
      <c r="B14345" s="61" t="s">
        <v>18759</v>
      </c>
      <c r="D14345" s="34" t="s">
        <v>30080</v>
      </c>
      <c r="E14345" s="34" t="s">
        <v>34992</v>
      </c>
      <c r="L14345" s="62" t="s">
        <v>11285</v>
      </c>
      <c r="M14345" s="61" t="s">
        <v>18759</v>
      </c>
    </row>
    <row r="14346" spans="1:13">
      <c r="A14346" s="62" t="s">
        <v>11286</v>
      </c>
      <c r="B14346" s="61" t="s">
        <v>18760</v>
      </c>
      <c r="D14346" s="34" t="s">
        <v>30081</v>
      </c>
      <c r="E14346" s="34" t="s">
        <v>34988</v>
      </c>
      <c r="L14346" s="62" t="s">
        <v>11286</v>
      </c>
      <c r="M14346" s="61" t="s">
        <v>18760</v>
      </c>
    </row>
    <row r="14347" spans="1:13">
      <c r="A14347" s="62" t="s">
        <v>11287</v>
      </c>
      <c r="B14347" s="61" t="s">
        <v>18761</v>
      </c>
      <c r="D14347" s="34" t="s">
        <v>30082</v>
      </c>
      <c r="E14347" s="34" t="s">
        <v>34992</v>
      </c>
      <c r="L14347" s="62" t="s">
        <v>11287</v>
      </c>
      <c r="M14347" s="61" t="s">
        <v>18761</v>
      </c>
    </row>
    <row r="14348" spans="1:13">
      <c r="A14348" s="60" t="s">
        <v>11288</v>
      </c>
      <c r="B14348" s="61" t="s">
        <v>18762</v>
      </c>
      <c r="D14348" s="34" t="s">
        <v>44479</v>
      </c>
      <c r="E14348" s="34" t="s">
        <v>35004</v>
      </c>
      <c r="L14348" s="60" t="s">
        <v>11288</v>
      </c>
      <c r="M14348" s="61" t="s">
        <v>18762</v>
      </c>
    </row>
    <row r="14349" spans="1:13">
      <c r="A14349" s="62" t="s">
        <v>11289</v>
      </c>
      <c r="B14349" s="61" t="s">
        <v>18763</v>
      </c>
      <c r="D14349" s="34" t="s">
        <v>30083</v>
      </c>
      <c r="E14349" s="34" t="s">
        <v>34988</v>
      </c>
      <c r="L14349" s="62" t="s">
        <v>11289</v>
      </c>
      <c r="M14349" s="61" t="s">
        <v>18763</v>
      </c>
    </row>
    <row r="14350" spans="1:13">
      <c r="A14350" s="62" t="s">
        <v>11290</v>
      </c>
      <c r="B14350" s="61" t="s">
        <v>18764</v>
      </c>
      <c r="D14350" s="34" t="s">
        <v>30084</v>
      </c>
      <c r="E14350" s="34" t="s">
        <v>34988</v>
      </c>
      <c r="L14350" s="62" t="s">
        <v>11290</v>
      </c>
      <c r="M14350" s="61" t="s">
        <v>18764</v>
      </c>
    </row>
    <row r="14351" spans="1:13">
      <c r="A14351" s="62" t="s">
        <v>34404</v>
      </c>
      <c r="B14351" s="61" t="s">
        <v>34405</v>
      </c>
      <c r="D14351" s="34" t="s">
        <v>30085</v>
      </c>
      <c r="E14351" s="34" t="s">
        <v>34988</v>
      </c>
      <c r="L14351" s="62" t="s">
        <v>34404</v>
      </c>
      <c r="M14351" s="61" t="s">
        <v>34405</v>
      </c>
    </row>
    <row r="14352" spans="1:13">
      <c r="A14352" s="62" t="s">
        <v>41955</v>
      </c>
      <c r="B14352" s="61" t="s">
        <v>41956</v>
      </c>
      <c r="D14352" s="34" t="s">
        <v>30086</v>
      </c>
      <c r="E14352" s="34" t="s">
        <v>34988</v>
      </c>
      <c r="L14352" s="62" t="s">
        <v>41955</v>
      </c>
      <c r="M14352" s="61" t="s">
        <v>41956</v>
      </c>
    </row>
    <row r="14353" spans="1:13">
      <c r="A14353" s="62" t="s">
        <v>11291</v>
      </c>
      <c r="B14353" s="61" t="s">
        <v>18765</v>
      </c>
      <c r="D14353" s="34" t="s">
        <v>30087</v>
      </c>
      <c r="E14353" s="34" t="s">
        <v>34988</v>
      </c>
      <c r="L14353" s="62" t="s">
        <v>11291</v>
      </c>
      <c r="M14353" s="61" t="s">
        <v>18765</v>
      </c>
    </row>
    <row r="14354" spans="1:13">
      <c r="A14354" s="62" t="s">
        <v>11292</v>
      </c>
      <c r="B14354" s="61" t="s">
        <v>41957</v>
      </c>
      <c r="D14354" s="34" t="s">
        <v>30088</v>
      </c>
      <c r="E14354" s="34" t="s">
        <v>34988</v>
      </c>
      <c r="L14354" s="62" t="s">
        <v>11292</v>
      </c>
      <c r="M14354" s="61" t="s">
        <v>41957</v>
      </c>
    </row>
    <row r="14355" spans="1:13">
      <c r="A14355" s="60" t="s">
        <v>11293</v>
      </c>
      <c r="B14355" s="61" t="s">
        <v>18766</v>
      </c>
      <c r="D14355" s="34" t="s">
        <v>30089</v>
      </c>
      <c r="E14355" s="34" t="s">
        <v>34988</v>
      </c>
      <c r="L14355" s="60" t="s">
        <v>11293</v>
      </c>
      <c r="M14355" s="61" t="s">
        <v>18766</v>
      </c>
    </row>
    <row r="14356" spans="1:13">
      <c r="A14356" s="62" t="s">
        <v>21460</v>
      </c>
      <c r="B14356" s="61" t="s">
        <v>34406</v>
      </c>
      <c r="D14356" s="34" t="s">
        <v>30090</v>
      </c>
      <c r="E14356" s="34" t="s">
        <v>34988</v>
      </c>
      <c r="L14356" s="62" t="s">
        <v>21460</v>
      </c>
      <c r="M14356" s="61" t="s">
        <v>34406</v>
      </c>
    </row>
    <row r="14357" spans="1:13">
      <c r="A14357" s="62" t="s">
        <v>11298</v>
      </c>
      <c r="B14357" s="61" t="s">
        <v>18770</v>
      </c>
      <c r="D14357" s="34" t="s">
        <v>30091</v>
      </c>
      <c r="E14357" s="34" t="s">
        <v>34988</v>
      </c>
      <c r="L14357" s="62" t="s">
        <v>11298</v>
      </c>
      <c r="M14357" s="61" t="s">
        <v>18770</v>
      </c>
    </row>
    <row r="14358" spans="1:13">
      <c r="A14358" s="62" t="s">
        <v>34407</v>
      </c>
      <c r="B14358" s="61" t="s">
        <v>18770</v>
      </c>
      <c r="D14358" s="34" t="s">
        <v>30092</v>
      </c>
      <c r="E14358" s="34" t="s">
        <v>34988</v>
      </c>
      <c r="L14358" s="62" t="s">
        <v>34407</v>
      </c>
      <c r="M14358" s="61" t="s">
        <v>18770</v>
      </c>
    </row>
    <row r="14359" spans="1:13">
      <c r="A14359" s="62" t="s">
        <v>11294</v>
      </c>
      <c r="B14359" s="61" t="s">
        <v>41958</v>
      </c>
      <c r="D14359" s="34" t="s">
        <v>30093</v>
      </c>
      <c r="E14359" s="34" t="s">
        <v>34988</v>
      </c>
      <c r="L14359" s="62" t="s">
        <v>11294</v>
      </c>
      <c r="M14359" s="61" t="s">
        <v>41958</v>
      </c>
    </row>
    <row r="14360" spans="1:13">
      <c r="A14360" s="62" t="s">
        <v>11297</v>
      </c>
      <c r="B14360" s="61" t="s">
        <v>18769</v>
      </c>
      <c r="D14360" s="34" t="s">
        <v>30094</v>
      </c>
      <c r="E14360" s="34" t="s">
        <v>34988</v>
      </c>
      <c r="L14360" s="62" t="s">
        <v>11297</v>
      </c>
      <c r="M14360" s="61" t="s">
        <v>18769</v>
      </c>
    </row>
    <row r="14361" spans="1:13">
      <c r="A14361" s="60" t="s">
        <v>11295</v>
      </c>
      <c r="B14361" s="61" t="s">
        <v>18767</v>
      </c>
      <c r="D14361" s="34" t="s">
        <v>30095</v>
      </c>
      <c r="E14361" s="34" t="s">
        <v>34988</v>
      </c>
      <c r="L14361" s="60" t="s">
        <v>11295</v>
      </c>
      <c r="M14361" s="61" t="s">
        <v>18767</v>
      </c>
    </row>
    <row r="14362" spans="1:13">
      <c r="A14362" s="62" t="s">
        <v>11296</v>
      </c>
      <c r="B14362" s="61" t="s">
        <v>18768</v>
      </c>
      <c r="D14362" s="34" t="s">
        <v>44480</v>
      </c>
      <c r="E14362" s="34" t="s">
        <v>35004</v>
      </c>
      <c r="L14362" s="62" t="s">
        <v>11296</v>
      </c>
      <c r="M14362" s="61" t="s">
        <v>18768</v>
      </c>
    </row>
    <row r="14363" spans="1:13">
      <c r="A14363" s="62" t="s">
        <v>11299</v>
      </c>
      <c r="B14363" s="61" t="s">
        <v>41959</v>
      </c>
      <c r="D14363" s="34" t="s">
        <v>44481</v>
      </c>
      <c r="E14363" s="34" t="s">
        <v>35004</v>
      </c>
      <c r="L14363" s="62" t="s">
        <v>11299</v>
      </c>
      <c r="M14363" s="61" t="s">
        <v>41959</v>
      </c>
    </row>
    <row r="14364" spans="1:13">
      <c r="A14364" s="62" t="s">
        <v>11300</v>
      </c>
      <c r="B14364" s="61" t="s">
        <v>18771</v>
      </c>
      <c r="D14364" s="34" t="s">
        <v>44482</v>
      </c>
      <c r="E14364" s="34" t="s">
        <v>35004</v>
      </c>
      <c r="L14364" s="62" t="s">
        <v>11300</v>
      </c>
      <c r="M14364" s="61" t="s">
        <v>18771</v>
      </c>
    </row>
    <row r="14365" spans="1:13">
      <c r="A14365" s="62" t="s">
        <v>11301</v>
      </c>
      <c r="B14365" s="61" t="s">
        <v>41960</v>
      </c>
      <c r="D14365" s="34" t="s">
        <v>44483</v>
      </c>
      <c r="E14365" s="34" t="s">
        <v>35004</v>
      </c>
      <c r="L14365" s="62" t="s">
        <v>11301</v>
      </c>
      <c r="M14365" s="61" t="s">
        <v>41960</v>
      </c>
    </row>
    <row r="14366" spans="1:13">
      <c r="A14366" s="62" t="s">
        <v>21462</v>
      </c>
      <c r="B14366" s="61" t="s">
        <v>34408</v>
      </c>
      <c r="D14366" s="34" t="s">
        <v>30096</v>
      </c>
      <c r="E14366" s="34" t="s">
        <v>34988</v>
      </c>
      <c r="L14366" s="62" t="s">
        <v>21462</v>
      </c>
      <c r="M14366" s="61" t="s">
        <v>34408</v>
      </c>
    </row>
    <row r="14367" spans="1:13">
      <c r="A14367" s="60" t="s">
        <v>11302</v>
      </c>
      <c r="B14367" s="61" t="s">
        <v>41961</v>
      </c>
      <c r="D14367" s="34" t="s">
        <v>30097</v>
      </c>
      <c r="E14367" s="34" t="s">
        <v>34992</v>
      </c>
      <c r="L14367" s="60" t="s">
        <v>11302</v>
      </c>
      <c r="M14367" s="61" t="s">
        <v>41961</v>
      </c>
    </row>
    <row r="14368" spans="1:13">
      <c r="A14368" s="62" t="s">
        <v>34409</v>
      </c>
      <c r="B14368" s="61" t="s">
        <v>34410</v>
      </c>
      <c r="D14368" s="34" t="s">
        <v>30098</v>
      </c>
      <c r="E14368" s="34" t="s">
        <v>34988</v>
      </c>
      <c r="L14368" s="62" t="s">
        <v>34409</v>
      </c>
      <c r="M14368" s="61" t="s">
        <v>34410</v>
      </c>
    </row>
    <row r="14369" spans="1:13">
      <c r="A14369" s="62" t="s">
        <v>11304</v>
      </c>
      <c r="B14369" s="61" t="s">
        <v>41962</v>
      </c>
      <c r="D14369" s="34" t="s">
        <v>44484</v>
      </c>
      <c r="E14369" s="34" t="s">
        <v>35004</v>
      </c>
      <c r="L14369" s="62" t="s">
        <v>11304</v>
      </c>
      <c r="M14369" s="61" t="s">
        <v>41962</v>
      </c>
    </row>
    <row r="14370" spans="1:13">
      <c r="A14370" s="62" t="s">
        <v>11303</v>
      </c>
      <c r="B14370" s="61" t="s">
        <v>18772</v>
      </c>
      <c r="D14370" s="34" t="s">
        <v>30099</v>
      </c>
      <c r="E14370" s="34" t="s">
        <v>34988</v>
      </c>
      <c r="L14370" s="62" t="s">
        <v>11303</v>
      </c>
      <c r="M14370" s="61" t="s">
        <v>18772</v>
      </c>
    </row>
    <row r="14371" spans="1:13">
      <c r="A14371" s="62" t="s">
        <v>41963</v>
      </c>
      <c r="B14371" s="61" t="s">
        <v>41964</v>
      </c>
      <c r="D14371" s="34" t="s">
        <v>30100</v>
      </c>
      <c r="E14371" s="34" t="s">
        <v>34988</v>
      </c>
      <c r="L14371" s="62" t="s">
        <v>41963</v>
      </c>
      <c r="M14371" s="61" t="s">
        <v>41964</v>
      </c>
    </row>
    <row r="14372" spans="1:13">
      <c r="A14372" s="62" t="s">
        <v>11309</v>
      </c>
      <c r="B14372" s="61" t="s">
        <v>18774</v>
      </c>
      <c r="D14372" s="34" t="s">
        <v>30101</v>
      </c>
      <c r="E14372" s="34" t="s">
        <v>34988</v>
      </c>
      <c r="L14372" s="62" t="s">
        <v>11309</v>
      </c>
      <c r="M14372" s="61" t="s">
        <v>18774</v>
      </c>
    </row>
    <row r="14373" spans="1:13">
      <c r="A14373" s="62" t="s">
        <v>34411</v>
      </c>
      <c r="B14373" s="61" t="s">
        <v>34412</v>
      </c>
      <c r="D14373" s="34" t="s">
        <v>30102</v>
      </c>
      <c r="E14373" s="34" t="s">
        <v>34988</v>
      </c>
      <c r="L14373" s="62" t="s">
        <v>34411</v>
      </c>
      <c r="M14373" s="61" t="s">
        <v>34412</v>
      </c>
    </row>
    <row r="14374" spans="1:13">
      <c r="A14374" s="60" t="s">
        <v>11308</v>
      </c>
      <c r="B14374" s="61" t="s">
        <v>41965</v>
      </c>
      <c r="D14374" s="34" t="s">
        <v>30103</v>
      </c>
      <c r="E14374" s="34" t="s">
        <v>34988</v>
      </c>
      <c r="L14374" s="60" t="s">
        <v>11308</v>
      </c>
      <c r="M14374" s="61" t="s">
        <v>41965</v>
      </c>
    </row>
    <row r="14375" spans="1:13">
      <c r="A14375" s="62" t="s">
        <v>11306</v>
      </c>
      <c r="B14375" s="61" t="s">
        <v>41965</v>
      </c>
      <c r="D14375" s="34" t="s">
        <v>30104</v>
      </c>
      <c r="E14375" s="34" t="s">
        <v>35000</v>
      </c>
      <c r="L14375" s="62" t="s">
        <v>11306</v>
      </c>
      <c r="M14375" s="61" t="s">
        <v>41965</v>
      </c>
    </row>
    <row r="14376" spans="1:13">
      <c r="A14376" s="62" t="s">
        <v>11307</v>
      </c>
      <c r="B14376" s="61" t="s">
        <v>18773</v>
      </c>
      <c r="D14376" s="34" t="s">
        <v>30105</v>
      </c>
      <c r="E14376" s="34" t="s">
        <v>35000</v>
      </c>
      <c r="L14376" s="62" t="s">
        <v>11307</v>
      </c>
      <c r="M14376" s="61" t="s">
        <v>18773</v>
      </c>
    </row>
    <row r="14377" spans="1:13">
      <c r="A14377" s="62" t="s">
        <v>41966</v>
      </c>
      <c r="B14377" s="61" t="s">
        <v>41967</v>
      </c>
      <c r="D14377" s="34" t="s">
        <v>30106</v>
      </c>
      <c r="E14377" s="34" t="s">
        <v>35002</v>
      </c>
      <c r="L14377" s="62" t="s">
        <v>41966</v>
      </c>
      <c r="M14377" s="61" t="s">
        <v>41967</v>
      </c>
    </row>
    <row r="14378" spans="1:13">
      <c r="A14378" s="62" t="s">
        <v>41968</v>
      </c>
      <c r="B14378" s="61" t="s">
        <v>41969</v>
      </c>
      <c r="D14378" s="34" t="s">
        <v>30107</v>
      </c>
      <c r="E14378" s="34" t="s">
        <v>34988</v>
      </c>
      <c r="L14378" s="62" t="s">
        <v>41968</v>
      </c>
      <c r="M14378" s="61" t="s">
        <v>41969</v>
      </c>
    </row>
    <row r="14379" spans="1:13">
      <c r="A14379" s="62" t="s">
        <v>11305</v>
      </c>
      <c r="B14379" s="61" t="s">
        <v>41970</v>
      </c>
      <c r="D14379" s="34" t="s">
        <v>30108</v>
      </c>
      <c r="E14379" s="34" t="s">
        <v>34988</v>
      </c>
      <c r="L14379" s="62" t="s">
        <v>11305</v>
      </c>
      <c r="M14379" s="61" t="s">
        <v>41970</v>
      </c>
    </row>
    <row r="14380" spans="1:13">
      <c r="A14380" s="62" t="s">
        <v>11310</v>
      </c>
      <c r="B14380" s="61" t="s">
        <v>18775</v>
      </c>
      <c r="D14380" s="34" t="s">
        <v>30109</v>
      </c>
      <c r="E14380" s="34" t="s">
        <v>34988</v>
      </c>
      <c r="L14380" s="62" t="s">
        <v>11310</v>
      </c>
      <c r="M14380" s="61" t="s">
        <v>18775</v>
      </c>
    </row>
    <row r="14381" spans="1:13">
      <c r="A14381" s="62" t="s">
        <v>11316</v>
      </c>
      <c r="B14381" s="61" t="s">
        <v>41971</v>
      </c>
      <c r="D14381" s="34" t="s">
        <v>30110</v>
      </c>
      <c r="E14381" s="34" t="s">
        <v>34992</v>
      </c>
      <c r="L14381" s="62" t="s">
        <v>11316</v>
      </c>
      <c r="M14381" s="61" t="s">
        <v>41971</v>
      </c>
    </row>
    <row r="14382" spans="1:13">
      <c r="A14382" s="60" t="s">
        <v>11313</v>
      </c>
      <c r="B14382" s="61" t="s">
        <v>41972</v>
      </c>
      <c r="D14382" s="34" t="s">
        <v>30111</v>
      </c>
      <c r="E14382" s="34" t="s">
        <v>34988</v>
      </c>
      <c r="L14382" s="60" t="s">
        <v>11313</v>
      </c>
      <c r="M14382" s="61" t="s">
        <v>41972</v>
      </c>
    </row>
    <row r="14383" spans="1:13">
      <c r="A14383" s="62" t="s">
        <v>11314</v>
      </c>
      <c r="B14383" s="61" t="s">
        <v>18776</v>
      </c>
      <c r="D14383" s="34" t="s">
        <v>30112</v>
      </c>
      <c r="E14383" s="34" t="s">
        <v>34992</v>
      </c>
      <c r="L14383" s="62" t="s">
        <v>11314</v>
      </c>
      <c r="M14383" s="61" t="s">
        <v>18776</v>
      </c>
    </row>
    <row r="14384" spans="1:13">
      <c r="A14384" s="62" t="s">
        <v>11315</v>
      </c>
      <c r="B14384" s="61" t="s">
        <v>18777</v>
      </c>
      <c r="D14384" s="34" t="s">
        <v>30113</v>
      </c>
      <c r="E14384" s="34" t="s">
        <v>34988</v>
      </c>
      <c r="L14384" s="62" t="s">
        <v>11315</v>
      </c>
      <c r="M14384" s="61" t="s">
        <v>18777</v>
      </c>
    </row>
    <row r="14385" spans="1:13">
      <c r="A14385" s="62" t="s">
        <v>11311</v>
      </c>
      <c r="B14385" s="61" t="s">
        <v>41973</v>
      </c>
      <c r="D14385" s="34" t="s">
        <v>30114</v>
      </c>
      <c r="E14385" s="34" t="s">
        <v>34988</v>
      </c>
      <c r="L14385" s="62" t="s">
        <v>11311</v>
      </c>
      <c r="M14385" s="61" t="s">
        <v>41973</v>
      </c>
    </row>
    <row r="14386" spans="1:13">
      <c r="A14386" s="62" t="s">
        <v>11312</v>
      </c>
      <c r="B14386" s="61" t="s">
        <v>41974</v>
      </c>
      <c r="D14386" s="34" t="s">
        <v>30115</v>
      </c>
      <c r="E14386" s="34" t="s">
        <v>34988</v>
      </c>
      <c r="L14386" s="62" t="s">
        <v>11312</v>
      </c>
      <c r="M14386" s="61" t="s">
        <v>41974</v>
      </c>
    </row>
    <row r="14387" spans="1:13">
      <c r="A14387" s="62" t="s">
        <v>11317</v>
      </c>
      <c r="B14387" s="61" t="s">
        <v>18778</v>
      </c>
      <c r="D14387" s="34" t="s">
        <v>30116</v>
      </c>
      <c r="E14387" s="34" t="s">
        <v>34988</v>
      </c>
      <c r="L14387" s="62" t="s">
        <v>11317</v>
      </c>
      <c r="M14387" s="61" t="s">
        <v>18778</v>
      </c>
    </row>
    <row r="14388" spans="1:13">
      <c r="A14388" s="60" t="s">
        <v>11318</v>
      </c>
      <c r="B14388" s="61" t="s">
        <v>18779</v>
      </c>
      <c r="D14388" s="34" t="s">
        <v>30117</v>
      </c>
      <c r="E14388" s="34" t="s">
        <v>34988</v>
      </c>
      <c r="L14388" s="60" t="s">
        <v>11318</v>
      </c>
      <c r="M14388" s="61" t="s">
        <v>18779</v>
      </c>
    </row>
    <row r="14389" spans="1:13">
      <c r="A14389" s="62" t="s">
        <v>11319</v>
      </c>
      <c r="B14389" s="61" t="s">
        <v>18780</v>
      </c>
      <c r="D14389" s="34" t="s">
        <v>30118</v>
      </c>
      <c r="E14389" s="34" t="s">
        <v>34988</v>
      </c>
      <c r="L14389" s="62" t="s">
        <v>11319</v>
      </c>
      <c r="M14389" s="61" t="s">
        <v>18780</v>
      </c>
    </row>
    <row r="14390" spans="1:13">
      <c r="A14390" s="62" t="s">
        <v>34413</v>
      </c>
      <c r="B14390" s="61" t="s">
        <v>34414</v>
      </c>
      <c r="D14390" s="34" t="s">
        <v>30119</v>
      </c>
      <c r="E14390" s="34" t="s">
        <v>34988</v>
      </c>
      <c r="L14390" s="62" t="s">
        <v>34413</v>
      </c>
      <c r="M14390" s="61" t="s">
        <v>34414</v>
      </c>
    </row>
    <row r="14391" spans="1:13">
      <c r="A14391" s="62" t="s">
        <v>11320</v>
      </c>
      <c r="B14391" s="61" t="s">
        <v>18781</v>
      </c>
      <c r="D14391" s="34" t="s">
        <v>30120</v>
      </c>
      <c r="E14391" s="34" t="s">
        <v>34992</v>
      </c>
      <c r="L14391" s="62" t="s">
        <v>11320</v>
      </c>
      <c r="M14391" s="61" t="s">
        <v>18781</v>
      </c>
    </row>
    <row r="14392" spans="1:13">
      <c r="A14392" s="62" t="s">
        <v>11321</v>
      </c>
      <c r="B14392" s="61" t="s">
        <v>41975</v>
      </c>
      <c r="D14392" s="34" t="s">
        <v>30121</v>
      </c>
      <c r="E14392" s="34" t="s">
        <v>34992</v>
      </c>
      <c r="L14392" s="62" t="s">
        <v>11321</v>
      </c>
      <c r="M14392" s="61" t="s">
        <v>41975</v>
      </c>
    </row>
    <row r="14393" spans="1:13">
      <c r="A14393" s="62" t="s">
        <v>11322</v>
      </c>
      <c r="B14393" s="61" t="s">
        <v>18782</v>
      </c>
      <c r="D14393" s="34" t="s">
        <v>30122</v>
      </c>
      <c r="E14393" s="34" t="s">
        <v>34992</v>
      </c>
      <c r="L14393" s="62" t="s">
        <v>11322</v>
      </c>
      <c r="M14393" s="61" t="s">
        <v>18782</v>
      </c>
    </row>
    <row r="14394" spans="1:13">
      <c r="A14394" s="60" t="s">
        <v>11325</v>
      </c>
      <c r="B14394" s="61" t="s">
        <v>41976</v>
      </c>
      <c r="D14394" s="34" t="s">
        <v>30123</v>
      </c>
      <c r="E14394" s="34" t="s">
        <v>34988</v>
      </c>
      <c r="L14394" s="60" t="s">
        <v>11325</v>
      </c>
      <c r="M14394" s="61" t="s">
        <v>41976</v>
      </c>
    </row>
    <row r="14395" spans="1:13">
      <c r="A14395" s="62" t="s">
        <v>11323</v>
      </c>
      <c r="B14395" s="61" t="s">
        <v>41977</v>
      </c>
      <c r="D14395" s="34" t="s">
        <v>30124</v>
      </c>
      <c r="E14395" s="34" t="s">
        <v>34988</v>
      </c>
      <c r="L14395" s="62" t="s">
        <v>11323</v>
      </c>
      <c r="M14395" s="61" t="s">
        <v>41977</v>
      </c>
    </row>
    <row r="14396" spans="1:13">
      <c r="A14396" s="62" t="s">
        <v>11324</v>
      </c>
      <c r="B14396" s="61" t="s">
        <v>41978</v>
      </c>
      <c r="D14396" s="34" t="s">
        <v>30125</v>
      </c>
      <c r="E14396" s="34" t="s">
        <v>34988</v>
      </c>
      <c r="L14396" s="62" t="s">
        <v>11324</v>
      </c>
      <c r="M14396" s="61" t="s">
        <v>41978</v>
      </c>
    </row>
    <row r="14397" spans="1:13">
      <c r="A14397" s="62" t="s">
        <v>11326</v>
      </c>
      <c r="B14397" s="61" t="s">
        <v>41979</v>
      </c>
      <c r="D14397" s="34" t="s">
        <v>30126</v>
      </c>
      <c r="E14397" s="34" t="s">
        <v>34988</v>
      </c>
      <c r="L14397" s="62" t="s">
        <v>11326</v>
      </c>
      <c r="M14397" s="61" t="s">
        <v>41979</v>
      </c>
    </row>
    <row r="14398" spans="1:13">
      <c r="A14398" s="62" t="s">
        <v>34415</v>
      </c>
      <c r="B14398" s="61" t="s">
        <v>34416</v>
      </c>
      <c r="D14398" s="34" t="s">
        <v>44485</v>
      </c>
      <c r="E14398" s="34" t="s">
        <v>35004</v>
      </c>
      <c r="L14398" s="62" t="s">
        <v>34415</v>
      </c>
      <c r="M14398" s="61" t="s">
        <v>34416</v>
      </c>
    </row>
    <row r="14399" spans="1:13">
      <c r="A14399" s="62" t="s">
        <v>11327</v>
      </c>
      <c r="B14399" s="61" t="s">
        <v>18783</v>
      </c>
      <c r="D14399" s="34" t="s">
        <v>30127</v>
      </c>
      <c r="E14399" s="34" t="s">
        <v>34988</v>
      </c>
      <c r="L14399" s="62" t="s">
        <v>11327</v>
      </c>
      <c r="M14399" s="61" t="s">
        <v>18783</v>
      </c>
    </row>
    <row r="14400" spans="1:13">
      <c r="A14400" s="60" t="s">
        <v>11328</v>
      </c>
      <c r="B14400" s="61" t="s">
        <v>41980</v>
      </c>
      <c r="D14400" s="34" t="s">
        <v>30128</v>
      </c>
      <c r="E14400" s="34" t="s">
        <v>34988</v>
      </c>
      <c r="L14400" s="60" t="s">
        <v>11328</v>
      </c>
      <c r="M14400" s="61" t="s">
        <v>41980</v>
      </c>
    </row>
    <row r="14401" spans="1:13">
      <c r="A14401" s="62" t="s">
        <v>11329</v>
      </c>
      <c r="B14401" s="61" t="s">
        <v>18784</v>
      </c>
      <c r="D14401" s="34" t="s">
        <v>30129</v>
      </c>
      <c r="E14401" s="34" t="s">
        <v>34992</v>
      </c>
      <c r="L14401" s="62" t="s">
        <v>11329</v>
      </c>
      <c r="M14401" s="61" t="s">
        <v>18784</v>
      </c>
    </row>
    <row r="14402" spans="1:13">
      <c r="A14402" s="62" t="s">
        <v>34417</v>
      </c>
      <c r="B14402" s="61" t="s">
        <v>34418</v>
      </c>
      <c r="D14402" s="34" t="s">
        <v>30130</v>
      </c>
      <c r="E14402" s="34" t="s">
        <v>34988</v>
      </c>
      <c r="L14402" s="62" t="s">
        <v>34417</v>
      </c>
      <c r="M14402" s="61" t="s">
        <v>34418</v>
      </c>
    </row>
    <row r="14403" spans="1:13">
      <c r="A14403" s="62" t="s">
        <v>11330</v>
      </c>
      <c r="B14403" s="61" t="s">
        <v>41981</v>
      </c>
      <c r="D14403" s="34" t="s">
        <v>30131</v>
      </c>
      <c r="E14403" s="34" t="s">
        <v>35000</v>
      </c>
      <c r="L14403" s="62" t="s">
        <v>11330</v>
      </c>
      <c r="M14403" s="61" t="s">
        <v>41981</v>
      </c>
    </row>
    <row r="14404" spans="1:13">
      <c r="A14404" s="62" t="s">
        <v>11331</v>
      </c>
      <c r="B14404" s="61" t="s">
        <v>41982</v>
      </c>
      <c r="D14404" s="34" t="s">
        <v>30132</v>
      </c>
      <c r="E14404" s="34" t="s">
        <v>34988</v>
      </c>
      <c r="L14404" s="62" t="s">
        <v>11331</v>
      </c>
      <c r="M14404" s="61" t="s">
        <v>41982</v>
      </c>
    </row>
    <row r="14405" spans="1:13">
      <c r="A14405" s="60" t="s">
        <v>11333</v>
      </c>
      <c r="B14405" s="61" t="s">
        <v>18785</v>
      </c>
      <c r="D14405" s="34" t="s">
        <v>30133</v>
      </c>
      <c r="E14405" s="34" t="s">
        <v>34992</v>
      </c>
      <c r="L14405" s="60" t="s">
        <v>11333</v>
      </c>
      <c r="M14405" s="61" t="s">
        <v>18785</v>
      </c>
    </row>
    <row r="14406" spans="1:13">
      <c r="A14406" s="62" t="s">
        <v>11334</v>
      </c>
      <c r="B14406" s="61" t="s">
        <v>41983</v>
      </c>
      <c r="D14406" s="34" t="s">
        <v>30134</v>
      </c>
      <c r="E14406" s="34" t="s">
        <v>34992</v>
      </c>
      <c r="L14406" s="62" t="s">
        <v>11334</v>
      </c>
      <c r="M14406" s="61" t="s">
        <v>41983</v>
      </c>
    </row>
    <row r="14407" spans="1:13">
      <c r="A14407" s="62" t="s">
        <v>11332</v>
      </c>
      <c r="B14407" s="61" t="s">
        <v>41984</v>
      </c>
      <c r="D14407" s="34" t="s">
        <v>30135</v>
      </c>
      <c r="E14407" s="34" t="s">
        <v>34988</v>
      </c>
      <c r="L14407" s="62" t="s">
        <v>11332</v>
      </c>
      <c r="M14407" s="61" t="s">
        <v>41984</v>
      </c>
    </row>
    <row r="14408" spans="1:13">
      <c r="A14408" s="62" t="s">
        <v>11335</v>
      </c>
      <c r="B14408" s="61" t="s">
        <v>41985</v>
      </c>
      <c r="D14408" s="34" t="s">
        <v>30136</v>
      </c>
      <c r="E14408" s="34" t="s">
        <v>34988</v>
      </c>
      <c r="L14408" s="62" t="s">
        <v>11335</v>
      </c>
      <c r="M14408" s="61" t="s">
        <v>41985</v>
      </c>
    </row>
    <row r="14409" spans="1:13">
      <c r="A14409" s="62" t="s">
        <v>11336</v>
      </c>
      <c r="B14409" s="61" t="s">
        <v>18786</v>
      </c>
      <c r="D14409" s="34" t="s">
        <v>30137</v>
      </c>
      <c r="E14409" s="34" t="s">
        <v>34992</v>
      </c>
      <c r="L14409" s="62" t="s">
        <v>11336</v>
      </c>
      <c r="M14409" s="61" t="s">
        <v>18786</v>
      </c>
    </row>
    <row r="14410" spans="1:13">
      <c r="A14410" s="62" t="s">
        <v>11337</v>
      </c>
      <c r="B14410" s="61" t="s">
        <v>18787</v>
      </c>
      <c r="D14410" s="34" t="s">
        <v>30138</v>
      </c>
      <c r="E14410" s="34" t="s">
        <v>34988</v>
      </c>
      <c r="L14410" s="62" t="s">
        <v>11337</v>
      </c>
      <c r="M14410" s="61" t="s">
        <v>18787</v>
      </c>
    </row>
    <row r="14411" spans="1:13">
      <c r="A14411" s="62" t="s">
        <v>11338</v>
      </c>
      <c r="B14411" s="61" t="s">
        <v>18788</v>
      </c>
      <c r="D14411" s="34" t="s">
        <v>30139</v>
      </c>
      <c r="E14411" s="34" t="s">
        <v>34988</v>
      </c>
      <c r="L14411" s="62" t="s">
        <v>11338</v>
      </c>
      <c r="M14411" s="61" t="s">
        <v>18788</v>
      </c>
    </row>
    <row r="14412" spans="1:13">
      <c r="A14412" s="60" t="s">
        <v>11339</v>
      </c>
      <c r="B14412" s="61" t="s">
        <v>18789</v>
      </c>
      <c r="D14412" s="34" t="s">
        <v>30140</v>
      </c>
      <c r="E14412" s="34" t="s">
        <v>34992</v>
      </c>
      <c r="L14412" s="60" t="s">
        <v>11339</v>
      </c>
      <c r="M14412" s="61" t="s">
        <v>18789</v>
      </c>
    </row>
    <row r="14413" spans="1:13">
      <c r="A14413" s="62" t="s">
        <v>34419</v>
      </c>
      <c r="B14413" s="61" t="s">
        <v>34420</v>
      </c>
      <c r="D14413" s="34" t="s">
        <v>30141</v>
      </c>
      <c r="E14413" s="34" t="s">
        <v>35000</v>
      </c>
      <c r="L14413" s="62" t="s">
        <v>34419</v>
      </c>
      <c r="M14413" s="61" t="s">
        <v>34420</v>
      </c>
    </row>
    <row r="14414" spans="1:13">
      <c r="A14414" s="62" t="s">
        <v>11340</v>
      </c>
      <c r="B14414" s="61" t="s">
        <v>41986</v>
      </c>
      <c r="D14414" s="34" t="s">
        <v>30142</v>
      </c>
      <c r="E14414" s="34" t="s">
        <v>34988</v>
      </c>
      <c r="L14414" s="62" t="s">
        <v>11340</v>
      </c>
      <c r="M14414" s="61" t="s">
        <v>41986</v>
      </c>
    </row>
    <row r="14415" spans="1:13">
      <c r="A14415" s="62" t="s">
        <v>11341</v>
      </c>
      <c r="B14415" s="61" t="s">
        <v>18790</v>
      </c>
      <c r="D14415" s="34" t="s">
        <v>44486</v>
      </c>
      <c r="E14415" s="34" t="s">
        <v>35004</v>
      </c>
      <c r="L14415" s="62" t="s">
        <v>11341</v>
      </c>
      <c r="M14415" s="61" t="s">
        <v>18790</v>
      </c>
    </row>
    <row r="14416" spans="1:13">
      <c r="A14416" s="62" t="s">
        <v>11342</v>
      </c>
      <c r="B14416" s="61" t="s">
        <v>18791</v>
      </c>
      <c r="D14416" s="34" t="s">
        <v>30143</v>
      </c>
      <c r="E14416" s="34" t="s">
        <v>34988</v>
      </c>
      <c r="L14416" s="62" t="s">
        <v>11342</v>
      </c>
      <c r="M14416" s="61" t="s">
        <v>18791</v>
      </c>
    </row>
    <row r="14417" spans="1:13">
      <c r="A14417" s="62" t="s">
        <v>11343</v>
      </c>
      <c r="B14417" s="61" t="s">
        <v>18792</v>
      </c>
      <c r="D14417" s="34" t="s">
        <v>30144</v>
      </c>
      <c r="E14417" s="34" t="s">
        <v>34988</v>
      </c>
      <c r="L14417" s="62" t="s">
        <v>11343</v>
      </c>
      <c r="M14417" s="61" t="s">
        <v>18792</v>
      </c>
    </row>
    <row r="14418" spans="1:13">
      <c r="A14418" s="62" t="s">
        <v>41987</v>
      </c>
      <c r="B14418" s="61" t="s">
        <v>41988</v>
      </c>
      <c r="D14418" s="34" t="s">
        <v>30145</v>
      </c>
      <c r="E14418" s="34" t="s">
        <v>34988</v>
      </c>
      <c r="L14418" s="62" t="s">
        <v>41987</v>
      </c>
      <c r="M14418" s="61" t="s">
        <v>41988</v>
      </c>
    </row>
    <row r="14419" spans="1:13">
      <c r="A14419" s="60" t="s">
        <v>11344</v>
      </c>
      <c r="B14419" s="61" t="s">
        <v>18793</v>
      </c>
      <c r="D14419" s="34" t="s">
        <v>30146</v>
      </c>
      <c r="E14419" s="34" t="s">
        <v>34988</v>
      </c>
      <c r="L14419" s="60" t="s">
        <v>11344</v>
      </c>
      <c r="M14419" s="61" t="s">
        <v>18793</v>
      </c>
    </row>
    <row r="14420" spans="1:13">
      <c r="A14420" s="62" t="s">
        <v>11346</v>
      </c>
      <c r="B14420" s="61" t="s">
        <v>18795</v>
      </c>
      <c r="D14420" s="34" t="s">
        <v>30147</v>
      </c>
      <c r="E14420" s="34" t="s">
        <v>34988</v>
      </c>
      <c r="L14420" s="62" t="s">
        <v>11346</v>
      </c>
      <c r="M14420" s="61" t="s">
        <v>18795</v>
      </c>
    </row>
    <row r="14421" spans="1:13">
      <c r="A14421" s="62" t="s">
        <v>11345</v>
      </c>
      <c r="B14421" s="61" t="s">
        <v>18794</v>
      </c>
      <c r="D14421" s="34" t="s">
        <v>30148</v>
      </c>
      <c r="E14421" s="34" t="s">
        <v>34996</v>
      </c>
      <c r="L14421" s="62" t="s">
        <v>11345</v>
      </c>
      <c r="M14421" s="61" t="s">
        <v>18794</v>
      </c>
    </row>
    <row r="14422" spans="1:13">
      <c r="A14422" s="62" t="s">
        <v>11350</v>
      </c>
      <c r="B14422" s="61" t="s">
        <v>18797</v>
      </c>
      <c r="D14422" s="34" t="s">
        <v>30149</v>
      </c>
      <c r="E14422" s="34" t="s">
        <v>34988</v>
      </c>
      <c r="L14422" s="62" t="s">
        <v>11350</v>
      </c>
      <c r="M14422" s="61" t="s">
        <v>18797</v>
      </c>
    </row>
    <row r="14423" spans="1:13">
      <c r="A14423" s="62" t="s">
        <v>11354</v>
      </c>
      <c r="B14423" s="61" t="s">
        <v>41989</v>
      </c>
      <c r="D14423" s="34" t="s">
        <v>30150</v>
      </c>
      <c r="E14423" s="34" t="s">
        <v>34988</v>
      </c>
      <c r="L14423" s="62" t="s">
        <v>11354</v>
      </c>
      <c r="M14423" s="61" t="s">
        <v>41989</v>
      </c>
    </row>
    <row r="14424" spans="1:13">
      <c r="A14424" s="62" t="s">
        <v>11353</v>
      </c>
      <c r="B14424" s="61" t="s">
        <v>18799</v>
      </c>
      <c r="D14424" s="34" t="s">
        <v>30151</v>
      </c>
      <c r="E14424" s="34" t="s">
        <v>34988</v>
      </c>
      <c r="L14424" s="62" t="s">
        <v>11353</v>
      </c>
      <c r="M14424" s="61" t="s">
        <v>18799</v>
      </c>
    </row>
    <row r="14425" spans="1:13">
      <c r="A14425" s="60" t="s">
        <v>11352</v>
      </c>
      <c r="B14425" s="61" t="s">
        <v>41990</v>
      </c>
      <c r="D14425" s="34" t="s">
        <v>30152</v>
      </c>
      <c r="E14425" s="34" t="s">
        <v>34988</v>
      </c>
      <c r="L14425" s="60" t="s">
        <v>11352</v>
      </c>
      <c r="M14425" s="61" t="s">
        <v>41990</v>
      </c>
    </row>
    <row r="14426" spans="1:13">
      <c r="A14426" s="62" t="s">
        <v>11351</v>
      </c>
      <c r="B14426" s="61" t="s">
        <v>18798</v>
      </c>
      <c r="D14426" s="34" t="s">
        <v>30153</v>
      </c>
      <c r="E14426" s="34" t="s">
        <v>34988</v>
      </c>
      <c r="L14426" s="62" t="s">
        <v>11351</v>
      </c>
      <c r="M14426" s="61" t="s">
        <v>18798</v>
      </c>
    </row>
    <row r="14427" spans="1:13">
      <c r="A14427" s="62" t="s">
        <v>11349</v>
      </c>
      <c r="B14427" s="61" t="s">
        <v>41991</v>
      </c>
      <c r="D14427" s="34" t="s">
        <v>30154</v>
      </c>
      <c r="E14427" s="34" t="s">
        <v>34988</v>
      </c>
      <c r="L14427" s="62" t="s">
        <v>11349</v>
      </c>
      <c r="M14427" s="61" t="s">
        <v>41991</v>
      </c>
    </row>
    <row r="14428" spans="1:13">
      <c r="A14428" s="62" t="s">
        <v>21274</v>
      </c>
      <c r="B14428" s="61" t="s">
        <v>34421</v>
      </c>
      <c r="D14428" s="34" t="s">
        <v>30155</v>
      </c>
      <c r="E14428" s="34" t="s">
        <v>34988</v>
      </c>
      <c r="L14428" s="62" t="s">
        <v>21274</v>
      </c>
      <c r="M14428" s="61" t="s">
        <v>34421</v>
      </c>
    </row>
    <row r="14429" spans="1:13">
      <c r="A14429" s="62" t="s">
        <v>11347</v>
      </c>
      <c r="B14429" s="61" t="s">
        <v>41992</v>
      </c>
      <c r="D14429" s="34" t="s">
        <v>30156</v>
      </c>
      <c r="E14429" s="34" t="s">
        <v>34988</v>
      </c>
      <c r="L14429" s="62" t="s">
        <v>11347</v>
      </c>
      <c r="M14429" s="61" t="s">
        <v>41992</v>
      </c>
    </row>
    <row r="14430" spans="1:13">
      <c r="A14430" s="62" t="s">
        <v>11348</v>
      </c>
      <c r="B14430" s="61" t="s">
        <v>18796</v>
      </c>
      <c r="D14430" s="34" t="s">
        <v>30157</v>
      </c>
      <c r="E14430" s="34" t="s">
        <v>34988</v>
      </c>
      <c r="L14430" s="62" t="s">
        <v>11348</v>
      </c>
      <c r="M14430" s="61" t="s">
        <v>18796</v>
      </c>
    </row>
    <row r="14431" spans="1:13">
      <c r="A14431" s="60" t="s">
        <v>11356</v>
      </c>
      <c r="B14431" s="61" t="s">
        <v>18800</v>
      </c>
      <c r="D14431" s="34" t="s">
        <v>30158</v>
      </c>
      <c r="E14431" s="34" t="s">
        <v>34988</v>
      </c>
      <c r="L14431" s="60" t="s">
        <v>11356</v>
      </c>
      <c r="M14431" s="61" t="s">
        <v>18800</v>
      </c>
    </row>
    <row r="14432" spans="1:13">
      <c r="A14432" s="62" t="s">
        <v>11355</v>
      </c>
      <c r="B14432" s="61" t="s">
        <v>41993</v>
      </c>
      <c r="D14432" s="34" t="s">
        <v>30159</v>
      </c>
      <c r="E14432" s="34" t="s">
        <v>34988</v>
      </c>
      <c r="L14432" s="62" t="s">
        <v>11355</v>
      </c>
      <c r="M14432" s="61" t="s">
        <v>41993</v>
      </c>
    </row>
    <row r="14433" spans="1:13">
      <c r="A14433" s="62" t="s">
        <v>11357</v>
      </c>
      <c r="B14433" s="61" t="s">
        <v>18801</v>
      </c>
      <c r="D14433" s="34" t="s">
        <v>30160</v>
      </c>
      <c r="E14433" s="34" t="s">
        <v>34988</v>
      </c>
      <c r="L14433" s="62" t="s">
        <v>11357</v>
      </c>
      <c r="M14433" s="61" t="s">
        <v>18801</v>
      </c>
    </row>
    <row r="14434" spans="1:13">
      <c r="A14434" s="62" t="s">
        <v>41994</v>
      </c>
      <c r="B14434" s="61" t="s">
        <v>41995</v>
      </c>
      <c r="D14434" s="34" t="s">
        <v>30161</v>
      </c>
      <c r="E14434" s="34" t="s">
        <v>34992</v>
      </c>
      <c r="L14434" s="62" t="s">
        <v>41994</v>
      </c>
      <c r="M14434" s="61" t="s">
        <v>41995</v>
      </c>
    </row>
    <row r="14435" spans="1:13">
      <c r="A14435" s="62" t="s">
        <v>41996</v>
      </c>
      <c r="B14435" s="61" t="s">
        <v>41997</v>
      </c>
      <c r="D14435" s="34" t="s">
        <v>30162</v>
      </c>
      <c r="E14435" s="34" t="s">
        <v>34999</v>
      </c>
      <c r="L14435" s="62" t="s">
        <v>41996</v>
      </c>
      <c r="M14435" s="61" t="s">
        <v>41997</v>
      </c>
    </row>
    <row r="14436" spans="1:13">
      <c r="A14436" s="62" t="s">
        <v>11358</v>
      </c>
      <c r="B14436" s="61" t="s">
        <v>18802</v>
      </c>
      <c r="D14436" s="34" t="s">
        <v>30163</v>
      </c>
      <c r="E14436" s="34" t="s">
        <v>34988</v>
      </c>
      <c r="L14436" s="62" t="s">
        <v>11358</v>
      </c>
      <c r="M14436" s="61" t="s">
        <v>18802</v>
      </c>
    </row>
    <row r="14437" spans="1:13">
      <c r="A14437" s="62" t="s">
        <v>11359</v>
      </c>
      <c r="B14437" s="61" t="s">
        <v>18803</v>
      </c>
      <c r="D14437" s="34" t="s">
        <v>30164</v>
      </c>
      <c r="E14437" s="34" t="s">
        <v>34988</v>
      </c>
      <c r="L14437" s="62" t="s">
        <v>11359</v>
      </c>
      <c r="M14437" s="61" t="s">
        <v>18803</v>
      </c>
    </row>
    <row r="14438" spans="1:13">
      <c r="A14438" s="62" t="s">
        <v>11360</v>
      </c>
      <c r="B14438" s="61" t="s">
        <v>18804</v>
      </c>
      <c r="D14438" s="34" t="s">
        <v>30165</v>
      </c>
      <c r="E14438" s="34" t="s">
        <v>34988</v>
      </c>
      <c r="L14438" s="62" t="s">
        <v>11360</v>
      </c>
      <c r="M14438" s="61" t="s">
        <v>18804</v>
      </c>
    </row>
    <row r="14439" spans="1:13">
      <c r="A14439" s="60" t="s">
        <v>11361</v>
      </c>
      <c r="B14439" s="61" t="s">
        <v>18805</v>
      </c>
      <c r="D14439" s="34" t="s">
        <v>30166</v>
      </c>
      <c r="E14439" s="34" t="s">
        <v>34993</v>
      </c>
      <c r="L14439" s="60" t="s">
        <v>11361</v>
      </c>
      <c r="M14439" s="61" t="s">
        <v>18805</v>
      </c>
    </row>
    <row r="14440" spans="1:13">
      <c r="A14440" s="62" t="s">
        <v>11362</v>
      </c>
      <c r="B14440" s="61" t="s">
        <v>41998</v>
      </c>
      <c r="D14440" s="34" t="s">
        <v>30167</v>
      </c>
      <c r="E14440" s="34" t="s">
        <v>34992</v>
      </c>
      <c r="L14440" s="62" t="s">
        <v>11362</v>
      </c>
      <c r="M14440" s="61" t="s">
        <v>41998</v>
      </c>
    </row>
    <row r="14441" spans="1:13">
      <c r="A14441" s="62" t="s">
        <v>11363</v>
      </c>
      <c r="B14441" s="61" t="s">
        <v>18806</v>
      </c>
      <c r="D14441" s="34" t="s">
        <v>30168</v>
      </c>
      <c r="E14441" s="34" t="s">
        <v>34988</v>
      </c>
      <c r="L14441" s="62" t="s">
        <v>11363</v>
      </c>
      <c r="M14441" s="61" t="s">
        <v>18806</v>
      </c>
    </row>
    <row r="14442" spans="1:13">
      <c r="A14442" s="62" t="s">
        <v>11364</v>
      </c>
      <c r="B14442" s="61" t="s">
        <v>41999</v>
      </c>
      <c r="D14442" s="34" t="s">
        <v>44487</v>
      </c>
      <c r="E14442" s="34" t="s">
        <v>35004</v>
      </c>
      <c r="L14442" s="62" t="s">
        <v>11364</v>
      </c>
      <c r="M14442" s="61" t="s">
        <v>41999</v>
      </c>
    </row>
    <row r="14443" spans="1:13">
      <c r="A14443" s="62" t="s">
        <v>34422</v>
      </c>
      <c r="B14443" s="61" t="s">
        <v>34423</v>
      </c>
      <c r="D14443" s="34" t="s">
        <v>44488</v>
      </c>
      <c r="E14443" s="34" t="s">
        <v>34988</v>
      </c>
      <c r="L14443" s="62" t="s">
        <v>34422</v>
      </c>
      <c r="M14443" s="61" t="s">
        <v>34423</v>
      </c>
    </row>
    <row r="14444" spans="1:13">
      <c r="A14444" s="62" t="s">
        <v>34424</v>
      </c>
      <c r="B14444" s="61" t="s">
        <v>34425</v>
      </c>
      <c r="D14444" s="34" t="s">
        <v>30169</v>
      </c>
      <c r="E14444" s="34" t="s">
        <v>34988</v>
      </c>
      <c r="L14444" s="62" t="s">
        <v>34424</v>
      </c>
      <c r="M14444" s="61" t="s">
        <v>34425</v>
      </c>
    </row>
    <row r="14445" spans="1:13">
      <c r="A14445" s="60" t="s">
        <v>34426</v>
      </c>
      <c r="B14445" s="61" t="s">
        <v>34427</v>
      </c>
      <c r="D14445" s="34" t="s">
        <v>30170</v>
      </c>
      <c r="E14445" s="34" t="s">
        <v>34988</v>
      </c>
      <c r="L14445" s="60" t="s">
        <v>34426</v>
      </c>
      <c r="M14445" s="61" t="s">
        <v>34427</v>
      </c>
    </row>
    <row r="14446" spans="1:13">
      <c r="A14446" s="62" t="s">
        <v>11366</v>
      </c>
      <c r="B14446" s="61" t="s">
        <v>18807</v>
      </c>
      <c r="D14446" s="34" t="s">
        <v>30171</v>
      </c>
      <c r="E14446" s="34" t="s">
        <v>34992</v>
      </c>
      <c r="L14446" s="62" t="s">
        <v>11366</v>
      </c>
      <c r="M14446" s="61" t="s">
        <v>18807</v>
      </c>
    </row>
    <row r="14447" spans="1:13">
      <c r="A14447" s="62" t="s">
        <v>11370</v>
      </c>
      <c r="B14447" s="61" t="s">
        <v>18810</v>
      </c>
      <c r="D14447" s="34" t="s">
        <v>30172</v>
      </c>
      <c r="E14447" s="34" t="s">
        <v>34988</v>
      </c>
      <c r="L14447" s="62" t="s">
        <v>11370</v>
      </c>
      <c r="M14447" s="61" t="s">
        <v>18810</v>
      </c>
    </row>
    <row r="14448" spans="1:13">
      <c r="A14448" s="62" t="s">
        <v>11369</v>
      </c>
      <c r="B14448" s="61" t="s">
        <v>18809</v>
      </c>
      <c r="D14448" s="34" t="s">
        <v>44489</v>
      </c>
      <c r="E14448" s="34" t="s">
        <v>35004</v>
      </c>
      <c r="L14448" s="62" t="s">
        <v>11369</v>
      </c>
      <c r="M14448" s="61" t="s">
        <v>18809</v>
      </c>
    </row>
    <row r="14449" spans="1:13">
      <c r="A14449" s="62" t="s">
        <v>11368</v>
      </c>
      <c r="B14449" s="61" t="s">
        <v>18808</v>
      </c>
      <c r="D14449" s="34" t="s">
        <v>30173</v>
      </c>
      <c r="E14449" s="34" t="s">
        <v>34988</v>
      </c>
      <c r="L14449" s="62" t="s">
        <v>11368</v>
      </c>
      <c r="M14449" s="61" t="s">
        <v>18808</v>
      </c>
    </row>
    <row r="14450" spans="1:13">
      <c r="A14450" s="62" t="s">
        <v>11365</v>
      </c>
      <c r="B14450" s="61" t="s">
        <v>42000</v>
      </c>
      <c r="D14450" s="34" t="s">
        <v>30174</v>
      </c>
      <c r="E14450" s="34" t="s">
        <v>34988</v>
      </c>
      <c r="L14450" s="62" t="s">
        <v>11365</v>
      </c>
      <c r="M14450" s="61" t="s">
        <v>42000</v>
      </c>
    </row>
    <row r="14451" spans="1:13">
      <c r="A14451" s="60" t="s">
        <v>11367</v>
      </c>
      <c r="B14451" s="61" t="s">
        <v>42001</v>
      </c>
      <c r="D14451" s="34" t="s">
        <v>30175</v>
      </c>
      <c r="E14451" s="34" t="s">
        <v>34988</v>
      </c>
      <c r="L14451" s="60" t="s">
        <v>11367</v>
      </c>
      <c r="M14451" s="61" t="s">
        <v>42001</v>
      </c>
    </row>
    <row r="14452" spans="1:13">
      <c r="A14452" s="62" t="s">
        <v>11371</v>
      </c>
      <c r="B14452" s="61" t="s">
        <v>18811</v>
      </c>
      <c r="D14452" s="34" t="s">
        <v>44490</v>
      </c>
      <c r="E14452" s="34" t="s">
        <v>35004</v>
      </c>
      <c r="L14452" s="62" t="s">
        <v>11371</v>
      </c>
      <c r="M14452" s="61" t="s">
        <v>18811</v>
      </c>
    </row>
    <row r="14453" spans="1:13">
      <c r="A14453" s="62" t="s">
        <v>26960</v>
      </c>
      <c r="B14453" s="61" t="s">
        <v>34428</v>
      </c>
      <c r="D14453" s="34" t="s">
        <v>44491</v>
      </c>
      <c r="E14453" s="34" t="s">
        <v>35004</v>
      </c>
      <c r="L14453" s="62" t="s">
        <v>26960</v>
      </c>
      <c r="M14453" s="61" t="s">
        <v>34428</v>
      </c>
    </row>
    <row r="14454" spans="1:13">
      <c r="A14454" s="62" t="s">
        <v>11372</v>
      </c>
      <c r="B14454" s="61" t="s">
        <v>18812</v>
      </c>
      <c r="D14454" s="34" t="s">
        <v>44492</v>
      </c>
      <c r="E14454" s="34" t="s">
        <v>35004</v>
      </c>
      <c r="L14454" s="62" t="s">
        <v>11372</v>
      </c>
      <c r="M14454" s="61" t="s">
        <v>18812</v>
      </c>
    </row>
    <row r="14455" spans="1:13">
      <c r="A14455" s="62" t="s">
        <v>11373</v>
      </c>
      <c r="B14455" s="61" t="s">
        <v>18813</v>
      </c>
      <c r="D14455" s="34" t="s">
        <v>30176</v>
      </c>
      <c r="E14455" s="34" t="s">
        <v>34988</v>
      </c>
      <c r="L14455" s="62" t="s">
        <v>11373</v>
      </c>
      <c r="M14455" s="61" t="s">
        <v>18813</v>
      </c>
    </row>
    <row r="14456" spans="1:13">
      <c r="A14456" s="62" t="s">
        <v>11374</v>
      </c>
      <c r="B14456" s="61" t="s">
        <v>42002</v>
      </c>
      <c r="D14456" s="34" t="s">
        <v>30177</v>
      </c>
      <c r="E14456" s="34" t="s">
        <v>34988</v>
      </c>
      <c r="L14456" s="62" t="s">
        <v>11374</v>
      </c>
      <c r="M14456" s="61" t="s">
        <v>42002</v>
      </c>
    </row>
    <row r="14457" spans="1:13">
      <c r="A14457" s="60" t="s">
        <v>11375</v>
      </c>
      <c r="B14457" s="61" t="s">
        <v>18814</v>
      </c>
      <c r="D14457" s="34" t="s">
        <v>30178</v>
      </c>
      <c r="E14457" s="34" t="s">
        <v>34988</v>
      </c>
      <c r="L14457" s="60" t="s">
        <v>11375</v>
      </c>
      <c r="M14457" s="61" t="s">
        <v>18814</v>
      </c>
    </row>
    <row r="14458" spans="1:13">
      <c r="A14458" s="62" t="s">
        <v>11376</v>
      </c>
      <c r="B14458" s="61" t="s">
        <v>18815</v>
      </c>
      <c r="D14458" s="34" t="s">
        <v>30179</v>
      </c>
      <c r="E14458" s="34" t="s">
        <v>34988</v>
      </c>
      <c r="L14458" s="62" t="s">
        <v>11376</v>
      </c>
      <c r="M14458" s="61" t="s">
        <v>18815</v>
      </c>
    </row>
    <row r="14459" spans="1:13">
      <c r="A14459" s="62" t="s">
        <v>11377</v>
      </c>
      <c r="B14459" s="61" t="s">
        <v>42003</v>
      </c>
      <c r="D14459" s="34" t="s">
        <v>30180</v>
      </c>
      <c r="E14459" s="34" t="s">
        <v>34988</v>
      </c>
      <c r="L14459" s="62" t="s">
        <v>11377</v>
      </c>
      <c r="M14459" s="61" t="s">
        <v>42003</v>
      </c>
    </row>
    <row r="14460" spans="1:13">
      <c r="A14460" s="62" t="s">
        <v>11378</v>
      </c>
      <c r="B14460" s="61" t="s">
        <v>42004</v>
      </c>
      <c r="D14460" s="34" t="s">
        <v>44493</v>
      </c>
      <c r="E14460" s="34" t="s">
        <v>35004</v>
      </c>
      <c r="L14460" s="62" t="s">
        <v>11378</v>
      </c>
      <c r="M14460" s="61" t="s">
        <v>42004</v>
      </c>
    </row>
    <row r="14461" spans="1:13">
      <c r="A14461" s="62" t="s">
        <v>11379</v>
      </c>
      <c r="B14461" s="61" t="s">
        <v>42005</v>
      </c>
      <c r="D14461" s="34" t="s">
        <v>44494</v>
      </c>
      <c r="E14461" s="34" t="s">
        <v>35004</v>
      </c>
      <c r="L14461" s="62" t="s">
        <v>11379</v>
      </c>
      <c r="M14461" s="61" t="s">
        <v>42005</v>
      </c>
    </row>
    <row r="14462" spans="1:13">
      <c r="A14462" s="62" t="s">
        <v>11380</v>
      </c>
      <c r="B14462" s="61" t="s">
        <v>42006</v>
      </c>
      <c r="D14462" s="34" t="s">
        <v>30181</v>
      </c>
      <c r="E14462" s="34" t="s">
        <v>34988</v>
      </c>
      <c r="L14462" s="62" t="s">
        <v>11380</v>
      </c>
      <c r="M14462" s="61" t="s">
        <v>42006</v>
      </c>
    </row>
    <row r="14463" spans="1:13">
      <c r="A14463" s="60" t="s">
        <v>11381</v>
      </c>
      <c r="B14463" s="61" t="s">
        <v>18816</v>
      </c>
      <c r="D14463" s="34" t="s">
        <v>30182</v>
      </c>
      <c r="E14463" s="34" t="s">
        <v>34988</v>
      </c>
      <c r="L14463" s="60" t="s">
        <v>11381</v>
      </c>
      <c r="M14463" s="61" t="s">
        <v>18816</v>
      </c>
    </row>
    <row r="14464" spans="1:13">
      <c r="A14464" s="62" t="s">
        <v>26560</v>
      </c>
      <c r="B14464" s="61" t="s">
        <v>34429</v>
      </c>
      <c r="D14464" s="34" t="s">
        <v>30183</v>
      </c>
      <c r="E14464" s="34" t="s">
        <v>34988</v>
      </c>
      <c r="L14464" s="62" t="s">
        <v>26560</v>
      </c>
      <c r="M14464" s="61" t="s">
        <v>34429</v>
      </c>
    </row>
    <row r="14465" spans="1:13">
      <c r="A14465" s="62" t="s">
        <v>11382</v>
      </c>
      <c r="B14465" s="61" t="s">
        <v>18817</v>
      </c>
      <c r="D14465" s="34" t="s">
        <v>30184</v>
      </c>
      <c r="E14465" s="34" t="s">
        <v>34988</v>
      </c>
      <c r="L14465" s="62" t="s">
        <v>11382</v>
      </c>
      <c r="M14465" s="61" t="s">
        <v>18817</v>
      </c>
    </row>
    <row r="14466" spans="1:13">
      <c r="A14466" s="62" t="s">
        <v>11383</v>
      </c>
      <c r="B14466" s="61" t="s">
        <v>18818</v>
      </c>
      <c r="D14466" s="34" t="s">
        <v>30185</v>
      </c>
      <c r="E14466" s="34" t="s">
        <v>34992</v>
      </c>
      <c r="L14466" s="62" t="s">
        <v>11383</v>
      </c>
      <c r="M14466" s="61" t="s">
        <v>18818</v>
      </c>
    </row>
    <row r="14467" spans="1:13">
      <c r="A14467" s="62" t="s">
        <v>11384</v>
      </c>
      <c r="B14467" s="61" t="s">
        <v>42007</v>
      </c>
      <c r="D14467" s="34" t="s">
        <v>30186</v>
      </c>
      <c r="E14467" s="34" t="s">
        <v>34992</v>
      </c>
      <c r="L14467" s="62" t="s">
        <v>11384</v>
      </c>
      <c r="M14467" s="61" t="s">
        <v>42007</v>
      </c>
    </row>
    <row r="14468" spans="1:13">
      <c r="A14468" s="62" t="s">
        <v>34430</v>
      </c>
      <c r="B14468" s="61" t="s">
        <v>34431</v>
      </c>
      <c r="D14468" s="34" t="s">
        <v>30187</v>
      </c>
      <c r="E14468" s="34" t="s">
        <v>34992</v>
      </c>
      <c r="L14468" s="62" t="s">
        <v>34430</v>
      </c>
      <c r="M14468" s="61" t="s">
        <v>34431</v>
      </c>
    </row>
    <row r="14469" spans="1:13">
      <c r="A14469" s="60" t="s">
        <v>11385</v>
      </c>
      <c r="B14469" s="61" t="s">
        <v>42008</v>
      </c>
      <c r="D14469" s="34" t="s">
        <v>30188</v>
      </c>
      <c r="E14469" s="34" t="s">
        <v>34988</v>
      </c>
      <c r="L14469" s="60" t="s">
        <v>11385</v>
      </c>
      <c r="M14469" s="61" t="s">
        <v>42008</v>
      </c>
    </row>
    <row r="14470" spans="1:13">
      <c r="A14470" s="62" t="s">
        <v>42009</v>
      </c>
      <c r="B14470" s="61" t="s">
        <v>42010</v>
      </c>
      <c r="D14470" s="34" t="s">
        <v>30189</v>
      </c>
      <c r="E14470" s="34" t="s">
        <v>34988</v>
      </c>
      <c r="L14470" s="62" t="s">
        <v>42009</v>
      </c>
      <c r="M14470" s="61" t="s">
        <v>42010</v>
      </c>
    </row>
    <row r="14471" spans="1:13">
      <c r="A14471" s="62" t="s">
        <v>11386</v>
      </c>
      <c r="B14471" s="61" t="s">
        <v>18819</v>
      </c>
      <c r="D14471" s="34" t="s">
        <v>30190</v>
      </c>
      <c r="E14471" s="34" t="s">
        <v>35000</v>
      </c>
      <c r="L14471" s="62" t="s">
        <v>11386</v>
      </c>
      <c r="M14471" s="61" t="s">
        <v>18819</v>
      </c>
    </row>
    <row r="14472" spans="1:13">
      <c r="A14472" s="62" t="s">
        <v>11387</v>
      </c>
      <c r="B14472" s="61" t="s">
        <v>18820</v>
      </c>
      <c r="D14472" s="34" t="s">
        <v>30191</v>
      </c>
      <c r="E14472" s="34" t="s">
        <v>34992</v>
      </c>
      <c r="L14472" s="62" t="s">
        <v>11387</v>
      </c>
      <c r="M14472" s="61" t="s">
        <v>18820</v>
      </c>
    </row>
    <row r="14473" spans="1:13">
      <c r="A14473" s="62" t="s">
        <v>11388</v>
      </c>
      <c r="B14473" s="61" t="s">
        <v>18821</v>
      </c>
      <c r="D14473" s="34" t="s">
        <v>30192</v>
      </c>
      <c r="E14473" s="34" t="s">
        <v>34992</v>
      </c>
      <c r="L14473" s="62" t="s">
        <v>11388</v>
      </c>
      <c r="M14473" s="61" t="s">
        <v>18821</v>
      </c>
    </row>
    <row r="14474" spans="1:13">
      <c r="A14474" s="62" t="s">
        <v>11389</v>
      </c>
      <c r="B14474" s="61" t="s">
        <v>42011</v>
      </c>
      <c r="D14474" s="34" t="s">
        <v>30193</v>
      </c>
      <c r="E14474" s="34" t="s">
        <v>34992</v>
      </c>
      <c r="L14474" s="62" t="s">
        <v>11389</v>
      </c>
      <c r="M14474" s="61" t="s">
        <v>42011</v>
      </c>
    </row>
    <row r="14475" spans="1:13">
      <c r="A14475" s="62" t="s">
        <v>11390</v>
      </c>
      <c r="B14475" s="61" t="s">
        <v>42012</v>
      </c>
      <c r="D14475" s="34" t="s">
        <v>30194</v>
      </c>
      <c r="E14475" s="34" t="s">
        <v>34992</v>
      </c>
      <c r="L14475" s="62" t="s">
        <v>11390</v>
      </c>
      <c r="M14475" s="61" t="s">
        <v>42012</v>
      </c>
    </row>
    <row r="14476" spans="1:13">
      <c r="A14476" s="60" t="s">
        <v>11391</v>
      </c>
      <c r="B14476" s="61" t="s">
        <v>18822</v>
      </c>
      <c r="D14476" s="34" t="s">
        <v>30195</v>
      </c>
      <c r="E14476" s="34" t="s">
        <v>34992</v>
      </c>
      <c r="L14476" s="60" t="s">
        <v>11391</v>
      </c>
      <c r="M14476" s="61" t="s">
        <v>18822</v>
      </c>
    </row>
    <row r="14477" spans="1:13">
      <c r="A14477" s="62" t="s">
        <v>11392</v>
      </c>
      <c r="B14477" s="61" t="s">
        <v>18823</v>
      </c>
      <c r="D14477" s="34" t="s">
        <v>30196</v>
      </c>
      <c r="E14477" s="34" t="s">
        <v>34992</v>
      </c>
      <c r="L14477" s="62" t="s">
        <v>11392</v>
      </c>
      <c r="M14477" s="61" t="s">
        <v>18823</v>
      </c>
    </row>
    <row r="14478" spans="1:13">
      <c r="A14478" s="62" t="s">
        <v>11393</v>
      </c>
      <c r="B14478" s="61" t="s">
        <v>18824</v>
      </c>
      <c r="D14478" s="34" t="s">
        <v>30197</v>
      </c>
      <c r="E14478" s="34" t="s">
        <v>34992</v>
      </c>
      <c r="L14478" s="62" t="s">
        <v>11393</v>
      </c>
      <c r="M14478" s="61" t="s">
        <v>18824</v>
      </c>
    </row>
    <row r="14479" spans="1:13">
      <c r="A14479" s="62" t="s">
        <v>11394</v>
      </c>
      <c r="B14479" s="61" t="s">
        <v>18825</v>
      </c>
      <c r="D14479" s="34" t="s">
        <v>30198</v>
      </c>
      <c r="E14479" s="34" t="s">
        <v>34992</v>
      </c>
      <c r="L14479" s="62" t="s">
        <v>11394</v>
      </c>
      <c r="M14479" s="61" t="s">
        <v>18825</v>
      </c>
    </row>
    <row r="14480" spans="1:13">
      <c r="A14480" s="62" t="s">
        <v>11395</v>
      </c>
      <c r="B14480" s="61" t="s">
        <v>18826</v>
      </c>
      <c r="D14480" s="34" t="s">
        <v>30199</v>
      </c>
      <c r="E14480" s="34" t="s">
        <v>34988</v>
      </c>
      <c r="L14480" s="62" t="s">
        <v>11395</v>
      </c>
      <c r="M14480" s="61" t="s">
        <v>18826</v>
      </c>
    </row>
    <row r="14481" spans="1:13">
      <c r="A14481" s="62" t="s">
        <v>11396</v>
      </c>
      <c r="B14481" s="61" t="s">
        <v>18827</v>
      </c>
      <c r="D14481" s="34" t="s">
        <v>30200</v>
      </c>
      <c r="E14481" s="34" t="s">
        <v>34992</v>
      </c>
      <c r="L14481" s="62" t="s">
        <v>11396</v>
      </c>
      <c r="M14481" s="61" t="s">
        <v>18827</v>
      </c>
    </row>
    <row r="14482" spans="1:13">
      <c r="A14482" s="60" t="s">
        <v>34432</v>
      </c>
      <c r="B14482" s="61" t="s">
        <v>42013</v>
      </c>
      <c r="D14482" s="34" t="s">
        <v>30201</v>
      </c>
      <c r="E14482" s="34" t="s">
        <v>34992</v>
      </c>
      <c r="L14482" s="60" t="s">
        <v>34432</v>
      </c>
      <c r="M14482" s="61" t="s">
        <v>42013</v>
      </c>
    </row>
    <row r="14483" spans="1:13">
      <c r="A14483" s="62" t="s">
        <v>11397</v>
      </c>
      <c r="B14483" s="61" t="s">
        <v>42014</v>
      </c>
      <c r="D14483" s="34" t="s">
        <v>30202</v>
      </c>
      <c r="E14483" s="34" t="s">
        <v>34992</v>
      </c>
      <c r="L14483" s="62" t="s">
        <v>11397</v>
      </c>
      <c r="M14483" s="61" t="s">
        <v>42014</v>
      </c>
    </row>
    <row r="14484" spans="1:13">
      <c r="A14484" s="62" t="s">
        <v>11398</v>
      </c>
      <c r="B14484" s="61" t="s">
        <v>42015</v>
      </c>
      <c r="D14484" s="34" t="s">
        <v>30203</v>
      </c>
      <c r="E14484" s="34" t="s">
        <v>34992</v>
      </c>
      <c r="L14484" s="62" t="s">
        <v>11398</v>
      </c>
      <c r="M14484" s="61" t="s">
        <v>42015</v>
      </c>
    </row>
    <row r="14485" spans="1:13">
      <c r="A14485" s="62" t="s">
        <v>34433</v>
      </c>
      <c r="B14485" s="61" t="s">
        <v>42016</v>
      </c>
      <c r="D14485" s="34" t="s">
        <v>30204</v>
      </c>
      <c r="E14485" s="34" t="s">
        <v>34992</v>
      </c>
      <c r="L14485" s="62" t="s">
        <v>34433</v>
      </c>
      <c r="M14485" s="61" t="s">
        <v>42016</v>
      </c>
    </row>
    <row r="14486" spans="1:13">
      <c r="A14486" s="62" t="s">
        <v>11399</v>
      </c>
      <c r="B14486" s="61" t="s">
        <v>42017</v>
      </c>
      <c r="D14486" s="34" t="s">
        <v>30205</v>
      </c>
      <c r="E14486" s="34" t="s">
        <v>34992</v>
      </c>
      <c r="L14486" s="62" t="s">
        <v>11399</v>
      </c>
      <c r="M14486" s="61" t="s">
        <v>42017</v>
      </c>
    </row>
    <row r="14487" spans="1:13">
      <c r="A14487" s="62" t="s">
        <v>11400</v>
      </c>
      <c r="B14487" s="61" t="s">
        <v>18828</v>
      </c>
      <c r="D14487" s="34" t="s">
        <v>30206</v>
      </c>
      <c r="E14487" s="34" t="s">
        <v>34992</v>
      </c>
      <c r="L14487" s="62" t="s">
        <v>11400</v>
      </c>
      <c r="M14487" s="61" t="s">
        <v>18828</v>
      </c>
    </row>
    <row r="14488" spans="1:13">
      <c r="A14488" s="60" t="s">
        <v>11401</v>
      </c>
      <c r="B14488" s="61" t="s">
        <v>18829</v>
      </c>
      <c r="D14488" s="34" t="s">
        <v>30207</v>
      </c>
      <c r="E14488" s="34" t="s">
        <v>34992</v>
      </c>
      <c r="L14488" s="60" t="s">
        <v>11401</v>
      </c>
      <c r="M14488" s="61" t="s">
        <v>18829</v>
      </c>
    </row>
    <row r="14489" spans="1:13">
      <c r="A14489" s="62" t="s">
        <v>11402</v>
      </c>
      <c r="B14489" s="61" t="s">
        <v>42018</v>
      </c>
      <c r="D14489" s="34" t="s">
        <v>30208</v>
      </c>
      <c r="E14489" s="34" t="s">
        <v>34992</v>
      </c>
      <c r="L14489" s="62" t="s">
        <v>11402</v>
      </c>
      <c r="M14489" s="61" t="s">
        <v>42018</v>
      </c>
    </row>
    <row r="14490" spans="1:13">
      <c r="A14490" s="62" t="s">
        <v>11403</v>
      </c>
      <c r="B14490" s="61" t="s">
        <v>18830</v>
      </c>
      <c r="D14490" s="34" t="s">
        <v>30209</v>
      </c>
      <c r="E14490" s="34" t="s">
        <v>34992</v>
      </c>
      <c r="L14490" s="62" t="s">
        <v>11403</v>
      </c>
      <c r="M14490" s="61" t="s">
        <v>18830</v>
      </c>
    </row>
    <row r="14491" spans="1:13">
      <c r="A14491" s="62" t="s">
        <v>11404</v>
      </c>
      <c r="B14491" s="61" t="s">
        <v>18831</v>
      </c>
      <c r="D14491" s="34" t="s">
        <v>30210</v>
      </c>
      <c r="E14491" s="34" t="s">
        <v>34988</v>
      </c>
      <c r="L14491" s="62" t="s">
        <v>11404</v>
      </c>
      <c r="M14491" s="61" t="s">
        <v>18831</v>
      </c>
    </row>
    <row r="14492" spans="1:13">
      <c r="A14492" s="62" t="s">
        <v>11405</v>
      </c>
      <c r="B14492" s="61" t="s">
        <v>18832</v>
      </c>
      <c r="D14492" s="34" t="s">
        <v>30211</v>
      </c>
      <c r="E14492" s="34" t="s">
        <v>34988</v>
      </c>
      <c r="L14492" s="62" t="s">
        <v>11405</v>
      </c>
      <c r="M14492" s="61" t="s">
        <v>18832</v>
      </c>
    </row>
    <row r="14493" spans="1:13">
      <c r="A14493" s="62" t="s">
        <v>11406</v>
      </c>
      <c r="B14493" s="61" t="s">
        <v>18833</v>
      </c>
      <c r="D14493" s="34" t="s">
        <v>30212</v>
      </c>
      <c r="E14493" s="34" t="s">
        <v>34988</v>
      </c>
      <c r="L14493" s="62" t="s">
        <v>11406</v>
      </c>
      <c r="M14493" s="61" t="s">
        <v>18833</v>
      </c>
    </row>
    <row r="14494" spans="1:13">
      <c r="A14494" s="60" t="s">
        <v>21178</v>
      </c>
      <c r="B14494" s="61" t="s">
        <v>42019</v>
      </c>
      <c r="D14494" s="34" t="s">
        <v>30213</v>
      </c>
      <c r="E14494" s="34" t="s">
        <v>34992</v>
      </c>
      <c r="L14494" s="60" t="s">
        <v>21178</v>
      </c>
      <c r="M14494" s="61" t="s">
        <v>42019</v>
      </c>
    </row>
    <row r="14495" spans="1:13">
      <c r="A14495" s="62" t="s">
        <v>42020</v>
      </c>
      <c r="B14495" s="61" t="s">
        <v>42021</v>
      </c>
      <c r="D14495" s="34" t="s">
        <v>30214</v>
      </c>
      <c r="E14495" s="34" t="s">
        <v>34988</v>
      </c>
      <c r="L14495" s="62" t="s">
        <v>42020</v>
      </c>
      <c r="M14495" s="61" t="s">
        <v>42021</v>
      </c>
    </row>
    <row r="14496" spans="1:13">
      <c r="A14496" s="62" t="s">
        <v>11407</v>
      </c>
      <c r="B14496" s="61" t="s">
        <v>42022</v>
      </c>
      <c r="D14496" s="34" t="s">
        <v>30215</v>
      </c>
      <c r="E14496" s="34" t="s">
        <v>34988</v>
      </c>
      <c r="L14496" s="62" t="s">
        <v>11407</v>
      </c>
      <c r="M14496" s="61" t="s">
        <v>42022</v>
      </c>
    </row>
    <row r="14497" spans="1:13">
      <c r="A14497" s="62" t="s">
        <v>11408</v>
      </c>
      <c r="B14497" s="61" t="s">
        <v>18834</v>
      </c>
      <c r="D14497" s="34" t="s">
        <v>30216</v>
      </c>
      <c r="E14497" s="34" t="s">
        <v>34988</v>
      </c>
      <c r="L14497" s="62" t="s">
        <v>11408</v>
      </c>
      <c r="M14497" s="61" t="s">
        <v>18834</v>
      </c>
    </row>
    <row r="14498" spans="1:13">
      <c r="A14498" s="62" t="s">
        <v>11410</v>
      </c>
      <c r="B14498" s="61" t="s">
        <v>18835</v>
      </c>
      <c r="D14498" s="34" t="s">
        <v>30217</v>
      </c>
      <c r="E14498" s="34" t="s">
        <v>34990</v>
      </c>
      <c r="L14498" s="62" t="s">
        <v>11410</v>
      </c>
      <c r="M14498" s="61" t="s">
        <v>18835</v>
      </c>
    </row>
    <row r="14499" spans="1:13">
      <c r="A14499" s="62" t="s">
        <v>11409</v>
      </c>
      <c r="B14499" s="61" t="s">
        <v>42023</v>
      </c>
      <c r="D14499" s="34" t="s">
        <v>30218</v>
      </c>
      <c r="E14499" s="34" t="s">
        <v>34988</v>
      </c>
      <c r="L14499" s="62" t="s">
        <v>11409</v>
      </c>
      <c r="M14499" s="61" t="s">
        <v>42023</v>
      </c>
    </row>
    <row r="14500" spans="1:13">
      <c r="A14500" s="62" t="s">
        <v>11411</v>
      </c>
      <c r="B14500" s="61" t="s">
        <v>18836</v>
      </c>
      <c r="D14500" s="34" t="s">
        <v>30219</v>
      </c>
      <c r="E14500" s="34" t="s">
        <v>34988</v>
      </c>
      <c r="L14500" s="62" t="s">
        <v>11411</v>
      </c>
      <c r="M14500" s="61" t="s">
        <v>18836</v>
      </c>
    </row>
    <row r="14501" spans="1:13">
      <c r="A14501" s="60" t="s">
        <v>11412</v>
      </c>
      <c r="B14501" s="61" t="s">
        <v>18837</v>
      </c>
      <c r="D14501" s="34" t="s">
        <v>30220</v>
      </c>
      <c r="E14501" s="34" t="s">
        <v>34992</v>
      </c>
      <c r="L14501" s="60" t="s">
        <v>11412</v>
      </c>
      <c r="M14501" s="61" t="s">
        <v>18837</v>
      </c>
    </row>
    <row r="14502" spans="1:13">
      <c r="A14502" s="62" t="s">
        <v>11413</v>
      </c>
      <c r="B14502" s="61" t="s">
        <v>18838</v>
      </c>
      <c r="D14502" s="34" t="s">
        <v>44495</v>
      </c>
      <c r="E14502" s="34" t="s">
        <v>35004</v>
      </c>
      <c r="L14502" s="62" t="s">
        <v>11413</v>
      </c>
      <c r="M14502" s="61" t="s">
        <v>18838</v>
      </c>
    </row>
    <row r="14503" spans="1:13">
      <c r="A14503" s="62" t="s">
        <v>11414</v>
      </c>
      <c r="B14503" s="61" t="s">
        <v>18839</v>
      </c>
      <c r="D14503" s="34" t="s">
        <v>30221</v>
      </c>
      <c r="E14503" s="34" t="s">
        <v>34988</v>
      </c>
      <c r="L14503" s="62" t="s">
        <v>11414</v>
      </c>
      <c r="M14503" s="61" t="s">
        <v>18839</v>
      </c>
    </row>
    <row r="14504" spans="1:13" ht="15.75" thickBot="1">
      <c r="A14504" s="63" t="s">
        <v>11415</v>
      </c>
      <c r="B14504" s="64" t="s">
        <v>18840</v>
      </c>
      <c r="D14504" s="34" t="s">
        <v>44496</v>
      </c>
      <c r="E14504" s="34" t="s">
        <v>35004</v>
      </c>
      <c r="L14504" s="63" t="s">
        <v>11415</v>
      </c>
      <c r="M14504" s="64" t="s">
        <v>18840</v>
      </c>
    </row>
    <row r="14505" spans="1:13">
      <c r="A14505" s="62" t="s">
        <v>11416</v>
      </c>
      <c r="B14505" s="61" t="s">
        <v>18841</v>
      </c>
      <c r="D14505" s="34" t="s">
        <v>30222</v>
      </c>
      <c r="E14505" s="34" t="s">
        <v>34988</v>
      </c>
      <c r="L14505" s="62" t="s">
        <v>11416</v>
      </c>
      <c r="M14505" s="61" t="s">
        <v>18841</v>
      </c>
    </row>
    <row r="14506" spans="1:13">
      <c r="A14506" s="62" t="s">
        <v>34434</v>
      </c>
      <c r="B14506" s="61" t="s">
        <v>42024</v>
      </c>
      <c r="D14506" s="34" t="s">
        <v>30223</v>
      </c>
      <c r="E14506" s="34" t="s">
        <v>34988</v>
      </c>
      <c r="L14506" s="62" t="s">
        <v>34434</v>
      </c>
      <c r="M14506" s="61" t="s">
        <v>42024</v>
      </c>
    </row>
    <row r="14507" spans="1:13">
      <c r="A14507" s="60" t="s">
        <v>11417</v>
      </c>
      <c r="B14507" s="61" t="s">
        <v>18842</v>
      </c>
      <c r="D14507" s="34" t="s">
        <v>30224</v>
      </c>
      <c r="E14507" s="34" t="s">
        <v>34988</v>
      </c>
      <c r="L14507" s="60" t="s">
        <v>11417</v>
      </c>
      <c r="M14507" s="61" t="s">
        <v>18842</v>
      </c>
    </row>
    <row r="14508" spans="1:13">
      <c r="A14508" s="62" t="s">
        <v>11418</v>
      </c>
      <c r="B14508" s="61" t="s">
        <v>18843</v>
      </c>
      <c r="D14508" s="34" t="s">
        <v>30225</v>
      </c>
      <c r="E14508" s="34" t="s">
        <v>34988</v>
      </c>
      <c r="L14508" s="62" t="s">
        <v>11418</v>
      </c>
      <c r="M14508" s="61" t="s">
        <v>18843</v>
      </c>
    </row>
    <row r="14509" spans="1:13">
      <c r="A14509" s="62" t="s">
        <v>34435</v>
      </c>
      <c r="B14509" s="61" t="s">
        <v>42025</v>
      </c>
      <c r="D14509" s="34" t="s">
        <v>30226</v>
      </c>
      <c r="E14509" s="34" t="s">
        <v>34988</v>
      </c>
      <c r="L14509" s="62" t="s">
        <v>34435</v>
      </c>
      <c r="M14509" s="61" t="s">
        <v>42025</v>
      </c>
    </row>
    <row r="14510" spans="1:13">
      <c r="A14510" s="62" t="s">
        <v>11420</v>
      </c>
      <c r="B14510" s="61" t="s">
        <v>42026</v>
      </c>
      <c r="D14510" s="34" t="s">
        <v>30227</v>
      </c>
      <c r="E14510" s="34" t="s">
        <v>34988</v>
      </c>
      <c r="L14510" s="62" t="s">
        <v>11420</v>
      </c>
      <c r="M14510" s="61" t="s">
        <v>42026</v>
      </c>
    </row>
    <row r="14511" spans="1:13">
      <c r="A14511" s="62" t="s">
        <v>11419</v>
      </c>
      <c r="B14511" s="61" t="s">
        <v>42027</v>
      </c>
      <c r="D14511" s="34" t="s">
        <v>30228</v>
      </c>
      <c r="E14511" s="34" t="s">
        <v>34988</v>
      </c>
      <c r="L14511" s="62" t="s">
        <v>11419</v>
      </c>
      <c r="M14511" s="61" t="s">
        <v>42027</v>
      </c>
    </row>
    <row r="14512" spans="1:13">
      <c r="A14512" s="62" t="s">
        <v>11421</v>
      </c>
      <c r="B14512" s="61" t="s">
        <v>42028</v>
      </c>
      <c r="D14512" s="34" t="s">
        <v>30229</v>
      </c>
      <c r="E14512" s="34" t="s">
        <v>34988</v>
      </c>
      <c r="L14512" s="62" t="s">
        <v>11421</v>
      </c>
      <c r="M14512" s="61" t="s">
        <v>42028</v>
      </c>
    </row>
    <row r="14513" spans="1:13">
      <c r="A14513" s="60" t="s">
        <v>11422</v>
      </c>
      <c r="B14513" s="61" t="s">
        <v>18844</v>
      </c>
      <c r="D14513" s="34" t="s">
        <v>30230</v>
      </c>
      <c r="E14513" s="34" t="s">
        <v>34988</v>
      </c>
      <c r="L14513" s="60" t="s">
        <v>11422</v>
      </c>
      <c r="M14513" s="61" t="s">
        <v>18844</v>
      </c>
    </row>
    <row r="14514" spans="1:13">
      <c r="A14514" s="62" t="s">
        <v>11423</v>
      </c>
      <c r="B14514" s="61" t="s">
        <v>42029</v>
      </c>
      <c r="D14514" s="34" t="s">
        <v>30231</v>
      </c>
      <c r="E14514" s="34" t="s">
        <v>34988</v>
      </c>
      <c r="L14514" s="62" t="s">
        <v>11423</v>
      </c>
      <c r="M14514" s="61" t="s">
        <v>42029</v>
      </c>
    </row>
    <row r="14515" spans="1:13">
      <c r="A14515" s="62" t="s">
        <v>11424</v>
      </c>
      <c r="B14515" s="61" t="s">
        <v>42030</v>
      </c>
      <c r="D14515" s="34" t="s">
        <v>30232</v>
      </c>
      <c r="E14515" s="34" t="s">
        <v>34988</v>
      </c>
      <c r="L14515" s="62" t="s">
        <v>11424</v>
      </c>
      <c r="M14515" s="61" t="s">
        <v>42030</v>
      </c>
    </row>
    <row r="14516" spans="1:13">
      <c r="A14516" s="62" t="s">
        <v>11425</v>
      </c>
      <c r="B14516" s="61" t="s">
        <v>18845</v>
      </c>
      <c r="D14516" s="34" t="s">
        <v>30233</v>
      </c>
      <c r="E14516" s="34" t="s">
        <v>34988</v>
      </c>
      <c r="L14516" s="62" t="s">
        <v>11425</v>
      </c>
      <c r="M14516" s="61" t="s">
        <v>18845</v>
      </c>
    </row>
    <row r="14517" spans="1:13">
      <c r="A14517" s="62" t="s">
        <v>34436</v>
      </c>
      <c r="B14517" s="61" t="s">
        <v>34437</v>
      </c>
      <c r="D14517" s="34" t="s">
        <v>30234</v>
      </c>
      <c r="E14517" s="34" t="s">
        <v>34988</v>
      </c>
      <c r="L14517" s="62" t="s">
        <v>34436</v>
      </c>
      <c r="M14517" s="61" t="s">
        <v>34437</v>
      </c>
    </row>
    <row r="14518" spans="1:13">
      <c r="A14518" s="62" t="s">
        <v>11426</v>
      </c>
      <c r="B14518" s="61" t="s">
        <v>18846</v>
      </c>
      <c r="D14518" s="34" t="s">
        <v>30235</v>
      </c>
      <c r="E14518" s="34" t="s">
        <v>34988</v>
      </c>
      <c r="L14518" s="62" t="s">
        <v>11426</v>
      </c>
      <c r="M14518" s="61" t="s">
        <v>18846</v>
      </c>
    </row>
    <row r="14519" spans="1:13">
      <c r="A14519" s="60" t="s">
        <v>34438</v>
      </c>
      <c r="B14519" s="61" t="s">
        <v>34439</v>
      </c>
      <c r="D14519" s="34" t="s">
        <v>30236</v>
      </c>
      <c r="E14519" s="34" t="s">
        <v>34988</v>
      </c>
      <c r="L14519" s="60" t="s">
        <v>34438</v>
      </c>
      <c r="M14519" s="61" t="s">
        <v>34439</v>
      </c>
    </row>
    <row r="14520" spans="1:13">
      <c r="A14520" s="62" t="s">
        <v>34440</v>
      </c>
      <c r="B14520" s="61" t="s">
        <v>34441</v>
      </c>
      <c r="D14520" s="34" t="s">
        <v>30237</v>
      </c>
      <c r="E14520" s="34" t="s">
        <v>34988</v>
      </c>
      <c r="L14520" s="62" t="s">
        <v>34440</v>
      </c>
      <c r="M14520" s="61" t="s">
        <v>34441</v>
      </c>
    </row>
    <row r="14521" spans="1:13">
      <c r="A14521" s="62" t="s">
        <v>11428</v>
      </c>
      <c r="B14521" s="61" t="s">
        <v>42031</v>
      </c>
      <c r="D14521" s="34" t="s">
        <v>30238</v>
      </c>
      <c r="E14521" s="34" t="s">
        <v>34988</v>
      </c>
      <c r="L14521" s="62" t="s">
        <v>11428</v>
      </c>
      <c r="M14521" s="61" t="s">
        <v>42031</v>
      </c>
    </row>
    <row r="14522" spans="1:13">
      <c r="A14522" s="62" t="s">
        <v>11427</v>
      </c>
      <c r="B14522" s="61" t="s">
        <v>42032</v>
      </c>
      <c r="D14522" s="34" t="s">
        <v>30239</v>
      </c>
      <c r="E14522" s="34" t="s">
        <v>34988</v>
      </c>
      <c r="L14522" s="62" t="s">
        <v>11427</v>
      </c>
      <c r="M14522" s="61" t="s">
        <v>42032</v>
      </c>
    </row>
    <row r="14523" spans="1:13">
      <c r="A14523" s="62" t="s">
        <v>11429</v>
      </c>
      <c r="B14523" s="61" t="s">
        <v>18847</v>
      </c>
      <c r="D14523" s="34" t="s">
        <v>30240</v>
      </c>
      <c r="E14523" s="34" t="s">
        <v>34988</v>
      </c>
      <c r="L14523" s="62" t="s">
        <v>11429</v>
      </c>
      <c r="M14523" s="61" t="s">
        <v>18847</v>
      </c>
    </row>
    <row r="14524" spans="1:13">
      <c r="A14524" s="62" t="s">
        <v>11431</v>
      </c>
      <c r="B14524" s="61" t="s">
        <v>42033</v>
      </c>
      <c r="D14524" s="34" t="s">
        <v>30241</v>
      </c>
      <c r="E14524" s="34" t="s">
        <v>34988</v>
      </c>
      <c r="L14524" s="62" t="s">
        <v>11431</v>
      </c>
      <c r="M14524" s="61" t="s">
        <v>42033</v>
      </c>
    </row>
    <row r="14525" spans="1:13">
      <c r="A14525" s="60" t="s">
        <v>11432</v>
      </c>
      <c r="B14525" s="61" t="s">
        <v>18848</v>
      </c>
      <c r="D14525" s="34" t="s">
        <v>30242</v>
      </c>
      <c r="E14525" s="34" t="s">
        <v>34988</v>
      </c>
      <c r="L14525" s="60" t="s">
        <v>11432</v>
      </c>
      <c r="M14525" s="61" t="s">
        <v>18848</v>
      </c>
    </row>
    <row r="14526" spans="1:13">
      <c r="A14526" s="62" t="s">
        <v>11430</v>
      </c>
      <c r="B14526" s="61" t="s">
        <v>42034</v>
      </c>
      <c r="D14526" s="34" t="s">
        <v>30243</v>
      </c>
      <c r="E14526" s="34" t="s">
        <v>34990</v>
      </c>
      <c r="L14526" s="62" t="s">
        <v>11430</v>
      </c>
      <c r="M14526" s="61" t="s">
        <v>42034</v>
      </c>
    </row>
    <row r="14527" spans="1:13">
      <c r="A14527" s="62" t="s">
        <v>42035</v>
      </c>
      <c r="B14527" s="61" t="s">
        <v>42036</v>
      </c>
      <c r="D14527" s="34" t="s">
        <v>30244</v>
      </c>
      <c r="E14527" s="34" t="s">
        <v>34988</v>
      </c>
      <c r="L14527" s="62" t="s">
        <v>42035</v>
      </c>
      <c r="M14527" s="61" t="s">
        <v>42036</v>
      </c>
    </row>
    <row r="14528" spans="1:13">
      <c r="A14528" s="62" t="s">
        <v>11433</v>
      </c>
      <c r="B14528" s="61" t="s">
        <v>18849</v>
      </c>
      <c r="D14528" s="34" t="s">
        <v>30245</v>
      </c>
      <c r="E14528" s="34" t="s">
        <v>34988</v>
      </c>
      <c r="L14528" s="62" t="s">
        <v>11433</v>
      </c>
      <c r="M14528" s="61" t="s">
        <v>18849</v>
      </c>
    </row>
    <row r="14529" spans="1:13">
      <c r="A14529" s="62" t="s">
        <v>11434</v>
      </c>
      <c r="B14529" s="61" t="s">
        <v>18850</v>
      </c>
      <c r="D14529" s="34" t="s">
        <v>30246</v>
      </c>
      <c r="E14529" s="34" t="s">
        <v>34988</v>
      </c>
      <c r="L14529" s="62" t="s">
        <v>11434</v>
      </c>
      <c r="M14529" s="61" t="s">
        <v>18850</v>
      </c>
    </row>
    <row r="14530" spans="1:13">
      <c r="A14530" s="62" t="s">
        <v>11435</v>
      </c>
      <c r="B14530" s="61" t="s">
        <v>42037</v>
      </c>
      <c r="D14530" s="34" t="s">
        <v>30247</v>
      </c>
      <c r="E14530" s="34" t="s">
        <v>34992</v>
      </c>
      <c r="L14530" s="62" t="s">
        <v>11435</v>
      </c>
      <c r="M14530" s="61" t="s">
        <v>42037</v>
      </c>
    </row>
    <row r="14531" spans="1:13">
      <c r="A14531" s="62" t="s">
        <v>11436</v>
      </c>
      <c r="B14531" s="61" t="s">
        <v>42038</v>
      </c>
      <c r="D14531" s="34" t="s">
        <v>30248</v>
      </c>
      <c r="E14531" s="34" t="s">
        <v>34988</v>
      </c>
      <c r="L14531" s="62" t="s">
        <v>11436</v>
      </c>
      <c r="M14531" s="61" t="s">
        <v>42038</v>
      </c>
    </row>
    <row r="14532" spans="1:13">
      <c r="A14532" s="62" t="s">
        <v>42039</v>
      </c>
      <c r="B14532" s="61" t="s">
        <v>42040</v>
      </c>
      <c r="D14532" s="34" t="s">
        <v>30249</v>
      </c>
      <c r="E14532" s="34" t="s">
        <v>34988</v>
      </c>
      <c r="L14532" s="62" t="s">
        <v>42039</v>
      </c>
      <c r="M14532" s="61" t="s">
        <v>42040</v>
      </c>
    </row>
    <row r="14533" spans="1:13">
      <c r="A14533" s="60" t="s">
        <v>34442</v>
      </c>
      <c r="B14533" s="61" t="s">
        <v>34443</v>
      </c>
      <c r="D14533" s="34" t="s">
        <v>30250</v>
      </c>
      <c r="E14533" s="34" t="s">
        <v>34992</v>
      </c>
      <c r="L14533" s="60" t="s">
        <v>34442</v>
      </c>
      <c r="M14533" s="61" t="s">
        <v>34443</v>
      </c>
    </row>
    <row r="14534" spans="1:13">
      <c r="A14534" s="62" t="s">
        <v>11437</v>
      </c>
      <c r="B14534" s="61" t="s">
        <v>18851</v>
      </c>
      <c r="D14534" s="34" t="s">
        <v>30251</v>
      </c>
      <c r="E14534" s="34" t="s">
        <v>34988</v>
      </c>
      <c r="L14534" s="62" t="s">
        <v>11437</v>
      </c>
      <c r="M14534" s="61" t="s">
        <v>18851</v>
      </c>
    </row>
    <row r="14535" spans="1:13">
      <c r="A14535" s="62" t="s">
        <v>11438</v>
      </c>
      <c r="B14535" s="61" t="s">
        <v>18852</v>
      </c>
      <c r="D14535" s="34" t="s">
        <v>30252</v>
      </c>
      <c r="E14535" s="34" t="s">
        <v>34988</v>
      </c>
      <c r="L14535" s="62" t="s">
        <v>11438</v>
      </c>
      <c r="M14535" s="61" t="s">
        <v>18852</v>
      </c>
    </row>
    <row r="14536" spans="1:13">
      <c r="A14536" s="62" t="s">
        <v>11439</v>
      </c>
      <c r="B14536" s="61" t="s">
        <v>42041</v>
      </c>
      <c r="D14536" s="34" t="s">
        <v>44497</v>
      </c>
      <c r="E14536" s="34" t="s">
        <v>35004</v>
      </c>
      <c r="L14536" s="62" t="s">
        <v>11439</v>
      </c>
      <c r="M14536" s="61" t="s">
        <v>42041</v>
      </c>
    </row>
    <row r="14537" spans="1:13">
      <c r="A14537" s="62" t="s">
        <v>11441</v>
      </c>
      <c r="B14537" s="61" t="s">
        <v>18854</v>
      </c>
      <c r="D14537" s="34" t="s">
        <v>30253</v>
      </c>
      <c r="E14537" s="34" t="s">
        <v>34988</v>
      </c>
      <c r="L14537" s="62" t="s">
        <v>11441</v>
      </c>
      <c r="M14537" s="61" t="s">
        <v>18854</v>
      </c>
    </row>
    <row r="14538" spans="1:13">
      <c r="A14538" s="62" t="s">
        <v>11440</v>
      </c>
      <c r="B14538" s="61" t="s">
        <v>18853</v>
      </c>
      <c r="D14538" s="34" t="s">
        <v>30254</v>
      </c>
      <c r="E14538" s="34" t="s">
        <v>34988</v>
      </c>
      <c r="L14538" s="62" t="s">
        <v>11440</v>
      </c>
      <c r="M14538" s="61" t="s">
        <v>18853</v>
      </c>
    </row>
    <row r="14539" spans="1:13">
      <c r="A14539" s="60" t="s">
        <v>11442</v>
      </c>
      <c r="B14539" s="61" t="s">
        <v>42042</v>
      </c>
      <c r="D14539" s="34" t="s">
        <v>30255</v>
      </c>
      <c r="E14539" s="34" t="s">
        <v>34988</v>
      </c>
      <c r="L14539" s="60" t="s">
        <v>11442</v>
      </c>
      <c r="M14539" s="61" t="s">
        <v>42042</v>
      </c>
    </row>
    <row r="14540" spans="1:13">
      <c r="A14540" s="62" t="s">
        <v>11443</v>
      </c>
      <c r="B14540" s="61" t="s">
        <v>18855</v>
      </c>
      <c r="D14540" s="34" t="s">
        <v>30256</v>
      </c>
      <c r="E14540" s="34" t="s">
        <v>34988</v>
      </c>
      <c r="L14540" s="62" t="s">
        <v>11443</v>
      </c>
      <c r="M14540" s="61" t="s">
        <v>18855</v>
      </c>
    </row>
    <row r="14541" spans="1:13">
      <c r="A14541" s="62" t="s">
        <v>11444</v>
      </c>
      <c r="B14541" s="61" t="s">
        <v>18856</v>
      </c>
      <c r="D14541" s="34" t="s">
        <v>30257</v>
      </c>
      <c r="E14541" s="34" t="s">
        <v>34992</v>
      </c>
      <c r="L14541" s="62" t="s">
        <v>11444</v>
      </c>
      <c r="M14541" s="61" t="s">
        <v>18856</v>
      </c>
    </row>
    <row r="14542" spans="1:13">
      <c r="A14542" s="62" t="s">
        <v>11446</v>
      </c>
      <c r="B14542" s="61" t="s">
        <v>18857</v>
      </c>
      <c r="D14542" s="34" t="s">
        <v>30258</v>
      </c>
      <c r="E14542" s="34" t="s">
        <v>34988</v>
      </c>
      <c r="L14542" s="62" t="s">
        <v>11446</v>
      </c>
      <c r="M14542" s="61" t="s">
        <v>18857</v>
      </c>
    </row>
    <row r="14543" spans="1:13">
      <c r="A14543" s="62" t="s">
        <v>11445</v>
      </c>
      <c r="B14543" s="61" t="s">
        <v>42043</v>
      </c>
      <c r="D14543" s="34" t="s">
        <v>30259</v>
      </c>
      <c r="E14543" s="34" t="s">
        <v>34988</v>
      </c>
      <c r="L14543" s="62" t="s">
        <v>11445</v>
      </c>
      <c r="M14543" s="61" t="s">
        <v>42043</v>
      </c>
    </row>
    <row r="14544" spans="1:13">
      <c r="A14544" s="62" t="s">
        <v>11447</v>
      </c>
      <c r="B14544" s="61" t="s">
        <v>18858</v>
      </c>
      <c r="D14544" s="34" t="s">
        <v>30260</v>
      </c>
      <c r="E14544" s="34" t="s">
        <v>34988</v>
      </c>
      <c r="L14544" s="62" t="s">
        <v>11447</v>
      </c>
      <c r="M14544" s="61" t="s">
        <v>18858</v>
      </c>
    </row>
    <row r="14545" spans="1:13">
      <c r="A14545" s="62" t="s">
        <v>42044</v>
      </c>
      <c r="B14545" s="61" t="s">
        <v>42045</v>
      </c>
      <c r="D14545" s="34" t="s">
        <v>30261</v>
      </c>
      <c r="E14545" s="34" t="s">
        <v>34992</v>
      </c>
      <c r="L14545" s="62" t="s">
        <v>42044</v>
      </c>
      <c r="M14545" s="61" t="s">
        <v>42045</v>
      </c>
    </row>
    <row r="14546" spans="1:13">
      <c r="A14546" s="60" t="s">
        <v>11448</v>
      </c>
      <c r="B14546" s="61" t="s">
        <v>42046</v>
      </c>
      <c r="D14546" s="34" t="s">
        <v>30262</v>
      </c>
      <c r="E14546" s="34" t="s">
        <v>34988</v>
      </c>
      <c r="L14546" s="60" t="s">
        <v>11448</v>
      </c>
      <c r="M14546" s="61" t="s">
        <v>42046</v>
      </c>
    </row>
    <row r="14547" spans="1:13">
      <c r="A14547" s="62" t="s">
        <v>11449</v>
      </c>
      <c r="B14547" s="61" t="s">
        <v>18859</v>
      </c>
      <c r="D14547" s="34" t="s">
        <v>30263</v>
      </c>
      <c r="E14547" s="34" t="s">
        <v>34988</v>
      </c>
      <c r="L14547" s="62" t="s">
        <v>11449</v>
      </c>
      <c r="M14547" s="61" t="s">
        <v>18859</v>
      </c>
    </row>
    <row r="14548" spans="1:13">
      <c r="A14548" s="62" t="s">
        <v>11450</v>
      </c>
      <c r="B14548" s="61" t="s">
        <v>42047</v>
      </c>
      <c r="D14548" s="34" t="s">
        <v>30264</v>
      </c>
      <c r="E14548" s="34" t="s">
        <v>34988</v>
      </c>
      <c r="L14548" s="62" t="s">
        <v>11450</v>
      </c>
      <c r="M14548" s="61" t="s">
        <v>42047</v>
      </c>
    </row>
    <row r="14549" spans="1:13">
      <c r="A14549" s="62" t="s">
        <v>11451</v>
      </c>
      <c r="B14549" s="61" t="s">
        <v>18860</v>
      </c>
      <c r="D14549" s="34" t="s">
        <v>30265</v>
      </c>
      <c r="E14549" s="34" t="s">
        <v>34988</v>
      </c>
      <c r="L14549" s="62" t="s">
        <v>11451</v>
      </c>
      <c r="M14549" s="61" t="s">
        <v>18860</v>
      </c>
    </row>
    <row r="14550" spans="1:13">
      <c r="A14550" s="62" t="s">
        <v>11452</v>
      </c>
      <c r="B14550" s="61" t="s">
        <v>42048</v>
      </c>
      <c r="D14550" s="34" t="s">
        <v>30266</v>
      </c>
      <c r="E14550" s="34" t="s">
        <v>34988</v>
      </c>
      <c r="L14550" s="62" t="s">
        <v>11452</v>
      </c>
      <c r="M14550" s="61" t="s">
        <v>42048</v>
      </c>
    </row>
    <row r="14551" spans="1:13">
      <c r="A14551" s="62" t="s">
        <v>34444</v>
      </c>
      <c r="B14551" s="61" t="s">
        <v>34445</v>
      </c>
      <c r="D14551" s="34" t="s">
        <v>30267</v>
      </c>
      <c r="E14551" s="34" t="s">
        <v>34988</v>
      </c>
      <c r="L14551" s="62" t="s">
        <v>34444</v>
      </c>
      <c r="M14551" s="61" t="s">
        <v>34445</v>
      </c>
    </row>
    <row r="14552" spans="1:13">
      <c r="A14552" s="60" t="s">
        <v>11454</v>
      </c>
      <c r="B14552" s="61" t="s">
        <v>18862</v>
      </c>
      <c r="D14552" s="34" t="s">
        <v>30268</v>
      </c>
      <c r="E14552" s="34" t="s">
        <v>34992</v>
      </c>
      <c r="L14552" s="60" t="s">
        <v>11454</v>
      </c>
      <c r="M14552" s="61" t="s">
        <v>18862</v>
      </c>
    </row>
    <row r="14553" spans="1:13">
      <c r="A14553" s="62" t="s">
        <v>42049</v>
      </c>
      <c r="B14553" s="61" t="s">
        <v>42050</v>
      </c>
      <c r="D14553" s="34" t="s">
        <v>30269</v>
      </c>
      <c r="E14553" s="34" t="s">
        <v>34988</v>
      </c>
      <c r="L14553" s="62" t="s">
        <v>42049</v>
      </c>
      <c r="M14553" s="61" t="s">
        <v>42050</v>
      </c>
    </row>
    <row r="14554" spans="1:13">
      <c r="A14554" s="62" t="s">
        <v>11456</v>
      </c>
      <c r="B14554" s="61" t="s">
        <v>42051</v>
      </c>
      <c r="D14554" s="34" t="s">
        <v>30270</v>
      </c>
      <c r="E14554" s="34" t="s">
        <v>34988</v>
      </c>
      <c r="L14554" s="62" t="s">
        <v>11456</v>
      </c>
      <c r="M14554" s="61" t="s">
        <v>42051</v>
      </c>
    </row>
    <row r="14555" spans="1:13">
      <c r="A14555" s="62" t="s">
        <v>11453</v>
      </c>
      <c r="B14555" s="61" t="s">
        <v>18861</v>
      </c>
      <c r="D14555" s="34" t="s">
        <v>30271</v>
      </c>
      <c r="E14555" s="34" t="s">
        <v>34988</v>
      </c>
      <c r="L14555" s="62" t="s">
        <v>11453</v>
      </c>
      <c r="M14555" s="61" t="s">
        <v>18861</v>
      </c>
    </row>
    <row r="14556" spans="1:13">
      <c r="A14556" s="62" t="s">
        <v>34446</v>
      </c>
      <c r="B14556" s="61" t="s">
        <v>34447</v>
      </c>
      <c r="D14556" s="34" t="s">
        <v>30272</v>
      </c>
      <c r="E14556" s="34" t="s">
        <v>34988</v>
      </c>
      <c r="L14556" s="62" t="s">
        <v>34446</v>
      </c>
      <c r="M14556" s="61" t="s">
        <v>34447</v>
      </c>
    </row>
    <row r="14557" spans="1:13">
      <c r="A14557" s="62" t="s">
        <v>11455</v>
      </c>
      <c r="B14557" s="61" t="s">
        <v>34447</v>
      </c>
      <c r="D14557" s="34" t="s">
        <v>30273</v>
      </c>
      <c r="E14557" s="34" t="s">
        <v>34988</v>
      </c>
      <c r="L14557" s="62" t="s">
        <v>11455</v>
      </c>
      <c r="M14557" s="61" t="s">
        <v>34447</v>
      </c>
    </row>
    <row r="14558" spans="1:13">
      <c r="A14558" s="62" t="s">
        <v>11457</v>
      </c>
      <c r="B14558" s="61" t="s">
        <v>18863</v>
      </c>
      <c r="D14558" s="34" t="s">
        <v>30274</v>
      </c>
      <c r="E14558" s="34" t="s">
        <v>34992</v>
      </c>
      <c r="L14558" s="62" t="s">
        <v>11457</v>
      </c>
      <c r="M14558" s="61" t="s">
        <v>18863</v>
      </c>
    </row>
    <row r="14559" spans="1:13">
      <c r="A14559" s="60" t="s">
        <v>11458</v>
      </c>
      <c r="B14559" s="61" t="s">
        <v>18864</v>
      </c>
      <c r="D14559" s="34" t="s">
        <v>30275</v>
      </c>
      <c r="E14559" s="34" t="s">
        <v>34988</v>
      </c>
      <c r="L14559" s="60" t="s">
        <v>11458</v>
      </c>
      <c r="M14559" s="61" t="s">
        <v>18864</v>
      </c>
    </row>
    <row r="14560" spans="1:13">
      <c r="A14560" s="62" t="s">
        <v>11459</v>
      </c>
      <c r="B14560" s="61" t="s">
        <v>18865</v>
      </c>
      <c r="D14560" s="34" t="s">
        <v>30276</v>
      </c>
      <c r="E14560" s="34" t="s">
        <v>34988</v>
      </c>
      <c r="L14560" s="62" t="s">
        <v>11459</v>
      </c>
      <c r="M14560" s="61" t="s">
        <v>18865</v>
      </c>
    </row>
    <row r="14561" spans="1:13">
      <c r="A14561" s="62" t="s">
        <v>11460</v>
      </c>
      <c r="B14561" s="61" t="s">
        <v>42052</v>
      </c>
      <c r="D14561" s="34" t="s">
        <v>30277</v>
      </c>
      <c r="E14561" s="34" t="s">
        <v>34988</v>
      </c>
      <c r="L14561" s="62" t="s">
        <v>11460</v>
      </c>
      <c r="M14561" s="61" t="s">
        <v>42052</v>
      </c>
    </row>
    <row r="14562" spans="1:13">
      <c r="A14562" s="62" t="s">
        <v>11465</v>
      </c>
      <c r="B14562" s="61" t="s">
        <v>42053</v>
      </c>
      <c r="D14562" s="34" t="s">
        <v>30278</v>
      </c>
      <c r="E14562" s="34" t="s">
        <v>34988</v>
      </c>
      <c r="L14562" s="62" t="s">
        <v>11465</v>
      </c>
      <c r="M14562" s="61" t="s">
        <v>42053</v>
      </c>
    </row>
    <row r="14563" spans="1:13">
      <c r="A14563" s="62" t="s">
        <v>11461</v>
      </c>
      <c r="B14563" s="61" t="s">
        <v>42054</v>
      </c>
      <c r="D14563" s="34" t="s">
        <v>30279</v>
      </c>
      <c r="E14563" s="34" t="s">
        <v>34990</v>
      </c>
      <c r="L14563" s="62" t="s">
        <v>11461</v>
      </c>
      <c r="M14563" s="61" t="s">
        <v>42054</v>
      </c>
    </row>
    <row r="14564" spans="1:13">
      <c r="A14564" s="62" t="s">
        <v>11464</v>
      </c>
      <c r="B14564" s="61" t="s">
        <v>42055</v>
      </c>
      <c r="D14564" s="34" t="s">
        <v>44498</v>
      </c>
      <c r="E14564" s="34" t="s">
        <v>34988</v>
      </c>
      <c r="L14564" s="62" t="s">
        <v>11464</v>
      </c>
      <c r="M14564" s="61" t="s">
        <v>42055</v>
      </c>
    </row>
    <row r="14565" spans="1:13">
      <c r="A14565" s="60" t="s">
        <v>11463</v>
      </c>
      <c r="B14565" s="61" t="s">
        <v>42056</v>
      </c>
      <c r="D14565" s="34" t="s">
        <v>30280</v>
      </c>
      <c r="E14565" s="34" t="s">
        <v>34988</v>
      </c>
      <c r="L14565" s="60" t="s">
        <v>11463</v>
      </c>
      <c r="M14565" s="61" t="s">
        <v>42056</v>
      </c>
    </row>
    <row r="14566" spans="1:13">
      <c r="A14566" s="62" t="s">
        <v>11462</v>
      </c>
      <c r="B14566" s="61" t="s">
        <v>18866</v>
      </c>
      <c r="D14566" s="34" t="s">
        <v>30281</v>
      </c>
      <c r="E14566" s="34" t="s">
        <v>34992</v>
      </c>
      <c r="L14566" s="62" t="s">
        <v>11462</v>
      </c>
      <c r="M14566" s="61" t="s">
        <v>18866</v>
      </c>
    </row>
    <row r="14567" spans="1:13">
      <c r="A14567" s="62" t="s">
        <v>11466</v>
      </c>
      <c r="B14567" s="61" t="s">
        <v>42057</v>
      </c>
      <c r="D14567" s="34" t="s">
        <v>30282</v>
      </c>
      <c r="E14567" s="34" t="s">
        <v>34988</v>
      </c>
      <c r="L14567" s="62" t="s">
        <v>11466</v>
      </c>
      <c r="M14567" s="61" t="s">
        <v>42057</v>
      </c>
    </row>
    <row r="14568" spans="1:13">
      <c r="A14568" s="62" t="s">
        <v>11467</v>
      </c>
      <c r="B14568" s="61" t="s">
        <v>18867</v>
      </c>
      <c r="D14568" s="34" t="s">
        <v>30283</v>
      </c>
      <c r="E14568" s="34" t="s">
        <v>34988</v>
      </c>
      <c r="L14568" s="62" t="s">
        <v>11467</v>
      </c>
      <c r="M14568" s="61" t="s">
        <v>18867</v>
      </c>
    </row>
    <row r="14569" spans="1:13">
      <c r="A14569" s="62" t="s">
        <v>11468</v>
      </c>
      <c r="B14569" s="61" t="s">
        <v>18868</v>
      </c>
      <c r="D14569" s="34" t="s">
        <v>30284</v>
      </c>
      <c r="E14569" s="34" t="s">
        <v>34988</v>
      </c>
      <c r="L14569" s="62" t="s">
        <v>11468</v>
      </c>
      <c r="M14569" s="61" t="s">
        <v>18868</v>
      </c>
    </row>
    <row r="14570" spans="1:13">
      <c r="A14570" s="62" t="s">
        <v>11469</v>
      </c>
      <c r="B14570" s="61" t="s">
        <v>18869</v>
      </c>
      <c r="D14570" s="34" t="s">
        <v>30285</v>
      </c>
      <c r="E14570" s="34" t="s">
        <v>34988</v>
      </c>
      <c r="L14570" s="62" t="s">
        <v>11469</v>
      </c>
      <c r="M14570" s="61" t="s">
        <v>18869</v>
      </c>
    </row>
    <row r="14571" spans="1:13">
      <c r="A14571" s="62" t="s">
        <v>42058</v>
      </c>
      <c r="B14571" s="61" t="s">
        <v>42059</v>
      </c>
      <c r="D14571" s="34" t="s">
        <v>30286</v>
      </c>
      <c r="E14571" s="34" t="s">
        <v>34988</v>
      </c>
      <c r="L14571" s="62" t="s">
        <v>42058</v>
      </c>
      <c r="M14571" s="61" t="s">
        <v>42059</v>
      </c>
    </row>
    <row r="14572" spans="1:13">
      <c r="A14572" s="62" t="s">
        <v>34453</v>
      </c>
      <c r="B14572" s="61" t="s">
        <v>34454</v>
      </c>
      <c r="D14572" s="34" t="s">
        <v>30287</v>
      </c>
      <c r="E14572" s="34" t="s">
        <v>34988</v>
      </c>
      <c r="L14572" s="62" t="s">
        <v>34453</v>
      </c>
      <c r="M14572" s="61" t="s">
        <v>34454</v>
      </c>
    </row>
    <row r="14573" spans="1:13">
      <c r="A14573" s="60" t="s">
        <v>34448</v>
      </c>
      <c r="B14573" s="61" t="s">
        <v>42060</v>
      </c>
      <c r="D14573" s="34" t="s">
        <v>30288</v>
      </c>
      <c r="E14573" s="34" t="s">
        <v>34988</v>
      </c>
      <c r="L14573" s="60" t="s">
        <v>34448</v>
      </c>
      <c r="M14573" s="61" t="s">
        <v>42060</v>
      </c>
    </row>
    <row r="14574" spans="1:13">
      <c r="A14574" s="62" t="s">
        <v>11495</v>
      </c>
      <c r="B14574" s="61" t="s">
        <v>42061</v>
      </c>
      <c r="D14574" s="34" t="s">
        <v>30289</v>
      </c>
      <c r="E14574" s="34" t="s">
        <v>34988</v>
      </c>
      <c r="L14574" s="62" t="s">
        <v>11495</v>
      </c>
      <c r="M14574" s="61" t="s">
        <v>42061</v>
      </c>
    </row>
    <row r="14575" spans="1:13">
      <c r="A14575" s="62" t="s">
        <v>34449</v>
      </c>
      <c r="B14575" s="61" t="s">
        <v>42062</v>
      </c>
      <c r="D14575" s="34" t="s">
        <v>30290</v>
      </c>
      <c r="E14575" s="34" t="s">
        <v>34988</v>
      </c>
      <c r="L14575" s="62" t="s">
        <v>34449</v>
      </c>
      <c r="M14575" s="61" t="s">
        <v>42062</v>
      </c>
    </row>
    <row r="14576" spans="1:13">
      <c r="A14576" s="62" t="s">
        <v>11470</v>
      </c>
      <c r="B14576" s="61" t="s">
        <v>42063</v>
      </c>
      <c r="D14576" s="34" t="s">
        <v>30291</v>
      </c>
      <c r="E14576" s="34" t="s">
        <v>34988</v>
      </c>
      <c r="L14576" s="62" t="s">
        <v>11470</v>
      </c>
      <c r="M14576" s="61" t="s">
        <v>42063</v>
      </c>
    </row>
    <row r="14577" spans="1:13">
      <c r="A14577" s="62" t="s">
        <v>27125</v>
      </c>
      <c r="B14577" s="61" t="s">
        <v>42064</v>
      </c>
      <c r="D14577" s="34" t="s">
        <v>30292</v>
      </c>
      <c r="E14577" s="34" t="s">
        <v>34988</v>
      </c>
      <c r="L14577" s="62" t="s">
        <v>27125</v>
      </c>
      <c r="M14577" s="61" t="s">
        <v>42064</v>
      </c>
    </row>
    <row r="14578" spans="1:13">
      <c r="A14578" s="62" t="s">
        <v>11471</v>
      </c>
      <c r="B14578" s="61" t="s">
        <v>42065</v>
      </c>
      <c r="D14578" s="34" t="s">
        <v>30293</v>
      </c>
      <c r="E14578" s="34" t="s">
        <v>34988</v>
      </c>
      <c r="L14578" s="62" t="s">
        <v>11471</v>
      </c>
      <c r="M14578" s="61" t="s">
        <v>42065</v>
      </c>
    </row>
    <row r="14579" spans="1:13">
      <c r="A14579" s="62" t="s">
        <v>11472</v>
      </c>
      <c r="B14579" s="61" t="s">
        <v>42066</v>
      </c>
      <c r="D14579" s="34" t="s">
        <v>30294</v>
      </c>
      <c r="E14579" s="34" t="s">
        <v>34992</v>
      </c>
      <c r="L14579" s="62" t="s">
        <v>11472</v>
      </c>
      <c r="M14579" s="61" t="s">
        <v>42066</v>
      </c>
    </row>
    <row r="14580" spans="1:13">
      <c r="A14580" s="62" t="s">
        <v>11496</v>
      </c>
      <c r="B14580" s="61" t="s">
        <v>18870</v>
      </c>
      <c r="D14580" s="34" t="s">
        <v>30295</v>
      </c>
      <c r="E14580" s="34" t="s">
        <v>34988</v>
      </c>
      <c r="L14580" s="62" t="s">
        <v>11496</v>
      </c>
      <c r="M14580" s="61" t="s">
        <v>18870</v>
      </c>
    </row>
    <row r="14581" spans="1:13">
      <c r="A14581" s="62" t="s">
        <v>34450</v>
      </c>
      <c r="B14581" s="61" t="s">
        <v>42067</v>
      </c>
      <c r="D14581" s="34" t="s">
        <v>30296</v>
      </c>
      <c r="E14581" s="34" t="s">
        <v>34992</v>
      </c>
      <c r="L14581" s="62" t="s">
        <v>34450</v>
      </c>
      <c r="M14581" s="61" t="s">
        <v>42067</v>
      </c>
    </row>
    <row r="14582" spans="1:13">
      <c r="A14582" s="60" t="s">
        <v>11497</v>
      </c>
      <c r="B14582" s="61" t="s">
        <v>42068</v>
      </c>
      <c r="D14582" s="34" t="s">
        <v>30297</v>
      </c>
      <c r="E14582" s="34" t="s">
        <v>34988</v>
      </c>
      <c r="L14582" s="60" t="s">
        <v>11497</v>
      </c>
      <c r="M14582" s="61" t="s">
        <v>42068</v>
      </c>
    </row>
    <row r="14583" spans="1:13">
      <c r="A14583" s="62" t="s">
        <v>26666</v>
      </c>
      <c r="B14583" s="61" t="s">
        <v>42069</v>
      </c>
      <c r="D14583" s="34" t="s">
        <v>30298</v>
      </c>
      <c r="E14583" s="34" t="s">
        <v>34988</v>
      </c>
      <c r="L14583" s="62" t="s">
        <v>26666</v>
      </c>
      <c r="M14583" s="61" t="s">
        <v>42069</v>
      </c>
    </row>
    <row r="14584" spans="1:13">
      <c r="A14584" s="62" t="s">
        <v>34455</v>
      </c>
      <c r="B14584" s="61" t="s">
        <v>34456</v>
      </c>
      <c r="D14584" s="34" t="s">
        <v>30299</v>
      </c>
      <c r="E14584" s="34" t="s">
        <v>34988</v>
      </c>
      <c r="L14584" s="62" t="s">
        <v>34455</v>
      </c>
      <c r="M14584" s="61" t="s">
        <v>34456</v>
      </c>
    </row>
    <row r="14585" spans="1:13">
      <c r="A14585" s="62" t="s">
        <v>34451</v>
      </c>
      <c r="B14585" s="61" t="s">
        <v>42070</v>
      </c>
      <c r="D14585" s="34" t="s">
        <v>30300</v>
      </c>
      <c r="E14585" s="34" t="s">
        <v>34988</v>
      </c>
      <c r="L14585" s="62" t="s">
        <v>34451</v>
      </c>
      <c r="M14585" s="61" t="s">
        <v>42070</v>
      </c>
    </row>
    <row r="14586" spans="1:13">
      <c r="A14586" s="62" t="s">
        <v>21292</v>
      </c>
      <c r="B14586" s="61" t="s">
        <v>42071</v>
      </c>
      <c r="D14586" s="34" t="s">
        <v>30301</v>
      </c>
      <c r="E14586" s="34" t="s">
        <v>34988</v>
      </c>
      <c r="L14586" s="62" t="s">
        <v>21292</v>
      </c>
      <c r="M14586" s="61" t="s">
        <v>42071</v>
      </c>
    </row>
    <row r="14587" spans="1:13">
      <c r="A14587" s="62" t="s">
        <v>11474</v>
      </c>
      <c r="B14587" s="61" t="s">
        <v>42072</v>
      </c>
      <c r="D14587" s="34" t="s">
        <v>30302</v>
      </c>
      <c r="E14587" s="34" t="s">
        <v>34988</v>
      </c>
      <c r="L14587" s="62" t="s">
        <v>11474</v>
      </c>
      <c r="M14587" s="61" t="s">
        <v>42072</v>
      </c>
    </row>
    <row r="14588" spans="1:13">
      <c r="A14588" s="62" t="s">
        <v>11475</v>
      </c>
      <c r="B14588" s="61" t="s">
        <v>42073</v>
      </c>
      <c r="D14588" s="34" t="s">
        <v>30303</v>
      </c>
      <c r="E14588" s="34" t="s">
        <v>34988</v>
      </c>
      <c r="L14588" s="62" t="s">
        <v>11475</v>
      </c>
      <c r="M14588" s="61" t="s">
        <v>42073</v>
      </c>
    </row>
    <row r="14589" spans="1:13">
      <c r="A14589" s="60" t="s">
        <v>11477</v>
      </c>
      <c r="B14589" s="61" t="s">
        <v>42074</v>
      </c>
      <c r="D14589" s="34" t="s">
        <v>30304</v>
      </c>
      <c r="E14589" s="34" t="s">
        <v>34992</v>
      </c>
      <c r="L14589" s="60" t="s">
        <v>11477</v>
      </c>
      <c r="M14589" s="61" t="s">
        <v>42074</v>
      </c>
    </row>
    <row r="14590" spans="1:13">
      <c r="A14590" s="62" t="s">
        <v>11476</v>
      </c>
      <c r="B14590" s="61" t="s">
        <v>42075</v>
      </c>
      <c r="D14590" s="34" t="s">
        <v>30305</v>
      </c>
      <c r="E14590" s="34" t="s">
        <v>34988</v>
      </c>
      <c r="L14590" s="62" t="s">
        <v>11476</v>
      </c>
      <c r="M14590" s="61" t="s">
        <v>42075</v>
      </c>
    </row>
    <row r="14591" spans="1:13">
      <c r="A14591" s="62" t="s">
        <v>11498</v>
      </c>
      <c r="B14591" s="61" t="s">
        <v>18871</v>
      </c>
      <c r="D14591" s="34" t="s">
        <v>30306</v>
      </c>
      <c r="E14591" s="34" t="s">
        <v>34988</v>
      </c>
      <c r="L14591" s="62" t="s">
        <v>11498</v>
      </c>
      <c r="M14591" s="61" t="s">
        <v>18871</v>
      </c>
    </row>
    <row r="14592" spans="1:13">
      <c r="A14592" s="62" t="s">
        <v>11478</v>
      </c>
      <c r="B14592" s="61" t="s">
        <v>42076</v>
      </c>
      <c r="D14592" s="34" t="s">
        <v>30307</v>
      </c>
      <c r="E14592" s="34" t="s">
        <v>34988</v>
      </c>
      <c r="L14592" s="62" t="s">
        <v>11478</v>
      </c>
      <c r="M14592" s="61" t="s">
        <v>42076</v>
      </c>
    </row>
    <row r="14593" spans="1:13">
      <c r="A14593" s="60" t="s">
        <v>11473</v>
      </c>
      <c r="B14593" s="61" t="s">
        <v>42077</v>
      </c>
      <c r="D14593" s="34" t="s">
        <v>30308</v>
      </c>
      <c r="E14593" s="34" t="s">
        <v>34988</v>
      </c>
      <c r="L14593" s="60" t="s">
        <v>11473</v>
      </c>
      <c r="M14593" s="61" t="s">
        <v>42077</v>
      </c>
    </row>
    <row r="14594" spans="1:13">
      <c r="A14594" s="62" t="s">
        <v>34452</v>
      </c>
      <c r="B14594" s="61" t="s">
        <v>42078</v>
      </c>
      <c r="D14594" s="34" t="s">
        <v>30309</v>
      </c>
      <c r="E14594" s="34" t="s">
        <v>34988</v>
      </c>
      <c r="L14594" s="62" t="s">
        <v>34452</v>
      </c>
      <c r="M14594" s="61" t="s">
        <v>42078</v>
      </c>
    </row>
    <row r="14595" spans="1:13">
      <c r="A14595" s="62" t="s">
        <v>11479</v>
      </c>
      <c r="B14595" s="61" t="s">
        <v>42079</v>
      </c>
      <c r="D14595" s="34" t="s">
        <v>30310</v>
      </c>
      <c r="E14595" s="34" t="s">
        <v>34988</v>
      </c>
      <c r="L14595" s="62" t="s">
        <v>11479</v>
      </c>
      <c r="M14595" s="61" t="s">
        <v>42079</v>
      </c>
    </row>
    <row r="14596" spans="1:13">
      <c r="A14596" s="62" t="s">
        <v>11480</v>
      </c>
      <c r="B14596" s="61" t="s">
        <v>42080</v>
      </c>
      <c r="D14596" s="34" t="s">
        <v>44499</v>
      </c>
      <c r="E14596" s="34" t="s">
        <v>35004</v>
      </c>
      <c r="L14596" s="62" t="s">
        <v>11480</v>
      </c>
      <c r="M14596" s="61" t="s">
        <v>42080</v>
      </c>
    </row>
    <row r="14597" spans="1:13">
      <c r="A14597" s="60" t="s">
        <v>11481</v>
      </c>
      <c r="B14597" s="61" t="s">
        <v>42081</v>
      </c>
      <c r="D14597" s="34" t="s">
        <v>30311</v>
      </c>
      <c r="E14597" s="34" t="s">
        <v>34988</v>
      </c>
      <c r="L14597" s="60" t="s">
        <v>11481</v>
      </c>
      <c r="M14597" s="61" t="s">
        <v>42081</v>
      </c>
    </row>
    <row r="14598" spans="1:13">
      <c r="A14598" s="62" t="s">
        <v>11482</v>
      </c>
      <c r="B14598" s="61" t="s">
        <v>42082</v>
      </c>
      <c r="D14598" s="34" t="s">
        <v>30312</v>
      </c>
      <c r="E14598" s="34" t="s">
        <v>34992</v>
      </c>
      <c r="L14598" s="62" t="s">
        <v>11482</v>
      </c>
      <c r="M14598" s="61" t="s">
        <v>42082</v>
      </c>
    </row>
    <row r="14599" spans="1:13">
      <c r="A14599" s="62" t="s">
        <v>11483</v>
      </c>
      <c r="B14599" s="61" t="s">
        <v>42083</v>
      </c>
      <c r="D14599" s="34" t="s">
        <v>30313</v>
      </c>
      <c r="E14599" s="34" t="s">
        <v>34988</v>
      </c>
      <c r="L14599" s="62" t="s">
        <v>11483</v>
      </c>
      <c r="M14599" s="61" t="s">
        <v>42083</v>
      </c>
    </row>
    <row r="14600" spans="1:13">
      <c r="A14600" s="62" t="s">
        <v>11499</v>
      </c>
      <c r="B14600" s="61" t="s">
        <v>18872</v>
      </c>
      <c r="D14600" s="34" t="s">
        <v>30314</v>
      </c>
      <c r="E14600" s="34" t="s">
        <v>35000</v>
      </c>
      <c r="L14600" s="62" t="s">
        <v>11499</v>
      </c>
      <c r="M14600" s="61" t="s">
        <v>18872</v>
      </c>
    </row>
    <row r="14601" spans="1:13">
      <c r="A14601" s="62" t="s">
        <v>34457</v>
      </c>
      <c r="B14601" s="61" t="s">
        <v>34458</v>
      </c>
      <c r="D14601" s="34" t="s">
        <v>30315</v>
      </c>
      <c r="E14601" s="34" t="s">
        <v>35000</v>
      </c>
      <c r="L14601" s="62" t="s">
        <v>34457</v>
      </c>
      <c r="M14601" s="61" t="s">
        <v>34458</v>
      </c>
    </row>
    <row r="14602" spans="1:13">
      <c r="A14602" s="62" t="s">
        <v>27794</v>
      </c>
      <c r="B14602" s="61" t="s">
        <v>42084</v>
      </c>
      <c r="D14602" s="34" t="s">
        <v>30316</v>
      </c>
      <c r="E14602" s="34" t="s">
        <v>34992</v>
      </c>
      <c r="L14602" s="62" t="s">
        <v>27794</v>
      </c>
      <c r="M14602" s="61" t="s">
        <v>42084</v>
      </c>
    </row>
    <row r="14603" spans="1:13">
      <c r="A14603" s="62" t="s">
        <v>11484</v>
      </c>
      <c r="B14603" s="61" t="s">
        <v>42085</v>
      </c>
      <c r="D14603" s="34" t="s">
        <v>30317</v>
      </c>
      <c r="E14603" s="34" t="s">
        <v>34999</v>
      </c>
      <c r="L14603" s="62" t="s">
        <v>11484</v>
      </c>
      <c r="M14603" s="61" t="s">
        <v>42085</v>
      </c>
    </row>
    <row r="14604" spans="1:13">
      <c r="A14604" s="62" t="s">
        <v>11485</v>
      </c>
      <c r="B14604" s="61" t="s">
        <v>42086</v>
      </c>
      <c r="D14604" s="34" t="s">
        <v>44500</v>
      </c>
      <c r="E14604" s="34" t="s">
        <v>35004</v>
      </c>
      <c r="L14604" s="62" t="s">
        <v>11485</v>
      </c>
      <c r="M14604" s="61" t="s">
        <v>42086</v>
      </c>
    </row>
    <row r="14605" spans="1:13">
      <c r="A14605" s="60" t="s">
        <v>11486</v>
      </c>
      <c r="B14605" s="61" t="s">
        <v>42087</v>
      </c>
      <c r="D14605" s="34" t="s">
        <v>30318</v>
      </c>
      <c r="E14605" s="34" t="s">
        <v>34988</v>
      </c>
      <c r="L14605" s="60" t="s">
        <v>11486</v>
      </c>
      <c r="M14605" s="61" t="s">
        <v>42087</v>
      </c>
    </row>
    <row r="14606" spans="1:13">
      <c r="A14606" s="62" t="s">
        <v>11487</v>
      </c>
      <c r="B14606" s="61" t="s">
        <v>42088</v>
      </c>
      <c r="D14606" s="34" t="s">
        <v>30319</v>
      </c>
      <c r="E14606" s="34" t="s">
        <v>34988</v>
      </c>
      <c r="L14606" s="62" t="s">
        <v>11487</v>
      </c>
      <c r="M14606" s="61" t="s">
        <v>42088</v>
      </c>
    </row>
    <row r="14607" spans="1:13">
      <c r="A14607" s="62" t="s">
        <v>11488</v>
      </c>
      <c r="B14607" s="61" t="s">
        <v>42089</v>
      </c>
      <c r="D14607" s="34" t="s">
        <v>30320</v>
      </c>
      <c r="E14607" s="34" t="s">
        <v>34988</v>
      </c>
      <c r="L14607" s="62" t="s">
        <v>11488</v>
      </c>
      <c r="M14607" s="61" t="s">
        <v>42089</v>
      </c>
    </row>
    <row r="14608" spans="1:13">
      <c r="A14608" s="62" t="s">
        <v>11489</v>
      </c>
      <c r="B14608" s="61" t="s">
        <v>42090</v>
      </c>
      <c r="D14608" s="34" t="s">
        <v>30321</v>
      </c>
      <c r="E14608" s="34" t="s">
        <v>34988</v>
      </c>
      <c r="L14608" s="62" t="s">
        <v>11489</v>
      </c>
      <c r="M14608" s="61" t="s">
        <v>42090</v>
      </c>
    </row>
    <row r="14609" spans="1:13">
      <c r="A14609" s="62" t="s">
        <v>11490</v>
      </c>
      <c r="B14609" s="61" t="s">
        <v>42091</v>
      </c>
      <c r="D14609" s="34" t="s">
        <v>44501</v>
      </c>
      <c r="E14609" s="34" t="s">
        <v>35004</v>
      </c>
      <c r="L14609" s="62" t="s">
        <v>11490</v>
      </c>
      <c r="M14609" s="61" t="s">
        <v>42091</v>
      </c>
    </row>
    <row r="14610" spans="1:13">
      <c r="A14610" s="60" t="s">
        <v>11500</v>
      </c>
      <c r="B14610" s="61" t="s">
        <v>18873</v>
      </c>
      <c r="D14610" s="34" t="s">
        <v>44502</v>
      </c>
      <c r="E14610" s="34" t="s">
        <v>35004</v>
      </c>
      <c r="L14610" s="60" t="s">
        <v>11500</v>
      </c>
      <c r="M14610" s="61" t="s">
        <v>18873</v>
      </c>
    </row>
    <row r="14611" spans="1:13">
      <c r="A14611" s="62" t="s">
        <v>11491</v>
      </c>
      <c r="B14611" s="61" t="s">
        <v>42092</v>
      </c>
      <c r="D14611" s="34" t="s">
        <v>30322</v>
      </c>
      <c r="E14611" s="34" t="s">
        <v>34988</v>
      </c>
      <c r="L14611" s="62" t="s">
        <v>11491</v>
      </c>
      <c r="M14611" s="61" t="s">
        <v>42092</v>
      </c>
    </row>
    <row r="14612" spans="1:13">
      <c r="A14612" s="60" t="s">
        <v>11492</v>
      </c>
      <c r="B14612" s="61" t="s">
        <v>42093</v>
      </c>
      <c r="D14612" s="34" t="s">
        <v>44503</v>
      </c>
      <c r="E14612" s="34" t="s">
        <v>35004</v>
      </c>
      <c r="L14612" s="60" t="s">
        <v>11492</v>
      </c>
      <c r="M14612" s="61" t="s">
        <v>42093</v>
      </c>
    </row>
    <row r="14613" spans="1:13">
      <c r="A14613" s="62" t="s">
        <v>11501</v>
      </c>
      <c r="B14613" s="61" t="s">
        <v>42094</v>
      </c>
      <c r="D14613" s="34" t="s">
        <v>30323</v>
      </c>
      <c r="E14613" s="34" t="s">
        <v>34988</v>
      </c>
      <c r="L14613" s="62" t="s">
        <v>11501</v>
      </c>
      <c r="M14613" s="61" t="s">
        <v>42094</v>
      </c>
    </row>
    <row r="14614" spans="1:13">
      <c r="A14614" s="62" t="s">
        <v>11493</v>
      </c>
      <c r="B14614" s="61" t="s">
        <v>42095</v>
      </c>
      <c r="D14614" s="34" t="s">
        <v>44504</v>
      </c>
      <c r="E14614" s="34" t="s">
        <v>35004</v>
      </c>
      <c r="L14614" s="62" t="s">
        <v>11493</v>
      </c>
      <c r="M14614" s="61" t="s">
        <v>42095</v>
      </c>
    </row>
    <row r="14615" spans="1:13">
      <c r="A14615" s="62" t="s">
        <v>11494</v>
      </c>
      <c r="B14615" s="61" t="s">
        <v>42096</v>
      </c>
      <c r="D14615" s="34" t="s">
        <v>44505</v>
      </c>
      <c r="E14615" s="34" t="s">
        <v>35004</v>
      </c>
      <c r="L14615" s="62" t="s">
        <v>11494</v>
      </c>
      <c r="M14615" s="61" t="s">
        <v>42096</v>
      </c>
    </row>
    <row r="14616" spans="1:13">
      <c r="A14616" s="62" t="s">
        <v>11502</v>
      </c>
      <c r="B14616" s="61" t="s">
        <v>42097</v>
      </c>
      <c r="D14616" s="34" t="s">
        <v>44506</v>
      </c>
      <c r="E14616" s="34" t="s">
        <v>35004</v>
      </c>
      <c r="L14616" s="62" t="s">
        <v>11502</v>
      </c>
      <c r="M14616" s="61" t="s">
        <v>42097</v>
      </c>
    </row>
    <row r="14617" spans="1:13">
      <c r="A14617" s="62" t="s">
        <v>42098</v>
      </c>
      <c r="B14617" s="61" t="s">
        <v>42099</v>
      </c>
      <c r="D14617" s="34" t="s">
        <v>30324</v>
      </c>
      <c r="E14617" s="34" t="s">
        <v>34988</v>
      </c>
      <c r="L14617" s="62" t="s">
        <v>42098</v>
      </c>
      <c r="M14617" s="61" t="s">
        <v>42099</v>
      </c>
    </row>
    <row r="14618" spans="1:13">
      <c r="A14618" s="62" t="s">
        <v>11503</v>
      </c>
      <c r="B14618" s="61" t="s">
        <v>18874</v>
      </c>
      <c r="D14618" s="34" t="s">
        <v>44507</v>
      </c>
      <c r="E14618" s="34" t="s">
        <v>35004</v>
      </c>
      <c r="L14618" s="62" t="s">
        <v>11503</v>
      </c>
      <c r="M14618" s="61" t="s">
        <v>18874</v>
      </c>
    </row>
    <row r="14619" spans="1:13">
      <c r="A14619" s="60" t="s">
        <v>11504</v>
      </c>
      <c r="B14619" s="61" t="s">
        <v>18875</v>
      </c>
      <c r="D14619" s="34" t="s">
        <v>30325</v>
      </c>
      <c r="E14619" s="34" t="s">
        <v>34988</v>
      </c>
      <c r="L14619" s="60" t="s">
        <v>11504</v>
      </c>
      <c r="M14619" s="61" t="s">
        <v>18875</v>
      </c>
    </row>
    <row r="14620" spans="1:13">
      <c r="A14620" s="62" t="s">
        <v>11505</v>
      </c>
      <c r="B14620" s="61" t="s">
        <v>42100</v>
      </c>
      <c r="D14620" s="34" t="s">
        <v>30326</v>
      </c>
      <c r="E14620" s="34" t="s">
        <v>34988</v>
      </c>
      <c r="L14620" s="62" t="s">
        <v>11505</v>
      </c>
      <c r="M14620" s="61" t="s">
        <v>42100</v>
      </c>
    </row>
    <row r="14621" spans="1:13">
      <c r="A14621" s="62" t="s">
        <v>11506</v>
      </c>
      <c r="B14621" s="61" t="s">
        <v>42101</v>
      </c>
      <c r="D14621" s="34" t="s">
        <v>30327</v>
      </c>
      <c r="E14621" s="34" t="s">
        <v>34988</v>
      </c>
      <c r="L14621" s="62" t="s">
        <v>11506</v>
      </c>
      <c r="M14621" s="61" t="s">
        <v>42101</v>
      </c>
    </row>
    <row r="14622" spans="1:13">
      <c r="A14622" s="62" t="s">
        <v>21449</v>
      </c>
      <c r="B14622" s="61" t="s">
        <v>34459</v>
      </c>
      <c r="D14622" s="34" t="s">
        <v>30328</v>
      </c>
      <c r="E14622" s="34" t="s">
        <v>34988</v>
      </c>
      <c r="L14622" s="62" t="s">
        <v>21449</v>
      </c>
      <c r="M14622" s="61" t="s">
        <v>34459</v>
      </c>
    </row>
    <row r="14623" spans="1:13">
      <c r="A14623" s="62" t="s">
        <v>11507</v>
      </c>
      <c r="B14623" s="61" t="s">
        <v>18876</v>
      </c>
      <c r="D14623" s="34" t="s">
        <v>30329</v>
      </c>
      <c r="E14623" s="34" t="s">
        <v>34988</v>
      </c>
      <c r="L14623" s="62" t="s">
        <v>11507</v>
      </c>
      <c r="M14623" s="61" t="s">
        <v>18876</v>
      </c>
    </row>
    <row r="14624" spans="1:13">
      <c r="A14624" s="62" t="s">
        <v>11508</v>
      </c>
      <c r="B14624" s="61" t="s">
        <v>18877</v>
      </c>
      <c r="D14624" s="34" t="s">
        <v>30330</v>
      </c>
      <c r="E14624" s="34" t="s">
        <v>34988</v>
      </c>
      <c r="L14624" s="62" t="s">
        <v>11508</v>
      </c>
      <c r="M14624" s="61" t="s">
        <v>18877</v>
      </c>
    </row>
    <row r="14625" spans="1:13">
      <c r="A14625" s="62" t="s">
        <v>11509</v>
      </c>
      <c r="B14625" s="61" t="s">
        <v>18878</v>
      </c>
      <c r="D14625" s="34" t="s">
        <v>30331</v>
      </c>
      <c r="E14625" s="34" t="s">
        <v>34988</v>
      </c>
      <c r="L14625" s="62" t="s">
        <v>11509</v>
      </c>
      <c r="M14625" s="61" t="s">
        <v>18878</v>
      </c>
    </row>
    <row r="14626" spans="1:13">
      <c r="A14626" s="62" t="s">
        <v>11510</v>
      </c>
      <c r="B14626" s="61" t="s">
        <v>18879</v>
      </c>
      <c r="D14626" s="34" t="s">
        <v>30332</v>
      </c>
      <c r="E14626" s="34" t="s">
        <v>34992</v>
      </c>
      <c r="L14626" s="62" t="s">
        <v>11510</v>
      </c>
      <c r="M14626" s="61" t="s">
        <v>18879</v>
      </c>
    </row>
    <row r="14627" spans="1:13">
      <c r="A14627" s="60" t="s">
        <v>11511</v>
      </c>
      <c r="B14627" s="61" t="s">
        <v>18880</v>
      </c>
      <c r="D14627" s="34" t="s">
        <v>30333</v>
      </c>
      <c r="E14627" s="34" t="s">
        <v>34988</v>
      </c>
      <c r="L14627" s="60" t="s">
        <v>11511</v>
      </c>
      <c r="M14627" s="61" t="s">
        <v>18880</v>
      </c>
    </row>
    <row r="14628" spans="1:13">
      <c r="A14628" s="62" t="s">
        <v>11512</v>
      </c>
      <c r="B14628" s="61" t="s">
        <v>18881</v>
      </c>
      <c r="D14628" s="34" t="s">
        <v>30334</v>
      </c>
      <c r="E14628" s="34" t="s">
        <v>34992</v>
      </c>
      <c r="L14628" s="62" t="s">
        <v>11512</v>
      </c>
      <c r="M14628" s="61" t="s">
        <v>18881</v>
      </c>
    </row>
    <row r="14629" spans="1:13">
      <c r="A14629" s="62" t="s">
        <v>34460</v>
      </c>
      <c r="B14629" s="61" t="s">
        <v>34461</v>
      </c>
      <c r="D14629" s="34" t="s">
        <v>30335</v>
      </c>
      <c r="E14629" s="34" t="s">
        <v>34988</v>
      </c>
      <c r="L14629" s="62" t="s">
        <v>34460</v>
      </c>
      <c r="M14629" s="61" t="s">
        <v>34461</v>
      </c>
    </row>
    <row r="14630" spans="1:13">
      <c r="A14630" s="62" t="s">
        <v>11513</v>
      </c>
      <c r="B14630" s="61" t="s">
        <v>18882</v>
      </c>
      <c r="D14630" s="34" t="s">
        <v>30336</v>
      </c>
      <c r="E14630" s="34" t="s">
        <v>34992</v>
      </c>
      <c r="L14630" s="62" t="s">
        <v>11513</v>
      </c>
      <c r="M14630" s="61" t="s">
        <v>18882</v>
      </c>
    </row>
    <row r="14631" spans="1:13">
      <c r="A14631" s="62" t="s">
        <v>11514</v>
      </c>
      <c r="B14631" s="61" t="s">
        <v>18883</v>
      </c>
      <c r="D14631" s="34" t="s">
        <v>30337</v>
      </c>
      <c r="E14631" s="34" t="s">
        <v>34988</v>
      </c>
      <c r="L14631" s="62" t="s">
        <v>11514</v>
      </c>
      <c r="M14631" s="61" t="s">
        <v>18883</v>
      </c>
    </row>
    <row r="14632" spans="1:13">
      <c r="A14632" s="62" t="s">
        <v>42102</v>
      </c>
      <c r="B14632" s="61" t="s">
        <v>42103</v>
      </c>
      <c r="D14632" s="34" t="s">
        <v>30338</v>
      </c>
      <c r="E14632" s="34" t="s">
        <v>34988</v>
      </c>
      <c r="L14632" s="62" t="s">
        <v>42102</v>
      </c>
      <c r="M14632" s="61" t="s">
        <v>42103</v>
      </c>
    </row>
    <row r="14633" spans="1:13">
      <c r="A14633" s="62" t="s">
        <v>11515</v>
      </c>
      <c r="B14633" s="61" t="s">
        <v>18884</v>
      </c>
      <c r="D14633" s="34" t="s">
        <v>30339</v>
      </c>
      <c r="E14633" s="34" t="s">
        <v>34988</v>
      </c>
      <c r="L14633" s="62" t="s">
        <v>11515</v>
      </c>
      <c r="M14633" s="61" t="s">
        <v>18884</v>
      </c>
    </row>
    <row r="14634" spans="1:13">
      <c r="A14634" s="60" t="s">
        <v>11516</v>
      </c>
      <c r="B14634" s="61" t="s">
        <v>18885</v>
      </c>
      <c r="D14634" s="34" t="s">
        <v>30340</v>
      </c>
      <c r="E14634" s="34" t="s">
        <v>34988</v>
      </c>
      <c r="L14634" s="60" t="s">
        <v>11516</v>
      </c>
      <c r="M14634" s="61" t="s">
        <v>18885</v>
      </c>
    </row>
    <row r="14635" spans="1:13">
      <c r="A14635" s="62" t="s">
        <v>11517</v>
      </c>
      <c r="B14635" s="61" t="s">
        <v>18886</v>
      </c>
      <c r="D14635" s="34" t="s">
        <v>30341</v>
      </c>
      <c r="E14635" s="34" t="s">
        <v>34988</v>
      </c>
      <c r="L14635" s="62" t="s">
        <v>11517</v>
      </c>
      <c r="M14635" s="61" t="s">
        <v>18886</v>
      </c>
    </row>
    <row r="14636" spans="1:13">
      <c r="A14636" s="62" t="s">
        <v>11518</v>
      </c>
      <c r="B14636" s="61" t="s">
        <v>18887</v>
      </c>
      <c r="D14636" s="34" t="s">
        <v>30342</v>
      </c>
      <c r="E14636" s="34" t="s">
        <v>34988</v>
      </c>
      <c r="L14636" s="62" t="s">
        <v>11518</v>
      </c>
      <c r="M14636" s="61" t="s">
        <v>18887</v>
      </c>
    </row>
    <row r="14637" spans="1:13">
      <c r="A14637" s="62" t="s">
        <v>11519</v>
      </c>
      <c r="B14637" s="61" t="s">
        <v>42104</v>
      </c>
      <c r="D14637" s="34" t="s">
        <v>30343</v>
      </c>
      <c r="E14637" s="34" t="s">
        <v>34988</v>
      </c>
      <c r="L14637" s="62" t="s">
        <v>11519</v>
      </c>
      <c r="M14637" s="61" t="s">
        <v>42104</v>
      </c>
    </row>
    <row r="14638" spans="1:13">
      <c r="A14638" s="62" t="s">
        <v>11520</v>
      </c>
      <c r="B14638" s="61" t="s">
        <v>42105</v>
      </c>
      <c r="D14638" s="34" t="s">
        <v>30344</v>
      </c>
      <c r="E14638" s="34" t="s">
        <v>34988</v>
      </c>
      <c r="L14638" s="62" t="s">
        <v>11520</v>
      </c>
      <c r="M14638" s="61" t="s">
        <v>42105</v>
      </c>
    </row>
    <row r="14639" spans="1:13">
      <c r="A14639" s="62" t="s">
        <v>42106</v>
      </c>
      <c r="B14639" s="61" t="s">
        <v>42107</v>
      </c>
      <c r="D14639" s="34" t="s">
        <v>30345</v>
      </c>
      <c r="E14639" s="34" t="s">
        <v>34988</v>
      </c>
      <c r="L14639" s="62" t="s">
        <v>42106</v>
      </c>
      <c r="M14639" s="61" t="s">
        <v>42107</v>
      </c>
    </row>
    <row r="14640" spans="1:13">
      <c r="A14640" s="62" t="s">
        <v>42108</v>
      </c>
      <c r="B14640" s="61" t="s">
        <v>42109</v>
      </c>
      <c r="D14640" s="34" t="s">
        <v>30346</v>
      </c>
      <c r="E14640" s="34" t="s">
        <v>34988</v>
      </c>
      <c r="L14640" s="62" t="s">
        <v>42108</v>
      </c>
      <c r="M14640" s="61" t="s">
        <v>42109</v>
      </c>
    </row>
    <row r="14641" spans="1:13">
      <c r="A14641" s="62" t="s">
        <v>11521</v>
      </c>
      <c r="B14641" s="61" t="s">
        <v>42110</v>
      </c>
      <c r="D14641" s="34" t="s">
        <v>30347</v>
      </c>
      <c r="E14641" s="34" t="s">
        <v>34988</v>
      </c>
      <c r="L14641" s="62" t="s">
        <v>11521</v>
      </c>
      <c r="M14641" s="61" t="s">
        <v>42110</v>
      </c>
    </row>
    <row r="14642" spans="1:13">
      <c r="A14642" s="60" t="s">
        <v>34462</v>
      </c>
      <c r="B14642" s="61" t="s">
        <v>34463</v>
      </c>
      <c r="D14642" s="34" t="s">
        <v>30348</v>
      </c>
      <c r="E14642" s="34" t="s">
        <v>34988</v>
      </c>
      <c r="L14642" s="60" t="s">
        <v>34462</v>
      </c>
      <c r="M14642" s="61" t="s">
        <v>34463</v>
      </c>
    </row>
    <row r="14643" spans="1:13">
      <c r="A14643" s="62" t="s">
        <v>11522</v>
      </c>
      <c r="B14643" s="61" t="s">
        <v>18888</v>
      </c>
      <c r="D14643" s="34" t="s">
        <v>30349</v>
      </c>
      <c r="E14643" s="34" t="s">
        <v>34988</v>
      </c>
      <c r="L14643" s="62" t="s">
        <v>11522</v>
      </c>
      <c r="M14643" s="61" t="s">
        <v>18888</v>
      </c>
    </row>
    <row r="14644" spans="1:13">
      <c r="A14644" s="62" t="s">
        <v>21198</v>
      </c>
      <c r="B14644" s="61" t="s">
        <v>34464</v>
      </c>
      <c r="D14644" s="34" t="s">
        <v>30350</v>
      </c>
      <c r="E14644" s="34" t="s">
        <v>34988</v>
      </c>
      <c r="L14644" s="62" t="s">
        <v>21198</v>
      </c>
      <c r="M14644" s="61" t="s">
        <v>34464</v>
      </c>
    </row>
    <row r="14645" spans="1:13">
      <c r="A14645" s="62" t="s">
        <v>11523</v>
      </c>
      <c r="B14645" s="61" t="s">
        <v>18889</v>
      </c>
      <c r="D14645" s="34" t="s">
        <v>30351</v>
      </c>
      <c r="E14645" s="34" t="s">
        <v>34988</v>
      </c>
      <c r="L14645" s="62" t="s">
        <v>11523</v>
      </c>
      <c r="M14645" s="61" t="s">
        <v>18889</v>
      </c>
    </row>
    <row r="14646" spans="1:13">
      <c r="A14646" s="62" t="s">
        <v>11524</v>
      </c>
      <c r="B14646" s="61" t="s">
        <v>42111</v>
      </c>
      <c r="D14646" s="34" t="s">
        <v>30352</v>
      </c>
      <c r="E14646" s="34" t="s">
        <v>34988</v>
      </c>
      <c r="L14646" s="62" t="s">
        <v>11524</v>
      </c>
      <c r="M14646" s="61" t="s">
        <v>42111</v>
      </c>
    </row>
    <row r="14647" spans="1:13">
      <c r="A14647" s="62" t="s">
        <v>34465</v>
      </c>
      <c r="B14647" s="61" t="s">
        <v>34466</v>
      </c>
      <c r="D14647" s="34" t="s">
        <v>44508</v>
      </c>
      <c r="E14647" s="34" t="s">
        <v>35004</v>
      </c>
      <c r="L14647" s="62" t="s">
        <v>34465</v>
      </c>
      <c r="M14647" s="61" t="s">
        <v>34466</v>
      </c>
    </row>
    <row r="14648" spans="1:13">
      <c r="A14648" s="60" t="s">
        <v>11525</v>
      </c>
      <c r="B14648" s="61" t="s">
        <v>18890</v>
      </c>
      <c r="D14648" s="34" t="s">
        <v>30353</v>
      </c>
      <c r="E14648" s="34" t="s">
        <v>34988</v>
      </c>
      <c r="L14648" s="60" t="s">
        <v>11525</v>
      </c>
      <c r="M14648" s="61" t="s">
        <v>18890</v>
      </c>
    </row>
    <row r="14649" spans="1:13">
      <c r="A14649" s="62" t="s">
        <v>42112</v>
      </c>
      <c r="B14649" s="61" t="s">
        <v>42113</v>
      </c>
      <c r="D14649" s="34" t="s">
        <v>30354</v>
      </c>
      <c r="E14649" s="34" t="s">
        <v>34988</v>
      </c>
      <c r="L14649" s="62" t="s">
        <v>42112</v>
      </c>
      <c r="M14649" s="61" t="s">
        <v>42113</v>
      </c>
    </row>
    <row r="14650" spans="1:13">
      <c r="A14650" s="62" t="s">
        <v>11526</v>
      </c>
      <c r="B14650" s="61" t="s">
        <v>42114</v>
      </c>
      <c r="D14650" s="34" t="s">
        <v>30355</v>
      </c>
      <c r="E14650" s="34" t="s">
        <v>34988</v>
      </c>
      <c r="L14650" s="62" t="s">
        <v>11526</v>
      </c>
      <c r="M14650" s="61" t="s">
        <v>42114</v>
      </c>
    </row>
    <row r="14651" spans="1:13">
      <c r="A14651" s="62" t="s">
        <v>27900</v>
      </c>
      <c r="B14651" s="61" t="s">
        <v>42115</v>
      </c>
      <c r="D14651" s="34" t="s">
        <v>30356</v>
      </c>
      <c r="E14651" s="34" t="s">
        <v>34988</v>
      </c>
      <c r="L14651" s="62" t="s">
        <v>27900</v>
      </c>
      <c r="M14651" s="61" t="s">
        <v>42115</v>
      </c>
    </row>
    <row r="14652" spans="1:13">
      <c r="A14652" s="62" t="s">
        <v>11527</v>
      </c>
      <c r="B14652" s="61" t="s">
        <v>18891</v>
      </c>
      <c r="D14652" s="34" t="s">
        <v>30357</v>
      </c>
      <c r="E14652" s="34" t="s">
        <v>34988</v>
      </c>
      <c r="L14652" s="62" t="s">
        <v>11527</v>
      </c>
      <c r="M14652" s="61" t="s">
        <v>18891</v>
      </c>
    </row>
    <row r="14653" spans="1:13">
      <c r="A14653" s="62" t="s">
        <v>42116</v>
      </c>
      <c r="B14653" s="61" t="s">
        <v>42117</v>
      </c>
      <c r="D14653" s="34" t="s">
        <v>30358</v>
      </c>
      <c r="E14653" s="34" t="s">
        <v>34988</v>
      </c>
      <c r="L14653" s="62" t="s">
        <v>42116</v>
      </c>
      <c r="M14653" s="61" t="s">
        <v>42117</v>
      </c>
    </row>
    <row r="14654" spans="1:13">
      <c r="A14654" s="62" t="s">
        <v>42118</v>
      </c>
      <c r="B14654" s="61" t="s">
        <v>42119</v>
      </c>
      <c r="D14654" s="34" t="s">
        <v>30359</v>
      </c>
      <c r="E14654" s="34" t="s">
        <v>34988</v>
      </c>
      <c r="L14654" s="62" t="s">
        <v>42118</v>
      </c>
      <c r="M14654" s="61" t="s">
        <v>42119</v>
      </c>
    </row>
    <row r="14655" spans="1:13">
      <c r="A14655" s="62" t="s">
        <v>11528</v>
      </c>
      <c r="B14655" s="61" t="s">
        <v>18892</v>
      </c>
      <c r="D14655" s="34" t="s">
        <v>30360</v>
      </c>
      <c r="E14655" s="34" t="s">
        <v>34988</v>
      </c>
      <c r="L14655" s="62" t="s">
        <v>11528</v>
      </c>
      <c r="M14655" s="61" t="s">
        <v>18892</v>
      </c>
    </row>
    <row r="14656" spans="1:13">
      <c r="A14656" s="62" t="s">
        <v>11533</v>
      </c>
      <c r="B14656" s="61" t="s">
        <v>18896</v>
      </c>
      <c r="D14656" s="34" t="s">
        <v>30361</v>
      </c>
      <c r="E14656" s="34" t="s">
        <v>34988</v>
      </c>
      <c r="L14656" s="62" t="s">
        <v>11533</v>
      </c>
      <c r="M14656" s="61" t="s">
        <v>18896</v>
      </c>
    </row>
    <row r="14657" spans="1:13">
      <c r="A14657" s="62" t="s">
        <v>11531</v>
      </c>
      <c r="B14657" s="61" t="s">
        <v>18894</v>
      </c>
      <c r="D14657" s="34" t="s">
        <v>30362</v>
      </c>
      <c r="E14657" s="34" t="s">
        <v>34988</v>
      </c>
      <c r="L14657" s="62" t="s">
        <v>11531</v>
      </c>
      <c r="M14657" s="61" t="s">
        <v>18894</v>
      </c>
    </row>
    <row r="14658" spans="1:13">
      <c r="A14658" s="60" t="s">
        <v>34467</v>
      </c>
      <c r="B14658" s="61" t="s">
        <v>34468</v>
      </c>
      <c r="D14658" s="34" t="s">
        <v>30363</v>
      </c>
      <c r="E14658" s="34" t="s">
        <v>34988</v>
      </c>
      <c r="L14658" s="60" t="s">
        <v>34467</v>
      </c>
      <c r="M14658" s="61" t="s">
        <v>34468</v>
      </c>
    </row>
    <row r="14659" spans="1:13">
      <c r="A14659" s="62" t="s">
        <v>11529</v>
      </c>
      <c r="B14659" s="61" t="s">
        <v>42120</v>
      </c>
      <c r="D14659" s="34" t="s">
        <v>30364</v>
      </c>
      <c r="E14659" s="34" t="s">
        <v>34992</v>
      </c>
      <c r="L14659" s="62" t="s">
        <v>11529</v>
      </c>
      <c r="M14659" s="61" t="s">
        <v>42120</v>
      </c>
    </row>
    <row r="14660" spans="1:13">
      <c r="A14660" s="62" t="s">
        <v>27877</v>
      </c>
      <c r="B14660" s="61" t="s">
        <v>34469</v>
      </c>
      <c r="D14660" s="34" t="s">
        <v>30365</v>
      </c>
      <c r="E14660" s="34" t="s">
        <v>34992</v>
      </c>
      <c r="L14660" s="62" t="s">
        <v>27877</v>
      </c>
      <c r="M14660" s="61" t="s">
        <v>34469</v>
      </c>
    </row>
    <row r="14661" spans="1:13">
      <c r="A14661" s="62" t="s">
        <v>11530</v>
      </c>
      <c r="B14661" s="61" t="s">
        <v>18893</v>
      </c>
      <c r="D14661" s="34" t="s">
        <v>30366</v>
      </c>
      <c r="E14661" s="34" t="s">
        <v>34988</v>
      </c>
      <c r="L14661" s="62" t="s">
        <v>11530</v>
      </c>
      <c r="M14661" s="61" t="s">
        <v>18893</v>
      </c>
    </row>
    <row r="14662" spans="1:13">
      <c r="A14662" s="62" t="s">
        <v>11532</v>
      </c>
      <c r="B14662" s="61" t="s">
        <v>18895</v>
      </c>
      <c r="D14662" s="34" t="s">
        <v>30367</v>
      </c>
      <c r="E14662" s="34" t="s">
        <v>34988</v>
      </c>
      <c r="L14662" s="62" t="s">
        <v>11532</v>
      </c>
      <c r="M14662" s="61" t="s">
        <v>18895</v>
      </c>
    </row>
    <row r="14663" spans="1:13">
      <c r="A14663" s="62" t="s">
        <v>11534</v>
      </c>
      <c r="B14663" s="61" t="s">
        <v>42121</v>
      </c>
      <c r="D14663" s="34" t="s">
        <v>30368</v>
      </c>
      <c r="E14663" s="34" t="s">
        <v>34988</v>
      </c>
      <c r="L14663" s="62" t="s">
        <v>11534</v>
      </c>
      <c r="M14663" s="61" t="s">
        <v>42121</v>
      </c>
    </row>
    <row r="14664" spans="1:13">
      <c r="A14664" s="60" t="s">
        <v>11535</v>
      </c>
      <c r="B14664" s="61" t="s">
        <v>42122</v>
      </c>
      <c r="D14664" s="34" t="s">
        <v>30369</v>
      </c>
      <c r="E14664" s="34" t="s">
        <v>35000</v>
      </c>
      <c r="L14664" s="60" t="s">
        <v>11535</v>
      </c>
      <c r="M14664" s="61" t="s">
        <v>42122</v>
      </c>
    </row>
    <row r="14665" spans="1:13">
      <c r="A14665" s="62" t="s">
        <v>11536</v>
      </c>
      <c r="B14665" s="61" t="s">
        <v>42123</v>
      </c>
      <c r="D14665" s="34" t="s">
        <v>30370</v>
      </c>
      <c r="E14665" s="34" t="s">
        <v>34988</v>
      </c>
      <c r="L14665" s="62" t="s">
        <v>11536</v>
      </c>
      <c r="M14665" s="61" t="s">
        <v>42123</v>
      </c>
    </row>
    <row r="14666" spans="1:13">
      <c r="A14666" s="62" t="s">
        <v>34470</v>
      </c>
      <c r="B14666" s="61" t="s">
        <v>34471</v>
      </c>
      <c r="D14666" s="34" t="s">
        <v>34772</v>
      </c>
      <c r="E14666" s="34" t="s">
        <v>34988</v>
      </c>
      <c r="L14666" s="62" t="s">
        <v>34470</v>
      </c>
      <c r="M14666" s="61" t="s">
        <v>34471</v>
      </c>
    </row>
    <row r="14667" spans="1:13">
      <c r="A14667" s="62" t="s">
        <v>11537</v>
      </c>
      <c r="B14667" s="61" t="s">
        <v>18897</v>
      </c>
      <c r="D14667" s="34" t="s">
        <v>30371</v>
      </c>
      <c r="E14667" s="34" t="s">
        <v>34988</v>
      </c>
      <c r="L14667" s="62" t="s">
        <v>11537</v>
      </c>
      <c r="M14667" s="61" t="s">
        <v>18897</v>
      </c>
    </row>
    <row r="14668" spans="1:13">
      <c r="A14668" s="62" t="s">
        <v>34472</v>
      </c>
      <c r="B14668" s="61" t="s">
        <v>34473</v>
      </c>
      <c r="D14668" s="34" t="s">
        <v>30372</v>
      </c>
      <c r="E14668" s="34" t="s">
        <v>34992</v>
      </c>
      <c r="L14668" s="62" t="s">
        <v>34472</v>
      </c>
      <c r="M14668" s="61" t="s">
        <v>34473</v>
      </c>
    </row>
    <row r="14669" spans="1:13">
      <c r="A14669" s="62" t="s">
        <v>34474</v>
      </c>
      <c r="B14669" s="61" t="s">
        <v>34475</v>
      </c>
      <c r="D14669" s="34" t="s">
        <v>30373</v>
      </c>
      <c r="E14669" s="34" t="s">
        <v>34992</v>
      </c>
      <c r="L14669" s="62" t="s">
        <v>34474</v>
      </c>
      <c r="M14669" s="61" t="s">
        <v>34475</v>
      </c>
    </row>
    <row r="14670" spans="1:13">
      <c r="A14670" s="60" t="s">
        <v>11538</v>
      </c>
      <c r="B14670" s="61" t="s">
        <v>42124</v>
      </c>
      <c r="D14670" s="34" t="s">
        <v>30374</v>
      </c>
      <c r="E14670" s="34" t="s">
        <v>34988</v>
      </c>
      <c r="L14670" s="60" t="s">
        <v>11538</v>
      </c>
      <c r="M14670" s="61" t="s">
        <v>42124</v>
      </c>
    </row>
    <row r="14671" spans="1:13">
      <c r="A14671" s="62" t="s">
        <v>11539</v>
      </c>
      <c r="B14671" s="61" t="s">
        <v>42125</v>
      </c>
      <c r="D14671" s="34" t="s">
        <v>30375</v>
      </c>
      <c r="E14671" s="34" t="s">
        <v>34988</v>
      </c>
      <c r="L14671" s="62" t="s">
        <v>11539</v>
      </c>
      <c r="M14671" s="61" t="s">
        <v>42125</v>
      </c>
    </row>
    <row r="14672" spans="1:13">
      <c r="A14672" s="62" t="s">
        <v>11540</v>
      </c>
      <c r="B14672" s="61" t="s">
        <v>18898</v>
      </c>
      <c r="D14672" s="34" t="s">
        <v>30376</v>
      </c>
      <c r="E14672" s="34" t="s">
        <v>34988</v>
      </c>
      <c r="L14672" s="62" t="s">
        <v>11540</v>
      </c>
      <c r="M14672" s="61" t="s">
        <v>18898</v>
      </c>
    </row>
    <row r="14673" spans="1:13">
      <c r="A14673" s="62" t="s">
        <v>11541</v>
      </c>
      <c r="B14673" s="61" t="s">
        <v>42126</v>
      </c>
      <c r="D14673" s="34" t="s">
        <v>44509</v>
      </c>
      <c r="E14673" s="34" t="s">
        <v>35004</v>
      </c>
      <c r="L14673" s="62" t="s">
        <v>11541</v>
      </c>
      <c r="M14673" s="61" t="s">
        <v>42126</v>
      </c>
    </row>
    <row r="14674" spans="1:13">
      <c r="A14674" s="62" t="s">
        <v>34476</v>
      </c>
      <c r="B14674" s="61" t="s">
        <v>42127</v>
      </c>
      <c r="D14674" s="34" t="s">
        <v>30377</v>
      </c>
      <c r="E14674" s="34" t="s">
        <v>34988</v>
      </c>
      <c r="L14674" s="62" t="s">
        <v>34476</v>
      </c>
      <c r="M14674" s="61" t="s">
        <v>42127</v>
      </c>
    </row>
    <row r="14675" spans="1:13">
      <c r="A14675" s="62" t="s">
        <v>11542</v>
      </c>
      <c r="B14675" s="61" t="s">
        <v>18899</v>
      </c>
      <c r="D14675" s="34" t="s">
        <v>44510</v>
      </c>
      <c r="E14675" s="34" t="s">
        <v>35004</v>
      </c>
      <c r="L14675" s="62" t="s">
        <v>11542</v>
      </c>
      <c r="M14675" s="61" t="s">
        <v>18899</v>
      </c>
    </row>
    <row r="14676" spans="1:13">
      <c r="A14676" s="60" t="s">
        <v>11543</v>
      </c>
      <c r="B14676" s="61" t="s">
        <v>18900</v>
      </c>
      <c r="D14676" s="34" t="s">
        <v>30378</v>
      </c>
      <c r="E14676" s="34" t="s">
        <v>34988</v>
      </c>
      <c r="L14676" s="60" t="s">
        <v>11543</v>
      </c>
      <c r="M14676" s="61" t="s">
        <v>18900</v>
      </c>
    </row>
    <row r="14677" spans="1:13">
      <c r="A14677" s="62" t="s">
        <v>11544</v>
      </c>
      <c r="B14677" s="61" t="s">
        <v>18901</v>
      </c>
      <c r="D14677" s="34" t="s">
        <v>30379</v>
      </c>
      <c r="E14677" s="34" t="s">
        <v>34992</v>
      </c>
      <c r="L14677" s="62" t="s">
        <v>11544</v>
      </c>
      <c r="M14677" s="61" t="s">
        <v>18901</v>
      </c>
    </row>
    <row r="14678" spans="1:13">
      <c r="A14678" s="62" t="s">
        <v>11545</v>
      </c>
      <c r="B14678" s="61" t="s">
        <v>18902</v>
      </c>
      <c r="D14678" s="34" t="s">
        <v>30380</v>
      </c>
      <c r="E14678" s="34" t="s">
        <v>34988</v>
      </c>
      <c r="L14678" s="62" t="s">
        <v>11545</v>
      </c>
      <c r="M14678" s="61" t="s">
        <v>18902</v>
      </c>
    </row>
    <row r="14679" spans="1:13">
      <c r="A14679" s="62" t="s">
        <v>11546</v>
      </c>
      <c r="B14679" s="61" t="s">
        <v>18903</v>
      </c>
      <c r="D14679" s="34" t="s">
        <v>30381</v>
      </c>
      <c r="E14679" s="34" t="s">
        <v>35000</v>
      </c>
      <c r="L14679" s="62" t="s">
        <v>11546</v>
      </c>
      <c r="M14679" s="61" t="s">
        <v>18903</v>
      </c>
    </row>
    <row r="14680" spans="1:13">
      <c r="A14680" s="62" t="s">
        <v>11547</v>
      </c>
      <c r="B14680" s="61" t="s">
        <v>18904</v>
      </c>
      <c r="D14680" s="34" t="s">
        <v>30382</v>
      </c>
      <c r="E14680" s="34" t="s">
        <v>34988</v>
      </c>
      <c r="L14680" s="62" t="s">
        <v>11547</v>
      </c>
      <c r="M14680" s="61" t="s">
        <v>18904</v>
      </c>
    </row>
    <row r="14681" spans="1:13">
      <c r="A14681" s="62" t="s">
        <v>11548</v>
      </c>
      <c r="B14681" s="61" t="s">
        <v>42128</v>
      </c>
      <c r="D14681" s="34" t="s">
        <v>30383</v>
      </c>
      <c r="E14681" s="34" t="s">
        <v>34988</v>
      </c>
      <c r="L14681" s="62" t="s">
        <v>11548</v>
      </c>
      <c r="M14681" s="61" t="s">
        <v>42128</v>
      </c>
    </row>
    <row r="14682" spans="1:13">
      <c r="A14682" s="60" t="s">
        <v>11549</v>
      </c>
      <c r="B14682" s="61" t="s">
        <v>18905</v>
      </c>
      <c r="D14682" s="34" t="s">
        <v>44511</v>
      </c>
      <c r="E14682" s="34" t="s">
        <v>35004</v>
      </c>
      <c r="L14682" s="60" t="s">
        <v>11549</v>
      </c>
      <c r="M14682" s="61" t="s">
        <v>18905</v>
      </c>
    </row>
    <row r="14683" spans="1:13">
      <c r="A14683" s="62" t="s">
        <v>11550</v>
      </c>
      <c r="B14683" s="61" t="s">
        <v>18906</v>
      </c>
      <c r="D14683" s="34" t="s">
        <v>44512</v>
      </c>
      <c r="E14683" s="34" t="s">
        <v>35004</v>
      </c>
      <c r="L14683" s="62" t="s">
        <v>11550</v>
      </c>
      <c r="M14683" s="61" t="s">
        <v>18906</v>
      </c>
    </row>
    <row r="14684" spans="1:13">
      <c r="A14684" s="62" t="s">
        <v>34477</v>
      </c>
      <c r="B14684" s="61" t="s">
        <v>34478</v>
      </c>
      <c r="D14684" s="34" t="s">
        <v>30384</v>
      </c>
      <c r="E14684" s="34" t="s">
        <v>34988</v>
      </c>
      <c r="L14684" s="62" t="s">
        <v>34477</v>
      </c>
      <c r="M14684" s="61" t="s">
        <v>34478</v>
      </c>
    </row>
    <row r="14685" spans="1:13">
      <c r="A14685" s="62" t="s">
        <v>34479</v>
      </c>
      <c r="B14685" s="61" t="s">
        <v>34480</v>
      </c>
      <c r="D14685" s="34" t="s">
        <v>30385</v>
      </c>
      <c r="E14685" s="34" t="s">
        <v>34988</v>
      </c>
      <c r="L14685" s="62" t="s">
        <v>34479</v>
      </c>
      <c r="M14685" s="61" t="s">
        <v>34480</v>
      </c>
    </row>
    <row r="14686" spans="1:13">
      <c r="A14686" s="62" t="s">
        <v>11551</v>
      </c>
      <c r="B14686" s="61" t="s">
        <v>18907</v>
      </c>
      <c r="D14686" s="34" t="s">
        <v>30386</v>
      </c>
      <c r="E14686" s="34" t="s">
        <v>34988</v>
      </c>
      <c r="L14686" s="62" t="s">
        <v>11551</v>
      </c>
      <c r="M14686" s="61" t="s">
        <v>18907</v>
      </c>
    </row>
    <row r="14687" spans="1:13">
      <c r="A14687" s="62" t="s">
        <v>11552</v>
      </c>
      <c r="B14687" s="61" t="s">
        <v>18908</v>
      </c>
      <c r="D14687" s="34" t="s">
        <v>30387</v>
      </c>
      <c r="E14687" s="34" t="s">
        <v>34988</v>
      </c>
      <c r="L14687" s="62" t="s">
        <v>11552</v>
      </c>
      <c r="M14687" s="61" t="s">
        <v>18908</v>
      </c>
    </row>
    <row r="14688" spans="1:13">
      <c r="A14688" s="62" t="s">
        <v>42129</v>
      </c>
      <c r="B14688" s="61" t="s">
        <v>42130</v>
      </c>
      <c r="D14688" s="34" t="s">
        <v>30388</v>
      </c>
      <c r="E14688" s="34" t="s">
        <v>34988</v>
      </c>
      <c r="L14688" s="62" t="s">
        <v>42129</v>
      </c>
      <c r="M14688" s="61" t="s">
        <v>42130</v>
      </c>
    </row>
    <row r="14689" spans="1:13">
      <c r="A14689" s="62" t="s">
        <v>42131</v>
      </c>
      <c r="B14689" s="61" t="s">
        <v>42132</v>
      </c>
      <c r="D14689" s="34" t="s">
        <v>30389</v>
      </c>
      <c r="E14689" s="34" t="s">
        <v>34988</v>
      </c>
      <c r="L14689" s="62" t="s">
        <v>42131</v>
      </c>
      <c r="M14689" s="61" t="s">
        <v>42132</v>
      </c>
    </row>
    <row r="14690" spans="1:13">
      <c r="A14690" s="60" t="s">
        <v>11553</v>
      </c>
      <c r="B14690" s="61" t="s">
        <v>18909</v>
      </c>
      <c r="D14690" s="34" t="s">
        <v>30390</v>
      </c>
      <c r="E14690" s="34" t="s">
        <v>35000</v>
      </c>
      <c r="L14690" s="60" t="s">
        <v>11553</v>
      </c>
      <c r="M14690" s="61" t="s">
        <v>18909</v>
      </c>
    </row>
    <row r="14691" spans="1:13">
      <c r="A14691" s="62" t="s">
        <v>11555</v>
      </c>
      <c r="B14691" s="61" t="s">
        <v>42133</v>
      </c>
      <c r="D14691" s="34" t="s">
        <v>30391</v>
      </c>
      <c r="E14691" s="34" t="s">
        <v>34988</v>
      </c>
      <c r="L14691" s="62" t="s">
        <v>11555</v>
      </c>
      <c r="M14691" s="61" t="s">
        <v>42133</v>
      </c>
    </row>
    <row r="14692" spans="1:13">
      <c r="A14692" s="62" t="s">
        <v>11554</v>
      </c>
      <c r="B14692" s="61" t="s">
        <v>42134</v>
      </c>
      <c r="D14692" s="34" t="s">
        <v>30392</v>
      </c>
      <c r="E14692" s="34" t="s">
        <v>34988</v>
      </c>
      <c r="L14692" s="62" t="s">
        <v>11554</v>
      </c>
      <c r="M14692" s="61" t="s">
        <v>42134</v>
      </c>
    </row>
    <row r="14693" spans="1:13">
      <c r="A14693" s="62" t="s">
        <v>11556</v>
      </c>
      <c r="B14693" s="61" t="s">
        <v>18910</v>
      </c>
      <c r="D14693" s="34" t="s">
        <v>30393</v>
      </c>
      <c r="E14693" s="34" t="s">
        <v>34988</v>
      </c>
      <c r="L14693" s="62" t="s">
        <v>11556</v>
      </c>
      <c r="M14693" s="61" t="s">
        <v>18910</v>
      </c>
    </row>
    <row r="14694" spans="1:13">
      <c r="A14694" s="62" t="s">
        <v>11557</v>
      </c>
      <c r="B14694" s="61" t="s">
        <v>18911</v>
      </c>
      <c r="D14694" s="34" t="s">
        <v>30394</v>
      </c>
      <c r="E14694" s="34" t="s">
        <v>34988</v>
      </c>
      <c r="L14694" s="62" t="s">
        <v>11557</v>
      </c>
      <c r="M14694" s="61" t="s">
        <v>18911</v>
      </c>
    </row>
    <row r="14695" spans="1:13">
      <c r="A14695" s="62" t="s">
        <v>11558</v>
      </c>
      <c r="B14695" s="61" t="s">
        <v>18912</v>
      </c>
      <c r="D14695" s="34" t="s">
        <v>30395</v>
      </c>
      <c r="E14695" s="34" t="s">
        <v>34988</v>
      </c>
      <c r="L14695" s="62" t="s">
        <v>11558</v>
      </c>
      <c r="M14695" s="61" t="s">
        <v>18912</v>
      </c>
    </row>
    <row r="14696" spans="1:13">
      <c r="A14696" s="60" t="s">
        <v>11559</v>
      </c>
      <c r="B14696" s="61" t="s">
        <v>18913</v>
      </c>
      <c r="D14696" s="34" t="s">
        <v>30396</v>
      </c>
      <c r="E14696" s="34" t="s">
        <v>34988</v>
      </c>
      <c r="L14696" s="60" t="s">
        <v>11559</v>
      </c>
      <c r="M14696" s="61" t="s">
        <v>18913</v>
      </c>
    </row>
    <row r="14697" spans="1:13">
      <c r="A14697" s="62" t="s">
        <v>42135</v>
      </c>
      <c r="B14697" s="61" t="s">
        <v>42136</v>
      </c>
      <c r="D14697" s="34" t="s">
        <v>30397</v>
      </c>
      <c r="E14697" s="34" t="s">
        <v>34988</v>
      </c>
      <c r="L14697" s="62" t="s">
        <v>42135</v>
      </c>
      <c r="M14697" s="61" t="s">
        <v>42136</v>
      </c>
    </row>
    <row r="14698" spans="1:13">
      <c r="A14698" s="62" t="s">
        <v>11560</v>
      </c>
      <c r="B14698" s="61" t="s">
        <v>18914</v>
      </c>
      <c r="D14698" s="34" t="s">
        <v>30398</v>
      </c>
      <c r="E14698" s="34" t="s">
        <v>34988</v>
      </c>
      <c r="L14698" s="62" t="s">
        <v>11560</v>
      </c>
      <c r="M14698" s="61" t="s">
        <v>18914</v>
      </c>
    </row>
    <row r="14699" spans="1:13">
      <c r="A14699" s="62" t="s">
        <v>21106</v>
      </c>
      <c r="B14699" s="61" t="s">
        <v>34481</v>
      </c>
      <c r="D14699" s="34" t="s">
        <v>30399</v>
      </c>
      <c r="E14699" s="34" t="s">
        <v>34988</v>
      </c>
      <c r="L14699" s="62" t="s">
        <v>21106</v>
      </c>
      <c r="M14699" s="61" t="s">
        <v>34481</v>
      </c>
    </row>
    <row r="14700" spans="1:13">
      <c r="A14700" s="62" t="s">
        <v>11564</v>
      </c>
      <c r="B14700" s="61" t="s">
        <v>18918</v>
      </c>
      <c r="D14700" s="34" t="s">
        <v>30400</v>
      </c>
      <c r="E14700" s="34" t="s">
        <v>34988</v>
      </c>
      <c r="L14700" s="62" t="s">
        <v>11564</v>
      </c>
      <c r="M14700" s="61" t="s">
        <v>18918</v>
      </c>
    </row>
    <row r="14701" spans="1:13">
      <c r="A14701" s="62" t="s">
        <v>11562</v>
      </c>
      <c r="B14701" s="61" t="s">
        <v>18916</v>
      </c>
      <c r="D14701" s="34" t="s">
        <v>30401</v>
      </c>
      <c r="E14701" s="34" t="s">
        <v>34988</v>
      </c>
      <c r="L14701" s="62" t="s">
        <v>11562</v>
      </c>
      <c r="M14701" s="61" t="s">
        <v>18916</v>
      </c>
    </row>
    <row r="14702" spans="1:13">
      <c r="A14702" s="62" t="s">
        <v>11567</v>
      </c>
      <c r="B14702" s="61" t="s">
        <v>42137</v>
      </c>
      <c r="D14702" s="34" t="s">
        <v>30402</v>
      </c>
      <c r="E14702" s="34" t="s">
        <v>34988</v>
      </c>
      <c r="L14702" s="62" t="s">
        <v>11567</v>
      </c>
      <c r="M14702" s="61" t="s">
        <v>42137</v>
      </c>
    </row>
    <row r="14703" spans="1:13">
      <c r="A14703" s="60" t="s">
        <v>11563</v>
      </c>
      <c r="B14703" s="61" t="s">
        <v>18917</v>
      </c>
      <c r="D14703" s="34" t="s">
        <v>30403</v>
      </c>
      <c r="E14703" s="34" t="s">
        <v>34988</v>
      </c>
      <c r="L14703" s="60" t="s">
        <v>11563</v>
      </c>
      <c r="M14703" s="61" t="s">
        <v>18917</v>
      </c>
    </row>
    <row r="14704" spans="1:13">
      <c r="A14704" s="62" t="s">
        <v>11561</v>
      </c>
      <c r="B14704" s="61" t="s">
        <v>18915</v>
      </c>
      <c r="D14704" s="34" t="s">
        <v>30404</v>
      </c>
      <c r="E14704" s="34" t="s">
        <v>34992</v>
      </c>
      <c r="L14704" s="62" t="s">
        <v>11561</v>
      </c>
      <c r="M14704" s="61" t="s">
        <v>18915</v>
      </c>
    </row>
    <row r="14705" spans="1:13">
      <c r="A14705" s="62" t="s">
        <v>11568</v>
      </c>
      <c r="B14705" s="61" t="s">
        <v>42138</v>
      </c>
      <c r="D14705" s="34" t="s">
        <v>30405</v>
      </c>
      <c r="E14705" s="34" t="s">
        <v>34992</v>
      </c>
      <c r="L14705" s="62" t="s">
        <v>11568</v>
      </c>
      <c r="M14705" s="61" t="s">
        <v>42138</v>
      </c>
    </row>
    <row r="14706" spans="1:13">
      <c r="A14706" s="62" t="s">
        <v>11566</v>
      </c>
      <c r="B14706" s="61" t="s">
        <v>18920</v>
      </c>
      <c r="D14706" s="34" t="s">
        <v>30406</v>
      </c>
      <c r="E14706" s="34" t="s">
        <v>34992</v>
      </c>
      <c r="L14706" s="62" t="s">
        <v>11566</v>
      </c>
      <c r="M14706" s="61" t="s">
        <v>18920</v>
      </c>
    </row>
    <row r="14707" spans="1:13">
      <c r="A14707" s="62" t="s">
        <v>11565</v>
      </c>
      <c r="B14707" s="61" t="s">
        <v>18919</v>
      </c>
      <c r="D14707" s="34" t="s">
        <v>30407</v>
      </c>
      <c r="E14707" s="34" t="s">
        <v>34992</v>
      </c>
      <c r="L14707" s="62" t="s">
        <v>11565</v>
      </c>
      <c r="M14707" s="61" t="s">
        <v>18919</v>
      </c>
    </row>
    <row r="14708" spans="1:13">
      <c r="A14708" s="62" t="s">
        <v>11569</v>
      </c>
      <c r="B14708" s="61" t="s">
        <v>18921</v>
      </c>
      <c r="D14708" s="34" t="s">
        <v>30408</v>
      </c>
      <c r="E14708" s="34" t="s">
        <v>34992</v>
      </c>
      <c r="L14708" s="62" t="s">
        <v>11569</v>
      </c>
      <c r="M14708" s="61" t="s">
        <v>18921</v>
      </c>
    </row>
    <row r="14709" spans="1:13">
      <c r="A14709" s="60" t="s">
        <v>11570</v>
      </c>
      <c r="B14709" s="61" t="s">
        <v>42139</v>
      </c>
      <c r="D14709" s="34" t="s">
        <v>30409</v>
      </c>
      <c r="E14709" s="34" t="s">
        <v>34992</v>
      </c>
      <c r="L14709" s="60" t="s">
        <v>11570</v>
      </c>
      <c r="M14709" s="61" t="s">
        <v>42139</v>
      </c>
    </row>
    <row r="14710" spans="1:13">
      <c r="A14710" s="62" t="s">
        <v>11571</v>
      </c>
      <c r="B14710" s="61" t="s">
        <v>18922</v>
      </c>
      <c r="D14710" s="34" t="s">
        <v>30410</v>
      </c>
      <c r="E14710" s="34" t="s">
        <v>34992</v>
      </c>
      <c r="L14710" s="62" t="s">
        <v>11571</v>
      </c>
      <c r="M14710" s="61" t="s">
        <v>18922</v>
      </c>
    </row>
    <row r="14711" spans="1:13">
      <c r="A14711" s="62" t="s">
        <v>11572</v>
      </c>
      <c r="B14711" s="61" t="s">
        <v>18923</v>
      </c>
      <c r="D14711" s="34" t="s">
        <v>30411</v>
      </c>
      <c r="E14711" s="34" t="s">
        <v>34988</v>
      </c>
      <c r="L14711" s="62" t="s">
        <v>11572</v>
      </c>
      <c r="M14711" s="61" t="s">
        <v>18923</v>
      </c>
    </row>
    <row r="14712" spans="1:13">
      <c r="A14712" s="62" t="s">
        <v>11573</v>
      </c>
      <c r="B14712" s="61" t="s">
        <v>18924</v>
      </c>
      <c r="D14712" s="34" t="s">
        <v>30412</v>
      </c>
      <c r="E14712" s="34" t="s">
        <v>34988</v>
      </c>
      <c r="L14712" s="62" t="s">
        <v>11573</v>
      </c>
      <c r="M14712" s="61" t="s">
        <v>18924</v>
      </c>
    </row>
    <row r="14713" spans="1:13">
      <c r="A14713" s="62" t="s">
        <v>11574</v>
      </c>
      <c r="B14713" s="61" t="s">
        <v>18925</v>
      </c>
      <c r="D14713" s="34" t="s">
        <v>30413</v>
      </c>
      <c r="E14713" s="34" t="s">
        <v>34988</v>
      </c>
      <c r="L14713" s="62" t="s">
        <v>11574</v>
      </c>
      <c r="M14713" s="61" t="s">
        <v>18925</v>
      </c>
    </row>
    <row r="14714" spans="1:13">
      <c r="A14714" s="62" t="s">
        <v>34482</v>
      </c>
      <c r="B14714" s="61" t="s">
        <v>34483</v>
      </c>
      <c r="D14714" s="34" t="s">
        <v>30414</v>
      </c>
      <c r="E14714" s="34" t="s">
        <v>34988</v>
      </c>
      <c r="L14714" s="62" t="s">
        <v>34482</v>
      </c>
      <c r="M14714" s="61" t="s">
        <v>34483</v>
      </c>
    </row>
    <row r="14715" spans="1:13">
      <c r="A14715" s="60" t="s">
        <v>11575</v>
      </c>
      <c r="B14715" s="61" t="s">
        <v>18926</v>
      </c>
      <c r="D14715" s="34" t="s">
        <v>30415</v>
      </c>
      <c r="E14715" s="34" t="s">
        <v>34988</v>
      </c>
      <c r="L14715" s="60" t="s">
        <v>11575</v>
      </c>
      <c r="M14715" s="61" t="s">
        <v>18926</v>
      </c>
    </row>
    <row r="14716" spans="1:13">
      <c r="A14716" s="62" t="s">
        <v>11576</v>
      </c>
      <c r="B14716" s="61" t="s">
        <v>18927</v>
      </c>
      <c r="D14716" s="34" t="s">
        <v>44513</v>
      </c>
      <c r="E14716" s="34" t="s">
        <v>35004</v>
      </c>
      <c r="L14716" s="62" t="s">
        <v>11576</v>
      </c>
      <c r="M14716" s="61" t="s">
        <v>18927</v>
      </c>
    </row>
    <row r="14717" spans="1:13">
      <c r="A14717" s="62" t="s">
        <v>11577</v>
      </c>
      <c r="B14717" s="61" t="s">
        <v>18928</v>
      </c>
      <c r="D14717" s="34" t="s">
        <v>30416</v>
      </c>
      <c r="E14717" s="34" t="s">
        <v>34992</v>
      </c>
      <c r="L14717" s="62" t="s">
        <v>11577</v>
      </c>
      <c r="M14717" s="61" t="s">
        <v>18928</v>
      </c>
    </row>
    <row r="14718" spans="1:13">
      <c r="A14718" s="62" t="s">
        <v>11579</v>
      </c>
      <c r="B14718" s="61" t="s">
        <v>18930</v>
      </c>
      <c r="D14718" s="34" t="s">
        <v>30417</v>
      </c>
      <c r="E14718" s="34" t="s">
        <v>34988</v>
      </c>
      <c r="L14718" s="62" t="s">
        <v>11579</v>
      </c>
      <c r="M14718" s="61" t="s">
        <v>18930</v>
      </c>
    </row>
    <row r="14719" spans="1:13">
      <c r="A14719" s="62" t="s">
        <v>11578</v>
      </c>
      <c r="B14719" s="61" t="s">
        <v>18929</v>
      </c>
      <c r="D14719" s="34" t="s">
        <v>30418</v>
      </c>
      <c r="E14719" s="34" t="s">
        <v>34988</v>
      </c>
      <c r="L14719" s="62" t="s">
        <v>11578</v>
      </c>
      <c r="M14719" s="61" t="s">
        <v>18929</v>
      </c>
    </row>
    <row r="14720" spans="1:13">
      <c r="A14720" s="62" t="s">
        <v>11580</v>
      </c>
      <c r="B14720" s="61" t="s">
        <v>42140</v>
      </c>
      <c r="D14720" s="34" t="s">
        <v>30419</v>
      </c>
      <c r="E14720" s="34" t="s">
        <v>34992</v>
      </c>
      <c r="L14720" s="62" t="s">
        <v>11580</v>
      </c>
      <c r="M14720" s="61" t="s">
        <v>42140</v>
      </c>
    </row>
    <row r="14721" spans="1:13">
      <c r="A14721" s="60" t="s">
        <v>11581</v>
      </c>
      <c r="B14721" s="61" t="s">
        <v>18931</v>
      </c>
      <c r="D14721" s="34" t="s">
        <v>30420</v>
      </c>
      <c r="E14721" s="34" t="s">
        <v>34988</v>
      </c>
      <c r="L14721" s="60" t="s">
        <v>11581</v>
      </c>
      <c r="M14721" s="61" t="s">
        <v>18931</v>
      </c>
    </row>
    <row r="14722" spans="1:13">
      <c r="A14722" s="62" t="s">
        <v>11582</v>
      </c>
      <c r="B14722" s="61" t="s">
        <v>42141</v>
      </c>
      <c r="D14722" s="34" t="s">
        <v>30421</v>
      </c>
      <c r="E14722" s="34" t="s">
        <v>34988</v>
      </c>
      <c r="L14722" s="62" t="s">
        <v>11582</v>
      </c>
      <c r="M14722" s="61" t="s">
        <v>42141</v>
      </c>
    </row>
    <row r="14723" spans="1:13">
      <c r="A14723" s="62" t="s">
        <v>11583</v>
      </c>
      <c r="B14723" s="61" t="s">
        <v>18932</v>
      </c>
      <c r="D14723" s="34" t="s">
        <v>30422</v>
      </c>
      <c r="E14723" s="34" t="s">
        <v>34988</v>
      </c>
      <c r="L14723" s="62" t="s">
        <v>11583</v>
      </c>
      <c r="M14723" s="61" t="s">
        <v>18932</v>
      </c>
    </row>
    <row r="14724" spans="1:13">
      <c r="A14724" s="62" t="s">
        <v>11585</v>
      </c>
      <c r="B14724" s="61" t="s">
        <v>42142</v>
      </c>
      <c r="D14724" s="34" t="s">
        <v>30423</v>
      </c>
      <c r="E14724" s="34" t="s">
        <v>34988</v>
      </c>
      <c r="L14724" s="62" t="s">
        <v>11585</v>
      </c>
      <c r="M14724" s="61" t="s">
        <v>42142</v>
      </c>
    </row>
    <row r="14725" spans="1:13">
      <c r="A14725" s="62" t="s">
        <v>42143</v>
      </c>
      <c r="B14725" s="61" t="s">
        <v>42144</v>
      </c>
      <c r="D14725" s="34" t="s">
        <v>30424</v>
      </c>
      <c r="E14725" s="34" t="s">
        <v>34992</v>
      </c>
      <c r="L14725" s="62" t="s">
        <v>42143</v>
      </c>
      <c r="M14725" s="61" t="s">
        <v>42144</v>
      </c>
    </row>
    <row r="14726" spans="1:13">
      <c r="A14726" s="62" t="s">
        <v>11586</v>
      </c>
      <c r="B14726" s="61" t="s">
        <v>18934</v>
      </c>
      <c r="D14726" s="34" t="s">
        <v>30425</v>
      </c>
      <c r="E14726" s="34" t="s">
        <v>34988</v>
      </c>
      <c r="L14726" s="62" t="s">
        <v>11586</v>
      </c>
      <c r="M14726" s="61" t="s">
        <v>18934</v>
      </c>
    </row>
    <row r="14727" spans="1:13">
      <c r="A14727" s="62" t="s">
        <v>11584</v>
      </c>
      <c r="B14727" s="61" t="s">
        <v>18933</v>
      </c>
      <c r="D14727" s="34" t="s">
        <v>30426</v>
      </c>
      <c r="E14727" s="34" t="s">
        <v>34988</v>
      </c>
      <c r="L14727" s="62" t="s">
        <v>11584</v>
      </c>
      <c r="M14727" s="61" t="s">
        <v>18933</v>
      </c>
    </row>
    <row r="14728" spans="1:13">
      <c r="A14728" s="60" t="s">
        <v>11587</v>
      </c>
      <c r="B14728" s="61" t="s">
        <v>42145</v>
      </c>
      <c r="D14728" s="34" t="s">
        <v>30427</v>
      </c>
      <c r="E14728" s="34" t="s">
        <v>34988</v>
      </c>
      <c r="L14728" s="60" t="s">
        <v>11587</v>
      </c>
      <c r="M14728" s="61" t="s">
        <v>42145</v>
      </c>
    </row>
    <row r="14729" spans="1:13">
      <c r="A14729" s="62" t="s">
        <v>42146</v>
      </c>
      <c r="B14729" s="61" t="s">
        <v>42147</v>
      </c>
      <c r="D14729" s="34" t="s">
        <v>30428</v>
      </c>
      <c r="E14729" s="34" t="s">
        <v>34992</v>
      </c>
      <c r="L14729" s="62" t="s">
        <v>42146</v>
      </c>
      <c r="M14729" s="61" t="s">
        <v>42147</v>
      </c>
    </row>
    <row r="14730" spans="1:13">
      <c r="A14730" s="62" t="s">
        <v>11588</v>
      </c>
      <c r="B14730" s="61" t="s">
        <v>18935</v>
      </c>
      <c r="D14730" s="34" t="s">
        <v>30429</v>
      </c>
      <c r="E14730" s="34" t="s">
        <v>34992</v>
      </c>
      <c r="L14730" s="62" t="s">
        <v>11588</v>
      </c>
      <c r="M14730" s="61" t="s">
        <v>18935</v>
      </c>
    </row>
    <row r="14731" spans="1:13">
      <c r="A14731" s="62" t="s">
        <v>11589</v>
      </c>
      <c r="B14731" s="61" t="s">
        <v>18936</v>
      </c>
      <c r="D14731" s="34" t="s">
        <v>30430</v>
      </c>
      <c r="E14731" s="34" t="s">
        <v>34992</v>
      </c>
      <c r="L14731" s="62" t="s">
        <v>11589</v>
      </c>
      <c r="M14731" s="61" t="s">
        <v>18936</v>
      </c>
    </row>
    <row r="14732" spans="1:13">
      <c r="A14732" s="62" t="s">
        <v>34484</v>
      </c>
      <c r="B14732" s="61" t="s">
        <v>34485</v>
      </c>
      <c r="D14732" s="34" t="s">
        <v>30431</v>
      </c>
      <c r="E14732" s="34" t="s">
        <v>34988</v>
      </c>
      <c r="L14732" s="62" t="s">
        <v>34484</v>
      </c>
      <c r="M14732" s="61" t="s">
        <v>34485</v>
      </c>
    </row>
    <row r="14733" spans="1:13">
      <c r="A14733" s="62" t="s">
        <v>11590</v>
      </c>
      <c r="B14733" s="61" t="s">
        <v>18937</v>
      </c>
      <c r="D14733" s="34" t="s">
        <v>44514</v>
      </c>
      <c r="E14733" s="34" t="s">
        <v>34988</v>
      </c>
      <c r="L14733" s="62" t="s">
        <v>11590</v>
      </c>
      <c r="M14733" s="61" t="s">
        <v>18937</v>
      </c>
    </row>
    <row r="14734" spans="1:13">
      <c r="A14734" s="62" t="s">
        <v>27911</v>
      </c>
      <c r="B14734" s="61" t="s">
        <v>42148</v>
      </c>
      <c r="D14734" s="34" t="s">
        <v>30432</v>
      </c>
      <c r="E14734" s="34" t="s">
        <v>34988</v>
      </c>
      <c r="L14734" s="62" t="s">
        <v>27911</v>
      </c>
      <c r="M14734" s="61" t="s">
        <v>42148</v>
      </c>
    </row>
    <row r="14735" spans="1:13">
      <c r="A14735" s="62" t="s">
        <v>11591</v>
      </c>
      <c r="B14735" s="61" t="s">
        <v>42149</v>
      </c>
      <c r="D14735" s="34" t="s">
        <v>30433</v>
      </c>
      <c r="E14735" s="34" t="s">
        <v>34988</v>
      </c>
      <c r="L14735" s="62" t="s">
        <v>11591</v>
      </c>
      <c r="M14735" s="61" t="s">
        <v>42149</v>
      </c>
    </row>
    <row r="14736" spans="1:13">
      <c r="A14736" s="60" t="s">
        <v>11592</v>
      </c>
      <c r="B14736" s="61" t="s">
        <v>42150</v>
      </c>
      <c r="D14736" s="34" t="s">
        <v>30434</v>
      </c>
      <c r="E14736" s="34" t="s">
        <v>34988</v>
      </c>
      <c r="L14736" s="60" t="s">
        <v>11592</v>
      </c>
      <c r="M14736" s="61" t="s">
        <v>42150</v>
      </c>
    </row>
    <row r="14737" spans="1:13">
      <c r="A14737" s="62" t="s">
        <v>11593</v>
      </c>
      <c r="B14737" s="61" t="s">
        <v>18938</v>
      </c>
      <c r="D14737" s="34" t="s">
        <v>30435</v>
      </c>
      <c r="E14737" s="34" t="s">
        <v>34988</v>
      </c>
      <c r="L14737" s="62" t="s">
        <v>11593</v>
      </c>
      <c r="M14737" s="61" t="s">
        <v>18938</v>
      </c>
    </row>
    <row r="14738" spans="1:13">
      <c r="A14738" s="62" t="s">
        <v>11594</v>
      </c>
      <c r="B14738" s="61" t="s">
        <v>42151</v>
      </c>
      <c r="D14738" s="34" t="s">
        <v>30436</v>
      </c>
      <c r="E14738" s="34" t="s">
        <v>34988</v>
      </c>
      <c r="L14738" s="62" t="s">
        <v>11594</v>
      </c>
      <c r="M14738" s="61" t="s">
        <v>42151</v>
      </c>
    </row>
    <row r="14739" spans="1:13">
      <c r="A14739" s="62" t="s">
        <v>11595</v>
      </c>
      <c r="B14739" s="61" t="s">
        <v>18939</v>
      </c>
      <c r="D14739" s="34" t="s">
        <v>30437</v>
      </c>
      <c r="E14739" s="34" t="s">
        <v>34988</v>
      </c>
      <c r="L14739" s="62" t="s">
        <v>11595</v>
      </c>
      <c r="M14739" s="61" t="s">
        <v>18939</v>
      </c>
    </row>
    <row r="14740" spans="1:13">
      <c r="A14740" s="62" t="s">
        <v>11596</v>
      </c>
      <c r="B14740" s="61" t="s">
        <v>18940</v>
      </c>
      <c r="D14740" s="34" t="s">
        <v>30438</v>
      </c>
      <c r="E14740" s="34" t="s">
        <v>34988</v>
      </c>
      <c r="L14740" s="62" t="s">
        <v>11596</v>
      </c>
      <c r="M14740" s="61" t="s">
        <v>18940</v>
      </c>
    </row>
    <row r="14741" spans="1:13">
      <c r="A14741" s="62" t="s">
        <v>11597</v>
      </c>
      <c r="B14741" s="61" t="s">
        <v>42152</v>
      </c>
      <c r="D14741" s="34" t="s">
        <v>30439</v>
      </c>
      <c r="E14741" s="34" t="s">
        <v>34988</v>
      </c>
      <c r="L14741" s="62" t="s">
        <v>11597</v>
      </c>
      <c r="M14741" s="61" t="s">
        <v>42152</v>
      </c>
    </row>
    <row r="14742" spans="1:13">
      <c r="A14742" s="62" t="s">
        <v>42153</v>
      </c>
      <c r="B14742" s="61" t="s">
        <v>42154</v>
      </c>
      <c r="D14742" s="34" t="s">
        <v>30440</v>
      </c>
      <c r="E14742" s="34" t="s">
        <v>34988</v>
      </c>
      <c r="L14742" s="62" t="s">
        <v>42153</v>
      </c>
      <c r="M14742" s="61" t="s">
        <v>42154</v>
      </c>
    </row>
    <row r="14743" spans="1:13">
      <c r="A14743" s="60" t="s">
        <v>11599</v>
      </c>
      <c r="B14743" s="61" t="s">
        <v>18941</v>
      </c>
      <c r="D14743" s="34" t="s">
        <v>30441</v>
      </c>
      <c r="E14743" s="34" t="s">
        <v>34988</v>
      </c>
      <c r="L14743" s="60" t="s">
        <v>11599</v>
      </c>
      <c r="M14743" s="61" t="s">
        <v>18941</v>
      </c>
    </row>
    <row r="14744" spans="1:13">
      <c r="A14744" s="62" t="s">
        <v>11598</v>
      </c>
      <c r="B14744" s="61" t="s">
        <v>42155</v>
      </c>
      <c r="D14744" s="34" t="s">
        <v>30442</v>
      </c>
      <c r="E14744" s="34" t="s">
        <v>34988</v>
      </c>
      <c r="L14744" s="62" t="s">
        <v>11598</v>
      </c>
      <c r="M14744" s="61" t="s">
        <v>42155</v>
      </c>
    </row>
    <row r="14745" spans="1:13">
      <c r="A14745" s="62" t="s">
        <v>11600</v>
      </c>
      <c r="B14745" s="61" t="s">
        <v>18942</v>
      </c>
      <c r="D14745" s="34" t="s">
        <v>30443</v>
      </c>
      <c r="E14745" s="34" t="s">
        <v>34988</v>
      </c>
      <c r="L14745" s="62" t="s">
        <v>11600</v>
      </c>
      <c r="M14745" s="61" t="s">
        <v>18942</v>
      </c>
    </row>
    <row r="14746" spans="1:13">
      <c r="A14746" s="62" t="s">
        <v>11601</v>
      </c>
      <c r="B14746" s="61" t="s">
        <v>42156</v>
      </c>
      <c r="D14746" s="34" t="s">
        <v>30444</v>
      </c>
      <c r="E14746" s="34" t="s">
        <v>34988</v>
      </c>
      <c r="L14746" s="62" t="s">
        <v>11601</v>
      </c>
      <c r="M14746" s="61" t="s">
        <v>42156</v>
      </c>
    </row>
    <row r="14747" spans="1:13">
      <c r="A14747" s="62" t="s">
        <v>11602</v>
      </c>
      <c r="B14747" s="61" t="s">
        <v>18943</v>
      </c>
      <c r="D14747" s="34" t="s">
        <v>44515</v>
      </c>
      <c r="E14747" s="34" t="s">
        <v>35004</v>
      </c>
      <c r="L14747" s="62" t="s">
        <v>11602</v>
      </c>
      <c r="M14747" s="61" t="s">
        <v>18943</v>
      </c>
    </row>
    <row r="14748" spans="1:13">
      <c r="A14748" s="62" t="s">
        <v>11603</v>
      </c>
      <c r="B14748" s="61" t="s">
        <v>18944</v>
      </c>
      <c r="D14748" s="34" t="s">
        <v>44516</v>
      </c>
      <c r="E14748" s="34" t="s">
        <v>35004</v>
      </c>
      <c r="L14748" s="62" t="s">
        <v>11603</v>
      </c>
      <c r="M14748" s="61" t="s">
        <v>18944</v>
      </c>
    </row>
    <row r="14749" spans="1:13">
      <c r="A14749" s="60" t="s">
        <v>11605</v>
      </c>
      <c r="B14749" s="61" t="s">
        <v>42157</v>
      </c>
      <c r="D14749" s="34" t="s">
        <v>30445</v>
      </c>
      <c r="E14749" s="34" t="s">
        <v>34988</v>
      </c>
      <c r="L14749" s="60" t="s">
        <v>11605</v>
      </c>
      <c r="M14749" s="61" t="s">
        <v>42157</v>
      </c>
    </row>
    <row r="14750" spans="1:13">
      <c r="A14750" s="62" t="s">
        <v>11604</v>
      </c>
      <c r="B14750" s="61" t="s">
        <v>42158</v>
      </c>
      <c r="D14750" s="34" t="s">
        <v>30446</v>
      </c>
      <c r="E14750" s="34" t="s">
        <v>34988</v>
      </c>
      <c r="L14750" s="62" t="s">
        <v>11604</v>
      </c>
      <c r="M14750" s="61" t="s">
        <v>42158</v>
      </c>
    </row>
    <row r="14751" spans="1:13">
      <c r="A14751" s="62" t="s">
        <v>11606</v>
      </c>
      <c r="B14751" s="61" t="s">
        <v>18945</v>
      </c>
      <c r="D14751" s="34" t="s">
        <v>30447</v>
      </c>
      <c r="E14751" s="34" t="s">
        <v>34988</v>
      </c>
      <c r="L14751" s="62" t="s">
        <v>11606</v>
      </c>
      <c r="M14751" s="61" t="s">
        <v>18945</v>
      </c>
    </row>
    <row r="14752" spans="1:13">
      <c r="A14752" s="62" t="s">
        <v>11607</v>
      </c>
      <c r="B14752" s="61" t="s">
        <v>42159</v>
      </c>
      <c r="D14752" s="34" t="s">
        <v>30448</v>
      </c>
      <c r="E14752" s="34" t="s">
        <v>34999</v>
      </c>
      <c r="L14752" s="62" t="s">
        <v>11607</v>
      </c>
      <c r="M14752" s="61" t="s">
        <v>42159</v>
      </c>
    </row>
    <row r="14753" spans="1:13">
      <c r="A14753" s="62" t="s">
        <v>11608</v>
      </c>
      <c r="B14753" s="61" t="s">
        <v>18946</v>
      </c>
      <c r="D14753" s="34" t="s">
        <v>30449</v>
      </c>
      <c r="E14753" s="34" t="s">
        <v>34988</v>
      </c>
      <c r="L14753" s="62" t="s">
        <v>11608</v>
      </c>
      <c r="M14753" s="61" t="s">
        <v>18946</v>
      </c>
    </row>
    <row r="14754" spans="1:13">
      <c r="A14754" s="62" t="s">
        <v>11609</v>
      </c>
      <c r="B14754" s="61" t="s">
        <v>18947</v>
      </c>
      <c r="D14754" s="34" t="s">
        <v>30450</v>
      </c>
      <c r="E14754" s="34" t="s">
        <v>34988</v>
      </c>
      <c r="L14754" s="62" t="s">
        <v>11609</v>
      </c>
      <c r="M14754" s="61" t="s">
        <v>18947</v>
      </c>
    </row>
    <row r="14755" spans="1:13">
      <c r="A14755" s="60" t="s">
        <v>11616</v>
      </c>
      <c r="B14755" s="61" t="s">
        <v>18952</v>
      </c>
      <c r="D14755" s="34" t="s">
        <v>30451</v>
      </c>
      <c r="E14755" s="34" t="s">
        <v>34988</v>
      </c>
      <c r="L14755" s="60" t="s">
        <v>11616</v>
      </c>
      <c r="M14755" s="61" t="s">
        <v>18952</v>
      </c>
    </row>
    <row r="14756" spans="1:13">
      <c r="A14756" s="62" t="s">
        <v>11617</v>
      </c>
      <c r="B14756" s="61" t="s">
        <v>18953</v>
      </c>
      <c r="D14756" s="34" t="s">
        <v>30452</v>
      </c>
      <c r="E14756" s="34" t="s">
        <v>34988</v>
      </c>
      <c r="L14756" s="62" t="s">
        <v>11617</v>
      </c>
      <c r="M14756" s="61" t="s">
        <v>18953</v>
      </c>
    </row>
    <row r="14757" spans="1:13">
      <c r="A14757" s="62" t="s">
        <v>11611</v>
      </c>
      <c r="B14757" s="61" t="s">
        <v>42160</v>
      </c>
      <c r="D14757" s="34" t="s">
        <v>30453</v>
      </c>
      <c r="E14757" s="34" t="s">
        <v>34988</v>
      </c>
      <c r="L14757" s="62" t="s">
        <v>11611</v>
      </c>
      <c r="M14757" s="61" t="s">
        <v>42160</v>
      </c>
    </row>
    <row r="14758" spans="1:13">
      <c r="A14758" s="62" t="s">
        <v>11620</v>
      </c>
      <c r="B14758" s="61" t="s">
        <v>18956</v>
      </c>
      <c r="D14758" s="34" t="s">
        <v>30454</v>
      </c>
      <c r="E14758" s="34" t="s">
        <v>34988</v>
      </c>
      <c r="L14758" s="62" t="s">
        <v>11620</v>
      </c>
      <c r="M14758" s="61" t="s">
        <v>18956</v>
      </c>
    </row>
    <row r="14759" spans="1:13">
      <c r="A14759" s="62" t="s">
        <v>11614</v>
      </c>
      <c r="B14759" s="61" t="s">
        <v>18950</v>
      </c>
      <c r="D14759" s="34" t="s">
        <v>30455</v>
      </c>
      <c r="E14759" s="34" t="s">
        <v>34992</v>
      </c>
      <c r="L14759" s="62" t="s">
        <v>11614</v>
      </c>
      <c r="M14759" s="61" t="s">
        <v>18950</v>
      </c>
    </row>
    <row r="14760" spans="1:13">
      <c r="A14760" s="62" t="s">
        <v>11610</v>
      </c>
      <c r="B14760" s="61" t="s">
        <v>18948</v>
      </c>
      <c r="D14760" s="34" t="s">
        <v>30456</v>
      </c>
      <c r="E14760" s="34" t="s">
        <v>34992</v>
      </c>
      <c r="L14760" s="62" t="s">
        <v>11610</v>
      </c>
      <c r="M14760" s="61" t="s">
        <v>18948</v>
      </c>
    </row>
    <row r="14761" spans="1:13">
      <c r="A14761" s="60" t="s">
        <v>11612</v>
      </c>
      <c r="B14761" s="61" t="s">
        <v>18949</v>
      </c>
      <c r="D14761" s="34" t="s">
        <v>30457</v>
      </c>
      <c r="E14761" s="34" t="s">
        <v>34992</v>
      </c>
      <c r="L14761" s="60" t="s">
        <v>11612</v>
      </c>
      <c r="M14761" s="61" t="s">
        <v>18949</v>
      </c>
    </row>
    <row r="14762" spans="1:13">
      <c r="A14762" s="62" t="s">
        <v>11613</v>
      </c>
      <c r="B14762" s="61" t="s">
        <v>42161</v>
      </c>
      <c r="D14762" s="34" t="s">
        <v>44517</v>
      </c>
      <c r="E14762" s="34" t="s">
        <v>35004</v>
      </c>
      <c r="L14762" s="62" t="s">
        <v>11613</v>
      </c>
      <c r="M14762" s="61" t="s">
        <v>42161</v>
      </c>
    </row>
    <row r="14763" spans="1:13">
      <c r="A14763" s="62" t="s">
        <v>34486</v>
      </c>
      <c r="B14763" s="61" t="s">
        <v>42162</v>
      </c>
      <c r="D14763" s="34" t="s">
        <v>44518</v>
      </c>
      <c r="E14763" s="34" t="s">
        <v>35004</v>
      </c>
      <c r="L14763" s="62" t="s">
        <v>34486</v>
      </c>
      <c r="M14763" s="61" t="s">
        <v>42162</v>
      </c>
    </row>
    <row r="14764" spans="1:13">
      <c r="A14764" s="62" t="s">
        <v>11619</v>
      </c>
      <c r="B14764" s="61" t="s">
        <v>18955</v>
      </c>
      <c r="D14764" s="34" t="s">
        <v>30458</v>
      </c>
      <c r="E14764" s="34" t="s">
        <v>34992</v>
      </c>
      <c r="L14764" s="62" t="s">
        <v>11619</v>
      </c>
      <c r="M14764" s="61" t="s">
        <v>18955</v>
      </c>
    </row>
    <row r="14765" spans="1:13">
      <c r="A14765" s="62" t="s">
        <v>11618</v>
      </c>
      <c r="B14765" s="61" t="s">
        <v>18954</v>
      </c>
      <c r="D14765" s="34" t="s">
        <v>30459</v>
      </c>
      <c r="E14765" s="34" t="s">
        <v>34988</v>
      </c>
      <c r="L14765" s="62" t="s">
        <v>11618</v>
      </c>
      <c r="M14765" s="61" t="s">
        <v>18954</v>
      </c>
    </row>
    <row r="14766" spans="1:13">
      <c r="A14766" s="62" t="s">
        <v>11615</v>
      </c>
      <c r="B14766" s="61" t="s">
        <v>18951</v>
      </c>
      <c r="D14766" s="34" t="s">
        <v>30460</v>
      </c>
      <c r="E14766" s="34" t="s">
        <v>34988</v>
      </c>
      <c r="L14766" s="62" t="s">
        <v>11615</v>
      </c>
      <c r="M14766" s="61" t="s">
        <v>18951</v>
      </c>
    </row>
    <row r="14767" spans="1:13">
      <c r="A14767" s="60" t="s">
        <v>11621</v>
      </c>
      <c r="B14767" s="61" t="s">
        <v>42163</v>
      </c>
      <c r="D14767" s="34" t="s">
        <v>30461</v>
      </c>
      <c r="E14767" s="34" t="s">
        <v>35002</v>
      </c>
      <c r="L14767" s="60" t="s">
        <v>11621</v>
      </c>
      <c r="M14767" s="61" t="s">
        <v>42163</v>
      </c>
    </row>
    <row r="14768" spans="1:13">
      <c r="A14768" s="62" t="s">
        <v>34487</v>
      </c>
      <c r="B14768" s="61" t="s">
        <v>34488</v>
      </c>
      <c r="D14768" s="34" t="s">
        <v>30462</v>
      </c>
      <c r="E14768" s="34" t="s">
        <v>34988</v>
      </c>
      <c r="L14768" s="62" t="s">
        <v>34487</v>
      </c>
      <c r="M14768" s="61" t="s">
        <v>34488</v>
      </c>
    </row>
    <row r="14769" spans="1:13">
      <c r="A14769" s="62" t="s">
        <v>11622</v>
      </c>
      <c r="B14769" s="61" t="s">
        <v>42164</v>
      </c>
      <c r="D14769" s="34" t="s">
        <v>30463</v>
      </c>
      <c r="E14769" s="34" t="s">
        <v>34992</v>
      </c>
      <c r="L14769" s="62" t="s">
        <v>11622</v>
      </c>
      <c r="M14769" s="61" t="s">
        <v>42164</v>
      </c>
    </row>
    <row r="14770" spans="1:13">
      <c r="A14770" s="62" t="s">
        <v>11623</v>
      </c>
      <c r="B14770" s="61" t="s">
        <v>42165</v>
      </c>
      <c r="D14770" s="34" t="s">
        <v>30464</v>
      </c>
      <c r="E14770" s="34" t="s">
        <v>34988</v>
      </c>
      <c r="L14770" s="62" t="s">
        <v>11623</v>
      </c>
      <c r="M14770" s="61" t="s">
        <v>42165</v>
      </c>
    </row>
    <row r="14771" spans="1:13">
      <c r="A14771" s="62" t="s">
        <v>42166</v>
      </c>
      <c r="B14771" s="61" t="s">
        <v>42167</v>
      </c>
      <c r="D14771" s="34" t="s">
        <v>30465</v>
      </c>
      <c r="E14771" s="34" t="s">
        <v>35002</v>
      </c>
      <c r="L14771" s="62" t="s">
        <v>42166</v>
      </c>
      <c r="M14771" s="61" t="s">
        <v>42167</v>
      </c>
    </row>
    <row r="14772" spans="1:13">
      <c r="A14772" s="62" t="s">
        <v>11624</v>
      </c>
      <c r="B14772" s="61" t="s">
        <v>18957</v>
      </c>
      <c r="D14772" s="34" t="s">
        <v>30466</v>
      </c>
      <c r="E14772" s="34" t="s">
        <v>34988</v>
      </c>
      <c r="L14772" s="62" t="s">
        <v>11624</v>
      </c>
      <c r="M14772" s="61" t="s">
        <v>18957</v>
      </c>
    </row>
    <row r="14773" spans="1:13">
      <c r="A14773" s="62" t="s">
        <v>11625</v>
      </c>
      <c r="B14773" s="61" t="s">
        <v>18958</v>
      </c>
      <c r="D14773" s="34" t="s">
        <v>30467</v>
      </c>
      <c r="E14773" s="34" t="s">
        <v>34988</v>
      </c>
      <c r="L14773" s="62" t="s">
        <v>11625</v>
      </c>
      <c r="M14773" s="61" t="s">
        <v>18958</v>
      </c>
    </row>
    <row r="14774" spans="1:13">
      <c r="A14774" s="60" t="s">
        <v>11627</v>
      </c>
      <c r="B14774" s="61" t="s">
        <v>18959</v>
      </c>
      <c r="D14774" s="34" t="s">
        <v>30468</v>
      </c>
      <c r="E14774" s="34" t="s">
        <v>34988</v>
      </c>
      <c r="L14774" s="60" t="s">
        <v>11627</v>
      </c>
      <c r="M14774" s="61" t="s">
        <v>18959</v>
      </c>
    </row>
    <row r="14775" spans="1:13">
      <c r="A14775" s="62" t="s">
        <v>11626</v>
      </c>
      <c r="B14775" s="61" t="s">
        <v>42168</v>
      </c>
      <c r="D14775" s="34" t="s">
        <v>30469</v>
      </c>
      <c r="E14775" s="34" t="s">
        <v>34988</v>
      </c>
      <c r="L14775" s="62" t="s">
        <v>11626</v>
      </c>
      <c r="M14775" s="61" t="s">
        <v>42168</v>
      </c>
    </row>
    <row r="14776" spans="1:13">
      <c r="A14776" s="62" t="s">
        <v>11628</v>
      </c>
      <c r="B14776" s="61" t="s">
        <v>18960</v>
      </c>
      <c r="D14776" s="34" t="s">
        <v>30470</v>
      </c>
      <c r="E14776" s="34" t="s">
        <v>34988</v>
      </c>
      <c r="L14776" s="62" t="s">
        <v>11628</v>
      </c>
      <c r="M14776" s="61" t="s">
        <v>18960</v>
      </c>
    </row>
    <row r="14777" spans="1:13">
      <c r="A14777" s="62" t="s">
        <v>11629</v>
      </c>
      <c r="B14777" s="61" t="s">
        <v>42169</v>
      </c>
      <c r="D14777" s="34" t="s">
        <v>30471</v>
      </c>
      <c r="E14777" s="34" t="s">
        <v>34988</v>
      </c>
      <c r="L14777" s="62" t="s">
        <v>11629</v>
      </c>
      <c r="M14777" s="61" t="s">
        <v>42169</v>
      </c>
    </row>
    <row r="14778" spans="1:13">
      <c r="A14778" s="62" t="s">
        <v>11630</v>
      </c>
      <c r="B14778" s="61" t="s">
        <v>18961</v>
      </c>
      <c r="D14778" s="34" t="s">
        <v>30472</v>
      </c>
      <c r="E14778" s="34" t="s">
        <v>34988</v>
      </c>
      <c r="L14778" s="62" t="s">
        <v>11630</v>
      </c>
      <c r="M14778" s="61" t="s">
        <v>18961</v>
      </c>
    </row>
    <row r="14779" spans="1:13">
      <c r="A14779" s="62" t="s">
        <v>34489</v>
      </c>
      <c r="B14779" s="61" t="s">
        <v>34490</v>
      </c>
      <c r="D14779" s="34" t="s">
        <v>30473</v>
      </c>
      <c r="E14779" s="34" t="s">
        <v>34988</v>
      </c>
      <c r="L14779" s="62" t="s">
        <v>34489</v>
      </c>
      <c r="M14779" s="61" t="s">
        <v>34490</v>
      </c>
    </row>
    <row r="14780" spans="1:13">
      <c r="A14780" s="60" t="s">
        <v>11631</v>
      </c>
      <c r="B14780" s="61" t="s">
        <v>18962</v>
      </c>
      <c r="D14780" s="34" t="s">
        <v>30474</v>
      </c>
      <c r="E14780" s="34" t="s">
        <v>34988</v>
      </c>
      <c r="L14780" s="60" t="s">
        <v>11631</v>
      </c>
      <c r="M14780" s="61" t="s">
        <v>18962</v>
      </c>
    </row>
    <row r="14781" spans="1:13">
      <c r="A14781" s="62" t="s">
        <v>11632</v>
      </c>
      <c r="B14781" s="61" t="s">
        <v>18963</v>
      </c>
      <c r="D14781" s="34" t="s">
        <v>30475</v>
      </c>
      <c r="E14781" s="34" t="s">
        <v>34988</v>
      </c>
      <c r="L14781" s="62" t="s">
        <v>11632</v>
      </c>
      <c r="M14781" s="61" t="s">
        <v>18963</v>
      </c>
    </row>
    <row r="14782" spans="1:13">
      <c r="A14782" s="62" t="s">
        <v>11633</v>
      </c>
      <c r="B14782" s="61" t="s">
        <v>18964</v>
      </c>
      <c r="D14782" s="34" t="s">
        <v>30476</v>
      </c>
      <c r="E14782" s="34" t="s">
        <v>34988</v>
      </c>
      <c r="L14782" s="62" t="s">
        <v>11633</v>
      </c>
      <c r="M14782" s="61" t="s">
        <v>18964</v>
      </c>
    </row>
    <row r="14783" spans="1:13">
      <c r="A14783" s="62" t="s">
        <v>11634</v>
      </c>
      <c r="B14783" s="61" t="s">
        <v>18965</v>
      </c>
      <c r="D14783" s="34" t="s">
        <v>30477</v>
      </c>
      <c r="E14783" s="34" t="s">
        <v>34988</v>
      </c>
      <c r="L14783" s="62" t="s">
        <v>11634</v>
      </c>
      <c r="M14783" s="61" t="s">
        <v>18965</v>
      </c>
    </row>
    <row r="14784" spans="1:13">
      <c r="A14784" s="62" t="s">
        <v>11635</v>
      </c>
      <c r="B14784" s="61" t="s">
        <v>18966</v>
      </c>
      <c r="D14784" s="34" t="s">
        <v>30478</v>
      </c>
      <c r="E14784" s="34" t="s">
        <v>34988</v>
      </c>
      <c r="L14784" s="62" t="s">
        <v>11635</v>
      </c>
      <c r="M14784" s="61" t="s">
        <v>18966</v>
      </c>
    </row>
    <row r="14785" spans="1:13">
      <c r="A14785" s="62" t="s">
        <v>21085</v>
      </c>
      <c r="B14785" s="61" t="s">
        <v>34491</v>
      </c>
      <c r="D14785" s="34" t="s">
        <v>30479</v>
      </c>
      <c r="E14785" s="34" t="s">
        <v>34988</v>
      </c>
      <c r="L14785" s="62" t="s">
        <v>21085</v>
      </c>
      <c r="M14785" s="61" t="s">
        <v>34491</v>
      </c>
    </row>
    <row r="14786" spans="1:13">
      <c r="A14786" s="60" t="s">
        <v>11636</v>
      </c>
      <c r="B14786" s="61" t="s">
        <v>18967</v>
      </c>
      <c r="D14786" s="34" t="s">
        <v>30480</v>
      </c>
      <c r="E14786" s="34" t="s">
        <v>34988</v>
      </c>
      <c r="L14786" s="60" t="s">
        <v>11636</v>
      </c>
      <c r="M14786" s="61" t="s">
        <v>18967</v>
      </c>
    </row>
    <row r="14787" spans="1:13">
      <c r="A14787" s="62" t="s">
        <v>11637</v>
      </c>
      <c r="B14787" s="61" t="s">
        <v>42170</v>
      </c>
      <c r="D14787" s="34" t="s">
        <v>30481</v>
      </c>
      <c r="E14787" s="34" t="s">
        <v>34988</v>
      </c>
      <c r="L14787" s="62" t="s">
        <v>11637</v>
      </c>
      <c r="M14787" s="61" t="s">
        <v>42170</v>
      </c>
    </row>
    <row r="14788" spans="1:13">
      <c r="A14788" s="62" t="s">
        <v>11638</v>
      </c>
      <c r="B14788" s="61" t="s">
        <v>18968</v>
      </c>
      <c r="D14788" s="34" t="s">
        <v>30482</v>
      </c>
      <c r="E14788" s="34" t="s">
        <v>34988</v>
      </c>
      <c r="L14788" s="62" t="s">
        <v>11638</v>
      </c>
      <c r="M14788" s="61" t="s">
        <v>18968</v>
      </c>
    </row>
    <row r="14789" spans="1:13">
      <c r="A14789" s="62" t="s">
        <v>11639</v>
      </c>
      <c r="B14789" s="61" t="s">
        <v>42171</v>
      </c>
      <c r="D14789" s="34" t="s">
        <v>30483</v>
      </c>
      <c r="E14789" s="34" t="s">
        <v>34988</v>
      </c>
      <c r="L14789" s="62" t="s">
        <v>11639</v>
      </c>
      <c r="M14789" s="61" t="s">
        <v>42171</v>
      </c>
    </row>
    <row r="14790" spans="1:13">
      <c r="A14790" s="62" t="s">
        <v>11640</v>
      </c>
      <c r="B14790" s="61" t="s">
        <v>42172</v>
      </c>
      <c r="D14790" s="34" t="s">
        <v>30484</v>
      </c>
      <c r="E14790" s="34" t="s">
        <v>34988</v>
      </c>
      <c r="L14790" s="62" t="s">
        <v>11640</v>
      </c>
      <c r="M14790" s="61" t="s">
        <v>42172</v>
      </c>
    </row>
    <row r="14791" spans="1:13">
      <c r="A14791" s="62" t="s">
        <v>11641</v>
      </c>
      <c r="B14791" s="61" t="s">
        <v>18969</v>
      </c>
      <c r="D14791" s="34" t="s">
        <v>30485</v>
      </c>
      <c r="E14791" s="34" t="s">
        <v>34988</v>
      </c>
      <c r="L14791" s="62" t="s">
        <v>11641</v>
      </c>
      <c r="M14791" s="61" t="s">
        <v>18969</v>
      </c>
    </row>
    <row r="14792" spans="1:13">
      <c r="A14792" s="60" t="s">
        <v>11642</v>
      </c>
      <c r="B14792" s="61" t="s">
        <v>18970</v>
      </c>
      <c r="D14792" s="34" t="s">
        <v>30486</v>
      </c>
      <c r="E14792" s="34" t="s">
        <v>34988</v>
      </c>
      <c r="L14792" s="60" t="s">
        <v>11642</v>
      </c>
      <c r="M14792" s="61" t="s">
        <v>18970</v>
      </c>
    </row>
    <row r="14793" spans="1:13">
      <c r="A14793" s="62" t="s">
        <v>11643</v>
      </c>
      <c r="B14793" s="61" t="s">
        <v>18971</v>
      </c>
      <c r="D14793" s="34" t="s">
        <v>30487</v>
      </c>
      <c r="E14793" s="34" t="s">
        <v>34988</v>
      </c>
      <c r="L14793" s="62" t="s">
        <v>11643</v>
      </c>
      <c r="M14793" s="61" t="s">
        <v>18971</v>
      </c>
    </row>
    <row r="14794" spans="1:13">
      <c r="A14794" s="62" t="s">
        <v>11644</v>
      </c>
      <c r="B14794" s="61" t="s">
        <v>18972</v>
      </c>
      <c r="D14794" s="34" t="s">
        <v>30488</v>
      </c>
      <c r="E14794" s="34" t="s">
        <v>34988</v>
      </c>
      <c r="L14794" s="62" t="s">
        <v>11644</v>
      </c>
      <c r="M14794" s="61" t="s">
        <v>18972</v>
      </c>
    </row>
    <row r="14795" spans="1:13">
      <c r="A14795" s="62" t="s">
        <v>11645</v>
      </c>
      <c r="B14795" s="61" t="s">
        <v>42173</v>
      </c>
      <c r="D14795" s="34" t="s">
        <v>30489</v>
      </c>
      <c r="E14795" s="34" t="s">
        <v>34988</v>
      </c>
      <c r="L14795" s="62" t="s">
        <v>11645</v>
      </c>
      <c r="M14795" s="61" t="s">
        <v>42173</v>
      </c>
    </row>
    <row r="14796" spans="1:13">
      <c r="A14796" s="62" t="s">
        <v>11647</v>
      </c>
      <c r="B14796" s="61" t="s">
        <v>18973</v>
      </c>
      <c r="D14796" s="34" t="s">
        <v>30490</v>
      </c>
      <c r="E14796" s="34" t="s">
        <v>34988</v>
      </c>
      <c r="L14796" s="62" t="s">
        <v>11647</v>
      </c>
      <c r="M14796" s="61" t="s">
        <v>18973</v>
      </c>
    </row>
    <row r="14797" spans="1:13">
      <c r="A14797" s="62" t="s">
        <v>11646</v>
      </c>
      <c r="B14797" s="61" t="s">
        <v>42174</v>
      </c>
      <c r="D14797" s="34" t="s">
        <v>30491</v>
      </c>
      <c r="E14797" s="34" t="s">
        <v>34988</v>
      </c>
      <c r="L14797" s="62" t="s">
        <v>11646</v>
      </c>
      <c r="M14797" s="61" t="s">
        <v>42174</v>
      </c>
    </row>
    <row r="14798" spans="1:13">
      <c r="A14798" s="60" t="s">
        <v>11648</v>
      </c>
      <c r="B14798" s="61" t="s">
        <v>18974</v>
      </c>
      <c r="D14798" s="34" t="s">
        <v>44519</v>
      </c>
      <c r="E14798" s="34" t="s">
        <v>35004</v>
      </c>
      <c r="L14798" s="60" t="s">
        <v>11648</v>
      </c>
      <c r="M14798" s="61" t="s">
        <v>18974</v>
      </c>
    </row>
    <row r="14799" spans="1:13">
      <c r="A14799" s="62" t="s">
        <v>11649</v>
      </c>
      <c r="B14799" s="61" t="s">
        <v>18975</v>
      </c>
      <c r="D14799" s="34" t="s">
        <v>44520</v>
      </c>
      <c r="E14799" s="34" t="s">
        <v>35004</v>
      </c>
      <c r="L14799" s="62" t="s">
        <v>11649</v>
      </c>
      <c r="M14799" s="61" t="s">
        <v>18975</v>
      </c>
    </row>
    <row r="14800" spans="1:13">
      <c r="A14800" s="62" t="s">
        <v>11650</v>
      </c>
      <c r="B14800" s="61" t="s">
        <v>18976</v>
      </c>
      <c r="D14800" s="34" t="s">
        <v>44521</v>
      </c>
      <c r="E14800" s="34" t="s">
        <v>35004</v>
      </c>
      <c r="L14800" s="62" t="s">
        <v>11650</v>
      </c>
      <c r="M14800" s="61" t="s">
        <v>18976</v>
      </c>
    </row>
    <row r="14801" spans="1:13">
      <c r="A14801" s="62" t="s">
        <v>11651</v>
      </c>
      <c r="B14801" s="61" t="s">
        <v>42175</v>
      </c>
      <c r="D14801" s="34" t="s">
        <v>44522</v>
      </c>
      <c r="E14801" s="34" t="s">
        <v>35004</v>
      </c>
      <c r="L14801" s="62" t="s">
        <v>11651</v>
      </c>
      <c r="M14801" s="61" t="s">
        <v>42175</v>
      </c>
    </row>
    <row r="14802" spans="1:13">
      <c r="A14802" s="62" t="s">
        <v>11652</v>
      </c>
      <c r="B14802" s="61" t="s">
        <v>42176</v>
      </c>
      <c r="D14802" s="34" t="s">
        <v>30492</v>
      </c>
      <c r="E14802" s="34" t="s">
        <v>34988</v>
      </c>
      <c r="L14802" s="62" t="s">
        <v>11652</v>
      </c>
      <c r="M14802" s="61" t="s">
        <v>42176</v>
      </c>
    </row>
    <row r="14803" spans="1:13">
      <c r="A14803" s="62" t="s">
        <v>11653</v>
      </c>
      <c r="B14803" s="61" t="s">
        <v>18977</v>
      </c>
      <c r="D14803" s="34" t="s">
        <v>30493</v>
      </c>
      <c r="E14803" s="34" t="s">
        <v>34988</v>
      </c>
      <c r="L14803" s="62" t="s">
        <v>11653</v>
      </c>
      <c r="M14803" s="61" t="s">
        <v>18977</v>
      </c>
    </row>
    <row r="14804" spans="1:13">
      <c r="A14804" s="62" t="s">
        <v>27904</v>
      </c>
      <c r="B14804" s="61" t="s">
        <v>42177</v>
      </c>
      <c r="D14804" s="34" t="s">
        <v>30494</v>
      </c>
      <c r="E14804" s="34" t="s">
        <v>34988</v>
      </c>
      <c r="L14804" s="62" t="s">
        <v>27904</v>
      </c>
      <c r="M14804" s="61" t="s">
        <v>42177</v>
      </c>
    </row>
    <row r="14805" spans="1:13">
      <c r="A14805" s="60" t="s">
        <v>21322</v>
      </c>
      <c r="B14805" s="61" t="s">
        <v>34492</v>
      </c>
      <c r="D14805" s="34" t="s">
        <v>30495</v>
      </c>
      <c r="E14805" s="34" t="s">
        <v>34992</v>
      </c>
      <c r="L14805" s="60" t="s">
        <v>21322</v>
      </c>
      <c r="M14805" s="61" t="s">
        <v>34492</v>
      </c>
    </row>
    <row r="14806" spans="1:13">
      <c r="A14806" s="62" t="s">
        <v>11654</v>
      </c>
      <c r="B14806" s="61" t="s">
        <v>18978</v>
      </c>
      <c r="D14806" s="34" t="s">
        <v>30496</v>
      </c>
      <c r="E14806" s="34" t="s">
        <v>34988</v>
      </c>
      <c r="L14806" s="62" t="s">
        <v>11654</v>
      </c>
      <c r="M14806" s="61" t="s">
        <v>18978</v>
      </c>
    </row>
    <row r="14807" spans="1:13">
      <c r="A14807" s="62" t="s">
        <v>27111</v>
      </c>
      <c r="B14807" s="61" t="s">
        <v>34493</v>
      </c>
      <c r="D14807" s="34" t="s">
        <v>44523</v>
      </c>
      <c r="E14807" s="34" t="s">
        <v>35004</v>
      </c>
      <c r="L14807" s="62" t="s">
        <v>27111</v>
      </c>
      <c r="M14807" s="61" t="s">
        <v>34493</v>
      </c>
    </row>
    <row r="14808" spans="1:13">
      <c r="A14808" s="62" t="s">
        <v>11655</v>
      </c>
      <c r="B14808" s="61" t="s">
        <v>18979</v>
      </c>
      <c r="D14808" s="34" t="s">
        <v>30497</v>
      </c>
      <c r="E14808" s="34" t="s">
        <v>34988</v>
      </c>
      <c r="L14808" s="62" t="s">
        <v>11655</v>
      </c>
      <c r="M14808" s="61" t="s">
        <v>18979</v>
      </c>
    </row>
    <row r="14809" spans="1:13">
      <c r="A14809" s="62" t="s">
        <v>11656</v>
      </c>
      <c r="B14809" s="61" t="s">
        <v>42178</v>
      </c>
      <c r="D14809" s="34" t="s">
        <v>30498</v>
      </c>
      <c r="E14809" s="34" t="s">
        <v>34988</v>
      </c>
      <c r="L14809" s="62" t="s">
        <v>11656</v>
      </c>
      <c r="M14809" s="61" t="s">
        <v>42178</v>
      </c>
    </row>
    <row r="14810" spans="1:13">
      <c r="A14810" s="62" t="s">
        <v>34494</v>
      </c>
      <c r="B14810" s="61" t="s">
        <v>34495</v>
      </c>
      <c r="D14810" s="34" t="s">
        <v>30499</v>
      </c>
      <c r="E14810" s="34" t="s">
        <v>34988</v>
      </c>
      <c r="L14810" s="62" t="s">
        <v>34494</v>
      </c>
      <c r="M14810" s="61" t="s">
        <v>34495</v>
      </c>
    </row>
    <row r="14811" spans="1:13">
      <c r="A14811" s="60" t="s">
        <v>11657</v>
      </c>
      <c r="B14811" s="61" t="s">
        <v>18980</v>
      </c>
      <c r="D14811" s="34" t="s">
        <v>30500</v>
      </c>
      <c r="E14811" s="34" t="s">
        <v>34988</v>
      </c>
      <c r="L14811" s="60" t="s">
        <v>11657</v>
      </c>
      <c r="M14811" s="61" t="s">
        <v>18980</v>
      </c>
    </row>
    <row r="14812" spans="1:13">
      <c r="A14812" s="62" t="s">
        <v>11658</v>
      </c>
      <c r="B14812" s="61" t="s">
        <v>42179</v>
      </c>
      <c r="D14812" s="34" t="s">
        <v>30501</v>
      </c>
      <c r="E14812" s="34" t="s">
        <v>34988</v>
      </c>
      <c r="L14812" s="62" t="s">
        <v>11658</v>
      </c>
      <c r="M14812" s="61" t="s">
        <v>42179</v>
      </c>
    </row>
    <row r="14813" spans="1:13">
      <c r="A14813" s="62" t="s">
        <v>11659</v>
      </c>
      <c r="B14813" s="61" t="s">
        <v>18981</v>
      </c>
      <c r="D14813" s="34" t="s">
        <v>30502</v>
      </c>
      <c r="E14813" s="34" t="s">
        <v>34988</v>
      </c>
      <c r="L14813" s="62" t="s">
        <v>11659</v>
      </c>
      <c r="M14813" s="61" t="s">
        <v>18981</v>
      </c>
    </row>
    <row r="14814" spans="1:13">
      <c r="A14814" s="62" t="s">
        <v>11661</v>
      </c>
      <c r="B14814" s="61" t="s">
        <v>18983</v>
      </c>
      <c r="D14814" s="34" t="s">
        <v>30503</v>
      </c>
      <c r="E14814" s="34" t="s">
        <v>34988</v>
      </c>
      <c r="L14814" s="62" t="s">
        <v>11661</v>
      </c>
      <c r="M14814" s="61" t="s">
        <v>18983</v>
      </c>
    </row>
    <row r="14815" spans="1:13">
      <c r="A14815" s="62" t="s">
        <v>11660</v>
      </c>
      <c r="B14815" s="61" t="s">
        <v>18982</v>
      </c>
      <c r="D14815" s="34" t="s">
        <v>30504</v>
      </c>
      <c r="E14815" s="34" t="s">
        <v>34988</v>
      </c>
      <c r="L14815" s="62" t="s">
        <v>11660</v>
      </c>
      <c r="M14815" s="61" t="s">
        <v>18982</v>
      </c>
    </row>
    <row r="14816" spans="1:13">
      <c r="A14816" s="62" t="s">
        <v>34496</v>
      </c>
      <c r="B14816" s="61" t="s">
        <v>42180</v>
      </c>
      <c r="D14816" s="34" t="s">
        <v>30505</v>
      </c>
      <c r="E14816" s="34" t="s">
        <v>34988</v>
      </c>
      <c r="L14816" s="62" t="s">
        <v>34496</v>
      </c>
      <c r="M14816" s="61" t="s">
        <v>42180</v>
      </c>
    </row>
    <row r="14817" spans="1:13">
      <c r="A14817" s="60" t="s">
        <v>11662</v>
      </c>
      <c r="B14817" s="61" t="s">
        <v>18984</v>
      </c>
      <c r="D14817" s="34" t="s">
        <v>30506</v>
      </c>
      <c r="E14817" s="34" t="s">
        <v>34988</v>
      </c>
      <c r="L14817" s="60" t="s">
        <v>11662</v>
      </c>
      <c r="M14817" s="61" t="s">
        <v>18984</v>
      </c>
    </row>
    <row r="14818" spans="1:13">
      <c r="A14818" s="62" t="s">
        <v>34497</v>
      </c>
      <c r="B14818" s="61" t="s">
        <v>34498</v>
      </c>
      <c r="D14818" s="34" t="s">
        <v>30507</v>
      </c>
      <c r="E14818" s="34" t="s">
        <v>34988</v>
      </c>
      <c r="L14818" s="62" t="s">
        <v>34497</v>
      </c>
      <c r="M14818" s="61" t="s">
        <v>34498</v>
      </c>
    </row>
    <row r="14819" spans="1:13">
      <c r="A14819" s="62" t="s">
        <v>11663</v>
      </c>
      <c r="B14819" s="61" t="s">
        <v>18985</v>
      </c>
      <c r="D14819" s="34" t="s">
        <v>30508</v>
      </c>
      <c r="E14819" s="34" t="s">
        <v>34988</v>
      </c>
      <c r="L14819" s="62" t="s">
        <v>11663</v>
      </c>
      <c r="M14819" s="61" t="s">
        <v>18985</v>
      </c>
    </row>
    <row r="14820" spans="1:13">
      <c r="A14820" s="62" t="s">
        <v>11665</v>
      </c>
      <c r="B14820" s="61" t="s">
        <v>18987</v>
      </c>
      <c r="D14820" s="34" t="s">
        <v>30509</v>
      </c>
      <c r="E14820" s="34" t="s">
        <v>34988</v>
      </c>
      <c r="L14820" s="62" t="s">
        <v>11665</v>
      </c>
      <c r="M14820" s="61" t="s">
        <v>18987</v>
      </c>
    </row>
    <row r="14821" spans="1:13">
      <c r="A14821" s="62" t="s">
        <v>34499</v>
      </c>
      <c r="B14821" s="61" t="s">
        <v>34500</v>
      </c>
      <c r="D14821" s="34" t="s">
        <v>30510</v>
      </c>
      <c r="E14821" s="34" t="s">
        <v>34988</v>
      </c>
      <c r="L14821" s="62" t="s">
        <v>34499</v>
      </c>
      <c r="M14821" s="61" t="s">
        <v>34500</v>
      </c>
    </row>
    <row r="14822" spans="1:13">
      <c r="A14822" s="62" t="s">
        <v>11664</v>
      </c>
      <c r="B14822" s="61" t="s">
        <v>18986</v>
      </c>
      <c r="D14822" s="34" t="s">
        <v>30511</v>
      </c>
      <c r="E14822" s="34" t="s">
        <v>34988</v>
      </c>
      <c r="L14822" s="62" t="s">
        <v>11664</v>
      </c>
      <c r="M14822" s="61" t="s">
        <v>18986</v>
      </c>
    </row>
    <row r="14823" spans="1:13">
      <c r="A14823" s="60" t="s">
        <v>11666</v>
      </c>
      <c r="B14823" s="61" t="s">
        <v>18988</v>
      </c>
      <c r="D14823" s="34" t="s">
        <v>30512</v>
      </c>
      <c r="E14823" s="34" t="s">
        <v>34992</v>
      </c>
      <c r="L14823" s="60" t="s">
        <v>11666</v>
      </c>
      <c r="M14823" s="61" t="s">
        <v>18988</v>
      </c>
    </row>
    <row r="14824" spans="1:13">
      <c r="A14824" s="62" t="s">
        <v>11667</v>
      </c>
      <c r="B14824" s="61" t="s">
        <v>42181</v>
      </c>
      <c r="D14824" s="34" t="s">
        <v>30513</v>
      </c>
      <c r="E14824" s="34" t="s">
        <v>34988</v>
      </c>
      <c r="L14824" s="62" t="s">
        <v>11667</v>
      </c>
      <c r="M14824" s="61" t="s">
        <v>42181</v>
      </c>
    </row>
    <row r="14825" spans="1:13">
      <c r="A14825" s="62" t="s">
        <v>11668</v>
      </c>
      <c r="B14825" s="61" t="s">
        <v>18989</v>
      </c>
      <c r="D14825" s="34" t="s">
        <v>30514</v>
      </c>
      <c r="E14825" s="34" t="s">
        <v>34988</v>
      </c>
      <c r="L14825" s="62" t="s">
        <v>11668</v>
      </c>
      <c r="M14825" s="61" t="s">
        <v>18989</v>
      </c>
    </row>
    <row r="14826" spans="1:13">
      <c r="A14826" s="62" t="s">
        <v>11669</v>
      </c>
      <c r="B14826" s="61" t="s">
        <v>42182</v>
      </c>
      <c r="D14826" s="34" t="s">
        <v>30515</v>
      </c>
      <c r="E14826" s="34" t="s">
        <v>34988</v>
      </c>
      <c r="L14826" s="62" t="s">
        <v>11669</v>
      </c>
      <c r="M14826" s="61" t="s">
        <v>42182</v>
      </c>
    </row>
    <row r="14827" spans="1:13">
      <c r="A14827" s="62" t="s">
        <v>11670</v>
      </c>
      <c r="B14827" s="61" t="s">
        <v>42183</v>
      </c>
      <c r="D14827" s="34" t="s">
        <v>44524</v>
      </c>
      <c r="E14827" s="34" t="s">
        <v>35004</v>
      </c>
      <c r="L14827" s="62" t="s">
        <v>11670</v>
      </c>
      <c r="M14827" s="61" t="s">
        <v>42183</v>
      </c>
    </row>
    <row r="14828" spans="1:13">
      <c r="A14828" s="62" t="s">
        <v>11674</v>
      </c>
      <c r="B14828" s="61" t="s">
        <v>42184</v>
      </c>
      <c r="D14828" s="34" t="s">
        <v>30516</v>
      </c>
      <c r="E14828" s="34" t="s">
        <v>34988</v>
      </c>
      <c r="L14828" s="62" t="s">
        <v>11674</v>
      </c>
      <c r="M14828" s="61" t="s">
        <v>42184</v>
      </c>
    </row>
    <row r="14829" spans="1:13">
      <c r="A14829" s="60" t="s">
        <v>11671</v>
      </c>
      <c r="B14829" s="61" t="s">
        <v>42185</v>
      </c>
      <c r="D14829" s="34" t="s">
        <v>30517</v>
      </c>
      <c r="E14829" s="34" t="s">
        <v>34988</v>
      </c>
      <c r="L14829" s="60" t="s">
        <v>11671</v>
      </c>
      <c r="M14829" s="61" t="s">
        <v>42185</v>
      </c>
    </row>
    <row r="14830" spans="1:13">
      <c r="A14830" s="62" t="s">
        <v>11673</v>
      </c>
      <c r="B14830" s="61" t="s">
        <v>42186</v>
      </c>
      <c r="D14830" s="34" t="s">
        <v>30518</v>
      </c>
      <c r="E14830" s="34" t="s">
        <v>34988</v>
      </c>
      <c r="L14830" s="62" t="s">
        <v>11673</v>
      </c>
      <c r="M14830" s="61" t="s">
        <v>42186</v>
      </c>
    </row>
    <row r="14831" spans="1:13">
      <c r="A14831" s="62" t="s">
        <v>11672</v>
      </c>
      <c r="B14831" s="61" t="s">
        <v>18990</v>
      </c>
      <c r="D14831" s="34" t="s">
        <v>30519</v>
      </c>
      <c r="E14831" s="34" t="s">
        <v>34988</v>
      </c>
      <c r="L14831" s="62" t="s">
        <v>11672</v>
      </c>
      <c r="M14831" s="61" t="s">
        <v>18990</v>
      </c>
    </row>
    <row r="14832" spans="1:13">
      <c r="A14832" s="62" t="s">
        <v>11675</v>
      </c>
      <c r="B14832" s="61" t="s">
        <v>18991</v>
      </c>
      <c r="D14832" s="34" t="s">
        <v>30520</v>
      </c>
      <c r="E14832" s="34" t="s">
        <v>34988</v>
      </c>
      <c r="L14832" s="62" t="s">
        <v>11675</v>
      </c>
      <c r="M14832" s="61" t="s">
        <v>18991</v>
      </c>
    </row>
    <row r="14833" spans="1:13">
      <c r="A14833" s="62" t="s">
        <v>11676</v>
      </c>
      <c r="B14833" s="61" t="s">
        <v>18992</v>
      </c>
      <c r="D14833" s="34" t="s">
        <v>30521</v>
      </c>
      <c r="E14833" s="34" t="s">
        <v>34988</v>
      </c>
      <c r="L14833" s="62" t="s">
        <v>11676</v>
      </c>
      <c r="M14833" s="61" t="s">
        <v>18992</v>
      </c>
    </row>
    <row r="14834" spans="1:13">
      <c r="A14834" s="62" t="s">
        <v>11677</v>
      </c>
      <c r="B14834" s="61" t="s">
        <v>18993</v>
      </c>
      <c r="D14834" s="34" t="s">
        <v>30522</v>
      </c>
      <c r="E14834" s="34" t="s">
        <v>34988</v>
      </c>
      <c r="L14834" s="62" t="s">
        <v>11677</v>
      </c>
      <c r="M14834" s="61" t="s">
        <v>18993</v>
      </c>
    </row>
    <row r="14835" spans="1:13">
      <c r="A14835" s="60" t="s">
        <v>11678</v>
      </c>
      <c r="B14835" s="61" t="s">
        <v>18994</v>
      </c>
      <c r="D14835" s="34" t="s">
        <v>30523</v>
      </c>
      <c r="E14835" s="34" t="s">
        <v>34988</v>
      </c>
      <c r="L14835" s="60" t="s">
        <v>11678</v>
      </c>
      <c r="M14835" s="61" t="s">
        <v>18994</v>
      </c>
    </row>
    <row r="14836" spans="1:13">
      <c r="A14836" s="62" t="s">
        <v>11679</v>
      </c>
      <c r="B14836" s="61" t="s">
        <v>18995</v>
      </c>
      <c r="D14836" s="34" t="s">
        <v>34773</v>
      </c>
      <c r="E14836" s="34" t="s">
        <v>34988</v>
      </c>
      <c r="L14836" s="62" t="s">
        <v>11679</v>
      </c>
      <c r="M14836" s="61" t="s">
        <v>18995</v>
      </c>
    </row>
    <row r="14837" spans="1:13">
      <c r="A14837" s="62" t="s">
        <v>11680</v>
      </c>
      <c r="B14837" s="61" t="s">
        <v>42187</v>
      </c>
      <c r="D14837" s="34" t="s">
        <v>30524</v>
      </c>
      <c r="E14837" s="34" t="s">
        <v>34988</v>
      </c>
      <c r="L14837" s="62" t="s">
        <v>11680</v>
      </c>
      <c r="M14837" s="61" t="s">
        <v>42187</v>
      </c>
    </row>
    <row r="14838" spans="1:13">
      <c r="A14838" s="62" t="s">
        <v>11681</v>
      </c>
      <c r="B14838" s="61" t="s">
        <v>18996</v>
      </c>
      <c r="D14838" s="34" t="s">
        <v>30525</v>
      </c>
      <c r="E14838" s="34" t="s">
        <v>34988</v>
      </c>
      <c r="L14838" s="62" t="s">
        <v>11681</v>
      </c>
      <c r="M14838" s="61" t="s">
        <v>18996</v>
      </c>
    </row>
    <row r="14839" spans="1:13">
      <c r="A14839" s="62" t="s">
        <v>34501</v>
      </c>
      <c r="B14839" s="61" t="s">
        <v>34502</v>
      </c>
      <c r="D14839" s="34" t="s">
        <v>30526</v>
      </c>
      <c r="E14839" s="34" t="s">
        <v>34988</v>
      </c>
      <c r="L14839" s="62" t="s">
        <v>34501</v>
      </c>
      <c r="M14839" s="61" t="s">
        <v>34502</v>
      </c>
    </row>
    <row r="14840" spans="1:13">
      <c r="A14840" s="62" t="s">
        <v>42188</v>
      </c>
      <c r="B14840" s="61" t="s">
        <v>42189</v>
      </c>
      <c r="D14840" s="34" t="s">
        <v>30527</v>
      </c>
      <c r="E14840" s="34" t="s">
        <v>34988</v>
      </c>
      <c r="L14840" s="62" t="s">
        <v>42188</v>
      </c>
      <c r="M14840" s="61" t="s">
        <v>42189</v>
      </c>
    </row>
    <row r="14841" spans="1:13">
      <c r="A14841" s="62" t="s">
        <v>11682</v>
      </c>
      <c r="B14841" s="61" t="s">
        <v>42190</v>
      </c>
      <c r="D14841" s="34" t="s">
        <v>30528</v>
      </c>
      <c r="E14841" s="34" t="s">
        <v>34992</v>
      </c>
      <c r="L14841" s="62" t="s">
        <v>11682</v>
      </c>
      <c r="M14841" s="61" t="s">
        <v>42190</v>
      </c>
    </row>
    <row r="14842" spans="1:13">
      <c r="A14842" s="60" t="s">
        <v>26692</v>
      </c>
      <c r="B14842" s="61" t="s">
        <v>34503</v>
      </c>
      <c r="D14842" s="34" t="s">
        <v>30529</v>
      </c>
      <c r="E14842" s="34" t="s">
        <v>34988</v>
      </c>
      <c r="L14842" s="60" t="s">
        <v>26692</v>
      </c>
      <c r="M14842" s="61" t="s">
        <v>34503</v>
      </c>
    </row>
    <row r="14843" spans="1:13">
      <c r="A14843" s="62" t="s">
        <v>11683</v>
      </c>
      <c r="B14843" s="61" t="s">
        <v>42191</v>
      </c>
      <c r="D14843" s="34" t="s">
        <v>30530</v>
      </c>
      <c r="E14843" s="34" t="s">
        <v>34988</v>
      </c>
      <c r="L14843" s="62" t="s">
        <v>11683</v>
      </c>
      <c r="M14843" s="61" t="s">
        <v>42191</v>
      </c>
    </row>
    <row r="14844" spans="1:13">
      <c r="A14844" s="62" t="s">
        <v>11684</v>
      </c>
      <c r="B14844" s="61" t="s">
        <v>42192</v>
      </c>
      <c r="D14844" s="34" t="s">
        <v>44525</v>
      </c>
      <c r="E14844" s="34" t="s">
        <v>35004</v>
      </c>
      <c r="L14844" s="62" t="s">
        <v>11684</v>
      </c>
      <c r="M14844" s="61" t="s">
        <v>42192</v>
      </c>
    </row>
    <row r="14845" spans="1:13">
      <c r="A14845" s="62" t="s">
        <v>11686</v>
      </c>
      <c r="B14845" s="61" t="s">
        <v>18998</v>
      </c>
      <c r="D14845" s="34" t="s">
        <v>30531</v>
      </c>
      <c r="E14845" s="34" t="s">
        <v>34988</v>
      </c>
      <c r="L14845" s="62" t="s">
        <v>11686</v>
      </c>
      <c r="M14845" s="61" t="s">
        <v>18998</v>
      </c>
    </row>
    <row r="14846" spans="1:13">
      <c r="A14846" s="62" t="s">
        <v>42193</v>
      </c>
      <c r="B14846" s="61" t="s">
        <v>42194</v>
      </c>
      <c r="D14846" s="34" t="s">
        <v>30532</v>
      </c>
      <c r="E14846" s="34" t="s">
        <v>34988</v>
      </c>
      <c r="L14846" s="62" t="s">
        <v>42193</v>
      </c>
      <c r="M14846" s="61" t="s">
        <v>42194</v>
      </c>
    </row>
    <row r="14847" spans="1:13">
      <c r="A14847" s="62" t="s">
        <v>11687</v>
      </c>
      <c r="B14847" s="61" t="s">
        <v>18999</v>
      </c>
      <c r="D14847" s="34" t="s">
        <v>30533</v>
      </c>
      <c r="E14847" s="34" t="s">
        <v>34988</v>
      </c>
      <c r="L14847" s="62" t="s">
        <v>11687</v>
      </c>
      <c r="M14847" s="61" t="s">
        <v>18999</v>
      </c>
    </row>
    <row r="14848" spans="1:13">
      <c r="A14848" s="62" t="s">
        <v>11690</v>
      </c>
      <c r="B14848" s="61" t="s">
        <v>42195</v>
      </c>
      <c r="D14848" s="34" t="s">
        <v>30534</v>
      </c>
      <c r="E14848" s="34" t="s">
        <v>34988</v>
      </c>
      <c r="L14848" s="62" t="s">
        <v>11690</v>
      </c>
      <c r="M14848" s="61" t="s">
        <v>42195</v>
      </c>
    </row>
    <row r="14849" spans="1:13">
      <c r="A14849" s="60" t="s">
        <v>11689</v>
      </c>
      <c r="B14849" s="61" t="s">
        <v>42196</v>
      </c>
      <c r="D14849" s="34" t="s">
        <v>30535</v>
      </c>
      <c r="E14849" s="34" t="s">
        <v>34988</v>
      </c>
      <c r="L14849" s="60" t="s">
        <v>11689</v>
      </c>
      <c r="M14849" s="61" t="s">
        <v>42196</v>
      </c>
    </row>
    <row r="14850" spans="1:13">
      <c r="A14850" s="62" t="s">
        <v>11688</v>
      </c>
      <c r="B14850" s="61" t="s">
        <v>42197</v>
      </c>
      <c r="D14850" s="34" t="s">
        <v>30536</v>
      </c>
      <c r="E14850" s="34" t="s">
        <v>34988</v>
      </c>
      <c r="L14850" s="62" t="s">
        <v>11688</v>
      </c>
      <c r="M14850" s="61" t="s">
        <v>42197</v>
      </c>
    </row>
    <row r="14851" spans="1:13">
      <c r="A14851" s="62" t="s">
        <v>11685</v>
      </c>
      <c r="B14851" s="61" t="s">
        <v>18997</v>
      </c>
      <c r="D14851" s="34" t="s">
        <v>30537</v>
      </c>
      <c r="E14851" s="34" t="s">
        <v>34992</v>
      </c>
      <c r="L14851" s="62" t="s">
        <v>11685</v>
      </c>
      <c r="M14851" s="61" t="s">
        <v>18997</v>
      </c>
    </row>
    <row r="14852" spans="1:13">
      <c r="A14852" s="62" t="s">
        <v>11691</v>
      </c>
      <c r="B14852" s="61" t="s">
        <v>42198</v>
      </c>
      <c r="D14852" s="34" t="s">
        <v>30538</v>
      </c>
      <c r="E14852" s="34" t="s">
        <v>34988</v>
      </c>
      <c r="L14852" s="62" t="s">
        <v>11691</v>
      </c>
      <c r="M14852" s="61" t="s">
        <v>42198</v>
      </c>
    </row>
    <row r="14853" spans="1:13">
      <c r="A14853" s="62" t="s">
        <v>11694</v>
      </c>
      <c r="B14853" s="61" t="s">
        <v>42199</v>
      </c>
      <c r="D14853" s="34" t="s">
        <v>30539</v>
      </c>
      <c r="E14853" s="34" t="s">
        <v>34992</v>
      </c>
      <c r="L14853" s="62" t="s">
        <v>11694</v>
      </c>
      <c r="M14853" s="61" t="s">
        <v>42199</v>
      </c>
    </row>
    <row r="14854" spans="1:13">
      <c r="A14854" s="62" t="s">
        <v>11692</v>
      </c>
      <c r="B14854" s="61" t="s">
        <v>19000</v>
      </c>
      <c r="D14854" s="34" t="s">
        <v>30540</v>
      </c>
      <c r="E14854" s="34" t="s">
        <v>34988</v>
      </c>
      <c r="L14854" s="62" t="s">
        <v>11692</v>
      </c>
      <c r="M14854" s="61" t="s">
        <v>19000</v>
      </c>
    </row>
    <row r="14855" spans="1:13">
      <c r="A14855" s="60" t="s">
        <v>11693</v>
      </c>
      <c r="B14855" s="61" t="s">
        <v>42200</v>
      </c>
      <c r="D14855" s="34" t="s">
        <v>30541</v>
      </c>
      <c r="E14855" s="34" t="s">
        <v>34988</v>
      </c>
      <c r="L14855" s="60" t="s">
        <v>11693</v>
      </c>
      <c r="M14855" s="61" t="s">
        <v>42200</v>
      </c>
    </row>
    <row r="14856" spans="1:13">
      <c r="A14856" s="62" t="s">
        <v>34504</v>
      </c>
      <c r="B14856" s="61" t="s">
        <v>34505</v>
      </c>
      <c r="D14856" s="34" t="s">
        <v>30542</v>
      </c>
      <c r="E14856" s="34" t="s">
        <v>34988</v>
      </c>
      <c r="L14856" s="62" t="s">
        <v>34504</v>
      </c>
      <c r="M14856" s="61" t="s">
        <v>34505</v>
      </c>
    </row>
    <row r="14857" spans="1:13">
      <c r="A14857" s="62" t="s">
        <v>11695</v>
      </c>
      <c r="B14857" s="61" t="s">
        <v>19001</v>
      </c>
      <c r="D14857" s="34" t="s">
        <v>30543</v>
      </c>
      <c r="E14857" s="34" t="s">
        <v>34988</v>
      </c>
      <c r="L14857" s="62" t="s">
        <v>11695</v>
      </c>
      <c r="M14857" s="61" t="s">
        <v>19001</v>
      </c>
    </row>
    <row r="14858" spans="1:13">
      <c r="A14858" s="62" t="s">
        <v>11701</v>
      </c>
      <c r="B14858" s="61" t="s">
        <v>19003</v>
      </c>
      <c r="D14858" s="34" t="s">
        <v>30544</v>
      </c>
      <c r="E14858" s="34" t="s">
        <v>34992</v>
      </c>
      <c r="L14858" s="62" t="s">
        <v>11701</v>
      </c>
      <c r="M14858" s="61" t="s">
        <v>19003</v>
      </c>
    </row>
    <row r="14859" spans="1:13">
      <c r="A14859" s="62" t="s">
        <v>34506</v>
      </c>
      <c r="B14859" s="61" t="s">
        <v>34507</v>
      </c>
      <c r="D14859" s="34" t="s">
        <v>30545</v>
      </c>
      <c r="E14859" s="34" t="s">
        <v>34988</v>
      </c>
      <c r="L14859" s="62" t="s">
        <v>34506</v>
      </c>
      <c r="M14859" s="61" t="s">
        <v>34507</v>
      </c>
    </row>
    <row r="14860" spans="1:13">
      <c r="A14860" s="62" t="s">
        <v>11700</v>
      </c>
      <c r="B14860" s="61" t="s">
        <v>19002</v>
      </c>
      <c r="D14860" s="34" t="s">
        <v>30546</v>
      </c>
      <c r="E14860" s="34" t="s">
        <v>34992</v>
      </c>
      <c r="L14860" s="62" t="s">
        <v>11700</v>
      </c>
      <c r="M14860" s="61" t="s">
        <v>19002</v>
      </c>
    </row>
    <row r="14861" spans="1:13">
      <c r="A14861" s="60" t="s">
        <v>11698</v>
      </c>
      <c r="B14861" s="61" t="s">
        <v>42201</v>
      </c>
      <c r="D14861" s="34" t="s">
        <v>30547</v>
      </c>
      <c r="E14861" s="34" t="s">
        <v>34992</v>
      </c>
      <c r="L14861" s="60" t="s">
        <v>11698</v>
      </c>
      <c r="M14861" s="61" t="s">
        <v>42201</v>
      </c>
    </row>
    <row r="14862" spans="1:13">
      <c r="A14862" s="62" t="s">
        <v>11696</v>
      </c>
      <c r="B14862" s="61" t="s">
        <v>42202</v>
      </c>
      <c r="D14862" s="34" t="s">
        <v>30548</v>
      </c>
      <c r="E14862" s="34" t="s">
        <v>34988</v>
      </c>
      <c r="L14862" s="62" t="s">
        <v>11696</v>
      </c>
      <c r="M14862" s="61" t="s">
        <v>42202</v>
      </c>
    </row>
    <row r="14863" spans="1:13">
      <c r="A14863" s="62" t="s">
        <v>34508</v>
      </c>
      <c r="B14863" s="61" t="s">
        <v>34509</v>
      </c>
      <c r="D14863" s="34" t="s">
        <v>30549</v>
      </c>
      <c r="E14863" s="34" t="s">
        <v>34988</v>
      </c>
      <c r="L14863" s="62" t="s">
        <v>34508</v>
      </c>
      <c r="M14863" s="61" t="s">
        <v>34509</v>
      </c>
    </row>
    <row r="14864" spans="1:13">
      <c r="A14864" s="62" t="s">
        <v>11697</v>
      </c>
      <c r="B14864" s="61" t="s">
        <v>42203</v>
      </c>
      <c r="D14864" s="34" t="s">
        <v>30550</v>
      </c>
      <c r="E14864" s="34" t="s">
        <v>34992</v>
      </c>
      <c r="L14864" s="62" t="s">
        <v>11697</v>
      </c>
      <c r="M14864" s="61" t="s">
        <v>42203</v>
      </c>
    </row>
    <row r="14865" spans="1:13">
      <c r="A14865" s="62" t="s">
        <v>34510</v>
      </c>
      <c r="B14865" s="61" t="s">
        <v>34511</v>
      </c>
      <c r="D14865" s="34" t="s">
        <v>30551</v>
      </c>
      <c r="E14865" s="34" t="s">
        <v>34992</v>
      </c>
      <c r="L14865" s="62" t="s">
        <v>34510</v>
      </c>
      <c r="M14865" s="61" t="s">
        <v>34511</v>
      </c>
    </row>
    <row r="14866" spans="1:13">
      <c r="A14866" s="62" t="s">
        <v>11699</v>
      </c>
      <c r="B14866" s="61" t="s">
        <v>42204</v>
      </c>
      <c r="D14866" s="34" t="s">
        <v>30552</v>
      </c>
      <c r="E14866" s="34" t="s">
        <v>34992</v>
      </c>
      <c r="L14866" s="62" t="s">
        <v>11699</v>
      </c>
      <c r="M14866" s="61" t="s">
        <v>42204</v>
      </c>
    </row>
    <row r="14867" spans="1:13">
      <c r="A14867" s="60" t="s">
        <v>11702</v>
      </c>
      <c r="B14867" s="61" t="s">
        <v>19004</v>
      </c>
      <c r="D14867" s="34" t="s">
        <v>30553</v>
      </c>
      <c r="E14867" s="34" t="s">
        <v>34992</v>
      </c>
      <c r="L14867" s="60" t="s">
        <v>11702</v>
      </c>
      <c r="M14867" s="61" t="s">
        <v>19004</v>
      </c>
    </row>
    <row r="14868" spans="1:13">
      <c r="A14868" s="62" t="s">
        <v>42205</v>
      </c>
      <c r="B14868" s="61" t="s">
        <v>42206</v>
      </c>
      <c r="D14868" s="34" t="s">
        <v>30554</v>
      </c>
      <c r="E14868" s="34" t="s">
        <v>34992</v>
      </c>
      <c r="L14868" s="62" t="s">
        <v>42205</v>
      </c>
      <c r="M14868" s="61" t="s">
        <v>42206</v>
      </c>
    </row>
    <row r="14869" spans="1:13">
      <c r="A14869" s="62" t="s">
        <v>27843</v>
      </c>
      <c r="B14869" s="61" t="s">
        <v>42207</v>
      </c>
      <c r="D14869" s="34" t="s">
        <v>30555</v>
      </c>
      <c r="E14869" s="34" t="s">
        <v>34992</v>
      </c>
      <c r="L14869" s="62" t="s">
        <v>27843</v>
      </c>
      <c r="M14869" s="61" t="s">
        <v>42207</v>
      </c>
    </row>
    <row r="14870" spans="1:13">
      <c r="A14870" s="62" t="s">
        <v>11703</v>
      </c>
      <c r="B14870" s="61" t="s">
        <v>19005</v>
      </c>
      <c r="D14870" s="34" t="s">
        <v>30556</v>
      </c>
      <c r="E14870" s="34" t="s">
        <v>34988</v>
      </c>
      <c r="L14870" s="62" t="s">
        <v>11703</v>
      </c>
      <c r="M14870" s="61" t="s">
        <v>19005</v>
      </c>
    </row>
    <row r="14871" spans="1:13">
      <c r="A14871" s="62" t="s">
        <v>11704</v>
      </c>
      <c r="B14871" s="61" t="s">
        <v>42208</v>
      </c>
      <c r="D14871" s="34" t="s">
        <v>30557</v>
      </c>
      <c r="E14871" s="34" t="s">
        <v>34988</v>
      </c>
      <c r="L14871" s="62" t="s">
        <v>11704</v>
      </c>
      <c r="M14871" s="61" t="s">
        <v>42208</v>
      </c>
    </row>
    <row r="14872" spans="1:13">
      <c r="A14872" s="62" t="s">
        <v>11705</v>
      </c>
      <c r="B14872" s="61" t="s">
        <v>42209</v>
      </c>
      <c r="D14872" s="34" t="s">
        <v>30558</v>
      </c>
      <c r="E14872" s="34" t="s">
        <v>34988</v>
      </c>
      <c r="L14872" s="62" t="s">
        <v>11705</v>
      </c>
      <c r="M14872" s="61" t="s">
        <v>42209</v>
      </c>
    </row>
    <row r="14873" spans="1:13">
      <c r="A14873" s="62" t="s">
        <v>11715</v>
      </c>
      <c r="B14873" s="61" t="s">
        <v>19010</v>
      </c>
      <c r="D14873" s="34" t="s">
        <v>30559</v>
      </c>
      <c r="E14873" s="34" t="s">
        <v>34988</v>
      </c>
      <c r="L14873" s="62" t="s">
        <v>11715</v>
      </c>
      <c r="M14873" s="61" t="s">
        <v>19010</v>
      </c>
    </row>
    <row r="14874" spans="1:13">
      <c r="A14874" s="62" t="s">
        <v>11727</v>
      </c>
      <c r="B14874" s="61" t="s">
        <v>19016</v>
      </c>
      <c r="D14874" s="34" t="s">
        <v>30560</v>
      </c>
      <c r="E14874" s="34" t="s">
        <v>34988</v>
      </c>
      <c r="L14874" s="62" t="s">
        <v>11727</v>
      </c>
      <c r="M14874" s="61" t="s">
        <v>19016</v>
      </c>
    </row>
    <row r="14875" spans="1:13">
      <c r="A14875" s="60" t="s">
        <v>11711</v>
      </c>
      <c r="B14875" s="61" t="s">
        <v>42210</v>
      </c>
      <c r="D14875" s="34" t="s">
        <v>30561</v>
      </c>
      <c r="E14875" s="34" t="s">
        <v>34988</v>
      </c>
      <c r="L14875" s="60" t="s">
        <v>11711</v>
      </c>
      <c r="M14875" s="61" t="s">
        <v>42210</v>
      </c>
    </row>
    <row r="14876" spans="1:13">
      <c r="A14876" s="62" t="s">
        <v>11728</v>
      </c>
      <c r="B14876" s="61" t="s">
        <v>42211</v>
      </c>
      <c r="D14876" s="34" t="s">
        <v>30562</v>
      </c>
      <c r="E14876" s="34" t="s">
        <v>34988</v>
      </c>
      <c r="L14876" s="62" t="s">
        <v>11728</v>
      </c>
      <c r="M14876" s="61" t="s">
        <v>42211</v>
      </c>
    </row>
    <row r="14877" spans="1:13">
      <c r="A14877" s="62" t="s">
        <v>27366</v>
      </c>
      <c r="B14877" s="61" t="s">
        <v>42212</v>
      </c>
      <c r="D14877" s="34" t="s">
        <v>44526</v>
      </c>
      <c r="E14877" s="34" t="s">
        <v>35004</v>
      </c>
      <c r="L14877" s="62" t="s">
        <v>27366</v>
      </c>
      <c r="M14877" s="61" t="s">
        <v>42212</v>
      </c>
    </row>
    <row r="14878" spans="1:13">
      <c r="A14878" s="62" t="s">
        <v>27725</v>
      </c>
      <c r="B14878" s="61" t="s">
        <v>34512</v>
      </c>
      <c r="D14878" s="34" t="s">
        <v>30563</v>
      </c>
      <c r="E14878" s="34" t="s">
        <v>34988</v>
      </c>
      <c r="L14878" s="62" t="s">
        <v>27725</v>
      </c>
      <c r="M14878" s="61" t="s">
        <v>34512</v>
      </c>
    </row>
    <row r="14879" spans="1:13">
      <c r="A14879" s="62" t="s">
        <v>42213</v>
      </c>
      <c r="B14879" s="61" t="s">
        <v>34512</v>
      </c>
      <c r="D14879" s="34" t="s">
        <v>30564</v>
      </c>
      <c r="E14879" s="34" t="s">
        <v>34988</v>
      </c>
      <c r="L14879" s="62" t="s">
        <v>42213</v>
      </c>
      <c r="M14879" s="61" t="s">
        <v>34512</v>
      </c>
    </row>
    <row r="14880" spans="1:13">
      <c r="A14880" s="62" t="s">
        <v>11729</v>
      </c>
      <c r="B14880" s="61" t="s">
        <v>19017</v>
      </c>
      <c r="D14880" s="34" t="s">
        <v>44527</v>
      </c>
      <c r="E14880" s="34" t="s">
        <v>35004</v>
      </c>
      <c r="L14880" s="62" t="s">
        <v>11729</v>
      </c>
      <c r="M14880" s="61" t="s">
        <v>19017</v>
      </c>
    </row>
    <row r="14881" spans="1:13">
      <c r="A14881" s="62" t="s">
        <v>11712</v>
      </c>
      <c r="B14881" s="61" t="s">
        <v>42214</v>
      </c>
      <c r="D14881" s="34" t="s">
        <v>30565</v>
      </c>
      <c r="E14881" s="34" t="s">
        <v>34988</v>
      </c>
      <c r="L14881" s="62" t="s">
        <v>11712</v>
      </c>
      <c r="M14881" s="61" t="s">
        <v>42214</v>
      </c>
    </row>
    <row r="14882" spans="1:13">
      <c r="A14882" s="62" t="s">
        <v>11725</v>
      </c>
      <c r="B14882" s="61" t="s">
        <v>19015</v>
      </c>
      <c r="D14882" s="34" t="s">
        <v>44528</v>
      </c>
      <c r="E14882" s="34" t="s">
        <v>35004</v>
      </c>
      <c r="L14882" s="62" t="s">
        <v>11725</v>
      </c>
      <c r="M14882" s="61" t="s">
        <v>19015</v>
      </c>
    </row>
    <row r="14883" spans="1:13">
      <c r="A14883" s="62" t="s">
        <v>11724</v>
      </c>
      <c r="B14883" s="61" t="s">
        <v>42215</v>
      </c>
      <c r="D14883" s="34" t="s">
        <v>30566</v>
      </c>
      <c r="E14883" s="34" t="s">
        <v>34988</v>
      </c>
      <c r="L14883" s="62" t="s">
        <v>11724</v>
      </c>
      <c r="M14883" s="61" t="s">
        <v>42215</v>
      </c>
    </row>
    <row r="14884" spans="1:13">
      <c r="A14884" s="60" t="s">
        <v>11736</v>
      </c>
      <c r="B14884" s="61" t="s">
        <v>42216</v>
      </c>
      <c r="D14884" s="34" t="s">
        <v>30567</v>
      </c>
      <c r="E14884" s="34" t="s">
        <v>34988</v>
      </c>
      <c r="L14884" s="60" t="s">
        <v>11736</v>
      </c>
      <c r="M14884" s="61" t="s">
        <v>42216</v>
      </c>
    </row>
    <row r="14885" spans="1:13">
      <c r="A14885" s="62" t="s">
        <v>11733</v>
      </c>
      <c r="B14885" s="61" t="s">
        <v>19020</v>
      </c>
      <c r="D14885" s="34" t="s">
        <v>30568</v>
      </c>
      <c r="E14885" s="34" t="s">
        <v>34988</v>
      </c>
      <c r="L14885" s="62" t="s">
        <v>11733</v>
      </c>
      <c r="M14885" s="61" t="s">
        <v>19020</v>
      </c>
    </row>
    <row r="14886" spans="1:13">
      <c r="A14886" s="62" t="s">
        <v>11740</v>
      </c>
      <c r="B14886" s="61" t="s">
        <v>42217</v>
      </c>
      <c r="D14886" s="34" t="s">
        <v>30569</v>
      </c>
      <c r="E14886" s="34" t="s">
        <v>34992</v>
      </c>
      <c r="L14886" s="62" t="s">
        <v>11740</v>
      </c>
      <c r="M14886" s="61" t="s">
        <v>42217</v>
      </c>
    </row>
    <row r="14887" spans="1:13">
      <c r="A14887" s="62" t="s">
        <v>11708</v>
      </c>
      <c r="B14887" s="61" t="s">
        <v>19008</v>
      </c>
      <c r="D14887" s="34" t="s">
        <v>44529</v>
      </c>
      <c r="E14887" s="34" t="s">
        <v>35004</v>
      </c>
      <c r="L14887" s="62" t="s">
        <v>11708</v>
      </c>
      <c r="M14887" s="61" t="s">
        <v>19008</v>
      </c>
    </row>
    <row r="14888" spans="1:13">
      <c r="A14888" s="62" t="s">
        <v>11723</v>
      </c>
      <c r="B14888" s="61" t="s">
        <v>42218</v>
      </c>
      <c r="D14888" s="34" t="s">
        <v>44530</v>
      </c>
      <c r="E14888" s="34" t="s">
        <v>34988</v>
      </c>
      <c r="L14888" s="62" t="s">
        <v>11723</v>
      </c>
      <c r="M14888" s="61" t="s">
        <v>42218</v>
      </c>
    </row>
    <row r="14889" spans="1:13">
      <c r="A14889" s="60" t="s">
        <v>11743</v>
      </c>
      <c r="B14889" s="61" t="s">
        <v>19026</v>
      </c>
      <c r="D14889" s="34" t="s">
        <v>30570</v>
      </c>
      <c r="E14889" s="34" t="s">
        <v>34988</v>
      </c>
      <c r="L14889" s="60" t="s">
        <v>11743</v>
      </c>
      <c r="M14889" s="61" t="s">
        <v>19026</v>
      </c>
    </row>
    <row r="14890" spans="1:13">
      <c r="A14890" s="62" t="s">
        <v>11719</v>
      </c>
      <c r="B14890" s="61" t="s">
        <v>19012</v>
      </c>
      <c r="D14890" s="34" t="s">
        <v>30571</v>
      </c>
      <c r="E14890" s="34" t="s">
        <v>34988</v>
      </c>
      <c r="L14890" s="62" t="s">
        <v>11719</v>
      </c>
      <c r="M14890" s="61" t="s">
        <v>19012</v>
      </c>
    </row>
    <row r="14891" spans="1:13">
      <c r="A14891" s="62" t="s">
        <v>34513</v>
      </c>
      <c r="B14891" s="61" t="s">
        <v>34514</v>
      </c>
      <c r="D14891" s="34" t="s">
        <v>34774</v>
      </c>
      <c r="E14891" s="34" t="s">
        <v>34988</v>
      </c>
      <c r="L14891" s="62" t="s">
        <v>34513</v>
      </c>
      <c r="M14891" s="61" t="s">
        <v>34514</v>
      </c>
    </row>
    <row r="14892" spans="1:13">
      <c r="A14892" s="62" t="s">
        <v>11738</v>
      </c>
      <c r="B14892" s="61" t="s">
        <v>19022</v>
      </c>
      <c r="D14892" s="34" t="s">
        <v>30572</v>
      </c>
      <c r="E14892" s="34" t="s">
        <v>34992</v>
      </c>
      <c r="L14892" s="62" t="s">
        <v>11738</v>
      </c>
      <c r="M14892" s="61" t="s">
        <v>19022</v>
      </c>
    </row>
    <row r="14893" spans="1:13">
      <c r="A14893" s="62" t="s">
        <v>11741</v>
      </c>
      <c r="B14893" s="61" t="s">
        <v>19024</v>
      </c>
      <c r="D14893" s="34" t="s">
        <v>30573</v>
      </c>
      <c r="E14893" s="34" t="s">
        <v>34988</v>
      </c>
      <c r="L14893" s="62" t="s">
        <v>11741</v>
      </c>
      <c r="M14893" s="61" t="s">
        <v>19024</v>
      </c>
    </row>
    <row r="14894" spans="1:13">
      <c r="A14894" s="62" t="s">
        <v>11732</v>
      </c>
      <c r="B14894" s="61" t="s">
        <v>42219</v>
      </c>
      <c r="D14894" s="34" t="s">
        <v>30574</v>
      </c>
      <c r="E14894" s="34" t="s">
        <v>34988</v>
      </c>
      <c r="L14894" s="62" t="s">
        <v>11732</v>
      </c>
      <c r="M14894" s="61" t="s">
        <v>42219</v>
      </c>
    </row>
    <row r="14895" spans="1:13">
      <c r="A14895" s="60" t="s">
        <v>11714</v>
      </c>
      <c r="B14895" s="61" t="s">
        <v>19009</v>
      </c>
      <c r="D14895" s="34" t="s">
        <v>30575</v>
      </c>
      <c r="E14895" s="34" t="s">
        <v>34988</v>
      </c>
      <c r="L14895" s="60" t="s">
        <v>11714</v>
      </c>
      <c r="M14895" s="61" t="s">
        <v>19009</v>
      </c>
    </row>
    <row r="14896" spans="1:13">
      <c r="A14896" s="62" t="s">
        <v>11717</v>
      </c>
      <c r="B14896" s="61" t="s">
        <v>42220</v>
      </c>
      <c r="D14896" s="34" t="s">
        <v>30576</v>
      </c>
      <c r="E14896" s="34" t="s">
        <v>34988</v>
      </c>
      <c r="L14896" s="62" t="s">
        <v>11717</v>
      </c>
      <c r="M14896" s="61" t="s">
        <v>42220</v>
      </c>
    </row>
    <row r="14897" spans="1:13">
      <c r="A14897" s="62" t="s">
        <v>11706</v>
      </c>
      <c r="B14897" s="61" t="s">
        <v>19006</v>
      </c>
      <c r="D14897" s="34" t="s">
        <v>44531</v>
      </c>
      <c r="E14897" s="34" t="s">
        <v>35004</v>
      </c>
      <c r="L14897" s="62" t="s">
        <v>11706</v>
      </c>
      <c r="M14897" s="61" t="s">
        <v>19006</v>
      </c>
    </row>
    <row r="14898" spans="1:13">
      <c r="A14898" s="62" t="s">
        <v>42221</v>
      </c>
      <c r="B14898" s="61" t="s">
        <v>42222</v>
      </c>
      <c r="D14898" s="34" t="s">
        <v>44532</v>
      </c>
      <c r="E14898" s="34" t="s">
        <v>35004</v>
      </c>
      <c r="L14898" s="62" t="s">
        <v>42221</v>
      </c>
      <c r="M14898" s="61" t="s">
        <v>42222</v>
      </c>
    </row>
    <row r="14899" spans="1:13">
      <c r="A14899" s="62" t="s">
        <v>34515</v>
      </c>
      <c r="B14899" s="61" t="s">
        <v>42223</v>
      </c>
      <c r="D14899" s="34" t="s">
        <v>44533</v>
      </c>
      <c r="E14899" s="34" t="s">
        <v>35004</v>
      </c>
      <c r="L14899" s="62" t="s">
        <v>34515</v>
      </c>
      <c r="M14899" s="61" t="s">
        <v>42223</v>
      </c>
    </row>
    <row r="14900" spans="1:13">
      <c r="A14900" s="62" t="s">
        <v>34516</v>
      </c>
      <c r="B14900" s="61" t="s">
        <v>34517</v>
      </c>
      <c r="D14900" s="34" t="s">
        <v>30577</v>
      </c>
      <c r="E14900" s="34" t="s">
        <v>34988</v>
      </c>
      <c r="L14900" s="62" t="s">
        <v>34516</v>
      </c>
      <c r="M14900" s="61" t="s">
        <v>34517</v>
      </c>
    </row>
    <row r="14901" spans="1:13">
      <c r="A14901" s="62" t="s">
        <v>11735</v>
      </c>
      <c r="B14901" s="61" t="s">
        <v>42224</v>
      </c>
      <c r="D14901" s="34" t="s">
        <v>34775</v>
      </c>
      <c r="E14901" s="34" t="s">
        <v>34988</v>
      </c>
      <c r="L14901" s="62" t="s">
        <v>11735</v>
      </c>
      <c r="M14901" s="61" t="s">
        <v>42224</v>
      </c>
    </row>
    <row r="14902" spans="1:13">
      <c r="A14902" s="60" t="s">
        <v>11726</v>
      </c>
      <c r="B14902" s="61" t="s">
        <v>42225</v>
      </c>
      <c r="D14902" s="34" t="s">
        <v>44534</v>
      </c>
      <c r="E14902" s="34" t="s">
        <v>34988</v>
      </c>
      <c r="L14902" s="60" t="s">
        <v>11726</v>
      </c>
      <c r="M14902" s="61" t="s">
        <v>42225</v>
      </c>
    </row>
    <row r="14903" spans="1:13">
      <c r="A14903" s="62" t="s">
        <v>11707</v>
      </c>
      <c r="B14903" s="61" t="s">
        <v>19007</v>
      </c>
      <c r="D14903" s="34" t="s">
        <v>30578</v>
      </c>
      <c r="E14903" s="34" t="s">
        <v>34990</v>
      </c>
      <c r="L14903" s="62" t="s">
        <v>11707</v>
      </c>
      <c r="M14903" s="61" t="s">
        <v>19007</v>
      </c>
    </row>
    <row r="14904" spans="1:13">
      <c r="A14904" s="62" t="s">
        <v>34518</v>
      </c>
      <c r="B14904" s="61" t="s">
        <v>19007</v>
      </c>
      <c r="D14904" s="34" t="s">
        <v>30579</v>
      </c>
      <c r="E14904" s="34" t="s">
        <v>34990</v>
      </c>
      <c r="L14904" s="62" t="s">
        <v>34518</v>
      </c>
      <c r="M14904" s="61" t="s">
        <v>19007</v>
      </c>
    </row>
    <row r="14905" spans="1:13">
      <c r="A14905" s="62" t="s">
        <v>11718</v>
      </c>
      <c r="B14905" s="61" t="s">
        <v>42226</v>
      </c>
      <c r="D14905" s="34" t="s">
        <v>30580</v>
      </c>
      <c r="E14905" s="34" t="s">
        <v>34988</v>
      </c>
      <c r="L14905" s="62" t="s">
        <v>11718</v>
      </c>
      <c r="M14905" s="61" t="s">
        <v>42226</v>
      </c>
    </row>
    <row r="14906" spans="1:13">
      <c r="A14906" s="62" t="s">
        <v>11716</v>
      </c>
      <c r="B14906" s="61" t="s">
        <v>19011</v>
      </c>
      <c r="D14906" s="34" t="s">
        <v>30581</v>
      </c>
      <c r="E14906" s="34" t="s">
        <v>34990</v>
      </c>
      <c r="L14906" s="62" t="s">
        <v>11716</v>
      </c>
      <c r="M14906" s="61" t="s">
        <v>19011</v>
      </c>
    </row>
    <row r="14907" spans="1:13">
      <c r="A14907" s="62" t="s">
        <v>34519</v>
      </c>
      <c r="B14907" s="61" t="s">
        <v>34520</v>
      </c>
      <c r="D14907" s="34" t="s">
        <v>30582</v>
      </c>
      <c r="E14907" s="34" t="s">
        <v>34988</v>
      </c>
      <c r="L14907" s="62" t="s">
        <v>34519</v>
      </c>
      <c r="M14907" s="61" t="s">
        <v>34520</v>
      </c>
    </row>
    <row r="14908" spans="1:13">
      <c r="A14908" s="60" t="s">
        <v>11721</v>
      </c>
      <c r="B14908" s="61" t="s">
        <v>42227</v>
      </c>
      <c r="D14908" s="34" t="s">
        <v>30583</v>
      </c>
      <c r="E14908" s="34" t="s">
        <v>34992</v>
      </c>
      <c r="L14908" s="60" t="s">
        <v>11721</v>
      </c>
      <c r="M14908" s="61" t="s">
        <v>42227</v>
      </c>
    </row>
    <row r="14909" spans="1:13">
      <c r="A14909" s="62" t="s">
        <v>11731</v>
      </c>
      <c r="B14909" s="61" t="s">
        <v>19019</v>
      </c>
      <c r="D14909" s="34" t="s">
        <v>30584</v>
      </c>
      <c r="E14909" s="34" t="s">
        <v>34988</v>
      </c>
      <c r="L14909" s="62" t="s">
        <v>11731</v>
      </c>
      <c r="M14909" s="61" t="s">
        <v>19019</v>
      </c>
    </row>
    <row r="14910" spans="1:13">
      <c r="A14910" s="62" t="s">
        <v>11720</v>
      </c>
      <c r="B14910" s="61" t="s">
        <v>19013</v>
      </c>
      <c r="D14910" s="34" t="s">
        <v>34776</v>
      </c>
      <c r="E14910" s="34" t="s">
        <v>34988</v>
      </c>
      <c r="L14910" s="62" t="s">
        <v>11720</v>
      </c>
      <c r="M14910" s="61" t="s">
        <v>19013</v>
      </c>
    </row>
    <row r="14911" spans="1:13">
      <c r="A14911" s="62" t="s">
        <v>11709</v>
      </c>
      <c r="B14911" s="61" t="s">
        <v>42228</v>
      </c>
      <c r="D14911" s="34" t="s">
        <v>30585</v>
      </c>
      <c r="E14911" s="34" t="s">
        <v>34993</v>
      </c>
      <c r="L14911" s="62" t="s">
        <v>11709</v>
      </c>
      <c r="M14911" s="61" t="s">
        <v>42228</v>
      </c>
    </row>
    <row r="14912" spans="1:13">
      <c r="A14912" s="62" t="s">
        <v>11722</v>
      </c>
      <c r="B14912" s="61" t="s">
        <v>19014</v>
      </c>
      <c r="D14912" s="34" t="s">
        <v>30586</v>
      </c>
      <c r="E14912" s="34" t="s">
        <v>34988</v>
      </c>
      <c r="L14912" s="62" t="s">
        <v>11722</v>
      </c>
      <c r="M14912" s="61" t="s">
        <v>19014</v>
      </c>
    </row>
    <row r="14913" spans="1:13">
      <c r="A14913" s="62" t="s">
        <v>11734</v>
      </c>
      <c r="B14913" s="61" t="s">
        <v>42229</v>
      </c>
      <c r="D14913" s="34" t="s">
        <v>30587</v>
      </c>
      <c r="E14913" s="34" t="s">
        <v>34994</v>
      </c>
      <c r="L14913" s="62" t="s">
        <v>11734</v>
      </c>
      <c r="M14913" s="61" t="s">
        <v>42229</v>
      </c>
    </row>
    <row r="14914" spans="1:13">
      <c r="A14914" s="60" t="s">
        <v>11730</v>
      </c>
      <c r="B14914" s="61" t="s">
        <v>19018</v>
      </c>
      <c r="D14914" s="34" t="s">
        <v>30588</v>
      </c>
      <c r="E14914" s="34" t="s">
        <v>34988</v>
      </c>
      <c r="L14914" s="60" t="s">
        <v>11730</v>
      </c>
      <c r="M14914" s="61" t="s">
        <v>19018</v>
      </c>
    </row>
    <row r="14915" spans="1:13">
      <c r="A14915" s="62" t="s">
        <v>42230</v>
      </c>
      <c r="B14915" s="61" t="s">
        <v>42231</v>
      </c>
      <c r="D14915" s="34" t="s">
        <v>30589</v>
      </c>
      <c r="E14915" s="34" t="s">
        <v>34988</v>
      </c>
      <c r="L14915" s="62" t="s">
        <v>42230</v>
      </c>
      <c r="M14915" s="61" t="s">
        <v>42231</v>
      </c>
    </row>
    <row r="14916" spans="1:13">
      <c r="A14916" s="62" t="s">
        <v>42232</v>
      </c>
      <c r="B14916" s="61" t="s">
        <v>42233</v>
      </c>
      <c r="D14916" s="34" t="s">
        <v>30590</v>
      </c>
      <c r="E14916" s="34" t="s">
        <v>34988</v>
      </c>
      <c r="L14916" s="62" t="s">
        <v>42232</v>
      </c>
      <c r="M14916" s="61" t="s">
        <v>42233</v>
      </c>
    </row>
    <row r="14917" spans="1:13">
      <c r="A14917" s="62" t="s">
        <v>11742</v>
      </c>
      <c r="B14917" s="61" t="s">
        <v>19025</v>
      </c>
      <c r="D14917" s="34" t="s">
        <v>30591</v>
      </c>
      <c r="E14917" s="34" t="s">
        <v>34988</v>
      </c>
      <c r="L14917" s="62" t="s">
        <v>11742</v>
      </c>
      <c r="M14917" s="61" t="s">
        <v>19025</v>
      </c>
    </row>
    <row r="14918" spans="1:13">
      <c r="A14918" s="62" t="s">
        <v>11713</v>
      </c>
      <c r="B14918" s="61" t="s">
        <v>42234</v>
      </c>
      <c r="D14918" s="34" t="s">
        <v>30592</v>
      </c>
      <c r="E14918" s="34" t="s">
        <v>34988</v>
      </c>
      <c r="L14918" s="62" t="s">
        <v>11713</v>
      </c>
      <c r="M14918" s="61" t="s">
        <v>42234</v>
      </c>
    </row>
    <row r="14919" spans="1:13">
      <c r="A14919" s="62" t="s">
        <v>11737</v>
      </c>
      <c r="B14919" s="61" t="s">
        <v>19021</v>
      </c>
      <c r="D14919" s="34" t="s">
        <v>30593</v>
      </c>
      <c r="E14919" s="34" t="s">
        <v>34988</v>
      </c>
      <c r="L14919" s="62" t="s">
        <v>11737</v>
      </c>
      <c r="M14919" s="61" t="s">
        <v>19021</v>
      </c>
    </row>
    <row r="14920" spans="1:13">
      <c r="A14920" s="62" t="s">
        <v>11739</v>
      </c>
      <c r="B14920" s="61" t="s">
        <v>19023</v>
      </c>
      <c r="D14920" s="34" t="s">
        <v>30594</v>
      </c>
      <c r="E14920" s="34" t="s">
        <v>34988</v>
      </c>
      <c r="L14920" s="62" t="s">
        <v>11739</v>
      </c>
      <c r="M14920" s="61" t="s">
        <v>19023</v>
      </c>
    </row>
    <row r="14921" spans="1:13">
      <c r="A14921" s="62" t="s">
        <v>11710</v>
      </c>
      <c r="B14921" s="61" t="s">
        <v>42235</v>
      </c>
      <c r="D14921" s="34" t="s">
        <v>30595</v>
      </c>
      <c r="E14921" s="34" t="s">
        <v>34988</v>
      </c>
      <c r="L14921" s="62" t="s">
        <v>11710</v>
      </c>
      <c r="M14921" s="61" t="s">
        <v>42235</v>
      </c>
    </row>
    <row r="14922" spans="1:13">
      <c r="A14922" s="60" t="s">
        <v>11744</v>
      </c>
      <c r="B14922" s="61" t="s">
        <v>19027</v>
      </c>
      <c r="D14922" s="34" t="s">
        <v>30596</v>
      </c>
      <c r="E14922" s="34" t="s">
        <v>34988</v>
      </c>
      <c r="L14922" s="60" t="s">
        <v>11744</v>
      </c>
      <c r="M14922" s="61" t="s">
        <v>19027</v>
      </c>
    </row>
    <row r="14923" spans="1:13">
      <c r="A14923" s="62" t="s">
        <v>34521</v>
      </c>
      <c r="B14923" s="61" t="s">
        <v>34522</v>
      </c>
      <c r="D14923" s="34" t="s">
        <v>30597</v>
      </c>
      <c r="E14923" s="34" t="s">
        <v>34988</v>
      </c>
      <c r="L14923" s="62" t="s">
        <v>34521</v>
      </c>
      <c r="M14923" s="61" t="s">
        <v>34522</v>
      </c>
    </row>
    <row r="14924" spans="1:13">
      <c r="A14924" s="62" t="s">
        <v>11745</v>
      </c>
      <c r="B14924" s="61" t="s">
        <v>42236</v>
      </c>
      <c r="D14924" s="34" t="s">
        <v>30598</v>
      </c>
      <c r="E14924" s="34" t="s">
        <v>34988</v>
      </c>
      <c r="L14924" s="62" t="s">
        <v>11745</v>
      </c>
      <c r="M14924" s="61" t="s">
        <v>42236</v>
      </c>
    </row>
    <row r="14925" spans="1:13">
      <c r="A14925" s="62" t="s">
        <v>11746</v>
      </c>
      <c r="B14925" s="61" t="s">
        <v>42237</v>
      </c>
      <c r="D14925" s="34" t="s">
        <v>30599</v>
      </c>
      <c r="E14925" s="34" t="s">
        <v>34992</v>
      </c>
      <c r="L14925" s="62" t="s">
        <v>11746</v>
      </c>
      <c r="M14925" s="61" t="s">
        <v>42237</v>
      </c>
    </row>
    <row r="14926" spans="1:13">
      <c r="A14926" s="62" t="s">
        <v>21105</v>
      </c>
      <c r="B14926" s="61" t="s">
        <v>34523</v>
      </c>
      <c r="D14926" s="34" t="s">
        <v>30600</v>
      </c>
      <c r="E14926" s="34" t="s">
        <v>34988</v>
      </c>
      <c r="L14926" s="62" t="s">
        <v>21105</v>
      </c>
      <c r="M14926" s="61" t="s">
        <v>34523</v>
      </c>
    </row>
    <row r="14927" spans="1:13">
      <c r="A14927" s="62" t="s">
        <v>11748</v>
      </c>
      <c r="B14927" s="61" t="s">
        <v>19028</v>
      </c>
      <c r="D14927" s="34" t="s">
        <v>30601</v>
      </c>
      <c r="E14927" s="34" t="s">
        <v>34988</v>
      </c>
      <c r="L14927" s="62" t="s">
        <v>11748</v>
      </c>
      <c r="M14927" s="61" t="s">
        <v>19028</v>
      </c>
    </row>
    <row r="14928" spans="1:13">
      <c r="A14928" s="60" t="s">
        <v>11749</v>
      </c>
      <c r="B14928" s="61" t="s">
        <v>19029</v>
      </c>
      <c r="D14928" s="34" t="s">
        <v>30602</v>
      </c>
      <c r="E14928" s="34" t="s">
        <v>34988</v>
      </c>
      <c r="L14928" s="60" t="s">
        <v>11749</v>
      </c>
      <c r="M14928" s="61" t="s">
        <v>19029</v>
      </c>
    </row>
    <row r="14929" spans="1:13">
      <c r="A14929" s="62" t="s">
        <v>42238</v>
      </c>
      <c r="B14929" s="61" t="s">
        <v>42239</v>
      </c>
      <c r="D14929" s="34" t="s">
        <v>30603</v>
      </c>
      <c r="E14929" s="34" t="s">
        <v>34992</v>
      </c>
      <c r="L14929" s="62" t="s">
        <v>42238</v>
      </c>
      <c r="M14929" s="61" t="s">
        <v>42239</v>
      </c>
    </row>
    <row r="14930" spans="1:13">
      <c r="A14930" s="62" t="s">
        <v>11750</v>
      </c>
      <c r="B14930" s="61" t="s">
        <v>19030</v>
      </c>
      <c r="D14930" s="34" t="s">
        <v>30604</v>
      </c>
      <c r="E14930" s="34" t="s">
        <v>34992</v>
      </c>
      <c r="L14930" s="62" t="s">
        <v>11750</v>
      </c>
      <c r="M14930" s="61" t="s">
        <v>19030</v>
      </c>
    </row>
    <row r="14931" spans="1:13">
      <c r="A14931" s="62" t="s">
        <v>11747</v>
      </c>
      <c r="B14931" s="61" t="s">
        <v>42240</v>
      </c>
      <c r="D14931" s="34" t="s">
        <v>30605</v>
      </c>
      <c r="E14931" s="34" t="s">
        <v>34988</v>
      </c>
      <c r="L14931" s="62" t="s">
        <v>11747</v>
      </c>
      <c r="M14931" s="61" t="s">
        <v>42240</v>
      </c>
    </row>
    <row r="14932" spans="1:13">
      <c r="A14932" s="62" t="s">
        <v>34524</v>
      </c>
      <c r="B14932" s="61" t="s">
        <v>34525</v>
      </c>
      <c r="D14932" s="34" t="s">
        <v>30606</v>
      </c>
      <c r="E14932" s="34" t="s">
        <v>34988</v>
      </c>
      <c r="L14932" s="62" t="s">
        <v>34524</v>
      </c>
      <c r="M14932" s="61" t="s">
        <v>34525</v>
      </c>
    </row>
    <row r="14933" spans="1:13">
      <c r="A14933" s="62" t="s">
        <v>11751</v>
      </c>
      <c r="B14933" s="61" t="s">
        <v>19031</v>
      </c>
      <c r="D14933" s="34" t="s">
        <v>30607</v>
      </c>
      <c r="E14933" s="34" t="s">
        <v>34992</v>
      </c>
      <c r="L14933" s="62" t="s">
        <v>11751</v>
      </c>
      <c r="M14933" s="61" t="s">
        <v>19031</v>
      </c>
    </row>
    <row r="14934" spans="1:13">
      <c r="A14934" s="62" t="s">
        <v>11753</v>
      </c>
      <c r="B14934" s="61" t="s">
        <v>19032</v>
      </c>
      <c r="D14934" s="34" t="s">
        <v>30608</v>
      </c>
      <c r="E14934" s="34" t="s">
        <v>34992</v>
      </c>
      <c r="L14934" s="62" t="s">
        <v>11753</v>
      </c>
      <c r="M14934" s="61" t="s">
        <v>19032</v>
      </c>
    </row>
    <row r="14935" spans="1:13">
      <c r="A14935" s="60" t="s">
        <v>11752</v>
      </c>
      <c r="B14935" s="61" t="s">
        <v>42241</v>
      </c>
      <c r="D14935" s="34" t="s">
        <v>30609</v>
      </c>
      <c r="E14935" s="34" t="s">
        <v>34988</v>
      </c>
      <c r="L14935" s="60" t="s">
        <v>11752</v>
      </c>
      <c r="M14935" s="61" t="s">
        <v>42241</v>
      </c>
    </row>
    <row r="14936" spans="1:13">
      <c r="A14936" s="62" t="s">
        <v>11754</v>
      </c>
      <c r="B14936" s="61" t="s">
        <v>42242</v>
      </c>
      <c r="D14936" s="34" t="s">
        <v>30610</v>
      </c>
      <c r="E14936" s="34" t="s">
        <v>34988</v>
      </c>
      <c r="L14936" s="62" t="s">
        <v>11754</v>
      </c>
      <c r="M14936" s="61" t="s">
        <v>42242</v>
      </c>
    </row>
    <row r="14937" spans="1:13">
      <c r="A14937" s="62" t="s">
        <v>11755</v>
      </c>
      <c r="B14937" s="61" t="s">
        <v>19033</v>
      </c>
      <c r="D14937" s="34" t="s">
        <v>30611</v>
      </c>
      <c r="E14937" s="34" t="s">
        <v>34988</v>
      </c>
      <c r="L14937" s="62" t="s">
        <v>11755</v>
      </c>
      <c r="M14937" s="61" t="s">
        <v>19033</v>
      </c>
    </row>
    <row r="14938" spans="1:13">
      <c r="A14938" s="62" t="s">
        <v>34526</v>
      </c>
      <c r="B14938" s="61" t="s">
        <v>34527</v>
      </c>
      <c r="D14938" s="34" t="s">
        <v>30612</v>
      </c>
      <c r="E14938" s="34" t="s">
        <v>34988</v>
      </c>
      <c r="L14938" s="62" t="s">
        <v>34526</v>
      </c>
      <c r="M14938" s="61" t="s">
        <v>34527</v>
      </c>
    </row>
    <row r="14939" spans="1:13">
      <c r="A14939" s="62" t="s">
        <v>11756</v>
      </c>
      <c r="B14939" s="61" t="s">
        <v>42243</v>
      </c>
      <c r="D14939" s="34" t="s">
        <v>30613</v>
      </c>
      <c r="E14939" s="34" t="s">
        <v>34988</v>
      </c>
      <c r="L14939" s="62" t="s">
        <v>11756</v>
      </c>
      <c r="M14939" s="61" t="s">
        <v>42243</v>
      </c>
    </row>
    <row r="14940" spans="1:13">
      <c r="A14940" s="62" t="s">
        <v>11757</v>
      </c>
      <c r="B14940" s="61" t="s">
        <v>42244</v>
      </c>
      <c r="D14940" s="34" t="s">
        <v>30614</v>
      </c>
      <c r="E14940" s="34" t="s">
        <v>34988</v>
      </c>
      <c r="L14940" s="62" t="s">
        <v>11757</v>
      </c>
      <c r="M14940" s="61" t="s">
        <v>42244</v>
      </c>
    </row>
    <row r="14941" spans="1:13">
      <c r="A14941" s="60" t="s">
        <v>11758</v>
      </c>
      <c r="B14941" s="61" t="s">
        <v>19034</v>
      </c>
      <c r="D14941" s="34" t="s">
        <v>30615</v>
      </c>
      <c r="E14941" s="34" t="s">
        <v>34988</v>
      </c>
      <c r="L14941" s="60" t="s">
        <v>11758</v>
      </c>
      <c r="M14941" s="61" t="s">
        <v>19034</v>
      </c>
    </row>
    <row r="14942" spans="1:13">
      <c r="A14942" s="62" t="s">
        <v>11759</v>
      </c>
      <c r="B14942" s="61" t="s">
        <v>19035</v>
      </c>
      <c r="D14942" s="34" t="s">
        <v>30616</v>
      </c>
      <c r="E14942" s="34" t="s">
        <v>34988</v>
      </c>
      <c r="L14942" s="62" t="s">
        <v>11759</v>
      </c>
      <c r="M14942" s="61" t="s">
        <v>19035</v>
      </c>
    </row>
    <row r="14943" spans="1:13">
      <c r="A14943" s="62" t="s">
        <v>11760</v>
      </c>
      <c r="B14943" s="61" t="s">
        <v>19036</v>
      </c>
      <c r="D14943" s="34" t="s">
        <v>44535</v>
      </c>
      <c r="E14943" s="34" t="s">
        <v>35004</v>
      </c>
      <c r="L14943" s="62" t="s">
        <v>11760</v>
      </c>
      <c r="M14943" s="61" t="s">
        <v>19036</v>
      </c>
    </row>
    <row r="14944" spans="1:13">
      <c r="A14944" s="62" t="s">
        <v>42245</v>
      </c>
      <c r="B14944" s="61" t="s">
        <v>42246</v>
      </c>
      <c r="D14944" s="34" t="s">
        <v>30617</v>
      </c>
      <c r="E14944" s="34" t="s">
        <v>34988</v>
      </c>
      <c r="L14944" s="62" t="s">
        <v>42245</v>
      </c>
      <c r="M14944" s="61" t="s">
        <v>42246</v>
      </c>
    </row>
    <row r="14945" spans="1:13">
      <c r="A14945" s="62" t="s">
        <v>11761</v>
      </c>
      <c r="B14945" s="61" t="s">
        <v>19037</v>
      </c>
      <c r="D14945" s="34" t="s">
        <v>44536</v>
      </c>
      <c r="E14945" s="34" t="s">
        <v>35004</v>
      </c>
      <c r="L14945" s="62" t="s">
        <v>11761</v>
      </c>
      <c r="M14945" s="61" t="s">
        <v>19037</v>
      </c>
    </row>
    <row r="14946" spans="1:13">
      <c r="A14946" s="62" t="s">
        <v>11762</v>
      </c>
      <c r="B14946" s="61" t="s">
        <v>19038</v>
      </c>
      <c r="D14946" s="34" t="s">
        <v>30618</v>
      </c>
      <c r="E14946" s="34" t="s">
        <v>34988</v>
      </c>
      <c r="L14946" s="62" t="s">
        <v>11762</v>
      </c>
      <c r="M14946" s="61" t="s">
        <v>19038</v>
      </c>
    </row>
    <row r="14947" spans="1:13">
      <c r="A14947" s="62" t="s">
        <v>11763</v>
      </c>
      <c r="B14947" s="61" t="s">
        <v>42247</v>
      </c>
      <c r="D14947" s="34" t="s">
        <v>30619</v>
      </c>
      <c r="E14947" s="34" t="s">
        <v>34992</v>
      </c>
      <c r="L14947" s="62" t="s">
        <v>11763</v>
      </c>
      <c r="M14947" s="61" t="s">
        <v>42247</v>
      </c>
    </row>
    <row r="14948" spans="1:13">
      <c r="A14948" s="60" t="s">
        <v>34528</v>
      </c>
      <c r="B14948" s="61" t="s">
        <v>34529</v>
      </c>
      <c r="D14948" s="34" t="s">
        <v>30620</v>
      </c>
      <c r="E14948" s="34" t="s">
        <v>34988</v>
      </c>
      <c r="L14948" s="60" t="s">
        <v>34528</v>
      </c>
      <c r="M14948" s="61" t="s">
        <v>34529</v>
      </c>
    </row>
    <row r="14949" spans="1:13">
      <c r="A14949" s="62" t="s">
        <v>11764</v>
      </c>
      <c r="B14949" s="61" t="s">
        <v>42248</v>
      </c>
      <c r="D14949" s="34" t="s">
        <v>30621</v>
      </c>
      <c r="E14949" s="34" t="s">
        <v>34988</v>
      </c>
      <c r="L14949" s="62" t="s">
        <v>11764</v>
      </c>
      <c r="M14949" s="61" t="s">
        <v>42248</v>
      </c>
    </row>
    <row r="14950" spans="1:13">
      <c r="A14950" s="62" t="s">
        <v>34530</v>
      </c>
      <c r="B14950" s="61" t="s">
        <v>34531</v>
      </c>
      <c r="D14950" s="34" t="s">
        <v>30622</v>
      </c>
      <c r="E14950" s="34" t="s">
        <v>34988</v>
      </c>
      <c r="L14950" s="62" t="s">
        <v>34530</v>
      </c>
      <c r="M14950" s="61" t="s">
        <v>34531</v>
      </c>
    </row>
    <row r="14951" spans="1:13">
      <c r="A14951" s="62" t="s">
        <v>11765</v>
      </c>
      <c r="B14951" s="61" t="s">
        <v>42249</v>
      </c>
      <c r="D14951" s="34" t="s">
        <v>30623</v>
      </c>
      <c r="E14951" s="34" t="s">
        <v>34988</v>
      </c>
      <c r="L14951" s="62" t="s">
        <v>11765</v>
      </c>
      <c r="M14951" s="61" t="s">
        <v>42249</v>
      </c>
    </row>
    <row r="14952" spans="1:13">
      <c r="A14952" s="62" t="s">
        <v>34532</v>
      </c>
      <c r="B14952" s="61" t="s">
        <v>34533</v>
      </c>
      <c r="D14952" s="34" t="s">
        <v>44537</v>
      </c>
      <c r="E14952" s="34" t="s">
        <v>35004</v>
      </c>
      <c r="L14952" s="62" t="s">
        <v>34532</v>
      </c>
      <c r="M14952" s="61" t="s">
        <v>34533</v>
      </c>
    </row>
    <row r="14953" spans="1:13">
      <c r="A14953" s="62" t="s">
        <v>11767</v>
      </c>
      <c r="B14953" s="61" t="s">
        <v>19040</v>
      </c>
      <c r="D14953" s="34" t="s">
        <v>30624</v>
      </c>
      <c r="E14953" s="34" t="s">
        <v>34988</v>
      </c>
      <c r="L14953" s="62" t="s">
        <v>11767</v>
      </c>
      <c r="M14953" s="61" t="s">
        <v>19040</v>
      </c>
    </row>
    <row r="14954" spans="1:13">
      <c r="A14954" s="60" t="s">
        <v>11766</v>
      </c>
      <c r="B14954" s="61" t="s">
        <v>19039</v>
      </c>
      <c r="D14954" s="34" t="s">
        <v>30625</v>
      </c>
      <c r="E14954" s="34" t="s">
        <v>34988</v>
      </c>
      <c r="L14954" s="60" t="s">
        <v>11766</v>
      </c>
      <c r="M14954" s="61" t="s">
        <v>19039</v>
      </c>
    </row>
    <row r="14955" spans="1:13">
      <c r="A14955" s="62" t="s">
        <v>11768</v>
      </c>
      <c r="B14955" s="61" t="s">
        <v>42250</v>
      </c>
      <c r="D14955" s="34" t="s">
        <v>30626</v>
      </c>
      <c r="E14955" s="34" t="s">
        <v>34988</v>
      </c>
      <c r="L14955" s="62" t="s">
        <v>11768</v>
      </c>
      <c r="M14955" s="61" t="s">
        <v>42250</v>
      </c>
    </row>
    <row r="14956" spans="1:13">
      <c r="A14956" s="62" t="s">
        <v>11769</v>
      </c>
      <c r="B14956" s="61" t="s">
        <v>19041</v>
      </c>
      <c r="D14956" s="34" t="s">
        <v>30627</v>
      </c>
      <c r="E14956" s="34" t="s">
        <v>34988</v>
      </c>
      <c r="L14956" s="62" t="s">
        <v>11769</v>
      </c>
      <c r="M14956" s="61" t="s">
        <v>19041</v>
      </c>
    </row>
    <row r="14957" spans="1:13">
      <c r="A14957" s="62" t="s">
        <v>34534</v>
      </c>
      <c r="B14957" s="61" t="s">
        <v>34535</v>
      </c>
      <c r="D14957" s="34" t="s">
        <v>30628</v>
      </c>
      <c r="E14957" s="34" t="s">
        <v>34988</v>
      </c>
      <c r="L14957" s="62" t="s">
        <v>34534</v>
      </c>
      <c r="M14957" s="61" t="s">
        <v>34535</v>
      </c>
    </row>
    <row r="14958" spans="1:13">
      <c r="A14958" s="62" t="s">
        <v>34536</v>
      </c>
      <c r="B14958" s="61" t="s">
        <v>42251</v>
      </c>
      <c r="D14958" s="34" t="s">
        <v>30629</v>
      </c>
      <c r="E14958" s="34" t="s">
        <v>34988</v>
      </c>
      <c r="L14958" s="62" t="s">
        <v>34536</v>
      </c>
      <c r="M14958" s="61" t="s">
        <v>42251</v>
      </c>
    </row>
    <row r="14959" spans="1:13">
      <c r="A14959" s="62" t="s">
        <v>11770</v>
      </c>
      <c r="B14959" s="61" t="s">
        <v>19042</v>
      </c>
      <c r="D14959" s="34" t="s">
        <v>30630</v>
      </c>
      <c r="E14959" s="34" t="s">
        <v>34988</v>
      </c>
      <c r="L14959" s="62" t="s">
        <v>11770</v>
      </c>
      <c r="M14959" s="61" t="s">
        <v>19042</v>
      </c>
    </row>
    <row r="14960" spans="1:13">
      <c r="A14960" s="60" t="s">
        <v>11771</v>
      </c>
      <c r="B14960" s="61" t="s">
        <v>19043</v>
      </c>
      <c r="D14960" s="34" t="s">
        <v>30631</v>
      </c>
      <c r="E14960" s="34" t="s">
        <v>34988</v>
      </c>
      <c r="L14960" s="60" t="s">
        <v>11771</v>
      </c>
      <c r="M14960" s="61" t="s">
        <v>19043</v>
      </c>
    </row>
    <row r="14961" spans="1:13">
      <c r="A14961" s="62" t="s">
        <v>34537</v>
      </c>
      <c r="B14961" s="61" t="s">
        <v>34538</v>
      </c>
      <c r="D14961" s="34" t="s">
        <v>30632</v>
      </c>
      <c r="E14961" s="34" t="s">
        <v>34988</v>
      </c>
      <c r="L14961" s="62" t="s">
        <v>34537</v>
      </c>
      <c r="M14961" s="61" t="s">
        <v>34538</v>
      </c>
    </row>
    <row r="14962" spans="1:13">
      <c r="A14962" s="62" t="s">
        <v>42252</v>
      </c>
      <c r="B14962" s="61" t="s">
        <v>42253</v>
      </c>
      <c r="D14962" s="34" t="s">
        <v>30633</v>
      </c>
      <c r="E14962" s="34" t="s">
        <v>34988</v>
      </c>
      <c r="L14962" s="62" t="s">
        <v>42252</v>
      </c>
      <c r="M14962" s="61" t="s">
        <v>42253</v>
      </c>
    </row>
    <row r="14963" spans="1:13">
      <c r="A14963" s="62" t="s">
        <v>11774</v>
      </c>
      <c r="B14963" s="61" t="s">
        <v>42254</v>
      </c>
      <c r="D14963" s="34" t="s">
        <v>30634</v>
      </c>
      <c r="E14963" s="34" t="s">
        <v>34992</v>
      </c>
      <c r="L14963" s="62" t="s">
        <v>11774</v>
      </c>
      <c r="M14963" s="61" t="s">
        <v>42254</v>
      </c>
    </row>
    <row r="14964" spans="1:13">
      <c r="A14964" s="62" t="s">
        <v>11772</v>
      </c>
      <c r="B14964" s="61" t="s">
        <v>42255</v>
      </c>
      <c r="D14964" s="34" t="s">
        <v>30635</v>
      </c>
      <c r="E14964" s="34" t="s">
        <v>34988</v>
      </c>
      <c r="L14964" s="62" t="s">
        <v>11772</v>
      </c>
      <c r="M14964" s="61" t="s">
        <v>42255</v>
      </c>
    </row>
    <row r="14965" spans="1:13">
      <c r="A14965" s="62" t="s">
        <v>11773</v>
      </c>
      <c r="B14965" s="61" t="s">
        <v>19044</v>
      </c>
      <c r="D14965" s="34" t="s">
        <v>30636</v>
      </c>
      <c r="E14965" s="34" t="s">
        <v>35000</v>
      </c>
      <c r="L14965" s="62" t="s">
        <v>11773</v>
      </c>
      <c r="M14965" s="61" t="s">
        <v>19044</v>
      </c>
    </row>
    <row r="14966" spans="1:13">
      <c r="A14966" s="62" t="s">
        <v>11776</v>
      </c>
      <c r="B14966" s="61" t="s">
        <v>19045</v>
      </c>
      <c r="D14966" s="34" t="s">
        <v>34777</v>
      </c>
      <c r="E14966" s="34" t="s">
        <v>34988</v>
      </c>
      <c r="L14966" s="62" t="s">
        <v>11776</v>
      </c>
      <c r="M14966" s="61" t="s">
        <v>19045</v>
      </c>
    </row>
    <row r="14967" spans="1:13">
      <c r="A14967" s="60" t="s">
        <v>11775</v>
      </c>
      <c r="B14967" s="61" t="s">
        <v>42256</v>
      </c>
      <c r="D14967" s="34" t="s">
        <v>30637</v>
      </c>
      <c r="E14967" s="34" t="s">
        <v>34988</v>
      </c>
      <c r="L14967" s="60" t="s">
        <v>11775</v>
      </c>
      <c r="M14967" s="61" t="s">
        <v>42256</v>
      </c>
    </row>
    <row r="14968" spans="1:13">
      <c r="A14968" s="62" t="s">
        <v>11778</v>
      </c>
      <c r="B14968" s="61" t="s">
        <v>42257</v>
      </c>
      <c r="D14968" s="34" t="s">
        <v>30638</v>
      </c>
      <c r="E14968" s="34" t="s">
        <v>34992</v>
      </c>
      <c r="L14968" s="62" t="s">
        <v>11778</v>
      </c>
      <c r="M14968" s="61" t="s">
        <v>42257</v>
      </c>
    </row>
    <row r="14969" spans="1:13">
      <c r="A14969" s="62" t="s">
        <v>11777</v>
      </c>
      <c r="B14969" s="61" t="s">
        <v>42258</v>
      </c>
      <c r="D14969" s="34" t="s">
        <v>30639</v>
      </c>
      <c r="E14969" s="34" t="s">
        <v>34988</v>
      </c>
      <c r="L14969" s="62" t="s">
        <v>11777</v>
      </c>
      <c r="M14969" s="61" t="s">
        <v>42258</v>
      </c>
    </row>
    <row r="14970" spans="1:13">
      <c r="A14970" s="62" t="s">
        <v>34539</v>
      </c>
      <c r="B14970" s="61" t="s">
        <v>34540</v>
      </c>
      <c r="D14970" s="34" t="s">
        <v>44538</v>
      </c>
      <c r="E14970" s="34" t="s">
        <v>35004</v>
      </c>
      <c r="L14970" s="62" t="s">
        <v>34539</v>
      </c>
      <c r="M14970" s="61" t="s">
        <v>34540</v>
      </c>
    </row>
    <row r="14971" spans="1:13">
      <c r="A14971" s="62" t="s">
        <v>11780</v>
      </c>
      <c r="B14971" s="61" t="s">
        <v>19047</v>
      </c>
      <c r="D14971" s="34" t="s">
        <v>30640</v>
      </c>
      <c r="E14971" s="34" t="s">
        <v>34988</v>
      </c>
      <c r="L14971" s="62" t="s">
        <v>11780</v>
      </c>
      <c r="M14971" s="61" t="s">
        <v>19047</v>
      </c>
    </row>
    <row r="14972" spans="1:13">
      <c r="A14972" s="62" t="s">
        <v>11779</v>
      </c>
      <c r="B14972" s="61" t="s">
        <v>19046</v>
      </c>
      <c r="D14972" s="34" t="s">
        <v>30641</v>
      </c>
      <c r="E14972" s="34" t="s">
        <v>34992</v>
      </c>
      <c r="L14972" s="62" t="s">
        <v>11779</v>
      </c>
      <c r="M14972" s="61" t="s">
        <v>19046</v>
      </c>
    </row>
    <row r="14973" spans="1:13">
      <c r="A14973" s="60" t="s">
        <v>11781</v>
      </c>
      <c r="B14973" s="61" t="s">
        <v>42259</v>
      </c>
      <c r="D14973" s="34" t="s">
        <v>30642</v>
      </c>
      <c r="E14973" s="34" t="s">
        <v>34992</v>
      </c>
      <c r="L14973" s="60" t="s">
        <v>11781</v>
      </c>
      <c r="M14973" s="61" t="s">
        <v>42259</v>
      </c>
    </row>
    <row r="14974" spans="1:13">
      <c r="A14974" s="62" t="s">
        <v>11782</v>
      </c>
      <c r="B14974" s="61" t="s">
        <v>19048</v>
      </c>
      <c r="D14974" s="34" t="s">
        <v>30643</v>
      </c>
      <c r="E14974" s="34" t="s">
        <v>34988</v>
      </c>
      <c r="L14974" s="62" t="s">
        <v>11782</v>
      </c>
      <c r="M14974" s="61" t="s">
        <v>19048</v>
      </c>
    </row>
    <row r="14975" spans="1:13">
      <c r="A14975" s="62" t="s">
        <v>11783</v>
      </c>
      <c r="B14975" s="61" t="s">
        <v>42260</v>
      </c>
      <c r="D14975" s="34" t="s">
        <v>30644</v>
      </c>
      <c r="E14975" s="34" t="s">
        <v>34992</v>
      </c>
      <c r="L14975" s="62" t="s">
        <v>11783</v>
      </c>
      <c r="M14975" s="61" t="s">
        <v>42260</v>
      </c>
    </row>
    <row r="14976" spans="1:13">
      <c r="A14976" s="62" t="s">
        <v>34541</v>
      </c>
      <c r="B14976" s="61" t="s">
        <v>34542</v>
      </c>
      <c r="D14976" s="34" t="s">
        <v>30645</v>
      </c>
      <c r="E14976" s="34" t="s">
        <v>34992</v>
      </c>
      <c r="L14976" s="62" t="s">
        <v>34541</v>
      </c>
      <c r="M14976" s="61" t="s">
        <v>34542</v>
      </c>
    </row>
    <row r="14977" spans="1:13">
      <c r="A14977" s="62" t="s">
        <v>11784</v>
      </c>
      <c r="B14977" s="61" t="s">
        <v>42261</v>
      </c>
      <c r="D14977" s="34" t="s">
        <v>30646</v>
      </c>
      <c r="E14977" s="34" t="s">
        <v>34992</v>
      </c>
      <c r="L14977" s="62" t="s">
        <v>11784</v>
      </c>
      <c r="M14977" s="61" t="s">
        <v>42261</v>
      </c>
    </row>
    <row r="14978" spans="1:13">
      <c r="A14978" s="62" t="s">
        <v>34543</v>
      </c>
      <c r="B14978" s="61" t="s">
        <v>34544</v>
      </c>
      <c r="D14978" s="34" t="s">
        <v>30647</v>
      </c>
      <c r="E14978" s="34" t="s">
        <v>34992</v>
      </c>
      <c r="L14978" s="62" t="s">
        <v>34543</v>
      </c>
      <c r="M14978" s="61" t="s">
        <v>34544</v>
      </c>
    </row>
    <row r="14979" spans="1:13">
      <c r="A14979" s="60" t="s">
        <v>11785</v>
      </c>
      <c r="B14979" s="61" t="s">
        <v>42262</v>
      </c>
      <c r="D14979" s="34" t="s">
        <v>44539</v>
      </c>
      <c r="E14979" s="34" t="s">
        <v>35004</v>
      </c>
      <c r="L14979" s="60" t="s">
        <v>11785</v>
      </c>
      <c r="M14979" s="61" t="s">
        <v>42262</v>
      </c>
    </row>
    <row r="14980" spans="1:13">
      <c r="A14980" s="62" t="s">
        <v>11786</v>
      </c>
      <c r="B14980" s="61" t="s">
        <v>42263</v>
      </c>
      <c r="D14980" s="34" t="s">
        <v>30648</v>
      </c>
      <c r="E14980" s="34" t="s">
        <v>34992</v>
      </c>
      <c r="L14980" s="62" t="s">
        <v>11786</v>
      </c>
      <c r="M14980" s="61" t="s">
        <v>42263</v>
      </c>
    </row>
    <row r="14981" spans="1:13">
      <c r="A14981" s="62" t="s">
        <v>11792</v>
      </c>
      <c r="B14981" s="61" t="s">
        <v>42264</v>
      </c>
      <c r="D14981" s="34" t="s">
        <v>30649</v>
      </c>
      <c r="E14981" s="34" t="s">
        <v>34988</v>
      </c>
      <c r="L14981" s="62" t="s">
        <v>11792</v>
      </c>
      <c r="M14981" s="61" t="s">
        <v>42264</v>
      </c>
    </row>
    <row r="14982" spans="1:13">
      <c r="A14982" s="62" t="s">
        <v>11790</v>
      </c>
      <c r="B14982" s="61" t="s">
        <v>19049</v>
      </c>
      <c r="D14982" s="34" t="s">
        <v>30650</v>
      </c>
      <c r="E14982" s="34" t="s">
        <v>34988</v>
      </c>
      <c r="L14982" s="62" t="s">
        <v>11790</v>
      </c>
      <c r="M14982" s="61" t="s">
        <v>19049</v>
      </c>
    </row>
    <row r="14983" spans="1:13">
      <c r="A14983" s="62" t="s">
        <v>11787</v>
      </c>
      <c r="B14983" s="61" t="s">
        <v>42265</v>
      </c>
      <c r="D14983" s="34" t="s">
        <v>30651</v>
      </c>
      <c r="E14983" s="34" t="s">
        <v>34988</v>
      </c>
      <c r="L14983" s="62" t="s">
        <v>11787</v>
      </c>
      <c r="M14983" s="61" t="s">
        <v>42265</v>
      </c>
    </row>
    <row r="14984" spans="1:13">
      <c r="A14984" s="62" t="s">
        <v>11789</v>
      </c>
      <c r="B14984" s="61" t="s">
        <v>42266</v>
      </c>
      <c r="D14984" s="34" t="s">
        <v>34778</v>
      </c>
      <c r="E14984" s="34" t="s">
        <v>34988</v>
      </c>
      <c r="L14984" s="62" t="s">
        <v>11789</v>
      </c>
      <c r="M14984" s="61" t="s">
        <v>42266</v>
      </c>
    </row>
    <row r="14985" spans="1:13">
      <c r="A14985" s="60" t="s">
        <v>11788</v>
      </c>
      <c r="B14985" s="61" t="s">
        <v>42267</v>
      </c>
      <c r="D14985" s="34" t="s">
        <v>34779</v>
      </c>
      <c r="E14985" s="34" t="s">
        <v>34988</v>
      </c>
      <c r="L14985" s="60" t="s">
        <v>11788</v>
      </c>
      <c r="M14985" s="61" t="s">
        <v>42267</v>
      </c>
    </row>
    <row r="14986" spans="1:13">
      <c r="A14986" s="62" t="s">
        <v>11791</v>
      </c>
      <c r="B14986" s="61" t="s">
        <v>19050</v>
      </c>
      <c r="D14986" s="34" t="s">
        <v>30652</v>
      </c>
      <c r="E14986" s="34" t="s">
        <v>34988</v>
      </c>
      <c r="L14986" s="62" t="s">
        <v>11791</v>
      </c>
      <c r="M14986" s="61" t="s">
        <v>19050</v>
      </c>
    </row>
    <row r="14987" spans="1:13">
      <c r="A14987" s="62" t="s">
        <v>11793</v>
      </c>
      <c r="B14987" s="61" t="s">
        <v>19051</v>
      </c>
      <c r="D14987" s="34" t="s">
        <v>30653</v>
      </c>
      <c r="E14987" s="34" t="s">
        <v>34992</v>
      </c>
      <c r="L14987" s="62" t="s">
        <v>11793</v>
      </c>
      <c r="M14987" s="61" t="s">
        <v>19051</v>
      </c>
    </row>
    <row r="14988" spans="1:13">
      <c r="A14988" s="62" t="s">
        <v>11794</v>
      </c>
      <c r="B14988" s="61" t="s">
        <v>19052</v>
      </c>
      <c r="D14988" s="34" t="s">
        <v>30654</v>
      </c>
      <c r="E14988" s="34" t="s">
        <v>34992</v>
      </c>
      <c r="L14988" s="62" t="s">
        <v>11794</v>
      </c>
      <c r="M14988" s="61" t="s">
        <v>19052</v>
      </c>
    </row>
    <row r="14989" spans="1:13">
      <c r="A14989" s="62" t="s">
        <v>11795</v>
      </c>
      <c r="B14989" s="61" t="s">
        <v>19053</v>
      </c>
      <c r="D14989" s="34" t="s">
        <v>34780</v>
      </c>
      <c r="E14989" s="34" t="s">
        <v>34988</v>
      </c>
      <c r="L14989" s="62" t="s">
        <v>11795</v>
      </c>
      <c r="M14989" s="61" t="s">
        <v>19053</v>
      </c>
    </row>
    <row r="14990" spans="1:13">
      <c r="A14990" s="62" t="s">
        <v>11796</v>
      </c>
      <c r="B14990" s="61" t="s">
        <v>19054</v>
      </c>
      <c r="D14990" s="34" t="s">
        <v>30655</v>
      </c>
      <c r="E14990" s="34" t="s">
        <v>34988</v>
      </c>
      <c r="L14990" s="62" t="s">
        <v>11796</v>
      </c>
      <c r="M14990" s="61" t="s">
        <v>19054</v>
      </c>
    </row>
    <row r="14991" spans="1:13">
      <c r="A14991" s="60" t="s">
        <v>11797</v>
      </c>
      <c r="B14991" s="61" t="s">
        <v>42268</v>
      </c>
      <c r="D14991" s="34" t="s">
        <v>34781</v>
      </c>
      <c r="E14991" s="34" t="s">
        <v>34988</v>
      </c>
      <c r="L14991" s="60" t="s">
        <v>11797</v>
      </c>
      <c r="M14991" s="61" t="s">
        <v>42268</v>
      </c>
    </row>
    <row r="14992" spans="1:13">
      <c r="A14992" s="62" t="s">
        <v>11798</v>
      </c>
      <c r="B14992" s="61" t="s">
        <v>19055</v>
      </c>
      <c r="D14992" s="34" t="s">
        <v>30656</v>
      </c>
      <c r="E14992" s="34" t="s">
        <v>34988</v>
      </c>
      <c r="L14992" s="62" t="s">
        <v>11798</v>
      </c>
      <c r="M14992" s="61" t="s">
        <v>19055</v>
      </c>
    </row>
    <row r="14993" spans="1:13">
      <c r="A14993" s="62" t="s">
        <v>11799</v>
      </c>
      <c r="B14993" s="61" t="s">
        <v>19056</v>
      </c>
      <c r="D14993" s="34" t="s">
        <v>34782</v>
      </c>
      <c r="E14993" s="34" t="s">
        <v>34988</v>
      </c>
      <c r="L14993" s="62" t="s">
        <v>11799</v>
      </c>
      <c r="M14993" s="61" t="s">
        <v>19056</v>
      </c>
    </row>
    <row r="14994" spans="1:13">
      <c r="A14994" s="62" t="s">
        <v>21231</v>
      </c>
      <c r="B14994" s="61" t="s">
        <v>42269</v>
      </c>
      <c r="D14994" s="34" t="s">
        <v>30657</v>
      </c>
      <c r="E14994" s="34" t="s">
        <v>34988</v>
      </c>
      <c r="L14994" s="62" t="s">
        <v>21231</v>
      </c>
      <c r="M14994" s="61" t="s">
        <v>42269</v>
      </c>
    </row>
    <row r="14995" spans="1:13">
      <c r="A14995" s="62" t="s">
        <v>11800</v>
      </c>
      <c r="B14995" s="61" t="s">
        <v>42270</v>
      </c>
      <c r="D14995" s="34" t="s">
        <v>44540</v>
      </c>
      <c r="E14995" s="34" t="s">
        <v>35004</v>
      </c>
      <c r="L14995" s="62" t="s">
        <v>11800</v>
      </c>
      <c r="M14995" s="61" t="s">
        <v>42270</v>
      </c>
    </row>
    <row r="14996" spans="1:13">
      <c r="A14996" s="62" t="s">
        <v>11801</v>
      </c>
      <c r="B14996" s="61" t="s">
        <v>19057</v>
      </c>
      <c r="D14996" s="34" t="s">
        <v>30658</v>
      </c>
      <c r="E14996" s="34" t="s">
        <v>34988</v>
      </c>
      <c r="L14996" s="62" t="s">
        <v>11801</v>
      </c>
      <c r="M14996" s="61" t="s">
        <v>19057</v>
      </c>
    </row>
    <row r="14997" spans="1:13">
      <c r="A14997" s="60" t="s">
        <v>34545</v>
      </c>
      <c r="B14997" s="61" t="s">
        <v>34546</v>
      </c>
      <c r="D14997" s="34" t="s">
        <v>30659</v>
      </c>
      <c r="E14997" s="34" t="s">
        <v>34988</v>
      </c>
      <c r="L14997" s="60" t="s">
        <v>34545</v>
      </c>
      <c r="M14997" s="61" t="s">
        <v>34546</v>
      </c>
    </row>
    <row r="14998" spans="1:13">
      <c r="A14998" s="62" t="s">
        <v>11802</v>
      </c>
      <c r="B14998" s="61" t="s">
        <v>19058</v>
      </c>
      <c r="D14998" s="34" t="s">
        <v>30660</v>
      </c>
      <c r="E14998" s="34" t="s">
        <v>35004</v>
      </c>
      <c r="L14998" s="62" t="s">
        <v>11802</v>
      </c>
      <c r="M14998" s="61" t="s">
        <v>19058</v>
      </c>
    </row>
    <row r="14999" spans="1:13">
      <c r="A14999" s="62" t="s">
        <v>34547</v>
      </c>
      <c r="B14999" s="61" t="s">
        <v>42271</v>
      </c>
      <c r="D14999" s="34" t="s">
        <v>34783</v>
      </c>
      <c r="E14999" s="34" t="s">
        <v>34988</v>
      </c>
      <c r="L14999" s="62" t="s">
        <v>34547</v>
      </c>
      <c r="M14999" s="61" t="s">
        <v>42271</v>
      </c>
    </row>
    <row r="15000" spans="1:13">
      <c r="A15000" s="62" t="s">
        <v>11803</v>
      </c>
      <c r="B15000" s="61" t="s">
        <v>19059</v>
      </c>
      <c r="D15000" s="34" t="s">
        <v>44541</v>
      </c>
      <c r="E15000" s="34" t="s">
        <v>35004</v>
      </c>
      <c r="L15000" s="62" t="s">
        <v>11803</v>
      </c>
      <c r="M15000" s="61" t="s">
        <v>19059</v>
      </c>
    </row>
    <row r="15001" spans="1:13">
      <c r="A15001" s="62" t="s">
        <v>11804</v>
      </c>
      <c r="B15001" s="61" t="s">
        <v>42272</v>
      </c>
      <c r="D15001" s="34" t="s">
        <v>30661</v>
      </c>
      <c r="E15001" s="34" t="s">
        <v>34988</v>
      </c>
      <c r="L15001" s="62" t="s">
        <v>11804</v>
      </c>
      <c r="M15001" s="61" t="s">
        <v>42272</v>
      </c>
    </row>
    <row r="15002" spans="1:13">
      <c r="A15002" s="62" t="s">
        <v>11805</v>
      </c>
      <c r="B15002" s="61" t="s">
        <v>42273</v>
      </c>
      <c r="D15002" s="34" t="s">
        <v>34784</v>
      </c>
      <c r="E15002" s="34" t="s">
        <v>34988</v>
      </c>
      <c r="L15002" s="62" t="s">
        <v>11805</v>
      </c>
      <c r="M15002" s="61" t="s">
        <v>42273</v>
      </c>
    </row>
    <row r="15003" spans="1:13">
      <c r="A15003" s="60" t="s">
        <v>26994</v>
      </c>
      <c r="B15003" s="61" t="s">
        <v>34548</v>
      </c>
      <c r="D15003" s="34" t="s">
        <v>44542</v>
      </c>
      <c r="E15003" s="34" t="s">
        <v>35004</v>
      </c>
      <c r="L15003" s="60" t="s">
        <v>26994</v>
      </c>
      <c r="M15003" s="61" t="s">
        <v>34548</v>
      </c>
    </row>
    <row r="15004" spans="1:13">
      <c r="A15004" s="62" t="s">
        <v>42274</v>
      </c>
      <c r="B15004" s="61" t="s">
        <v>42275</v>
      </c>
      <c r="D15004" s="34" t="s">
        <v>34785</v>
      </c>
      <c r="E15004" s="34" t="s">
        <v>34988</v>
      </c>
      <c r="L15004" s="62" t="s">
        <v>42274</v>
      </c>
      <c r="M15004" s="61" t="s">
        <v>42275</v>
      </c>
    </row>
    <row r="15005" spans="1:13">
      <c r="A15005" s="62" t="s">
        <v>11806</v>
      </c>
      <c r="B15005" s="61" t="s">
        <v>19060</v>
      </c>
      <c r="D15005" s="34" t="s">
        <v>44543</v>
      </c>
      <c r="E15005" s="34" t="s">
        <v>35004</v>
      </c>
      <c r="L15005" s="62" t="s">
        <v>11806</v>
      </c>
      <c r="M15005" s="61" t="s">
        <v>19060</v>
      </c>
    </row>
    <row r="15006" spans="1:13">
      <c r="A15006" s="62" t="s">
        <v>34549</v>
      </c>
      <c r="B15006" s="61" t="s">
        <v>34550</v>
      </c>
      <c r="D15006" s="34" t="s">
        <v>44544</v>
      </c>
      <c r="E15006" s="34" t="s">
        <v>35004</v>
      </c>
      <c r="L15006" s="62" t="s">
        <v>34549</v>
      </c>
      <c r="M15006" s="61" t="s">
        <v>34550</v>
      </c>
    </row>
    <row r="15007" spans="1:13">
      <c r="A15007" s="62" t="s">
        <v>42276</v>
      </c>
      <c r="B15007" s="61" t="s">
        <v>42277</v>
      </c>
      <c r="D15007" s="34" t="s">
        <v>30662</v>
      </c>
      <c r="E15007" s="34" t="s">
        <v>34988</v>
      </c>
      <c r="L15007" s="62" t="s">
        <v>42276</v>
      </c>
      <c r="M15007" s="61" t="s">
        <v>42277</v>
      </c>
    </row>
    <row r="15008" spans="1:13">
      <c r="A15008" s="62" t="s">
        <v>11807</v>
      </c>
      <c r="B15008" s="61" t="s">
        <v>19061</v>
      </c>
      <c r="D15008" s="34" t="s">
        <v>30663</v>
      </c>
      <c r="E15008" s="34" t="s">
        <v>34988</v>
      </c>
      <c r="L15008" s="62" t="s">
        <v>11807</v>
      </c>
      <c r="M15008" s="61" t="s">
        <v>19061</v>
      </c>
    </row>
    <row r="15009" spans="1:13">
      <c r="A15009" s="62" t="s">
        <v>34551</v>
      </c>
      <c r="B15009" s="61" t="s">
        <v>34552</v>
      </c>
      <c r="D15009" s="34" t="s">
        <v>34786</v>
      </c>
      <c r="E15009" s="34" t="s">
        <v>34988</v>
      </c>
      <c r="L15009" s="62" t="s">
        <v>34551</v>
      </c>
      <c r="M15009" s="61" t="s">
        <v>34552</v>
      </c>
    </row>
    <row r="15010" spans="1:13">
      <c r="A15010" s="62" t="s">
        <v>11808</v>
      </c>
      <c r="B15010" s="61" t="s">
        <v>42278</v>
      </c>
      <c r="D15010" s="34" t="s">
        <v>34787</v>
      </c>
      <c r="E15010" s="34" t="s">
        <v>34988</v>
      </c>
      <c r="L15010" s="62" t="s">
        <v>11808</v>
      </c>
      <c r="M15010" s="61" t="s">
        <v>42278</v>
      </c>
    </row>
    <row r="15011" spans="1:13">
      <c r="A15011" s="60" t="s">
        <v>11809</v>
      </c>
      <c r="B15011" s="61" t="s">
        <v>42279</v>
      </c>
      <c r="D15011" s="34" t="s">
        <v>30664</v>
      </c>
      <c r="E15011" s="34" t="s">
        <v>34988</v>
      </c>
      <c r="L15011" s="60" t="s">
        <v>11809</v>
      </c>
      <c r="M15011" s="61" t="s">
        <v>42279</v>
      </c>
    </row>
    <row r="15012" spans="1:13">
      <c r="A15012" s="62" t="s">
        <v>21104</v>
      </c>
      <c r="B15012" s="61" t="s">
        <v>34553</v>
      </c>
      <c r="D15012" s="34" t="s">
        <v>30665</v>
      </c>
      <c r="E15012" s="34" t="s">
        <v>34988</v>
      </c>
      <c r="L15012" s="62" t="s">
        <v>21104</v>
      </c>
      <c r="M15012" s="61" t="s">
        <v>34553</v>
      </c>
    </row>
    <row r="15013" spans="1:13">
      <c r="A15013" s="62" t="s">
        <v>11810</v>
      </c>
      <c r="B15013" s="61" t="s">
        <v>42280</v>
      </c>
      <c r="D15013" s="34" t="s">
        <v>34788</v>
      </c>
      <c r="E15013" s="34" t="s">
        <v>34988</v>
      </c>
      <c r="L15013" s="62" t="s">
        <v>11810</v>
      </c>
      <c r="M15013" s="61" t="s">
        <v>42280</v>
      </c>
    </row>
    <row r="15014" spans="1:13">
      <c r="A15014" s="62" t="s">
        <v>11811</v>
      </c>
      <c r="B15014" s="61" t="s">
        <v>19062</v>
      </c>
      <c r="D15014" s="34" t="s">
        <v>30666</v>
      </c>
      <c r="E15014" s="34" t="s">
        <v>34988</v>
      </c>
      <c r="L15014" s="62" t="s">
        <v>11811</v>
      </c>
      <c r="M15014" s="61" t="s">
        <v>19062</v>
      </c>
    </row>
    <row r="15015" spans="1:13">
      <c r="A15015" s="62" t="s">
        <v>11813</v>
      </c>
      <c r="B15015" s="61" t="s">
        <v>19064</v>
      </c>
      <c r="D15015" s="34" t="s">
        <v>34789</v>
      </c>
      <c r="E15015" s="34" t="s">
        <v>34988</v>
      </c>
      <c r="L15015" s="62" t="s">
        <v>11813</v>
      </c>
      <c r="M15015" s="61" t="s">
        <v>19064</v>
      </c>
    </row>
    <row r="15016" spans="1:13">
      <c r="A15016" s="62" t="s">
        <v>11812</v>
      </c>
      <c r="B15016" s="61" t="s">
        <v>19063</v>
      </c>
      <c r="D15016" s="34" t="s">
        <v>30667</v>
      </c>
      <c r="E15016" s="34" t="s">
        <v>34988</v>
      </c>
      <c r="L15016" s="62" t="s">
        <v>11812</v>
      </c>
      <c r="M15016" s="61" t="s">
        <v>19063</v>
      </c>
    </row>
    <row r="15017" spans="1:13">
      <c r="A15017" s="62" t="s">
        <v>42281</v>
      </c>
      <c r="B15017" s="61" t="s">
        <v>42282</v>
      </c>
      <c r="D15017" s="34" t="s">
        <v>44545</v>
      </c>
      <c r="E15017" s="34" t="s">
        <v>34996</v>
      </c>
      <c r="L15017" s="62" t="s">
        <v>42281</v>
      </c>
      <c r="M15017" s="61" t="s">
        <v>42282</v>
      </c>
    </row>
    <row r="15018" spans="1:13">
      <c r="A15018" s="60" t="s">
        <v>11818</v>
      </c>
      <c r="B15018" s="61" t="s">
        <v>19065</v>
      </c>
      <c r="D15018" s="34" t="s">
        <v>30668</v>
      </c>
      <c r="E15018" s="34" t="s">
        <v>34988</v>
      </c>
      <c r="L15018" s="60" t="s">
        <v>11818</v>
      </c>
      <c r="M15018" s="61" t="s">
        <v>19065</v>
      </c>
    </row>
    <row r="15019" spans="1:13">
      <c r="A15019" s="62" t="s">
        <v>34554</v>
      </c>
      <c r="B15019" s="61" t="s">
        <v>34555</v>
      </c>
      <c r="D15019" s="34" t="s">
        <v>34790</v>
      </c>
      <c r="E15019" s="34" t="s">
        <v>34988</v>
      </c>
      <c r="L15019" s="62" t="s">
        <v>34554</v>
      </c>
      <c r="M15019" s="61" t="s">
        <v>34555</v>
      </c>
    </row>
    <row r="15020" spans="1:13">
      <c r="A15020" s="62" t="s">
        <v>11814</v>
      </c>
      <c r="B15020" s="61" t="s">
        <v>42283</v>
      </c>
      <c r="D15020" s="34" t="s">
        <v>30669</v>
      </c>
      <c r="E15020" s="34" t="s">
        <v>34992</v>
      </c>
      <c r="L15020" s="62" t="s">
        <v>11814</v>
      </c>
      <c r="M15020" s="61" t="s">
        <v>42283</v>
      </c>
    </row>
    <row r="15021" spans="1:13">
      <c r="A15021" s="62" t="s">
        <v>11815</v>
      </c>
      <c r="B15021" s="61" t="s">
        <v>42284</v>
      </c>
      <c r="D15021" s="34" t="s">
        <v>34791</v>
      </c>
      <c r="E15021" s="34" t="s">
        <v>34988</v>
      </c>
      <c r="L15021" s="62" t="s">
        <v>11815</v>
      </c>
      <c r="M15021" s="61" t="s">
        <v>42284</v>
      </c>
    </row>
    <row r="15022" spans="1:13">
      <c r="A15022" s="62" t="s">
        <v>34556</v>
      </c>
      <c r="B15022" s="61" t="s">
        <v>34557</v>
      </c>
      <c r="D15022" s="34" t="s">
        <v>44546</v>
      </c>
      <c r="E15022" s="34" t="s">
        <v>35004</v>
      </c>
      <c r="L15022" s="62" t="s">
        <v>34556</v>
      </c>
      <c r="M15022" s="61" t="s">
        <v>34557</v>
      </c>
    </row>
    <row r="15023" spans="1:13">
      <c r="A15023" s="62" t="s">
        <v>11819</v>
      </c>
      <c r="B15023" s="61" t="s">
        <v>19066</v>
      </c>
      <c r="D15023" s="34" t="s">
        <v>44547</v>
      </c>
      <c r="E15023" s="34" t="s">
        <v>35004</v>
      </c>
      <c r="L15023" s="62" t="s">
        <v>11819</v>
      </c>
      <c r="M15023" s="61" t="s">
        <v>19066</v>
      </c>
    </row>
    <row r="15024" spans="1:13">
      <c r="A15024" s="60" t="s">
        <v>11816</v>
      </c>
      <c r="B15024" s="61" t="s">
        <v>42285</v>
      </c>
      <c r="D15024" s="34" t="s">
        <v>34792</v>
      </c>
      <c r="E15024" s="34" t="s">
        <v>34988</v>
      </c>
      <c r="L15024" s="60" t="s">
        <v>11816</v>
      </c>
      <c r="M15024" s="61" t="s">
        <v>42285</v>
      </c>
    </row>
    <row r="15025" spans="1:13">
      <c r="A15025" s="62" t="s">
        <v>11817</v>
      </c>
      <c r="B15025" s="61" t="s">
        <v>42286</v>
      </c>
      <c r="D15025" s="34" t="s">
        <v>44548</v>
      </c>
      <c r="E15025" s="34" t="s">
        <v>35004</v>
      </c>
      <c r="L15025" s="62" t="s">
        <v>11817</v>
      </c>
      <c r="M15025" s="61" t="s">
        <v>42286</v>
      </c>
    </row>
    <row r="15026" spans="1:13">
      <c r="A15026" s="62" t="s">
        <v>34558</v>
      </c>
      <c r="B15026" s="61" t="s">
        <v>34559</v>
      </c>
      <c r="D15026" s="34" t="s">
        <v>30670</v>
      </c>
      <c r="E15026" s="34" t="s">
        <v>34988</v>
      </c>
      <c r="L15026" s="62" t="s">
        <v>34558</v>
      </c>
      <c r="M15026" s="61" t="s">
        <v>34559</v>
      </c>
    </row>
    <row r="15027" spans="1:13">
      <c r="A15027" s="62" t="s">
        <v>11820</v>
      </c>
      <c r="B15027" s="61" t="s">
        <v>19067</v>
      </c>
      <c r="D15027" s="34" t="s">
        <v>30671</v>
      </c>
      <c r="E15027" s="34" t="s">
        <v>34992</v>
      </c>
      <c r="L15027" s="62" t="s">
        <v>11820</v>
      </c>
      <c r="M15027" s="61" t="s">
        <v>19067</v>
      </c>
    </row>
    <row r="15028" spans="1:13">
      <c r="A15028" s="62" t="s">
        <v>34560</v>
      </c>
      <c r="B15028" s="61" t="s">
        <v>34561</v>
      </c>
      <c r="D15028" s="34" t="s">
        <v>34793</v>
      </c>
      <c r="E15028" s="34" t="s">
        <v>34988</v>
      </c>
      <c r="L15028" s="62" t="s">
        <v>34560</v>
      </c>
      <c r="M15028" s="61" t="s">
        <v>34561</v>
      </c>
    </row>
    <row r="15029" spans="1:13">
      <c r="A15029" s="62" t="s">
        <v>11821</v>
      </c>
      <c r="B15029" s="61" t="s">
        <v>19068</v>
      </c>
      <c r="D15029" s="34" t="s">
        <v>34794</v>
      </c>
      <c r="E15029" s="34" t="s">
        <v>34988</v>
      </c>
      <c r="L15029" s="62" t="s">
        <v>11821</v>
      </c>
      <c r="M15029" s="61" t="s">
        <v>19068</v>
      </c>
    </row>
    <row r="15030" spans="1:13">
      <c r="A15030" s="60" t="s">
        <v>11822</v>
      </c>
      <c r="B15030" s="61" t="s">
        <v>42287</v>
      </c>
      <c r="D15030" s="34" t="s">
        <v>34795</v>
      </c>
      <c r="E15030" s="34" t="s">
        <v>34988</v>
      </c>
      <c r="L15030" s="60" t="s">
        <v>11822</v>
      </c>
      <c r="M15030" s="61" t="s">
        <v>42287</v>
      </c>
    </row>
    <row r="15031" spans="1:13">
      <c r="A15031" s="62" t="s">
        <v>11823</v>
      </c>
      <c r="B15031" s="61" t="s">
        <v>42288</v>
      </c>
      <c r="D15031" s="34" t="s">
        <v>34796</v>
      </c>
      <c r="E15031" s="34" t="s">
        <v>34988</v>
      </c>
      <c r="L15031" s="62" t="s">
        <v>11823</v>
      </c>
      <c r="M15031" s="61" t="s">
        <v>42288</v>
      </c>
    </row>
    <row r="15032" spans="1:13">
      <c r="A15032" s="62" t="s">
        <v>11824</v>
      </c>
      <c r="B15032" s="61" t="s">
        <v>19069</v>
      </c>
      <c r="D15032" s="34" t="s">
        <v>34797</v>
      </c>
      <c r="E15032" s="34" t="s">
        <v>34988</v>
      </c>
      <c r="L15032" s="62" t="s">
        <v>11824</v>
      </c>
      <c r="M15032" s="61" t="s">
        <v>19069</v>
      </c>
    </row>
    <row r="15033" spans="1:13">
      <c r="A15033" s="62" t="s">
        <v>34562</v>
      </c>
      <c r="B15033" s="61" t="s">
        <v>34563</v>
      </c>
      <c r="D15033" s="34" t="s">
        <v>34798</v>
      </c>
      <c r="E15033" s="34" t="s">
        <v>34988</v>
      </c>
      <c r="L15033" s="62" t="s">
        <v>34562</v>
      </c>
      <c r="M15033" s="61" t="s">
        <v>34563</v>
      </c>
    </row>
    <row r="15034" spans="1:13">
      <c r="A15034" s="62" t="s">
        <v>11825</v>
      </c>
      <c r="B15034" s="61" t="s">
        <v>42289</v>
      </c>
      <c r="D15034" s="34" t="s">
        <v>30672</v>
      </c>
      <c r="E15034" s="34" t="s">
        <v>34992</v>
      </c>
      <c r="L15034" s="62" t="s">
        <v>11825</v>
      </c>
      <c r="M15034" s="61" t="s">
        <v>42289</v>
      </c>
    </row>
    <row r="15035" spans="1:13">
      <c r="A15035" s="62" t="s">
        <v>11826</v>
      </c>
      <c r="B15035" s="61" t="s">
        <v>42290</v>
      </c>
      <c r="D15035" s="34" t="s">
        <v>34799</v>
      </c>
      <c r="E15035" s="34" t="s">
        <v>34988</v>
      </c>
      <c r="L15035" s="62" t="s">
        <v>11826</v>
      </c>
      <c r="M15035" s="61" t="s">
        <v>42290</v>
      </c>
    </row>
    <row r="15036" spans="1:13">
      <c r="A15036" s="60" t="s">
        <v>34564</v>
      </c>
      <c r="B15036" s="61" t="s">
        <v>34565</v>
      </c>
      <c r="D15036" s="34" t="s">
        <v>30673</v>
      </c>
      <c r="E15036" s="34" t="s">
        <v>34988</v>
      </c>
      <c r="L15036" s="60" t="s">
        <v>34564</v>
      </c>
      <c r="M15036" s="61" t="s">
        <v>34565</v>
      </c>
    </row>
    <row r="15037" spans="1:13">
      <c r="A15037" s="62" t="s">
        <v>34566</v>
      </c>
      <c r="B15037" s="61" t="s">
        <v>34567</v>
      </c>
      <c r="D15037" s="34" t="s">
        <v>34800</v>
      </c>
      <c r="E15037" s="34" t="s">
        <v>34988</v>
      </c>
      <c r="L15037" s="62" t="s">
        <v>34566</v>
      </c>
      <c r="M15037" s="61" t="s">
        <v>34567</v>
      </c>
    </row>
    <row r="15038" spans="1:13">
      <c r="A15038" s="62" t="s">
        <v>11827</v>
      </c>
      <c r="B15038" s="61" t="s">
        <v>42291</v>
      </c>
      <c r="D15038" s="34" t="s">
        <v>34801</v>
      </c>
      <c r="E15038" s="34" t="s">
        <v>34990</v>
      </c>
      <c r="L15038" s="62" t="s">
        <v>11827</v>
      </c>
      <c r="M15038" s="61" t="s">
        <v>42291</v>
      </c>
    </row>
    <row r="15039" spans="1:13">
      <c r="A15039" s="62" t="s">
        <v>34568</v>
      </c>
      <c r="B15039" s="61" t="s">
        <v>34569</v>
      </c>
      <c r="D15039" s="34" t="s">
        <v>34802</v>
      </c>
      <c r="E15039" s="34" t="s">
        <v>34988</v>
      </c>
      <c r="L15039" s="62" t="s">
        <v>34568</v>
      </c>
      <c r="M15039" s="61" t="s">
        <v>34569</v>
      </c>
    </row>
    <row r="15040" spans="1:13">
      <c r="A15040" s="62" t="s">
        <v>11828</v>
      </c>
      <c r="B15040" s="61" t="s">
        <v>19070</v>
      </c>
      <c r="D15040" s="34" t="s">
        <v>34803</v>
      </c>
      <c r="E15040" s="34" t="s">
        <v>34988</v>
      </c>
      <c r="L15040" s="62" t="s">
        <v>11828</v>
      </c>
      <c r="M15040" s="61" t="s">
        <v>19070</v>
      </c>
    </row>
    <row r="15041" spans="1:13">
      <c r="A15041" s="62" t="s">
        <v>34570</v>
      </c>
      <c r="B15041" s="61" t="s">
        <v>34571</v>
      </c>
      <c r="D15041" s="34" t="s">
        <v>34804</v>
      </c>
      <c r="E15041" s="34" t="s">
        <v>35000</v>
      </c>
      <c r="L15041" s="62" t="s">
        <v>34570</v>
      </c>
      <c r="M15041" s="61" t="s">
        <v>34571</v>
      </c>
    </row>
    <row r="15042" spans="1:13">
      <c r="A15042" s="60" t="s">
        <v>11830</v>
      </c>
      <c r="B15042" s="61" t="s">
        <v>19071</v>
      </c>
      <c r="D15042" s="34" t="s">
        <v>34805</v>
      </c>
      <c r="E15042" s="34" t="s">
        <v>34988</v>
      </c>
      <c r="L15042" s="60" t="s">
        <v>11830</v>
      </c>
      <c r="M15042" s="61" t="s">
        <v>19071</v>
      </c>
    </row>
    <row r="15043" spans="1:13">
      <c r="A15043" s="62" t="s">
        <v>11831</v>
      </c>
      <c r="B15043" s="61" t="s">
        <v>42292</v>
      </c>
      <c r="D15043" s="34" t="s">
        <v>34806</v>
      </c>
      <c r="E15043" s="34" t="s">
        <v>34988</v>
      </c>
      <c r="L15043" s="62" t="s">
        <v>11831</v>
      </c>
      <c r="M15043" s="61" t="s">
        <v>42292</v>
      </c>
    </row>
    <row r="15044" spans="1:13">
      <c r="A15044" s="62" t="s">
        <v>11829</v>
      </c>
      <c r="B15044" s="61" t="s">
        <v>42293</v>
      </c>
      <c r="D15044" s="34" t="s">
        <v>34807</v>
      </c>
      <c r="E15044" s="34" t="s">
        <v>34988</v>
      </c>
      <c r="L15044" s="62" t="s">
        <v>11829</v>
      </c>
      <c r="M15044" s="61" t="s">
        <v>42293</v>
      </c>
    </row>
    <row r="15045" spans="1:13">
      <c r="A15045" s="62" t="s">
        <v>11832</v>
      </c>
      <c r="B15045" s="61" t="s">
        <v>19072</v>
      </c>
      <c r="D15045" s="34" t="s">
        <v>34808</v>
      </c>
      <c r="E15045" s="34" t="s">
        <v>34988</v>
      </c>
      <c r="L15045" s="62" t="s">
        <v>11832</v>
      </c>
      <c r="M15045" s="61" t="s">
        <v>19072</v>
      </c>
    </row>
    <row r="15046" spans="1:13">
      <c r="A15046" s="62" t="s">
        <v>11833</v>
      </c>
      <c r="B15046" s="61" t="s">
        <v>19073</v>
      </c>
      <c r="D15046" s="34" t="s">
        <v>34809</v>
      </c>
      <c r="E15046" s="34" t="s">
        <v>34988</v>
      </c>
      <c r="L15046" s="62" t="s">
        <v>11833</v>
      </c>
      <c r="M15046" s="61" t="s">
        <v>19073</v>
      </c>
    </row>
    <row r="15047" spans="1:13">
      <c r="A15047" s="62" t="s">
        <v>42294</v>
      </c>
      <c r="B15047" s="61" t="s">
        <v>42295</v>
      </c>
      <c r="D15047" s="34" t="s">
        <v>34810</v>
      </c>
      <c r="E15047" s="34" t="s">
        <v>34988</v>
      </c>
      <c r="L15047" s="62" t="s">
        <v>42294</v>
      </c>
      <c r="M15047" s="61" t="s">
        <v>42295</v>
      </c>
    </row>
    <row r="15048" spans="1:13">
      <c r="A15048" s="62" t="s">
        <v>34572</v>
      </c>
      <c r="B15048" s="61" t="s">
        <v>34573</v>
      </c>
      <c r="D15048" s="34" t="s">
        <v>34811</v>
      </c>
      <c r="E15048" s="34" t="s">
        <v>34988</v>
      </c>
      <c r="L15048" s="62" t="s">
        <v>34572</v>
      </c>
      <c r="M15048" s="61" t="s">
        <v>34573</v>
      </c>
    </row>
    <row r="15049" spans="1:13">
      <c r="A15049" s="60" t="s">
        <v>11834</v>
      </c>
      <c r="B15049" s="61" t="s">
        <v>19074</v>
      </c>
      <c r="D15049" s="34" t="s">
        <v>34812</v>
      </c>
      <c r="E15049" s="34" t="s">
        <v>34988</v>
      </c>
      <c r="L15049" s="60" t="s">
        <v>11834</v>
      </c>
      <c r="M15049" s="61" t="s">
        <v>19074</v>
      </c>
    </row>
    <row r="15050" spans="1:13">
      <c r="A15050" s="62" t="s">
        <v>11836</v>
      </c>
      <c r="B15050" s="61" t="s">
        <v>19076</v>
      </c>
      <c r="D15050" s="34" t="s">
        <v>34813</v>
      </c>
      <c r="E15050" s="34" t="s">
        <v>34988</v>
      </c>
      <c r="L15050" s="62" t="s">
        <v>11836</v>
      </c>
      <c r="M15050" s="61" t="s">
        <v>19076</v>
      </c>
    </row>
    <row r="15051" spans="1:13">
      <c r="A15051" s="62" t="s">
        <v>11835</v>
      </c>
      <c r="B15051" s="61" t="s">
        <v>19075</v>
      </c>
      <c r="D15051" s="34" t="s">
        <v>34814</v>
      </c>
      <c r="E15051" s="34" t="s">
        <v>34988</v>
      </c>
      <c r="L15051" s="62" t="s">
        <v>11835</v>
      </c>
      <c r="M15051" s="61" t="s">
        <v>19075</v>
      </c>
    </row>
    <row r="15052" spans="1:13">
      <c r="A15052" s="62" t="s">
        <v>11837</v>
      </c>
      <c r="B15052" s="61" t="s">
        <v>19077</v>
      </c>
      <c r="D15052" s="34" t="s">
        <v>34815</v>
      </c>
      <c r="E15052" s="34" t="s">
        <v>34988</v>
      </c>
      <c r="L15052" s="62" t="s">
        <v>11837</v>
      </c>
      <c r="M15052" s="61" t="s">
        <v>19077</v>
      </c>
    </row>
    <row r="15053" spans="1:13">
      <c r="A15053" s="62" t="s">
        <v>11838</v>
      </c>
      <c r="B15053" s="61" t="s">
        <v>19078</v>
      </c>
      <c r="D15053" s="34" t="s">
        <v>34816</v>
      </c>
      <c r="E15053" s="34" t="s">
        <v>34988</v>
      </c>
      <c r="L15053" s="62" t="s">
        <v>11838</v>
      </c>
      <c r="M15053" s="61" t="s">
        <v>19078</v>
      </c>
    </row>
    <row r="15054" spans="1:13">
      <c r="A15054" s="62" t="s">
        <v>27784</v>
      </c>
      <c r="B15054" s="61" t="s">
        <v>34574</v>
      </c>
      <c r="D15054" s="34" t="s">
        <v>44549</v>
      </c>
      <c r="E15054" s="34" t="s">
        <v>35004</v>
      </c>
      <c r="L15054" s="62" t="s">
        <v>27784</v>
      </c>
      <c r="M15054" s="61" t="s">
        <v>34574</v>
      </c>
    </row>
    <row r="15055" spans="1:13">
      <c r="A15055" s="62" t="s">
        <v>42296</v>
      </c>
      <c r="B15055" s="61" t="s">
        <v>42297</v>
      </c>
      <c r="D15055" s="34" t="s">
        <v>44550</v>
      </c>
      <c r="E15055" s="34" t="s">
        <v>35004</v>
      </c>
      <c r="L15055" s="62" t="s">
        <v>42296</v>
      </c>
      <c r="M15055" s="61" t="s">
        <v>42297</v>
      </c>
    </row>
    <row r="15056" spans="1:13">
      <c r="A15056" s="60" t="s">
        <v>26706</v>
      </c>
      <c r="B15056" s="61" t="s">
        <v>34575</v>
      </c>
      <c r="D15056" s="34" t="s">
        <v>34817</v>
      </c>
      <c r="E15056" s="34" t="s">
        <v>34988</v>
      </c>
      <c r="L15056" s="60" t="s">
        <v>26706</v>
      </c>
      <c r="M15056" s="61" t="s">
        <v>34575</v>
      </c>
    </row>
    <row r="15057" spans="1:13">
      <c r="A15057" s="62" t="s">
        <v>21080</v>
      </c>
      <c r="B15057" s="61" t="s">
        <v>34576</v>
      </c>
      <c r="D15057" s="34" t="s">
        <v>34818</v>
      </c>
      <c r="E15057" s="34" t="s">
        <v>34988</v>
      </c>
      <c r="L15057" s="62" t="s">
        <v>21080</v>
      </c>
      <c r="M15057" s="61" t="s">
        <v>34576</v>
      </c>
    </row>
    <row r="15058" spans="1:13">
      <c r="A15058" s="62" t="s">
        <v>42298</v>
      </c>
      <c r="B15058" s="61" t="s">
        <v>42299</v>
      </c>
      <c r="D15058" s="34" t="s">
        <v>34819</v>
      </c>
      <c r="E15058" s="34" t="s">
        <v>34988</v>
      </c>
      <c r="L15058" s="62" t="s">
        <v>42298</v>
      </c>
      <c r="M15058" s="61" t="s">
        <v>42299</v>
      </c>
    </row>
    <row r="15059" spans="1:13">
      <c r="A15059" s="62" t="s">
        <v>11839</v>
      </c>
      <c r="B15059" s="61" t="s">
        <v>42300</v>
      </c>
      <c r="D15059" s="34" t="s">
        <v>34820</v>
      </c>
      <c r="E15059" s="34" t="s">
        <v>34988</v>
      </c>
      <c r="L15059" s="62" t="s">
        <v>11839</v>
      </c>
      <c r="M15059" s="61" t="s">
        <v>42300</v>
      </c>
    </row>
    <row r="15060" spans="1:13">
      <c r="A15060" s="62" t="s">
        <v>11840</v>
      </c>
      <c r="B15060" s="61" t="s">
        <v>19079</v>
      </c>
      <c r="D15060" s="34" t="s">
        <v>34821</v>
      </c>
      <c r="E15060" s="34" t="s">
        <v>34988</v>
      </c>
      <c r="L15060" s="62" t="s">
        <v>11840</v>
      </c>
      <c r="M15060" s="61" t="s">
        <v>19079</v>
      </c>
    </row>
    <row r="15061" spans="1:13">
      <c r="A15061" s="62" t="s">
        <v>11841</v>
      </c>
      <c r="B15061" s="61" t="s">
        <v>42301</v>
      </c>
      <c r="D15061" s="34" t="s">
        <v>34822</v>
      </c>
      <c r="E15061" s="34" t="s">
        <v>34988</v>
      </c>
      <c r="L15061" s="62" t="s">
        <v>11841</v>
      </c>
      <c r="M15061" s="61" t="s">
        <v>42301</v>
      </c>
    </row>
    <row r="15062" spans="1:13">
      <c r="A15062" s="62" t="s">
        <v>11842</v>
      </c>
      <c r="B15062" s="61" t="s">
        <v>19080</v>
      </c>
      <c r="D15062" s="34" t="s">
        <v>34823</v>
      </c>
      <c r="E15062" s="34" t="s">
        <v>34988</v>
      </c>
      <c r="L15062" s="62" t="s">
        <v>11842</v>
      </c>
      <c r="M15062" s="61" t="s">
        <v>19080</v>
      </c>
    </row>
    <row r="15063" spans="1:13">
      <c r="A15063" s="60" t="s">
        <v>11843</v>
      </c>
      <c r="B15063" s="61" t="s">
        <v>42302</v>
      </c>
      <c r="D15063" s="34" t="s">
        <v>34824</v>
      </c>
      <c r="E15063" s="34" t="s">
        <v>34988</v>
      </c>
      <c r="L15063" s="60" t="s">
        <v>11843</v>
      </c>
      <c r="M15063" s="61" t="s">
        <v>42302</v>
      </c>
    </row>
    <row r="15064" spans="1:13">
      <c r="A15064" s="62" t="s">
        <v>34577</v>
      </c>
      <c r="B15064" s="61" t="s">
        <v>34578</v>
      </c>
      <c r="D15064" s="34" t="s">
        <v>34825</v>
      </c>
      <c r="E15064" s="34" t="s">
        <v>34988</v>
      </c>
      <c r="L15064" s="62" t="s">
        <v>34577</v>
      </c>
      <c r="M15064" s="61" t="s">
        <v>34578</v>
      </c>
    </row>
    <row r="15065" spans="1:13">
      <c r="A15065" s="62" t="s">
        <v>11844</v>
      </c>
      <c r="B15065" s="61" t="s">
        <v>42303</v>
      </c>
      <c r="D15065" s="34" t="s">
        <v>34826</v>
      </c>
      <c r="E15065" s="34" t="s">
        <v>34988</v>
      </c>
      <c r="L15065" s="62" t="s">
        <v>11844</v>
      </c>
      <c r="M15065" s="61" t="s">
        <v>42303</v>
      </c>
    </row>
    <row r="15066" spans="1:13">
      <c r="A15066" s="62" t="s">
        <v>11849</v>
      </c>
      <c r="B15066" s="61" t="s">
        <v>42304</v>
      </c>
      <c r="D15066" s="34" t="s">
        <v>34827</v>
      </c>
      <c r="E15066" s="34" t="s">
        <v>34988</v>
      </c>
      <c r="L15066" s="62" t="s">
        <v>11849</v>
      </c>
      <c r="M15066" s="61" t="s">
        <v>42304</v>
      </c>
    </row>
    <row r="15067" spans="1:13">
      <c r="A15067" s="62" t="s">
        <v>11856</v>
      </c>
      <c r="B15067" s="61" t="s">
        <v>19087</v>
      </c>
      <c r="D15067" s="34" t="s">
        <v>34828</v>
      </c>
      <c r="E15067" s="34" t="s">
        <v>34988</v>
      </c>
      <c r="L15067" s="62" t="s">
        <v>11856</v>
      </c>
      <c r="M15067" s="61" t="s">
        <v>19087</v>
      </c>
    </row>
    <row r="15068" spans="1:13">
      <c r="A15068" s="62" t="s">
        <v>11848</v>
      </c>
      <c r="B15068" s="61" t="s">
        <v>19084</v>
      </c>
      <c r="D15068" s="34" t="s">
        <v>34829</v>
      </c>
      <c r="E15068" s="34" t="s">
        <v>34988</v>
      </c>
      <c r="L15068" s="62" t="s">
        <v>11848</v>
      </c>
      <c r="M15068" s="61" t="s">
        <v>19084</v>
      </c>
    </row>
    <row r="15069" spans="1:13">
      <c r="A15069" s="60" t="s">
        <v>11846</v>
      </c>
      <c r="B15069" s="61" t="s">
        <v>19082</v>
      </c>
      <c r="D15069" s="34" t="s">
        <v>34830</v>
      </c>
      <c r="E15069" s="34" t="s">
        <v>34992</v>
      </c>
      <c r="L15069" s="60" t="s">
        <v>11846</v>
      </c>
      <c r="M15069" s="61" t="s">
        <v>19082</v>
      </c>
    </row>
    <row r="15070" spans="1:13">
      <c r="A15070" s="62" t="s">
        <v>11850</v>
      </c>
      <c r="B15070" s="61" t="s">
        <v>42305</v>
      </c>
      <c r="D15070" s="34" t="s">
        <v>34831</v>
      </c>
      <c r="E15070" s="34" t="s">
        <v>34992</v>
      </c>
      <c r="L15070" s="62" t="s">
        <v>11850</v>
      </c>
      <c r="M15070" s="61" t="s">
        <v>42305</v>
      </c>
    </row>
    <row r="15071" spans="1:13">
      <c r="A15071" s="62" t="s">
        <v>11855</v>
      </c>
      <c r="B15071" s="61" t="s">
        <v>19086</v>
      </c>
      <c r="D15071" s="34" t="s">
        <v>34832</v>
      </c>
      <c r="E15071" s="34" t="s">
        <v>34988</v>
      </c>
      <c r="L15071" s="62" t="s">
        <v>11855</v>
      </c>
      <c r="M15071" s="61" t="s">
        <v>19086</v>
      </c>
    </row>
    <row r="15072" spans="1:13">
      <c r="A15072" s="62" t="s">
        <v>11845</v>
      </c>
      <c r="B15072" s="61" t="s">
        <v>19081</v>
      </c>
      <c r="D15072" s="34" t="s">
        <v>34833</v>
      </c>
      <c r="E15072" s="34" t="s">
        <v>34988</v>
      </c>
      <c r="L15072" s="62" t="s">
        <v>11845</v>
      </c>
      <c r="M15072" s="61" t="s">
        <v>19081</v>
      </c>
    </row>
    <row r="15073" spans="1:13">
      <c r="A15073" s="62" t="s">
        <v>11853</v>
      </c>
      <c r="B15073" s="61" t="s">
        <v>42306</v>
      </c>
      <c r="D15073" s="34" t="s">
        <v>34834</v>
      </c>
      <c r="E15073" s="34" t="s">
        <v>34988</v>
      </c>
      <c r="L15073" s="62" t="s">
        <v>11853</v>
      </c>
      <c r="M15073" s="61" t="s">
        <v>42306</v>
      </c>
    </row>
    <row r="15074" spans="1:13">
      <c r="A15074" s="62" t="s">
        <v>11847</v>
      </c>
      <c r="B15074" s="61" t="s">
        <v>19083</v>
      </c>
      <c r="D15074" s="34" t="s">
        <v>34835</v>
      </c>
      <c r="E15074" s="34" t="s">
        <v>34988</v>
      </c>
      <c r="L15074" s="62" t="s">
        <v>11847</v>
      </c>
      <c r="M15074" s="61" t="s">
        <v>19083</v>
      </c>
    </row>
    <row r="15075" spans="1:13">
      <c r="A15075" s="60" t="s">
        <v>11852</v>
      </c>
      <c r="B15075" s="61" t="s">
        <v>42307</v>
      </c>
      <c r="D15075" s="34" t="s">
        <v>34836</v>
      </c>
      <c r="E15075" s="34" t="s">
        <v>34988</v>
      </c>
      <c r="L15075" s="60" t="s">
        <v>11852</v>
      </c>
      <c r="M15075" s="61" t="s">
        <v>42307</v>
      </c>
    </row>
    <row r="15076" spans="1:13">
      <c r="A15076" s="62" t="s">
        <v>11854</v>
      </c>
      <c r="B15076" s="61" t="s">
        <v>19085</v>
      </c>
      <c r="D15076" s="34" t="s">
        <v>34837</v>
      </c>
      <c r="E15076" s="34" t="s">
        <v>34988</v>
      </c>
      <c r="L15076" s="62" t="s">
        <v>11854</v>
      </c>
      <c r="M15076" s="61" t="s">
        <v>19085</v>
      </c>
    </row>
    <row r="15077" spans="1:13">
      <c r="A15077" s="62" t="s">
        <v>11851</v>
      </c>
      <c r="B15077" s="61" t="s">
        <v>42308</v>
      </c>
      <c r="D15077" s="34" t="s">
        <v>34838</v>
      </c>
      <c r="E15077" s="34" t="s">
        <v>34988</v>
      </c>
      <c r="L15077" s="62" t="s">
        <v>11851</v>
      </c>
      <c r="M15077" s="61" t="s">
        <v>42308</v>
      </c>
    </row>
    <row r="15078" spans="1:13">
      <c r="A15078" s="62" t="s">
        <v>11857</v>
      </c>
      <c r="B15078" s="61" t="s">
        <v>19088</v>
      </c>
      <c r="D15078" s="34" t="s">
        <v>34839</v>
      </c>
      <c r="E15078" s="34" t="s">
        <v>34988</v>
      </c>
      <c r="L15078" s="62" t="s">
        <v>11857</v>
      </c>
      <c r="M15078" s="61" t="s">
        <v>19088</v>
      </c>
    </row>
    <row r="15079" spans="1:13">
      <c r="A15079" s="62" t="s">
        <v>42309</v>
      </c>
      <c r="B15079" s="61" t="s">
        <v>42310</v>
      </c>
      <c r="D15079" s="34" t="s">
        <v>34840</v>
      </c>
      <c r="E15079" s="34" t="s">
        <v>34988</v>
      </c>
      <c r="L15079" s="62" t="s">
        <v>42309</v>
      </c>
      <c r="M15079" s="61" t="s">
        <v>42310</v>
      </c>
    </row>
    <row r="15080" spans="1:13">
      <c r="A15080" s="62" t="s">
        <v>11858</v>
      </c>
      <c r="B15080" s="61" t="s">
        <v>42311</v>
      </c>
      <c r="D15080" s="34" t="s">
        <v>34841</v>
      </c>
      <c r="E15080" s="34" t="s">
        <v>34988</v>
      </c>
      <c r="L15080" s="62" t="s">
        <v>11858</v>
      </c>
      <c r="M15080" s="61" t="s">
        <v>42311</v>
      </c>
    </row>
    <row r="15081" spans="1:13">
      <c r="A15081" s="62" t="s">
        <v>11859</v>
      </c>
      <c r="B15081" s="61" t="s">
        <v>42312</v>
      </c>
      <c r="D15081" s="34" t="s">
        <v>34842</v>
      </c>
      <c r="E15081" s="34" t="s">
        <v>34988</v>
      </c>
      <c r="L15081" s="62" t="s">
        <v>11859</v>
      </c>
      <c r="M15081" s="61" t="s">
        <v>42312</v>
      </c>
    </row>
    <row r="15082" spans="1:13">
      <c r="A15082" s="60" t="s">
        <v>11860</v>
      </c>
      <c r="B15082" s="61" t="s">
        <v>42313</v>
      </c>
      <c r="D15082" s="34" t="s">
        <v>34843</v>
      </c>
      <c r="E15082" s="34" t="s">
        <v>34988</v>
      </c>
      <c r="L15082" s="60" t="s">
        <v>11860</v>
      </c>
      <c r="M15082" s="61" t="s">
        <v>42313</v>
      </c>
    </row>
    <row r="15083" spans="1:13">
      <c r="A15083" s="62" t="s">
        <v>34579</v>
      </c>
      <c r="B15083" s="61" t="s">
        <v>34580</v>
      </c>
      <c r="D15083" s="34" t="s">
        <v>34844</v>
      </c>
      <c r="E15083" s="34" t="s">
        <v>34992</v>
      </c>
      <c r="L15083" s="62" t="s">
        <v>34579</v>
      </c>
      <c r="M15083" s="61" t="s">
        <v>34580</v>
      </c>
    </row>
    <row r="15084" spans="1:13">
      <c r="A15084" s="62" t="s">
        <v>11861</v>
      </c>
      <c r="B15084" s="61" t="s">
        <v>42314</v>
      </c>
      <c r="D15084" s="34" t="s">
        <v>34845</v>
      </c>
      <c r="E15084" s="34" t="s">
        <v>34988</v>
      </c>
      <c r="L15084" s="62" t="s">
        <v>11861</v>
      </c>
      <c r="M15084" s="61" t="s">
        <v>42314</v>
      </c>
    </row>
    <row r="15085" spans="1:13">
      <c r="A15085" s="62" t="s">
        <v>11862</v>
      </c>
      <c r="B15085" s="61" t="s">
        <v>19089</v>
      </c>
      <c r="D15085" s="34" t="s">
        <v>34846</v>
      </c>
      <c r="E15085" s="34" t="s">
        <v>34988</v>
      </c>
      <c r="L15085" s="62" t="s">
        <v>11862</v>
      </c>
      <c r="M15085" s="61" t="s">
        <v>19089</v>
      </c>
    </row>
    <row r="15086" spans="1:13">
      <c r="A15086" s="62" t="s">
        <v>34581</v>
      </c>
      <c r="B15086" s="61" t="s">
        <v>34582</v>
      </c>
      <c r="D15086" s="34" t="s">
        <v>34847</v>
      </c>
      <c r="E15086" s="34" t="s">
        <v>34988</v>
      </c>
      <c r="L15086" s="62" t="s">
        <v>34581</v>
      </c>
      <c r="M15086" s="61" t="s">
        <v>34582</v>
      </c>
    </row>
    <row r="15087" spans="1:13">
      <c r="A15087" s="62" t="s">
        <v>34583</v>
      </c>
      <c r="B15087" s="61" t="s">
        <v>34584</v>
      </c>
      <c r="D15087" s="34" t="s">
        <v>34848</v>
      </c>
      <c r="E15087" s="34" t="s">
        <v>34988</v>
      </c>
      <c r="L15087" s="62" t="s">
        <v>34583</v>
      </c>
      <c r="M15087" s="61" t="s">
        <v>34584</v>
      </c>
    </row>
    <row r="15088" spans="1:13">
      <c r="A15088" s="60" t="s">
        <v>34585</v>
      </c>
      <c r="B15088" s="61" t="s">
        <v>42315</v>
      </c>
      <c r="D15088" s="34" t="s">
        <v>34849</v>
      </c>
      <c r="E15088" s="34" t="s">
        <v>34988</v>
      </c>
      <c r="L15088" s="60" t="s">
        <v>34585</v>
      </c>
      <c r="M15088" s="61" t="s">
        <v>42315</v>
      </c>
    </row>
    <row r="15089" spans="1:13">
      <c r="A15089" s="62" t="s">
        <v>11868</v>
      </c>
      <c r="B15089" s="61" t="s">
        <v>19090</v>
      </c>
      <c r="D15089" s="34" t="s">
        <v>34850</v>
      </c>
      <c r="E15089" s="34" t="s">
        <v>34988</v>
      </c>
      <c r="L15089" s="62" t="s">
        <v>11868</v>
      </c>
      <c r="M15089" s="61" t="s">
        <v>19090</v>
      </c>
    </row>
    <row r="15090" spans="1:13">
      <c r="A15090" s="62" t="s">
        <v>34586</v>
      </c>
      <c r="B15090" s="61" t="s">
        <v>34587</v>
      </c>
      <c r="D15090" s="34" t="s">
        <v>34851</v>
      </c>
      <c r="E15090" s="34" t="s">
        <v>34992</v>
      </c>
      <c r="L15090" s="62" t="s">
        <v>34586</v>
      </c>
      <c r="M15090" s="61" t="s">
        <v>34587</v>
      </c>
    </row>
    <row r="15091" spans="1:13">
      <c r="A15091" s="62" t="s">
        <v>34588</v>
      </c>
      <c r="B15091" s="61" t="s">
        <v>34589</v>
      </c>
      <c r="D15091" s="34" t="s">
        <v>34852</v>
      </c>
      <c r="E15091" s="34" t="s">
        <v>34988</v>
      </c>
      <c r="L15091" s="62" t="s">
        <v>34588</v>
      </c>
      <c r="M15091" s="61" t="s">
        <v>34589</v>
      </c>
    </row>
    <row r="15092" spans="1:13">
      <c r="A15092" s="62" t="s">
        <v>11878</v>
      </c>
      <c r="B15092" s="61" t="s">
        <v>19097</v>
      </c>
      <c r="D15092" s="34" t="s">
        <v>34853</v>
      </c>
      <c r="E15092" s="34" t="s">
        <v>34992</v>
      </c>
      <c r="L15092" s="62" t="s">
        <v>11878</v>
      </c>
      <c r="M15092" s="61" t="s">
        <v>19097</v>
      </c>
    </row>
    <row r="15093" spans="1:13">
      <c r="A15093" s="62" t="s">
        <v>34590</v>
      </c>
      <c r="B15093" s="61" t="s">
        <v>34591</v>
      </c>
      <c r="D15093" s="34" t="s">
        <v>34854</v>
      </c>
      <c r="E15093" s="34" t="s">
        <v>34988</v>
      </c>
      <c r="L15093" s="62" t="s">
        <v>34590</v>
      </c>
      <c r="M15093" s="61" t="s">
        <v>34591</v>
      </c>
    </row>
    <row r="15094" spans="1:13">
      <c r="A15094" s="60" t="s">
        <v>11872</v>
      </c>
      <c r="B15094" s="61" t="s">
        <v>42316</v>
      </c>
      <c r="D15094" s="34" t="s">
        <v>34855</v>
      </c>
      <c r="E15094" s="34" t="s">
        <v>34988</v>
      </c>
      <c r="L15094" s="60" t="s">
        <v>11872</v>
      </c>
      <c r="M15094" s="61" t="s">
        <v>42316</v>
      </c>
    </row>
    <row r="15095" spans="1:13">
      <c r="A15095" s="62" t="s">
        <v>11879</v>
      </c>
      <c r="B15095" s="61" t="s">
        <v>19098</v>
      </c>
      <c r="D15095" s="34" t="s">
        <v>34856</v>
      </c>
      <c r="E15095" s="34" t="s">
        <v>34988</v>
      </c>
      <c r="L15095" s="62" t="s">
        <v>11879</v>
      </c>
      <c r="M15095" s="61" t="s">
        <v>19098</v>
      </c>
    </row>
    <row r="15096" spans="1:13">
      <c r="A15096" s="62" t="s">
        <v>11864</v>
      </c>
      <c r="B15096" s="61" t="s">
        <v>42317</v>
      </c>
      <c r="D15096" s="34" t="s">
        <v>34857</v>
      </c>
      <c r="E15096" s="34" t="s">
        <v>34988</v>
      </c>
      <c r="L15096" s="62" t="s">
        <v>11864</v>
      </c>
      <c r="M15096" s="61" t="s">
        <v>42317</v>
      </c>
    </row>
    <row r="15097" spans="1:13">
      <c r="A15097" s="62" t="s">
        <v>42318</v>
      </c>
      <c r="B15097" s="61" t="s">
        <v>42319</v>
      </c>
      <c r="D15097" s="34" t="s">
        <v>34858</v>
      </c>
      <c r="E15097" s="34" t="s">
        <v>34992</v>
      </c>
      <c r="L15097" s="62" t="s">
        <v>42318</v>
      </c>
      <c r="M15097" s="61" t="s">
        <v>42319</v>
      </c>
    </row>
    <row r="15098" spans="1:13">
      <c r="A15098" s="62" t="s">
        <v>34592</v>
      </c>
      <c r="B15098" s="61" t="s">
        <v>34593</v>
      </c>
      <c r="D15098" s="34" t="s">
        <v>34859</v>
      </c>
      <c r="E15098" s="34" t="s">
        <v>34988</v>
      </c>
      <c r="L15098" s="62" t="s">
        <v>34592</v>
      </c>
      <c r="M15098" s="61" t="s">
        <v>34593</v>
      </c>
    </row>
    <row r="15099" spans="1:13">
      <c r="A15099" s="62" t="s">
        <v>11871</v>
      </c>
      <c r="B15099" s="61" t="s">
        <v>19093</v>
      </c>
      <c r="D15099" s="34" t="s">
        <v>34860</v>
      </c>
      <c r="E15099" s="34" t="s">
        <v>34996</v>
      </c>
      <c r="L15099" s="62" t="s">
        <v>11871</v>
      </c>
      <c r="M15099" s="61" t="s">
        <v>19093</v>
      </c>
    </row>
    <row r="15100" spans="1:13">
      <c r="A15100" s="62" t="s">
        <v>11865</v>
      </c>
      <c r="B15100" s="61" t="s">
        <v>42320</v>
      </c>
      <c r="D15100" s="34" t="s">
        <v>34861</v>
      </c>
      <c r="E15100" s="34" t="s">
        <v>34988</v>
      </c>
      <c r="L15100" s="62" t="s">
        <v>11865</v>
      </c>
      <c r="M15100" s="61" t="s">
        <v>42320</v>
      </c>
    </row>
    <row r="15101" spans="1:13">
      <c r="A15101" s="60" t="s">
        <v>11863</v>
      </c>
      <c r="B15101" s="61" t="s">
        <v>42321</v>
      </c>
      <c r="D15101" s="34" t="s">
        <v>34862</v>
      </c>
      <c r="E15101" s="34" t="s">
        <v>34992</v>
      </c>
      <c r="L15101" s="60" t="s">
        <v>11863</v>
      </c>
      <c r="M15101" s="61" t="s">
        <v>42321</v>
      </c>
    </row>
    <row r="15102" spans="1:13">
      <c r="A15102" s="62" t="s">
        <v>11876</v>
      </c>
      <c r="B15102" s="61" t="s">
        <v>19095</v>
      </c>
      <c r="D15102" s="34" t="s">
        <v>34863</v>
      </c>
      <c r="E15102" s="34" t="s">
        <v>34988</v>
      </c>
      <c r="L15102" s="62" t="s">
        <v>11876</v>
      </c>
      <c r="M15102" s="61" t="s">
        <v>19095</v>
      </c>
    </row>
    <row r="15103" spans="1:13">
      <c r="A15103" s="62" t="s">
        <v>11877</v>
      </c>
      <c r="B15103" s="61" t="s">
        <v>19096</v>
      </c>
      <c r="D15103" s="34" t="s">
        <v>34864</v>
      </c>
      <c r="E15103" s="34" t="s">
        <v>35000</v>
      </c>
      <c r="L15103" s="62" t="s">
        <v>11877</v>
      </c>
      <c r="M15103" s="61" t="s">
        <v>19096</v>
      </c>
    </row>
    <row r="15104" spans="1:13">
      <c r="A15104" s="62" t="s">
        <v>11870</v>
      </c>
      <c r="B15104" s="61" t="s">
        <v>19092</v>
      </c>
      <c r="D15104" s="34" t="s">
        <v>34865</v>
      </c>
      <c r="E15104" s="34" t="s">
        <v>34988</v>
      </c>
      <c r="L15104" s="62" t="s">
        <v>11870</v>
      </c>
      <c r="M15104" s="61" t="s">
        <v>19092</v>
      </c>
    </row>
    <row r="15105" spans="1:13">
      <c r="A15105" s="62" t="s">
        <v>11869</v>
      </c>
      <c r="B15105" s="61" t="s">
        <v>19091</v>
      </c>
      <c r="D15105" s="34" t="s">
        <v>34866</v>
      </c>
      <c r="E15105" s="34" t="s">
        <v>34988</v>
      </c>
      <c r="L15105" s="62" t="s">
        <v>11869</v>
      </c>
      <c r="M15105" s="61" t="s">
        <v>19091</v>
      </c>
    </row>
    <row r="15106" spans="1:13">
      <c r="A15106" s="62" t="s">
        <v>34594</v>
      </c>
      <c r="B15106" s="61" t="s">
        <v>34595</v>
      </c>
      <c r="D15106" s="34" t="s">
        <v>34867</v>
      </c>
      <c r="E15106" s="34" t="s">
        <v>34988</v>
      </c>
      <c r="L15106" s="62" t="s">
        <v>34594</v>
      </c>
      <c r="M15106" s="61" t="s">
        <v>34595</v>
      </c>
    </row>
    <row r="15107" spans="1:13">
      <c r="A15107" s="60" t="s">
        <v>11866</v>
      </c>
      <c r="B15107" s="61" t="s">
        <v>42322</v>
      </c>
      <c r="D15107" s="34" t="s">
        <v>34868</v>
      </c>
      <c r="E15107" s="34" t="s">
        <v>34992</v>
      </c>
      <c r="L15107" s="60" t="s">
        <v>11866</v>
      </c>
      <c r="M15107" s="61" t="s">
        <v>42322</v>
      </c>
    </row>
    <row r="15108" spans="1:13">
      <c r="A15108" s="62" t="s">
        <v>11875</v>
      </c>
      <c r="B15108" s="61" t="s">
        <v>19094</v>
      </c>
      <c r="D15108" s="34" t="s">
        <v>34869</v>
      </c>
      <c r="E15108" s="34" t="s">
        <v>34988</v>
      </c>
      <c r="L15108" s="62" t="s">
        <v>11875</v>
      </c>
      <c r="M15108" s="61" t="s">
        <v>19094</v>
      </c>
    </row>
    <row r="15109" spans="1:13">
      <c r="A15109" s="62" t="s">
        <v>11867</v>
      </c>
      <c r="B15109" s="61" t="s">
        <v>42323</v>
      </c>
      <c r="D15109" s="34" t="s">
        <v>34870</v>
      </c>
      <c r="E15109" s="34" t="s">
        <v>34988</v>
      </c>
      <c r="L15109" s="62" t="s">
        <v>11867</v>
      </c>
      <c r="M15109" s="61" t="s">
        <v>42323</v>
      </c>
    </row>
    <row r="15110" spans="1:13">
      <c r="A15110" s="62" t="s">
        <v>11874</v>
      </c>
      <c r="B15110" s="61" t="s">
        <v>42323</v>
      </c>
      <c r="D15110" s="34" t="s">
        <v>34871</v>
      </c>
      <c r="E15110" s="34" t="s">
        <v>34988</v>
      </c>
      <c r="L15110" s="62" t="s">
        <v>11874</v>
      </c>
      <c r="M15110" s="61" t="s">
        <v>42323</v>
      </c>
    </row>
    <row r="15111" spans="1:13">
      <c r="A15111" s="62" t="s">
        <v>11873</v>
      </c>
      <c r="B15111" s="61" t="s">
        <v>42324</v>
      </c>
      <c r="D15111" s="34" t="s">
        <v>34872</v>
      </c>
      <c r="E15111" s="34" t="s">
        <v>34988</v>
      </c>
      <c r="L15111" s="62" t="s">
        <v>11873</v>
      </c>
      <c r="M15111" s="61" t="s">
        <v>42324</v>
      </c>
    </row>
    <row r="15112" spans="1:13">
      <c r="A15112" s="62" t="s">
        <v>11880</v>
      </c>
      <c r="B15112" s="61" t="s">
        <v>19099</v>
      </c>
      <c r="D15112" s="34" t="s">
        <v>34873</v>
      </c>
      <c r="E15112" s="34" t="s">
        <v>34988</v>
      </c>
      <c r="L15112" s="62" t="s">
        <v>11880</v>
      </c>
      <c r="M15112" s="61" t="s">
        <v>19099</v>
      </c>
    </row>
    <row r="15113" spans="1:13">
      <c r="A15113" s="60" t="s">
        <v>11881</v>
      </c>
      <c r="B15113" s="61" t="s">
        <v>19100</v>
      </c>
      <c r="D15113" s="34" t="s">
        <v>34874</v>
      </c>
      <c r="E15113" s="34" t="s">
        <v>34988</v>
      </c>
      <c r="L15113" s="60" t="s">
        <v>11881</v>
      </c>
      <c r="M15113" s="61" t="s">
        <v>19100</v>
      </c>
    </row>
    <row r="15114" spans="1:13">
      <c r="A15114" s="62" t="s">
        <v>11882</v>
      </c>
      <c r="B15114" s="61" t="s">
        <v>19101</v>
      </c>
      <c r="D15114" s="34" t="s">
        <v>34875</v>
      </c>
      <c r="E15114" s="34" t="s">
        <v>34988</v>
      </c>
      <c r="L15114" s="62" t="s">
        <v>11882</v>
      </c>
      <c r="M15114" s="61" t="s">
        <v>19101</v>
      </c>
    </row>
    <row r="15115" spans="1:13">
      <c r="A15115" s="62" t="s">
        <v>11883</v>
      </c>
      <c r="B15115" s="61" t="s">
        <v>19102</v>
      </c>
      <c r="D15115" s="34" t="s">
        <v>34876</v>
      </c>
      <c r="E15115" s="34" t="s">
        <v>34988</v>
      </c>
      <c r="L15115" s="62" t="s">
        <v>11883</v>
      </c>
      <c r="M15115" s="61" t="s">
        <v>19102</v>
      </c>
    </row>
    <row r="15116" spans="1:13">
      <c r="A15116" s="62" t="s">
        <v>11884</v>
      </c>
      <c r="B15116" s="61" t="s">
        <v>19103</v>
      </c>
      <c r="D15116" s="34" t="s">
        <v>34877</v>
      </c>
      <c r="E15116" s="34" t="s">
        <v>34988</v>
      </c>
      <c r="L15116" s="62" t="s">
        <v>11884</v>
      </c>
      <c r="M15116" s="61" t="s">
        <v>19103</v>
      </c>
    </row>
    <row r="15117" spans="1:13">
      <c r="A15117" s="62" t="s">
        <v>11885</v>
      </c>
      <c r="B15117" s="61" t="s">
        <v>19104</v>
      </c>
      <c r="D15117" s="34" t="s">
        <v>44551</v>
      </c>
      <c r="E15117" s="34" t="s">
        <v>35004</v>
      </c>
      <c r="L15117" s="62" t="s">
        <v>11885</v>
      </c>
      <c r="M15117" s="61" t="s">
        <v>19104</v>
      </c>
    </row>
    <row r="15118" spans="1:13">
      <c r="A15118" s="62" t="s">
        <v>11886</v>
      </c>
      <c r="B15118" s="61" t="s">
        <v>42325</v>
      </c>
      <c r="D15118" s="34" t="s">
        <v>34878</v>
      </c>
      <c r="E15118" s="34" t="s">
        <v>34992</v>
      </c>
      <c r="L15118" s="62" t="s">
        <v>11886</v>
      </c>
      <c r="M15118" s="61" t="s">
        <v>42325</v>
      </c>
    </row>
    <row r="15119" spans="1:13">
      <c r="A15119" s="60" t="s">
        <v>11887</v>
      </c>
      <c r="B15119" s="61" t="s">
        <v>19105</v>
      </c>
      <c r="D15119" s="34" t="s">
        <v>44552</v>
      </c>
      <c r="E15119" s="34" t="s">
        <v>35004</v>
      </c>
      <c r="L15119" s="60" t="s">
        <v>11887</v>
      </c>
      <c r="M15119" s="61" t="s">
        <v>19105</v>
      </c>
    </row>
    <row r="15120" spans="1:13">
      <c r="A15120" s="62" t="s">
        <v>21082</v>
      </c>
      <c r="B15120" s="61" t="s">
        <v>34596</v>
      </c>
      <c r="D15120" s="34" t="s">
        <v>34879</v>
      </c>
      <c r="E15120" s="34" t="s">
        <v>34992</v>
      </c>
      <c r="L15120" s="62" t="s">
        <v>21082</v>
      </c>
      <c r="M15120" s="61" t="s">
        <v>34596</v>
      </c>
    </row>
    <row r="15121" spans="1:13">
      <c r="A15121" s="62" t="s">
        <v>11888</v>
      </c>
      <c r="B15121" s="61" t="s">
        <v>42326</v>
      </c>
      <c r="D15121" s="34" t="s">
        <v>44553</v>
      </c>
      <c r="E15121" s="34" t="s">
        <v>34988</v>
      </c>
      <c r="L15121" s="62" t="s">
        <v>11888</v>
      </c>
      <c r="M15121" s="61" t="s">
        <v>42326</v>
      </c>
    </row>
    <row r="15122" spans="1:13">
      <c r="A15122" s="62" t="s">
        <v>42327</v>
      </c>
      <c r="B15122" s="61" t="s">
        <v>42328</v>
      </c>
      <c r="D15122" s="34" t="s">
        <v>34880</v>
      </c>
      <c r="E15122" s="34" t="s">
        <v>34988</v>
      </c>
      <c r="L15122" s="62" t="s">
        <v>42327</v>
      </c>
      <c r="M15122" s="61" t="s">
        <v>42328</v>
      </c>
    </row>
    <row r="15123" spans="1:13">
      <c r="A15123" s="62" t="s">
        <v>11889</v>
      </c>
      <c r="B15123" s="61" t="s">
        <v>19106</v>
      </c>
      <c r="D15123" s="34" t="s">
        <v>34881</v>
      </c>
      <c r="E15123" s="34" t="s">
        <v>34988</v>
      </c>
      <c r="L15123" s="62" t="s">
        <v>11889</v>
      </c>
      <c r="M15123" s="61" t="s">
        <v>19106</v>
      </c>
    </row>
    <row r="15124" spans="1:13">
      <c r="A15124" s="62" t="s">
        <v>11890</v>
      </c>
      <c r="B15124" s="61" t="s">
        <v>19107</v>
      </c>
      <c r="D15124" s="34" t="s">
        <v>44554</v>
      </c>
      <c r="E15124" s="34" t="s">
        <v>35004</v>
      </c>
      <c r="L15124" s="62" t="s">
        <v>11890</v>
      </c>
      <c r="M15124" s="61" t="s">
        <v>19107</v>
      </c>
    </row>
    <row r="15125" spans="1:13">
      <c r="A15125" s="62" t="s">
        <v>11891</v>
      </c>
      <c r="B15125" s="61" t="s">
        <v>19108</v>
      </c>
      <c r="D15125" s="34" t="s">
        <v>34882</v>
      </c>
      <c r="E15125" s="34" t="s">
        <v>34988</v>
      </c>
      <c r="L15125" s="62" t="s">
        <v>11891</v>
      </c>
      <c r="M15125" s="61" t="s">
        <v>19108</v>
      </c>
    </row>
    <row r="15126" spans="1:13">
      <c r="A15126" s="60" t="s">
        <v>11893</v>
      </c>
      <c r="B15126" s="61" t="s">
        <v>42329</v>
      </c>
      <c r="D15126" s="34" t="s">
        <v>34883</v>
      </c>
      <c r="E15126" s="34" t="s">
        <v>34988</v>
      </c>
      <c r="L15126" s="60" t="s">
        <v>11893</v>
      </c>
      <c r="M15126" s="61" t="s">
        <v>42329</v>
      </c>
    </row>
    <row r="15127" spans="1:13">
      <c r="A15127" s="62" t="s">
        <v>11892</v>
      </c>
      <c r="B15127" s="61" t="s">
        <v>19109</v>
      </c>
      <c r="D15127" s="34" t="s">
        <v>34884</v>
      </c>
      <c r="E15127" s="34" t="s">
        <v>34988</v>
      </c>
      <c r="L15127" s="62" t="s">
        <v>11892</v>
      </c>
      <c r="M15127" s="61" t="s">
        <v>19109</v>
      </c>
    </row>
    <row r="15128" spans="1:13">
      <c r="A15128" s="62" t="s">
        <v>11894</v>
      </c>
      <c r="B15128" s="61" t="s">
        <v>42330</v>
      </c>
      <c r="D15128" s="34" t="s">
        <v>34885</v>
      </c>
      <c r="E15128" s="34" t="s">
        <v>34988</v>
      </c>
      <c r="L15128" s="62" t="s">
        <v>11894</v>
      </c>
      <c r="M15128" s="61" t="s">
        <v>42330</v>
      </c>
    </row>
    <row r="15129" spans="1:13">
      <c r="A15129" s="62" t="s">
        <v>34597</v>
      </c>
      <c r="B15129" s="61" t="s">
        <v>34598</v>
      </c>
      <c r="D15129" s="34" t="s">
        <v>34886</v>
      </c>
      <c r="E15129" s="34" t="s">
        <v>34988</v>
      </c>
      <c r="L15129" s="62" t="s">
        <v>34597</v>
      </c>
      <c r="M15129" s="61" t="s">
        <v>34598</v>
      </c>
    </row>
    <row r="15130" spans="1:13">
      <c r="A15130" s="62" t="s">
        <v>11895</v>
      </c>
      <c r="B15130" s="61" t="s">
        <v>19110</v>
      </c>
      <c r="D15130" s="34" t="s">
        <v>34887</v>
      </c>
      <c r="E15130" s="34" t="s">
        <v>34988</v>
      </c>
      <c r="L15130" s="62" t="s">
        <v>11895</v>
      </c>
      <c r="M15130" s="61" t="s">
        <v>19110</v>
      </c>
    </row>
    <row r="15131" spans="1:13">
      <c r="A15131" s="62" t="s">
        <v>11896</v>
      </c>
      <c r="B15131" s="61" t="s">
        <v>19111</v>
      </c>
      <c r="D15131" s="34" t="s">
        <v>34888</v>
      </c>
      <c r="E15131" s="34" t="s">
        <v>34988</v>
      </c>
      <c r="L15131" s="62" t="s">
        <v>11896</v>
      </c>
      <c r="M15131" s="61" t="s">
        <v>19111</v>
      </c>
    </row>
    <row r="15132" spans="1:13">
      <c r="A15132" s="60" t="s">
        <v>11897</v>
      </c>
      <c r="B15132" s="61" t="s">
        <v>42331</v>
      </c>
      <c r="D15132" s="34" t="s">
        <v>34889</v>
      </c>
      <c r="E15132" s="34" t="s">
        <v>34988</v>
      </c>
      <c r="L15132" s="60" t="s">
        <v>11897</v>
      </c>
      <c r="M15132" s="61" t="s">
        <v>42331</v>
      </c>
    </row>
    <row r="15133" spans="1:13">
      <c r="A15133" s="62" t="s">
        <v>11898</v>
      </c>
      <c r="B15133" s="61" t="s">
        <v>42332</v>
      </c>
      <c r="D15133" s="34" t="s">
        <v>34890</v>
      </c>
      <c r="E15133" s="34" t="s">
        <v>34988</v>
      </c>
      <c r="L15133" s="62" t="s">
        <v>11898</v>
      </c>
      <c r="M15133" s="61" t="s">
        <v>42332</v>
      </c>
    </row>
    <row r="15134" spans="1:13">
      <c r="A15134" s="62" t="s">
        <v>11899</v>
      </c>
      <c r="B15134" s="61" t="s">
        <v>19112</v>
      </c>
      <c r="D15134" s="34" t="s">
        <v>34891</v>
      </c>
      <c r="E15134" s="34" t="s">
        <v>34988</v>
      </c>
      <c r="L15134" s="62" t="s">
        <v>11899</v>
      </c>
      <c r="M15134" s="61" t="s">
        <v>19112</v>
      </c>
    </row>
    <row r="15135" spans="1:13">
      <c r="A15135" s="62" t="s">
        <v>11900</v>
      </c>
      <c r="B15135" s="61" t="s">
        <v>42333</v>
      </c>
      <c r="D15135" s="34" t="s">
        <v>34892</v>
      </c>
      <c r="E15135" s="34" t="s">
        <v>34988</v>
      </c>
      <c r="L15135" s="62" t="s">
        <v>11900</v>
      </c>
      <c r="M15135" s="61" t="s">
        <v>42333</v>
      </c>
    </row>
    <row r="15136" spans="1:13">
      <c r="A15136" s="62" t="s">
        <v>11901</v>
      </c>
      <c r="B15136" s="61" t="s">
        <v>19113</v>
      </c>
      <c r="D15136" s="34" t="s">
        <v>34893</v>
      </c>
      <c r="E15136" s="34" t="s">
        <v>34988</v>
      </c>
      <c r="L15136" s="62" t="s">
        <v>11901</v>
      </c>
      <c r="M15136" s="61" t="s">
        <v>19113</v>
      </c>
    </row>
    <row r="15137" spans="1:13">
      <c r="A15137" s="62" t="s">
        <v>11902</v>
      </c>
      <c r="B15137" s="61" t="s">
        <v>19114</v>
      </c>
      <c r="D15137" s="34" t="s">
        <v>34894</v>
      </c>
      <c r="E15137" s="34" t="s">
        <v>34988</v>
      </c>
      <c r="L15137" s="62" t="s">
        <v>11902</v>
      </c>
      <c r="M15137" s="61" t="s">
        <v>19114</v>
      </c>
    </row>
    <row r="15138" spans="1:13">
      <c r="A15138" s="60" t="s">
        <v>34599</v>
      </c>
      <c r="B15138" s="61" t="s">
        <v>34600</v>
      </c>
      <c r="D15138" s="34" t="s">
        <v>34895</v>
      </c>
      <c r="E15138" s="34" t="s">
        <v>34988</v>
      </c>
      <c r="L15138" s="60" t="s">
        <v>34599</v>
      </c>
      <c r="M15138" s="61" t="s">
        <v>34600</v>
      </c>
    </row>
    <row r="15139" spans="1:13">
      <c r="A15139" s="62" t="s">
        <v>11903</v>
      </c>
      <c r="B15139" s="61" t="s">
        <v>19115</v>
      </c>
      <c r="D15139" s="34" t="s">
        <v>34896</v>
      </c>
      <c r="E15139" s="34" t="s">
        <v>34988</v>
      </c>
      <c r="L15139" s="62" t="s">
        <v>11903</v>
      </c>
      <c r="M15139" s="61" t="s">
        <v>19115</v>
      </c>
    </row>
    <row r="15140" spans="1:13">
      <c r="A15140" s="62" t="s">
        <v>11904</v>
      </c>
      <c r="B15140" s="61" t="s">
        <v>42334</v>
      </c>
      <c r="D15140" s="34" t="s">
        <v>34897</v>
      </c>
      <c r="E15140" s="34" t="s">
        <v>34988</v>
      </c>
      <c r="L15140" s="62" t="s">
        <v>11904</v>
      </c>
      <c r="M15140" s="61" t="s">
        <v>42334</v>
      </c>
    </row>
    <row r="15141" spans="1:13">
      <c r="A15141" s="62" t="s">
        <v>11905</v>
      </c>
      <c r="B15141" s="61" t="s">
        <v>19116</v>
      </c>
      <c r="D15141" s="34" t="s">
        <v>34898</v>
      </c>
      <c r="E15141" s="34" t="s">
        <v>34988</v>
      </c>
      <c r="L15141" s="62" t="s">
        <v>11905</v>
      </c>
      <c r="M15141" s="61" t="s">
        <v>19116</v>
      </c>
    </row>
    <row r="15142" spans="1:13">
      <c r="A15142" s="62" t="s">
        <v>11906</v>
      </c>
      <c r="B15142" s="61" t="s">
        <v>42335</v>
      </c>
      <c r="D15142" s="34" t="s">
        <v>34899</v>
      </c>
      <c r="E15142" s="34" t="s">
        <v>34988</v>
      </c>
      <c r="L15142" s="62" t="s">
        <v>11906</v>
      </c>
      <c r="M15142" s="61" t="s">
        <v>42335</v>
      </c>
    </row>
    <row r="15143" spans="1:13">
      <c r="A15143" s="62" t="s">
        <v>34601</v>
      </c>
      <c r="B15143" s="61" t="s">
        <v>34602</v>
      </c>
      <c r="D15143" s="34" t="s">
        <v>34900</v>
      </c>
      <c r="E15143" s="34" t="s">
        <v>34988</v>
      </c>
      <c r="L15143" s="62" t="s">
        <v>34601</v>
      </c>
      <c r="M15143" s="61" t="s">
        <v>34602</v>
      </c>
    </row>
    <row r="15144" spans="1:13">
      <c r="A15144" s="60" t="s">
        <v>11907</v>
      </c>
      <c r="B15144" s="61" t="s">
        <v>19117</v>
      </c>
      <c r="D15144" s="34" t="s">
        <v>34901</v>
      </c>
      <c r="E15144" s="34" t="s">
        <v>34988</v>
      </c>
      <c r="L15144" s="60" t="s">
        <v>11907</v>
      </c>
      <c r="M15144" s="61" t="s">
        <v>19117</v>
      </c>
    </row>
    <row r="15145" spans="1:13">
      <c r="A15145" s="62" t="s">
        <v>11908</v>
      </c>
      <c r="B15145" s="61" t="s">
        <v>42336</v>
      </c>
      <c r="D15145" s="34" t="s">
        <v>34902</v>
      </c>
      <c r="E15145" s="34" t="s">
        <v>34988</v>
      </c>
      <c r="L15145" s="62" t="s">
        <v>11908</v>
      </c>
      <c r="M15145" s="61" t="s">
        <v>42336</v>
      </c>
    </row>
    <row r="15146" spans="1:13">
      <c r="A15146" s="62" t="s">
        <v>11909</v>
      </c>
      <c r="B15146" s="61" t="s">
        <v>42337</v>
      </c>
      <c r="D15146" s="34" t="s">
        <v>34903</v>
      </c>
      <c r="E15146" s="34" t="s">
        <v>34992</v>
      </c>
      <c r="L15146" s="62" t="s">
        <v>11909</v>
      </c>
      <c r="M15146" s="61" t="s">
        <v>42337</v>
      </c>
    </row>
    <row r="15147" spans="1:13">
      <c r="A15147" s="62" t="s">
        <v>34603</v>
      </c>
      <c r="B15147" s="61" t="s">
        <v>34604</v>
      </c>
      <c r="D15147" s="34" t="s">
        <v>34904</v>
      </c>
      <c r="E15147" s="34" t="s">
        <v>34988</v>
      </c>
      <c r="L15147" s="62" t="s">
        <v>34603</v>
      </c>
      <c r="M15147" s="61" t="s">
        <v>34604</v>
      </c>
    </row>
    <row r="15148" spans="1:13">
      <c r="A15148" s="62" t="s">
        <v>11910</v>
      </c>
      <c r="B15148" s="61" t="s">
        <v>19118</v>
      </c>
      <c r="D15148" s="34" t="s">
        <v>34905</v>
      </c>
      <c r="E15148" s="34" t="s">
        <v>34988</v>
      </c>
      <c r="L15148" s="62" t="s">
        <v>11910</v>
      </c>
      <c r="M15148" s="61" t="s">
        <v>19118</v>
      </c>
    </row>
    <row r="15149" spans="1:13">
      <c r="A15149" s="62" t="s">
        <v>21114</v>
      </c>
      <c r="B15149" s="61" t="s">
        <v>42338</v>
      </c>
      <c r="D15149" s="34" t="s">
        <v>34906</v>
      </c>
      <c r="E15149" s="34" t="s">
        <v>34988</v>
      </c>
      <c r="L15149" s="62" t="s">
        <v>21114</v>
      </c>
      <c r="M15149" s="61" t="s">
        <v>42338</v>
      </c>
    </row>
    <row r="15150" spans="1:13">
      <c r="A15150" s="62" t="s">
        <v>11911</v>
      </c>
      <c r="B15150" s="61" t="s">
        <v>19119</v>
      </c>
      <c r="D15150" s="34" t="s">
        <v>34907</v>
      </c>
      <c r="E15150" s="34" t="s">
        <v>34988</v>
      </c>
      <c r="L15150" s="62" t="s">
        <v>11911</v>
      </c>
      <c r="M15150" s="61" t="s">
        <v>19119</v>
      </c>
    </row>
    <row r="15151" spans="1:13">
      <c r="A15151" s="60" t="s">
        <v>11937</v>
      </c>
      <c r="B15151" s="61" t="s">
        <v>19135</v>
      </c>
      <c r="D15151" s="34" t="s">
        <v>44555</v>
      </c>
      <c r="E15151" s="34" t="s">
        <v>34988</v>
      </c>
      <c r="L15151" s="60" t="s">
        <v>11937</v>
      </c>
      <c r="M15151" s="61" t="s">
        <v>19135</v>
      </c>
    </row>
    <row r="15152" spans="1:13">
      <c r="A15152" s="62" t="s">
        <v>34605</v>
      </c>
      <c r="B15152" s="61" t="s">
        <v>34606</v>
      </c>
      <c r="D15152" s="34" t="s">
        <v>34908</v>
      </c>
      <c r="E15152" s="34" t="s">
        <v>34988</v>
      </c>
      <c r="L15152" s="62" t="s">
        <v>34605</v>
      </c>
      <c r="M15152" s="61" t="s">
        <v>34606</v>
      </c>
    </row>
    <row r="15153" spans="1:13">
      <c r="A15153" s="62" t="s">
        <v>11914</v>
      </c>
      <c r="B15153" s="61" t="s">
        <v>19121</v>
      </c>
      <c r="D15153" s="34" t="s">
        <v>34909</v>
      </c>
      <c r="E15153" s="34" t="s">
        <v>34988</v>
      </c>
      <c r="L15153" s="62" t="s">
        <v>11914</v>
      </c>
      <c r="M15153" s="61" t="s">
        <v>19121</v>
      </c>
    </row>
    <row r="15154" spans="1:13">
      <c r="A15154" s="62" t="s">
        <v>11924</v>
      </c>
      <c r="B15154" s="61" t="s">
        <v>42339</v>
      </c>
      <c r="D15154" s="34" t="s">
        <v>34910</v>
      </c>
      <c r="E15154" s="34" t="s">
        <v>34988</v>
      </c>
      <c r="L15154" s="62" t="s">
        <v>11924</v>
      </c>
      <c r="M15154" s="61" t="s">
        <v>42339</v>
      </c>
    </row>
    <row r="15155" spans="1:13">
      <c r="A15155" s="62" t="s">
        <v>11925</v>
      </c>
      <c r="B15155" s="61" t="s">
        <v>19124</v>
      </c>
      <c r="D15155" s="34" t="s">
        <v>34911</v>
      </c>
      <c r="E15155" s="34" t="s">
        <v>34988</v>
      </c>
      <c r="L15155" s="62" t="s">
        <v>11925</v>
      </c>
      <c r="M15155" s="61" t="s">
        <v>19124</v>
      </c>
    </row>
    <row r="15156" spans="1:13">
      <c r="A15156" s="62" t="s">
        <v>11932</v>
      </c>
      <c r="B15156" s="61" t="s">
        <v>19130</v>
      </c>
      <c r="D15156" s="34" t="s">
        <v>34912</v>
      </c>
      <c r="E15156" s="34" t="s">
        <v>34988</v>
      </c>
      <c r="L15156" s="62" t="s">
        <v>11932</v>
      </c>
      <c r="M15156" s="61" t="s">
        <v>19130</v>
      </c>
    </row>
    <row r="15157" spans="1:13">
      <c r="A15157" s="60" t="s">
        <v>11927</v>
      </c>
      <c r="B15157" s="61" t="s">
        <v>19125</v>
      </c>
      <c r="D15157" s="34" t="s">
        <v>34913</v>
      </c>
      <c r="E15157" s="34" t="s">
        <v>34988</v>
      </c>
      <c r="L15157" s="60" t="s">
        <v>11927</v>
      </c>
      <c r="M15157" s="61" t="s">
        <v>19125</v>
      </c>
    </row>
    <row r="15158" spans="1:13">
      <c r="A15158" s="62" t="s">
        <v>11922</v>
      </c>
      <c r="B15158" s="61" t="s">
        <v>19123</v>
      </c>
      <c r="D15158" s="34" t="s">
        <v>34914</v>
      </c>
      <c r="E15158" s="34" t="s">
        <v>34988</v>
      </c>
      <c r="L15158" s="62" t="s">
        <v>11922</v>
      </c>
      <c r="M15158" s="61" t="s">
        <v>19123</v>
      </c>
    </row>
    <row r="15159" spans="1:13">
      <c r="A15159" s="62" t="s">
        <v>11916</v>
      </c>
      <c r="B15159" s="61" t="s">
        <v>42340</v>
      </c>
      <c r="D15159" s="34" t="s">
        <v>34915</v>
      </c>
      <c r="E15159" s="34" t="s">
        <v>34988</v>
      </c>
      <c r="L15159" s="62" t="s">
        <v>11916</v>
      </c>
      <c r="M15159" s="61" t="s">
        <v>42340</v>
      </c>
    </row>
    <row r="15160" spans="1:13">
      <c r="A15160" s="62" t="s">
        <v>11938</v>
      </c>
      <c r="B15160" s="61" t="s">
        <v>19136</v>
      </c>
      <c r="D15160" s="34" t="s">
        <v>34916</v>
      </c>
      <c r="E15160" s="34" t="s">
        <v>34988</v>
      </c>
      <c r="L15160" s="62" t="s">
        <v>11938</v>
      </c>
      <c r="M15160" s="61" t="s">
        <v>19136</v>
      </c>
    </row>
    <row r="15161" spans="1:13">
      <c r="A15161" s="62" t="s">
        <v>11926</v>
      </c>
      <c r="B15161" s="61" t="s">
        <v>42341</v>
      </c>
      <c r="D15161" s="34" t="s">
        <v>34917</v>
      </c>
      <c r="E15161" s="34" t="s">
        <v>34988</v>
      </c>
      <c r="L15161" s="62" t="s">
        <v>11926</v>
      </c>
      <c r="M15161" s="61" t="s">
        <v>42341</v>
      </c>
    </row>
    <row r="15162" spans="1:13">
      <c r="A15162" s="62" t="s">
        <v>42342</v>
      </c>
      <c r="B15162" s="61" t="s">
        <v>42343</v>
      </c>
      <c r="D15162" s="34" t="s">
        <v>34918</v>
      </c>
      <c r="E15162" s="34" t="s">
        <v>34988</v>
      </c>
      <c r="L15162" s="62" t="s">
        <v>42342</v>
      </c>
      <c r="M15162" s="61" t="s">
        <v>42343</v>
      </c>
    </row>
    <row r="15163" spans="1:13">
      <c r="A15163" s="62" t="s">
        <v>11933</v>
      </c>
      <c r="B15163" s="61" t="s">
        <v>19131</v>
      </c>
      <c r="D15163" s="34" t="s">
        <v>34919</v>
      </c>
      <c r="E15163" s="34" t="s">
        <v>34988</v>
      </c>
      <c r="L15163" s="62" t="s">
        <v>11933</v>
      </c>
      <c r="M15163" s="61" t="s">
        <v>19131</v>
      </c>
    </row>
    <row r="15164" spans="1:13">
      <c r="A15164" s="60" t="s">
        <v>34607</v>
      </c>
      <c r="B15164" s="61" t="s">
        <v>34608</v>
      </c>
      <c r="D15164" s="34" t="s">
        <v>34920</v>
      </c>
      <c r="E15164" s="34" t="s">
        <v>34992</v>
      </c>
      <c r="L15164" s="60" t="s">
        <v>34607</v>
      </c>
      <c r="M15164" s="61" t="s">
        <v>34608</v>
      </c>
    </row>
    <row r="15165" spans="1:13">
      <c r="A15165" s="62" t="s">
        <v>11931</v>
      </c>
      <c r="B15165" s="61" t="s">
        <v>19129</v>
      </c>
      <c r="D15165" s="34" t="s">
        <v>34921</v>
      </c>
      <c r="E15165" s="34" t="s">
        <v>34992</v>
      </c>
      <c r="L15165" s="62" t="s">
        <v>11931</v>
      </c>
      <c r="M15165" s="61" t="s">
        <v>19129</v>
      </c>
    </row>
    <row r="15166" spans="1:13">
      <c r="A15166" s="62" t="s">
        <v>11919</v>
      </c>
      <c r="B15166" s="61" t="s">
        <v>42344</v>
      </c>
      <c r="D15166" s="34" t="s">
        <v>34922</v>
      </c>
      <c r="E15166" s="34" t="s">
        <v>34988</v>
      </c>
      <c r="L15166" s="62" t="s">
        <v>11919</v>
      </c>
      <c r="M15166" s="61" t="s">
        <v>42344</v>
      </c>
    </row>
    <row r="15167" spans="1:13">
      <c r="A15167" s="62" t="s">
        <v>11918</v>
      </c>
      <c r="B15167" s="61" t="s">
        <v>42345</v>
      </c>
      <c r="D15167" s="34" t="s">
        <v>34923</v>
      </c>
      <c r="E15167" s="34" t="s">
        <v>34992</v>
      </c>
      <c r="L15167" s="62" t="s">
        <v>11918</v>
      </c>
      <c r="M15167" s="61" t="s">
        <v>42345</v>
      </c>
    </row>
    <row r="15168" spans="1:13">
      <c r="A15168" s="62" t="s">
        <v>42346</v>
      </c>
      <c r="B15168" s="61" t="s">
        <v>42347</v>
      </c>
      <c r="D15168" s="34" t="s">
        <v>34924</v>
      </c>
      <c r="E15168" s="34" t="s">
        <v>34988</v>
      </c>
      <c r="L15168" s="62" t="s">
        <v>42346</v>
      </c>
      <c r="M15168" s="61" t="s">
        <v>42347</v>
      </c>
    </row>
    <row r="15169" spans="1:13">
      <c r="A15169" s="62" t="s">
        <v>11934</v>
      </c>
      <c r="B15169" s="61" t="s">
        <v>19132</v>
      </c>
      <c r="D15169" s="34" t="s">
        <v>34925</v>
      </c>
      <c r="E15169" s="34" t="s">
        <v>34988</v>
      </c>
      <c r="L15169" s="62" t="s">
        <v>11934</v>
      </c>
      <c r="M15169" s="61" t="s">
        <v>19132</v>
      </c>
    </row>
    <row r="15170" spans="1:13">
      <c r="A15170" s="62" t="s">
        <v>11942</v>
      </c>
      <c r="B15170" s="61" t="s">
        <v>19139</v>
      </c>
      <c r="D15170" s="34" t="s">
        <v>34926</v>
      </c>
      <c r="E15170" s="34" t="s">
        <v>34992</v>
      </c>
      <c r="L15170" s="62" t="s">
        <v>11942</v>
      </c>
      <c r="M15170" s="61" t="s">
        <v>19139</v>
      </c>
    </row>
    <row r="15171" spans="1:13">
      <c r="A15171" s="60" t="s">
        <v>11917</v>
      </c>
      <c r="B15171" s="61" t="s">
        <v>42348</v>
      </c>
      <c r="D15171" s="34" t="s">
        <v>34927</v>
      </c>
      <c r="E15171" s="34" t="s">
        <v>34992</v>
      </c>
      <c r="L15171" s="60" t="s">
        <v>11917</v>
      </c>
      <c r="M15171" s="61" t="s">
        <v>42348</v>
      </c>
    </row>
    <row r="15172" spans="1:13">
      <c r="A15172" s="62" t="s">
        <v>11929</v>
      </c>
      <c r="B15172" s="61" t="s">
        <v>19127</v>
      </c>
      <c r="D15172" s="34" t="s">
        <v>44556</v>
      </c>
      <c r="E15172" s="34" t="s">
        <v>34988</v>
      </c>
      <c r="L15172" s="62" t="s">
        <v>11929</v>
      </c>
      <c r="M15172" s="61" t="s">
        <v>19127</v>
      </c>
    </row>
    <row r="15173" spans="1:13">
      <c r="A15173" s="62" t="s">
        <v>11912</v>
      </c>
      <c r="B15173" s="61" t="s">
        <v>19120</v>
      </c>
      <c r="D15173" s="34" t="s">
        <v>34928</v>
      </c>
      <c r="E15173" s="34" t="s">
        <v>34988</v>
      </c>
      <c r="L15173" s="62" t="s">
        <v>11912</v>
      </c>
      <c r="M15173" s="61" t="s">
        <v>19120</v>
      </c>
    </row>
    <row r="15174" spans="1:13">
      <c r="A15174" s="62" t="s">
        <v>34609</v>
      </c>
      <c r="B15174" s="61" t="s">
        <v>34610</v>
      </c>
      <c r="D15174" s="34" t="s">
        <v>34929</v>
      </c>
      <c r="E15174" s="34" t="s">
        <v>34988</v>
      </c>
      <c r="L15174" s="62" t="s">
        <v>34609</v>
      </c>
      <c r="M15174" s="61" t="s">
        <v>34610</v>
      </c>
    </row>
    <row r="15175" spans="1:13">
      <c r="A15175" s="62" t="s">
        <v>11921</v>
      </c>
      <c r="B15175" s="61" t="s">
        <v>19122</v>
      </c>
      <c r="D15175" s="34" t="s">
        <v>34930</v>
      </c>
      <c r="E15175" s="34" t="s">
        <v>34988</v>
      </c>
      <c r="L15175" s="62" t="s">
        <v>11921</v>
      </c>
      <c r="M15175" s="61" t="s">
        <v>19122</v>
      </c>
    </row>
    <row r="15176" spans="1:13">
      <c r="A15176" s="62" t="s">
        <v>11923</v>
      </c>
      <c r="B15176" s="61" t="s">
        <v>19122</v>
      </c>
      <c r="D15176" s="34" t="s">
        <v>34931</v>
      </c>
      <c r="E15176" s="34" t="s">
        <v>34988</v>
      </c>
      <c r="L15176" s="62" t="s">
        <v>11923</v>
      </c>
      <c r="M15176" s="61" t="s">
        <v>19122</v>
      </c>
    </row>
    <row r="15177" spans="1:13">
      <c r="A15177" s="60" t="s">
        <v>11915</v>
      </c>
      <c r="B15177" s="61" t="s">
        <v>42349</v>
      </c>
      <c r="D15177" s="34" t="s">
        <v>34932</v>
      </c>
      <c r="E15177" s="34" t="s">
        <v>34988</v>
      </c>
      <c r="L15177" s="60" t="s">
        <v>11915</v>
      </c>
      <c r="M15177" s="61" t="s">
        <v>42349</v>
      </c>
    </row>
    <row r="15178" spans="1:13">
      <c r="A15178" s="62" t="s">
        <v>34611</v>
      </c>
      <c r="B15178" s="61" t="s">
        <v>34612</v>
      </c>
      <c r="D15178" s="34" t="s">
        <v>34933</v>
      </c>
      <c r="E15178" s="34" t="s">
        <v>34988</v>
      </c>
      <c r="L15178" s="62" t="s">
        <v>34611</v>
      </c>
      <c r="M15178" s="61" t="s">
        <v>34612</v>
      </c>
    </row>
    <row r="15179" spans="1:13">
      <c r="A15179" s="62" t="s">
        <v>11943</v>
      </c>
      <c r="B15179" s="61" t="s">
        <v>19140</v>
      </c>
      <c r="D15179" s="34" t="s">
        <v>34934</v>
      </c>
      <c r="E15179" s="34" t="s">
        <v>34992</v>
      </c>
      <c r="L15179" s="62" t="s">
        <v>11943</v>
      </c>
      <c r="M15179" s="61" t="s">
        <v>19140</v>
      </c>
    </row>
    <row r="15180" spans="1:13">
      <c r="A15180" s="62" t="s">
        <v>34613</v>
      </c>
      <c r="B15180" s="61" t="s">
        <v>34614</v>
      </c>
      <c r="D15180" s="34" t="s">
        <v>34935</v>
      </c>
      <c r="E15180" s="34" t="s">
        <v>34988</v>
      </c>
      <c r="L15180" s="62" t="s">
        <v>34613</v>
      </c>
      <c r="M15180" s="61" t="s">
        <v>34614</v>
      </c>
    </row>
    <row r="15181" spans="1:13">
      <c r="A15181" s="62" t="s">
        <v>42350</v>
      </c>
      <c r="B15181" s="61" t="s">
        <v>42351</v>
      </c>
      <c r="D15181" s="34" t="s">
        <v>34936</v>
      </c>
      <c r="E15181" s="34" t="s">
        <v>34988</v>
      </c>
      <c r="L15181" s="62" t="s">
        <v>42350</v>
      </c>
      <c r="M15181" s="61" t="s">
        <v>42351</v>
      </c>
    </row>
    <row r="15182" spans="1:13">
      <c r="A15182" s="62" t="s">
        <v>11936</v>
      </c>
      <c r="B15182" s="61" t="s">
        <v>19134</v>
      </c>
      <c r="D15182" s="34" t="s">
        <v>34937</v>
      </c>
      <c r="E15182" s="34" t="s">
        <v>34988</v>
      </c>
      <c r="L15182" s="62" t="s">
        <v>11936</v>
      </c>
      <c r="M15182" s="61" t="s">
        <v>19134</v>
      </c>
    </row>
    <row r="15183" spans="1:13">
      <c r="A15183" s="62" t="s">
        <v>11941</v>
      </c>
      <c r="B15183" s="61" t="s">
        <v>19138</v>
      </c>
      <c r="D15183" s="34" t="s">
        <v>34938</v>
      </c>
      <c r="E15183" s="34" t="s">
        <v>34988</v>
      </c>
      <c r="L15183" s="62" t="s">
        <v>11941</v>
      </c>
      <c r="M15183" s="61" t="s">
        <v>19138</v>
      </c>
    </row>
    <row r="15184" spans="1:13">
      <c r="A15184" s="60" t="s">
        <v>11930</v>
      </c>
      <c r="B15184" s="61" t="s">
        <v>19128</v>
      </c>
      <c r="D15184" s="34" t="s">
        <v>34939</v>
      </c>
      <c r="E15184" s="34" t="s">
        <v>34988</v>
      </c>
      <c r="L15184" s="60" t="s">
        <v>11930</v>
      </c>
      <c r="M15184" s="61" t="s">
        <v>19128</v>
      </c>
    </row>
    <row r="15185" spans="1:13">
      <c r="A15185" s="62" t="s">
        <v>11928</v>
      </c>
      <c r="B15185" s="61" t="s">
        <v>19126</v>
      </c>
      <c r="D15185" s="34" t="s">
        <v>34940</v>
      </c>
      <c r="E15185" s="34" t="s">
        <v>34988</v>
      </c>
      <c r="L15185" s="62" t="s">
        <v>11928</v>
      </c>
      <c r="M15185" s="61" t="s">
        <v>19126</v>
      </c>
    </row>
    <row r="15186" spans="1:13">
      <c r="A15186" s="62" t="s">
        <v>11939</v>
      </c>
      <c r="B15186" s="61" t="s">
        <v>19137</v>
      </c>
      <c r="D15186" s="34" t="s">
        <v>34941</v>
      </c>
      <c r="E15186" s="34" t="s">
        <v>34988</v>
      </c>
      <c r="L15186" s="62" t="s">
        <v>11939</v>
      </c>
      <c r="M15186" s="61" t="s">
        <v>19137</v>
      </c>
    </row>
    <row r="15187" spans="1:13">
      <c r="A15187" s="62" t="s">
        <v>11920</v>
      </c>
      <c r="B15187" s="61" t="s">
        <v>42352</v>
      </c>
      <c r="D15187" s="34" t="s">
        <v>44557</v>
      </c>
      <c r="E15187" s="34" t="s">
        <v>34988</v>
      </c>
      <c r="L15187" s="62" t="s">
        <v>11920</v>
      </c>
      <c r="M15187" s="61" t="s">
        <v>42352</v>
      </c>
    </row>
    <row r="15188" spans="1:13">
      <c r="A15188" s="62" t="s">
        <v>11913</v>
      </c>
      <c r="B15188" s="61" t="s">
        <v>42353</v>
      </c>
      <c r="D15188" s="34" t="s">
        <v>34942</v>
      </c>
      <c r="E15188" s="34" t="s">
        <v>34988</v>
      </c>
      <c r="L15188" s="62" t="s">
        <v>11913</v>
      </c>
      <c r="M15188" s="61" t="s">
        <v>42353</v>
      </c>
    </row>
    <row r="15189" spans="1:13">
      <c r="A15189" s="62" t="s">
        <v>11935</v>
      </c>
      <c r="B15189" s="61" t="s">
        <v>19133</v>
      </c>
      <c r="D15189" s="34" t="s">
        <v>34943</v>
      </c>
      <c r="E15189" s="34" t="s">
        <v>34992</v>
      </c>
      <c r="L15189" s="62" t="s">
        <v>11935</v>
      </c>
      <c r="M15189" s="61" t="s">
        <v>19133</v>
      </c>
    </row>
    <row r="15190" spans="1:13">
      <c r="A15190" s="60" t="s">
        <v>11940</v>
      </c>
      <c r="B15190" s="61" t="s">
        <v>42354</v>
      </c>
      <c r="D15190" s="34" t="s">
        <v>44558</v>
      </c>
      <c r="E15190" s="34" t="s">
        <v>34988</v>
      </c>
      <c r="L15190" s="60" t="s">
        <v>11940</v>
      </c>
      <c r="M15190" s="61" t="s">
        <v>42354</v>
      </c>
    </row>
    <row r="15191" spans="1:13">
      <c r="A15191" s="62" t="s">
        <v>11944</v>
      </c>
      <c r="B15191" s="61" t="s">
        <v>19141</v>
      </c>
      <c r="D15191" s="34" t="s">
        <v>34944</v>
      </c>
      <c r="E15191" s="34" t="s">
        <v>34992</v>
      </c>
      <c r="L15191" s="62" t="s">
        <v>11944</v>
      </c>
      <c r="M15191" s="61" t="s">
        <v>19141</v>
      </c>
    </row>
    <row r="15192" spans="1:13">
      <c r="A15192" s="62" t="s">
        <v>11945</v>
      </c>
      <c r="B15192" s="61" t="s">
        <v>19142</v>
      </c>
      <c r="D15192" s="34" t="s">
        <v>34945</v>
      </c>
      <c r="E15192" s="34" t="s">
        <v>34988</v>
      </c>
      <c r="L15192" s="62" t="s">
        <v>11945</v>
      </c>
      <c r="M15192" s="61" t="s">
        <v>19142</v>
      </c>
    </row>
    <row r="15193" spans="1:13">
      <c r="A15193" s="62" t="s">
        <v>34615</v>
      </c>
      <c r="B15193" s="61" t="s">
        <v>34616</v>
      </c>
      <c r="D15193" s="34" t="s">
        <v>34946</v>
      </c>
      <c r="E15193" s="34" t="s">
        <v>34988</v>
      </c>
      <c r="L15193" s="62" t="s">
        <v>34615</v>
      </c>
      <c r="M15193" s="61" t="s">
        <v>34616</v>
      </c>
    </row>
    <row r="15194" spans="1:13">
      <c r="A15194" s="62" t="s">
        <v>11948</v>
      </c>
      <c r="B15194" s="61" t="s">
        <v>19144</v>
      </c>
      <c r="D15194" s="34" t="s">
        <v>44559</v>
      </c>
      <c r="E15194" s="34" t="s">
        <v>34988</v>
      </c>
      <c r="L15194" s="62" t="s">
        <v>11948</v>
      </c>
      <c r="M15194" s="61" t="s">
        <v>19144</v>
      </c>
    </row>
    <row r="15195" spans="1:13">
      <c r="A15195" s="60" t="s">
        <v>11949</v>
      </c>
      <c r="B15195" s="61" t="s">
        <v>19145</v>
      </c>
      <c r="D15195" s="34" t="s">
        <v>34947</v>
      </c>
      <c r="E15195" s="34" t="s">
        <v>34992</v>
      </c>
      <c r="L15195" s="60" t="s">
        <v>11949</v>
      </c>
      <c r="M15195" s="61" t="s">
        <v>19145</v>
      </c>
    </row>
    <row r="15196" spans="1:13">
      <c r="A15196" s="62" t="s">
        <v>11947</v>
      </c>
      <c r="B15196" s="61" t="s">
        <v>19143</v>
      </c>
      <c r="D15196" s="34" t="s">
        <v>44560</v>
      </c>
      <c r="E15196" s="34" t="s">
        <v>34988</v>
      </c>
      <c r="L15196" s="62" t="s">
        <v>11947</v>
      </c>
      <c r="M15196" s="61" t="s">
        <v>19143</v>
      </c>
    </row>
    <row r="15197" spans="1:13">
      <c r="A15197" s="62" t="s">
        <v>11950</v>
      </c>
      <c r="B15197" s="61" t="s">
        <v>42355</v>
      </c>
      <c r="D15197" s="34" t="s">
        <v>44561</v>
      </c>
      <c r="E15197" s="34" t="s">
        <v>34988</v>
      </c>
      <c r="L15197" s="62" t="s">
        <v>11950</v>
      </c>
      <c r="M15197" s="61" t="s">
        <v>42355</v>
      </c>
    </row>
    <row r="15198" spans="1:13">
      <c r="A15198" s="62" t="s">
        <v>34617</v>
      </c>
      <c r="B15198" s="61" t="s">
        <v>34618</v>
      </c>
      <c r="D15198" s="34" t="s">
        <v>44562</v>
      </c>
      <c r="E15198" s="34" t="s">
        <v>35004</v>
      </c>
      <c r="L15198" s="62" t="s">
        <v>34617</v>
      </c>
      <c r="M15198" s="61" t="s">
        <v>34618</v>
      </c>
    </row>
    <row r="15199" spans="1:13">
      <c r="A15199" s="62" t="s">
        <v>11951</v>
      </c>
      <c r="B15199" s="61" t="s">
        <v>42356</v>
      </c>
      <c r="D15199" s="34" t="s">
        <v>44563</v>
      </c>
      <c r="E15199" s="34" t="s">
        <v>34988</v>
      </c>
      <c r="L15199" s="62" t="s">
        <v>11951</v>
      </c>
      <c r="M15199" s="61" t="s">
        <v>42356</v>
      </c>
    </row>
    <row r="15200" spans="1:13">
      <c r="A15200" s="62" t="s">
        <v>11952</v>
      </c>
      <c r="B15200" s="61" t="s">
        <v>42357</v>
      </c>
      <c r="D15200" s="34" t="s">
        <v>44564</v>
      </c>
      <c r="E15200" s="34" t="s">
        <v>34988</v>
      </c>
      <c r="L15200" s="62" t="s">
        <v>11952</v>
      </c>
      <c r="M15200" s="61" t="s">
        <v>42357</v>
      </c>
    </row>
    <row r="15201" spans="1:13">
      <c r="A15201" s="60" t="s">
        <v>34619</v>
      </c>
      <c r="B15201" s="61" t="s">
        <v>34620</v>
      </c>
      <c r="D15201" s="34" t="s">
        <v>34948</v>
      </c>
      <c r="E15201" s="34" t="s">
        <v>34988</v>
      </c>
      <c r="L15201" s="60" t="s">
        <v>34619</v>
      </c>
      <c r="M15201" s="61" t="s">
        <v>34620</v>
      </c>
    </row>
    <row r="15202" spans="1:13">
      <c r="A15202" s="62" t="s">
        <v>11953</v>
      </c>
      <c r="B15202" s="61" t="s">
        <v>19146</v>
      </c>
      <c r="D15202" s="34" t="s">
        <v>34949</v>
      </c>
      <c r="E15202" s="34" t="s">
        <v>34988</v>
      </c>
      <c r="L15202" s="62" t="s">
        <v>11953</v>
      </c>
      <c r="M15202" s="61" t="s">
        <v>19146</v>
      </c>
    </row>
    <row r="15203" spans="1:13">
      <c r="A15203" s="62" t="s">
        <v>11954</v>
      </c>
      <c r="B15203" s="61" t="s">
        <v>19147</v>
      </c>
      <c r="D15203" s="34" t="s">
        <v>44565</v>
      </c>
      <c r="E15203" s="34" t="s">
        <v>34988</v>
      </c>
      <c r="L15203" s="62" t="s">
        <v>11954</v>
      </c>
      <c r="M15203" s="61" t="s">
        <v>19147</v>
      </c>
    </row>
    <row r="15204" spans="1:13">
      <c r="A15204" s="62" t="s">
        <v>11955</v>
      </c>
      <c r="B15204" s="61" t="s">
        <v>42358</v>
      </c>
      <c r="D15204" s="34" t="s">
        <v>44566</v>
      </c>
      <c r="E15204" s="34" t="s">
        <v>34988</v>
      </c>
      <c r="L15204" s="62" t="s">
        <v>11955</v>
      </c>
      <c r="M15204" s="61" t="s">
        <v>42358</v>
      </c>
    </row>
    <row r="15205" spans="1:13">
      <c r="A15205" s="62" t="s">
        <v>11956</v>
      </c>
      <c r="B15205" s="61" t="s">
        <v>42359</v>
      </c>
      <c r="D15205" s="34" t="s">
        <v>34950</v>
      </c>
      <c r="E15205" s="34" t="s">
        <v>34992</v>
      </c>
      <c r="L15205" s="62" t="s">
        <v>11956</v>
      </c>
      <c r="M15205" s="61" t="s">
        <v>42359</v>
      </c>
    </row>
    <row r="15206" spans="1:13">
      <c r="A15206" s="62" t="s">
        <v>11957</v>
      </c>
      <c r="B15206" s="61" t="s">
        <v>19148</v>
      </c>
      <c r="D15206" s="34" t="s">
        <v>44567</v>
      </c>
      <c r="E15206" s="34" t="s">
        <v>34988</v>
      </c>
      <c r="L15206" s="62" t="s">
        <v>11957</v>
      </c>
      <c r="M15206" s="61" t="s">
        <v>19148</v>
      </c>
    </row>
    <row r="15207" spans="1:13">
      <c r="A15207" s="60" t="s">
        <v>34621</v>
      </c>
      <c r="B15207" s="61" t="s">
        <v>34622</v>
      </c>
      <c r="D15207" s="34" t="s">
        <v>44568</v>
      </c>
      <c r="E15207" s="34" t="s">
        <v>34988</v>
      </c>
      <c r="L15207" s="60" t="s">
        <v>34621</v>
      </c>
      <c r="M15207" s="61" t="s">
        <v>34622</v>
      </c>
    </row>
    <row r="15208" spans="1:13">
      <c r="A15208" s="62" t="s">
        <v>42360</v>
      </c>
      <c r="B15208" s="61" t="s">
        <v>42361</v>
      </c>
      <c r="D15208" s="34" t="s">
        <v>34951</v>
      </c>
      <c r="E15208" s="34" t="s">
        <v>34992</v>
      </c>
      <c r="L15208" s="62" t="s">
        <v>42360</v>
      </c>
      <c r="M15208" s="61" t="s">
        <v>42361</v>
      </c>
    </row>
    <row r="15209" spans="1:13">
      <c r="A15209" s="62" t="s">
        <v>11958</v>
      </c>
      <c r="B15209" s="61" t="s">
        <v>42362</v>
      </c>
      <c r="D15209" s="34" t="s">
        <v>34952</v>
      </c>
      <c r="E15209" s="34" t="s">
        <v>34988</v>
      </c>
      <c r="L15209" s="62" t="s">
        <v>11958</v>
      </c>
      <c r="M15209" s="61" t="s">
        <v>42362</v>
      </c>
    </row>
    <row r="15210" spans="1:13">
      <c r="A15210" s="62" t="s">
        <v>11959</v>
      </c>
      <c r="B15210" s="61" t="s">
        <v>42363</v>
      </c>
      <c r="D15210" s="34" t="s">
        <v>44569</v>
      </c>
      <c r="E15210" s="34" t="s">
        <v>34988</v>
      </c>
      <c r="L15210" s="62" t="s">
        <v>11959</v>
      </c>
      <c r="M15210" s="61" t="s">
        <v>42363</v>
      </c>
    </row>
    <row r="15211" spans="1:13">
      <c r="A15211" s="62" t="s">
        <v>11960</v>
      </c>
      <c r="B15211" s="61" t="s">
        <v>19149</v>
      </c>
      <c r="D15211" s="34" t="s">
        <v>34953</v>
      </c>
      <c r="E15211" s="34" t="s">
        <v>34988</v>
      </c>
      <c r="L15211" s="62" t="s">
        <v>11960</v>
      </c>
      <c r="M15211" s="61" t="s">
        <v>19149</v>
      </c>
    </row>
    <row r="15212" spans="1:13">
      <c r="A15212" s="62" t="s">
        <v>11946</v>
      </c>
      <c r="B15212" s="61" t="s">
        <v>42364</v>
      </c>
      <c r="D15212" s="34" t="s">
        <v>34954</v>
      </c>
      <c r="E15212" s="34" t="s">
        <v>34988</v>
      </c>
      <c r="L15212" s="62" t="s">
        <v>11946</v>
      </c>
      <c r="M15212" s="61" t="s">
        <v>42364</v>
      </c>
    </row>
    <row r="15213" spans="1:13">
      <c r="A15213" s="62" t="s">
        <v>11961</v>
      </c>
      <c r="B15213" s="61" t="s">
        <v>19150</v>
      </c>
      <c r="D15213" s="34" t="s">
        <v>34955</v>
      </c>
      <c r="E15213" s="34" t="s">
        <v>34988</v>
      </c>
      <c r="L15213" s="62" t="s">
        <v>11961</v>
      </c>
      <c r="M15213" s="61" t="s">
        <v>19150</v>
      </c>
    </row>
    <row r="15214" spans="1:13">
      <c r="A15214" s="62" t="s">
        <v>11962</v>
      </c>
      <c r="B15214" s="61" t="s">
        <v>19151</v>
      </c>
      <c r="D15214" s="34" t="s">
        <v>34956</v>
      </c>
      <c r="E15214" s="34" t="s">
        <v>34988</v>
      </c>
      <c r="L15214" s="62" t="s">
        <v>11962</v>
      </c>
      <c r="M15214" s="61" t="s">
        <v>19151</v>
      </c>
    </row>
    <row r="15215" spans="1:13">
      <c r="A15215" s="60" t="s">
        <v>11963</v>
      </c>
      <c r="B15215" s="61" t="s">
        <v>19152</v>
      </c>
      <c r="D15215" s="34" t="s">
        <v>34957</v>
      </c>
      <c r="E15215" s="34" t="s">
        <v>34988</v>
      </c>
      <c r="L15215" s="60" t="s">
        <v>11963</v>
      </c>
      <c r="M15215" s="61" t="s">
        <v>19152</v>
      </c>
    </row>
    <row r="15216" spans="1:13">
      <c r="A15216" s="62" t="s">
        <v>11964</v>
      </c>
      <c r="B15216" s="61" t="s">
        <v>42365</v>
      </c>
      <c r="D15216" s="34" t="s">
        <v>34958</v>
      </c>
      <c r="E15216" s="34" t="s">
        <v>34988</v>
      </c>
      <c r="L15216" s="62" t="s">
        <v>11964</v>
      </c>
      <c r="M15216" s="61" t="s">
        <v>42365</v>
      </c>
    </row>
    <row r="15217" spans="1:13">
      <c r="A15217" s="62" t="s">
        <v>11965</v>
      </c>
      <c r="B15217" s="61" t="s">
        <v>19153</v>
      </c>
      <c r="D15217" s="34" t="s">
        <v>34959</v>
      </c>
      <c r="E15217" s="34" t="s">
        <v>34988</v>
      </c>
      <c r="L15217" s="62" t="s">
        <v>11965</v>
      </c>
      <c r="M15217" s="61" t="s">
        <v>19153</v>
      </c>
    </row>
    <row r="15218" spans="1:13">
      <c r="A15218" s="62" t="s">
        <v>11971</v>
      </c>
      <c r="B15218" s="61" t="s">
        <v>19156</v>
      </c>
      <c r="D15218" s="34" t="s">
        <v>34960</v>
      </c>
      <c r="E15218" s="34" t="s">
        <v>34988</v>
      </c>
      <c r="L15218" s="62" t="s">
        <v>11971</v>
      </c>
      <c r="M15218" s="61" t="s">
        <v>19156</v>
      </c>
    </row>
    <row r="15219" spans="1:13">
      <c r="A15219" s="62" t="s">
        <v>11970</v>
      </c>
      <c r="B15219" s="61" t="s">
        <v>42366</v>
      </c>
      <c r="D15219" s="34" t="s">
        <v>34961</v>
      </c>
      <c r="E15219" s="34" t="s">
        <v>34988</v>
      </c>
      <c r="L15219" s="62" t="s">
        <v>11970</v>
      </c>
      <c r="M15219" s="61" t="s">
        <v>42366</v>
      </c>
    </row>
    <row r="15220" spans="1:13">
      <c r="A15220" s="62" t="s">
        <v>11967</v>
      </c>
      <c r="B15220" s="61" t="s">
        <v>19154</v>
      </c>
      <c r="D15220" s="34" t="s">
        <v>44570</v>
      </c>
      <c r="E15220" s="34" t="s">
        <v>34988</v>
      </c>
      <c r="L15220" s="62" t="s">
        <v>11967</v>
      </c>
      <c r="M15220" s="61" t="s">
        <v>19154</v>
      </c>
    </row>
    <row r="15221" spans="1:13">
      <c r="A15221" s="60" t="s">
        <v>26948</v>
      </c>
      <c r="B15221" s="61" t="s">
        <v>34623</v>
      </c>
      <c r="D15221" s="34" t="s">
        <v>34962</v>
      </c>
      <c r="E15221" s="34" t="s">
        <v>34992</v>
      </c>
      <c r="L15221" s="60" t="s">
        <v>26948</v>
      </c>
      <c r="M15221" s="61" t="s">
        <v>34623</v>
      </c>
    </row>
    <row r="15222" spans="1:13">
      <c r="A15222" s="62" t="s">
        <v>11969</v>
      </c>
      <c r="B15222" s="61" t="s">
        <v>42367</v>
      </c>
      <c r="D15222" s="34" t="s">
        <v>34963</v>
      </c>
      <c r="E15222" s="34" t="s">
        <v>34992</v>
      </c>
      <c r="L15222" s="62" t="s">
        <v>11969</v>
      </c>
      <c r="M15222" s="61" t="s">
        <v>42367</v>
      </c>
    </row>
    <row r="15223" spans="1:13">
      <c r="A15223" s="62" t="s">
        <v>21083</v>
      </c>
      <c r="B15223" s="61" t="s">
        <v>34624</v>
      </c>
      <c r="D15223" s="34" t="s">
        <v>34964</v>
      </c>
      <c r="E15223" s="34" t="s">
        <v>34988</v>
      </c>
      <c r="L15223" s="62" t="s">
        <v>21083</v>
      </c>
      <c r="M15223" s="61" t="s">
        <v>34624</v>
      </c>
    </row>
    <row r="15224" spans="1:13">
      <c r="A15224" s="62" t="s">
        <v>11972</v>
      </c>
      <c r="B15224" s="61" t="s">
        <v>19157</v>
      </c>
      <c r="D15224" s="34" t="s">
        <v>44571</v>
      </c>
      <c r="E15224" s="34" t="s">
        <v>34988</v>
      </c>
      <c r="L15224" s="62" t="s">
        <v>11972</v>
      </c>
      <c r="M15224" s="61" t="s">
        <v>19157</v>
      </c>
    </row>
    <row r="15225" spans="1:13">
      <c r="A15225" s="62" t="s">
        <v>11973</v>
      </c>
      <c r="B15225" s="61" t="s">
        <v>19158</v>
      </c>
      <c r="D15225" s="34" t="s">
        <v>44572</v>
      </c>
      <c r="E15225" s="34" t="s">
        <v>34990</v>
      </c>
      <c r="L15225" s="62" t="s">
        <v>11973</v>
      </c>
      <c r="M15225" s="61" t="s">
        <v>19158</v>
      </c>
    </row>
    <row r="15226" spans="1:13">
      <c r="A15226" s="62" t="s">
        <v>11968</v>
      </c>
      <c r="B15226" s="61" t="s">
        <v>19155</v>
      </c>
      <c r="D15226" s="34" t="s">
        <v>44573</v>
      </c>
      <c r="E15226" s="34" t="s">
        <v>34990</v>
      </c>
      <c r="L15226" s="62" t="s">
        <v>11968</v>
      </c>
      <c r="M15226" s="61" t="s">
        <v>19155</v>
      </c>
    </row>
    <row r="15227" spans="1:13">
      <c r="A15227" s="62" t="s">
        <v>42368</v>
      </c>
      <c r="B15227" s="61" t="s">
        <v>42369</v>
      </c>
      <c r="D15227" s="34" t="s">
        <v>44574</v>
      </c>
      <c r="E15227" s="34" t="s">
        <v>34988</v>
      </c>
      <c r="L15227" s="62" t="s">
        <v>42368</v>
      </c>
      <c r="M15227" s="61" t="s">
        <v>42369</v>
      </c>
    </row>
    <row r="15228" spans="1:13">
      <c r="A15228" s="60" t="s">
        <v>11966</v>
      </c>
      <c r="B15228" s="61" t="s">
        <v>42370</v>
      </c>
      <c r="D15228" s="34" t="s">
        <v>44575</v>
      </c>
      <c r="E15228" s="34" t="s">
        <v>34988</v>
      </c>
      <c r="L15228" s="60" t="s">
        <v>11966</v>
      </c>
      <c r="M15228" s="61" t="s">
        <v>42370</v>
      </c>
    </row>
    <row r="15229" spans="1:13">
      <c r="A15229" s="62" t="s">
        <v>11974</v>
      </c>
      <c r="B15229" s="61" t="s">
        <v>19159</v>
      </c>
      <c r="D15229" s="34" t="s">
        <v>44576</v>
      </c>
      <c r="E15229" s="34" t="s">
        <v>34988</v>
      </c>
      <c r="L15229" s="62" t="s">
        <v>11974</v>
      </c>
      <c r="M15229" s="61" t="s">
        <v>19159</v>
      </c>
    </row>
    <row r="15230" spans="1:13">
      <c r="A15230" s="62" t="s">
        <v>11975</v>
      </c>
      <c r="B15230" s="61" t="s">
        <v>19160</v>
      </c>
      <c r="D15230" s="34" t="s">
        <v>34965</v>
      </c>
      <c r="E15230" s="34" t="s">
        <v>34992</v>
      </c>
      <c r="L15230" s="62" t="s">
        <v>11975</v>
      </c>
      <c r="M15230" s="61" t="s">
        <v>19160</v>
      </c>
    </row>
    <row r="15231" spans="1:13">
      <c r="A15231" s="62" t="s">
        <v>11976</v>
      </c>
      <c r="B15231" s="61" t="s">
        <v>19161</v>
      </c>
      <c r="D15231" s="34" t="s">
        <v>34966</v>
      </c>
      <c r="E15231" s="34" t="s">
        <v>34992</v>
      </c>
      <c r="L15231" s="62" t="s">
        <v>11976</v>
      </c>
      <c r="M15231" s="61" t="s">
        <v>19161</v>
      </c>
    </row>
    <row r="15232" spans="1:13">
      <c r="A15232" s="62" t="s">
        <v>11994</v>
      </c>
      <c r="B15232" s="61" t="s">
        <v>19166</v>
      </c>
      <c r="D15232" s="34" t="s">
        <v>44577</v>
      </c>
      <c r="E15232" s="34" t="s">
        <v>34988</v>
      </c>
      <c r="L15232" s="62" t="s">
        <v>11994</v>
      </c>
      <c r="M15232" s="61" t="s">
        <v>19166</v>
      </c>
    </row>
    <row r="15233" spans="1:13">
      <c r="A15233" s="62" t="s">
        <v>11984</v>
      </c>
      <c r="B15233" s="61" t="s">
        <v>42371</v>
      </c>
      <c r="D15233" s="34" t="s">
        <v>44578</v>
      </c>
      <c r="E15233" s="34" t="s">
        <v>34988</v>
      </c>
      <c r="L15233" s="62" t="s">
        <v>11984</v>
      </c>
      <c r="M15233" s="61" t="s">
        <v>42371</v>
      </c>
    </row>
    <row r="15234" spans="1:13">
      <c r="A15234" s="60" t="s">
        <v>11997</v>
      </c>
      <c r="B15234" s="61" t="s">
        <v>42372</v>
      </c>
      <c r="D15234" s="34" t="s">
        <v>44579</v>
      </c>
      <c r="E15234" s="34" t="s">
        <v>34988</v>
      </c>
      <c r="L15234" s="60" t="s">
        <v>11997</v>
      </c>
      <c r="M15234" s="61" t="s">
        <v>42372</v>
      </c>
    </row>
    <row r="15235" spans="1:13">
      <c r="A15235" s="62" t="s">
        <v>11981</v>
      </c>
      <c r="B15235" s="61" t="s">
        <v>19164</v>
      </c>
      <c r="D15235" s="34" t="s">
        <v>44580</v>
      </c>
      <c r="E15235" s="34" t="s">
        <v>34988</v>
      </c>
      <c r="L15235" s="62" t="s">
        <v>11981</v>
      </c>
      <c r="M15235" s="61" t="s">
        <v>19164</v>
      </c>
    </row>
    <row r="15236" spans="1:13">
      <c r="A15236" s="62" t="s">
        <v>34625</v>
      </c>
      <c r="B15236" s="61" t="s">
        <v>34626</v>
      </c>
      <c r="D15236" s="34" t="s">
        <v>34967</v>
      </c>
      <c r="E15236" s="34" t="s">
        <v>34992</v>
      </c>
      <c r="L15236" s="62" t="s">
        <v>34625</v>
      </c>
      <c r="M15236" s="61" t="s">
        <v>34626</v>
      </c>
    </row>
    <row r="15237" spans="1:13">
      <c r="A15237" s="62" t="s">
        <v>11982</v>
      </c>
      <c r="B15237" s="61" t="s">
        <v>42373</v>
      </c>
      <c r="D15237" s="34" t="s">
        <v>44581</v>
      </c>
      <c r="E15237" s="34" t="s">
        <v>34988</v>
      </c>
      <c r="L15237" s="62" t="s">
        <v>11982</v>
      </c>
      <c r="M15237" s="61" t="s">
        <v>42373</v>
      </c>
    </row>
    <row r="15238" spans="1:13">
      <c r="A15238" s="62" t="s">
        <v>11993</v>
      </c>
      <c r="B15238" s="61" t="s">
        <v>42374</v>
      </c>
      <c r="D15238" s="34" t="s">
        <v>44582</v>
      </c>
      <c r="E15238" s="34" t="s">
        <v>34988</v>
      </c>
      <c r="L15238" s="62" t="s">
        <v>11993</v>
      </c>
      <c r="M15238" s="61" t="s">
        <v>42374</v>
      </c>
    </row>
    <row r="15239" spans="1:13">
      <c r="A15239" s="60" t="s">
        <v>11985</v>
      </c>
      <c r="B15239" s="61" t="s">
        <v>42375</v>
      </c>
      <c r="D15239" s="34" t="s">
        <v>44583</v>
      </c>
      <c r="E15239" s="34" t="s">
        <v>34988</v>
      </c>
      <c r="L15239" s="60" t="s">
        <v>11985</v>
      </c>
      <c r="M15239" s="61" t="s">
        <v>42375</v>
      </c>
    </row>
    <row r="15240" spans="1:13">
      <c r="A15240" s="62" t="s">
        <v>11999</v>
      </c>
      <c r="B15240" s="61" t="s">
        <v>42376</v>
      </c>
      <c r="D15240" s="34" t="s">
        <v>44584</v>
      </c>
      <c r="E15240" s="34" t="s">
        <v>34988</v>
      </c>
      <c r="L15240" s="62" t="s">
        <v>11999</v>
      </c>
      <c r="M15240" s="61" t="s">
        <v>42376</v>
      </c>
    </row>
    <row r="15241" spans="1:13">
      <c r="A15241" s="62" t="s">
        <v>11998</v>
      </c>
      <c r="B15241" s="61" t="s">
        <v>19167</v>
      </c>
      <c r="D15241" s="34" t="s">
        <v>44585</v>
      </c>
      <c r="E15241" s="34" t="s">
        <v>34988</v>
      </c>
      <c r="L15241" s="62" t="s">
        <v>11998</v>
      </c>
      <c r="M15241" s="61" t="s">
        <v>19167</v>
      </c>
    </row>
    <row r="15242" spans="1:13">
      <c r="A15242" s="62" t="s">
        <v>11990</v>
      </c>
      <c r="B15242" s="61" t="s">
        <v>42377</v>
      </c>
      <c r="D15242" s="34" t="s">
        <v>44586</v>
      </c>
      <c r="E15242" s="34" t="s">
        <v>34988</v>
      </c>
      <c r="L15242" s="62" t="s">
        <v>11990</v>
      </c>
      <c r="M15242" s="61" t="s">
        <v>42377</v>
      </c>
    </row>
    <row r="15243" spans="1:13">
      <c r="A15243" s="62" t="s">
        <v>11986</v>
      </c>
      <c r="B15243" s="61" t="s">
        <v>42378</v>
      </c>
      <c r="D15243" s="34" t="s">
        <v>44587</v>
      </c>
      <c r="E15243" s="34" t="s">
        <v>35002</v>
      </c>
      <c r="L15243" s="62" t="s">
        <v>11986</v>
      </c>
      <c r="M15243" s="61" t="s">
        <v>42378</v>
      </c>
    </row>
    <row r="15244" spans="1:13">
      <c r="A15244" s="62" t="s">
        <v>11978</v>
      </c>
      <c r="B15244" s="61" t="s">
        <v>19163</v>
      </c>
      <c r="D15244" s="34" t="s">
        <v>44588</v>
      </c>
      <c r="E15244" s="34" t="s">
        <v>34992</v>
      </c>
      <c r="L15244" s="62" t="s">
        <v>11978</v>
      </c>
      <c r="M15244" s="61" t="s">
        <v>19163</v>
      </c>
    </row>
    <row r="15245" spans="1:13">
      <c r="A15245" s="62" t="s">
        <v>27688</v>
      </c>
      <c r="B15245" s="61" t="s">
        <v>34627</v>
      </c>
      <c r="D15245" s="34" t="s">
        <v>44589</v>
      </c>
      <c r="E15245" s="34" t="s">
        <v>34992</v>
      </c>
      <c r="L15245" s="62" t="s">
        <v>27688</v>
      </c>
      <c r="M15245" s="61" t="s">
        <v>34627</v>
      </c>
    </row>
    <row r="15246" spans="1:13">
      <c r="A15246" s="60" t="s">
        <v>34628</v>
      </c>
      <c r="B15246" s="61" t="s">
        <v>34629</v>
      </c>
      <c r="D15246" s="34" t="s">
        <v>44590</v>
      </c>
      <c r="E15246" s="34" t="s">
        <v>34988</v>
      </c>
      <c r="L15246" s="60" t="s">
        <v>34628</v>
      </c>
      <c r="M15246" s="61" t="s">
        <v>34629</v>
      </c>
    </row>
    <row r="15247" spans="1:13">
      <c r="A15247" s="62" t="s">
        <v>12000</v>
      </c>
      <c r="B15247" s="61" t="s">
        <v>42379</v>
      </c>
      <c r="D15247" s="34" t="s">
        <v>44591</v>
      </c>
      <c r="E15247" s="34" t="s">
        <v>34988</v>
      </c>
      <c r="L15247" s="62" t="s">
        <v>12000</v>
      </c>
      <c r="M15247" s="61" t="s">
        <v>42379</v>
      </c>
    </row>
    <row r="15248" spans="1:13">
      <c r="A15248" s="62" t="s">
        <v>11992</v>
      </c>
      <c r="B15248" s="61" t="s">
        <v>42380</v>
      </c>
      <c r="D15248" s="34" t="s">
        <v>44592</v>
      </c>
      <c r="E15248" s="34" t="s">
        <v>34988</v>
      </c>
      <c r="L15248" s="62" t="s">
        <v>11992</v>
      </c>
      <c r="M15248" s="61" t="s">
        <v>42380</v>
      </c>
    </row>
    <row r="15249" spans="1:13">
      <c r="A15249" s="62" t="s">
        <v>11977</v>
      </c>
      <c r="B15249" s="61" t="s">
        <v>19162</v>
      </c>
      <c r="D15249" s="34" t="s">
        <v>44593</v>
      </c>
      <c r="E15249" s="34" t="s">
        <v>34988</v>
      </c>
      <c r="L15249" s="62" t="s">
        <v>11977</v>
      </c>
      <c r="M15249" s="61" t="s">
        <v>19162</v>
      </c>
    </row>
    <row r="15250" spans="1:13">
      <c r="A15250" s="62" t="s">
        <v>11988</v>
      </c>
      <c r="B15250" s="61" t="s">
        <v>42381</v>
      </c>
      <c r="D15250" s="34" t="s">
        <v>44594</v>
      </c>
      <c r="E15250" s="34" t="s">
        <v>34988</v>
      </c>
      <c r="L15250" s="62" t="s">
        <v>11988</v>
      </c>
      <c r="M15250" s="61" t="s">
        <v>42381</v>
      </c>
    </row>
    <row r="15251" spans="1:13">
      <c r="A15251" s="62" t="s">
        <v>11979</v>
      </c>
      <c r="B15251" s="61" t="s">
        <v>42382</v>
      </c>
      <c r="D15251" s="34" t="s">
        <v>44595</v>
      </c>
      <c r="E15251" s="34" t="s">
        <v>34988</v>
      </c>
      <c r="L15251" s="62" t="s">
        <v>11979</v>
      </c>
      <c r="M15251" s="61" t="s">
        <v>42382</v>
      </c>
    </row>
    <row r="15252" spans="1:13">
      <c r="A15252" s="60" t="s">
        <v>34630</v>
      </c>
      <c r="B15252" s="61" t="s">
        <v>34631</v>
      </c>
      <c r="D15252" s="34" t="s">
        <v>44596</v>
      </c>
      <c r="E15252" s="34" t="s">
        <v>34988</v>
      </c>
      <c r="L15252" s="60" t="s">
        <v>34630</v>
      </c>
      <c r="M15252" s="61" t="s">
        <v>34631</v>
      </c>
    </row>
    <row r="15253" spans="1:13">
      <c r="A15253" s="62" t="s">
        <v>11996</v>
      </c>
      <c r="B15253" s="61" t="s">
        <v>42383</v>
      </c>
      <c r="D15253" s="34" t="s">
        <v>44597</v>
      </c>
      <c r="E15253" s="34" t="s">
        <v>34992</v>
      </c>
      <c r="L15253" s="62" t="s">
        <v>11996</v>
      </c>
      <c r="M15253" s="61" t="s">
        <v>42383</v>
      </c>
    </row>
    <row r="15254" spans="1:13">
      <c r="A15254" s="62" t="s">
        <v>11995</v>
      </c>
      <c r="B15254" s="61" t="s">
        <v>42384</v>
      </c>
      <c r="D15254" s="34" t="s">
        <v>44598</v>
      </c>
      <c r="E15254" s="34" t="s">
        <v>34988</v>
      </c>
      <c r="L15254" s="62" t="s">
        <v>11995</v>
      </c>
      <c r="M15254" s="61" t="s">
        <v>42384</v>
      </c>
    </row>
    <row r="15255" spans="1:13">
      <c r="A15255" s="62" t="s">
        <v>11983</v>
      </c>
      <c r="B15255" s="61" t="s">
        <v>42385</v>
      </c>
      <c r="D15255" s="34" t="s">
        <v>44599</v>
      </c>
      <c r="E15255" s="34" t="s">
        <v>34988</v>
      </c>
      <c r="L15255" s="62" t="s">
        <v>11983</v>
      </c>
      <c r="M15255" s="61" t="s">
        <v>42385</v>
      </c>
    </row>
    <row r="15256" spans="1:13">
      <c r="A15256" s="62" t="s">
        <v>11980</v>
      </c>
      <c r="B15256" s="61" t="s">
        <v>42386</v>
      </c>
      <c r="D15256" s="34" t="s">
        <v>44600</v>
      </c>
      <c r="E15256" s="34" t="s">
        <v>34992</v>
      </c>
      <c r="L15256" s="62" t="s">
        <v>11980</v>
      </c>
      <c r="M15256" s="61" t="s">
        <v>42386</v>
      </c>
    </row>
    <row r="15257" spans="1:13">
      <c r="A15257" s="62" t="s">
        <v>11989</v>
      </c>
      <c r="B15257" s="61" t="s">
        <v>42387</v>
      </c>
      <c r="D15257" s="34" t="s">
        <v>44601</v>
      </c>
      <c r="E15257" s="34" t="s">
        <v>34988</v>
      </c>
      <c r="L15257" s="62" t="s">
        <v>11989</v>
      </c>
      <c r="M15257" s="61" t="s">
        <v>42387</v>
      </c>
    </row>
    <row r="15258" spans="1:13">
      <c r="A15258" s="60" t="s">
        <v>11991</v>
      </c>
      <c r="B15258" s="61" t="s">
        <v>19165</v>
      </c>
      <c r="D15258" s="34" t="s">
        <v>44602</v>
      </c>
      <c r="E15258" s="34" t="s">
        <v>34988</v>
      </c>
      <c r="L15258" s="60" t="s">
        <v>11991</v>
      </c>
      <c r="M15258" s="61" t="s">
        <v>19165</v>
      </c>
    </row>
    <row r="15259" spans="1:13">
      <c r="A15259" s="62" t="s">
        <v>11987</v>
      </c>
      <c r="B15259" s="61" t="s">
        <v>42388</v>
      </c>
      <c r="D15259" s="34" t="s">
        <v>44603</v>
      </c>
      <c r="E15259" s="34" t="s">
        <v>34992</v>
      </c>
      <c r="L15259" s="62" t="s">
        <v>11987</v>
      </c>
      <c r="M15259" s="61" t="s">
        <v>42388</v>
      </c>
    </row>
    <row r="15260" spans="1:13">
      <c r="A15260" s="62" t="s">
        <v>12001</v>
      </c>
      <c r="B15260" s="61" t="s">
        <v>19168</v>
      </c>
      <c r="D15260" s="34" t="s">
        <v>44604</v>
      </c>
      <c r="E15260" s="34" t="s">
        <v>34988</v>
      </c>
      <c r="L15260" s="62" t="s">
        <v>12001</v>
      </c>
      <c r="M15260" s="61" t="s">
        <v>19168</v>
      </c>
    </row>
    <row r="15261" spans="1:13">
      <c r="A15261" s="62" t="s">
        <v>12002</v>
      </c>
      <c r="B15261" s="61" t="s">
        <v>19169</v>
      </c>
      <c r="D15261" s="34" t="s">
        <v>44605</v>
      </c>
      <c r="E15261" s="34" t="s">
        <v>34988</v>
      </c>
      <c r="L15261" s="62" t="s">
        <v>12002</v>
      </c>
      <c r="M15261" s="61" t="s">
        <v>19169</v>
      </c>
    </row>
    <row r="15262" spans="1:13">
      <c r="A15262" s="62" t="s">
        <v>12003</v>
      </c>
      <c r="B15262" s="61" t="s">
        <v>19170</v>
      </c>
      <c r="D15262" s="34" t="s">
        <v>44606</v>
      </c>
      <c r="E15262" s="34" t="s">
        <v>34988</v>
      </c>
      <c r="L15262" s="62" t="s">
        <v>12003</v>
      </c>
      <c r="M15262" s="61" t="s">
        <v>19170</v>
      </c>
    </row>
    <row r="15263" spans="1:13">
      <c r="A15263" s="62" t="s">
        <v>12005</v>
      </c>
      <c r="B15263" s="61" t="s">
        <v>19171</v>
      </c>
      <c r="D15263" s="34" t="s">
        <v>44607</v>
      </c>
      <c r="E15263" s="34" t="s">
        <v>34988</v>
      </c>
      <c r="L15263" s="62" t="s">
        <v>12005</v>
      </c>
      <c r="M15263" s="61" t="s">
        <v>19171</v>
      </c>
    </row>
    <row r="15264" spans="1:13">
      <c r="A15264" s="60" t="s">
        <v>12004</v>
      </c>
      <c r="B15264" s="61" t="s">
        <v>42389</v>
      </c>
      <c r="D15264" s="34" t="s">
        <v>44608</v>
      </c>
      <c r="E15264" s="34" t="s">
        <v>34988</v>
      </c>
      <c r="L15264" s="60" t="s">
        <v>12004</v>
      </c>
      <c r="M15264" s="61" t="s">
        <v>42389</v>
      </c>
    </row>
    <row r="15265" spans="1:13">
      <c r="A15265" s="62" t="s">
        <v>12006</v>
      </c>
      <c r="B15265" s="61" t="s">
        <v>42390</v>
      </c>
      <c r="D15265" s="34" t="s">
        <v>44609</v>
      </c>
      <c r="E15265" s="34" t="s">
        <v>34988</v>
      </c>
      <c r="L15265" s="62" t="s">
        <v>12006</v>
      </c>
      <c r="M15265" s="61" t="s">
        <v>42390</v>
      </c>
    </row>
    <row r="15266" spans="1:13">
      <c r="A15266" s="62" t="s">
        <v>12007</v>
      </c>
      <c r="B15266" s="61" t="s">
        <v>19172</v>
      </c>
      <c r="D15266" s="34" t="s">
        <v>44610</v>
      </c>
      <c r="E15266" s="34" t="s">
        <v>34988</v>
      </c>
      <c r="L15266" s="62" t="s">
        <v>12007</v>
      </c>
      <c r="M15266" s="61" t="s">
        <v>19172</v>
      </c>
    </row>
    <row r="15267" spans="1:13">
      <c r="A15267" s="62" t="s">
        <v>12008</v>
      </c>
      <c r="B15267" s="61" t="s">
        <v>19173</v>
      </c>
      <c r="D15267" s="34" t="s">
        <v>44611</v>
      </c>
      <c r="E15267" s="34" t="s">
        <v>34988</v>
      </c>
      <c r="L15267" s="62" t="s">
        <v>12008</v>
      </c>
      <c r="M15267" s="61" t="s">
        <v>19173</v>
      </c>
    </row>
    <row r="15268" spans="1:13">
      <c r="A15268" s="62" t="s">
        <v>12009</v>
      </c>
      <c r="B15268" s="61" t="s">
        <v>42391</v>
      </c>
      <c r="D15268" s="34" t="s">
        <v>44612</v>
      </c>
      <c r="E15268" s="34" t="s">
        <v>34988</v>
      </c>
      <c r="L15268" s="62" t="s">
        <v>12009</v>
      </c>
      <c r="M15268" s="61" t="s">
        <v>42391</v>
      </c>
    </row>
    <row r="15269" spans="1:13">
      <c r="A15269" s="62" t="s">
        <v>42392</v>
      </c>
      <c r="B15269" s="61" t="s">
        <v>42393</v>
      </c>
      <c r="D15269" s="34" t="s">
        <v>44613</v>
      </c>
      <c r="E15269" s="34" t="s">
        <v>34988</v>
      </c>
      <c r="L15269" s="62" t="s">
        <v>42392</v>
      </c>
      <c r="M15269" s="61" t="s">
        <v>42393</v>
      </c>
    </row>
    <row r="15270" spans="1:13">
      <c r="A15270" s="62" t="s">
        <v>12010</v>
      </c>
      <c r="B15270" s="61" t="s">
        <v>19174</v>
      </c>
      <c r="D15270" s="34" t="s">
        <v>44614</v>
      </c>
      <c r="E15270" s="34" t="s">
        <v>34988</v>
      </c>
      <c r="L15270" s="62" t="s">
        <v>12010</v>
      </c>
      <c r="M15270" s="61" t="s">
        <v>19174</v>
      </c>
    </row>
    <row r="15271" spans="1:13">
      <c r="A15271" s="60" t="s">
        <v>26662</v>
      </c>
      <c r="B15271" s="61" t="s">
        <v>42394</v>
      </c>
      <c r="D15271" s="34" t="s">
        <v>44615</v>
      </c>
      <c r="E15271" s="34" t="s">
        <v>34988</v>
      </c>
      <c r="L15271" s="60" t="s">
        <v>26662</v>
      </c>
      <c r="M15271" s="61" t="s">
        <v>42394</v>
      </c>
    </row>
    <row r="15272" spans="1:13">
      <c r="A15272" s="62" t="s">
        <v>12013</v>
      </c>
      <c r="B15272" s="61" t="s">
        <v>42395</v>
      </c>
      <c r="D15272" s="34" t="s">
        <v>44616</v>
      </c>
      <c r="E15272" s="34" t="s">
        <v>34988</v>
      </c>
      <c r="L15272" s="62" t="s">
        <v>12013</v>
      </c>
      <c r="M15272" s="61" t="s">
        <v>42395</v>
      </c>
    </row>
    <row r="15273" spans="1:13">
      <c r="A15273" s="62" t="s">
        <v>12014</v>
      </c>
      <c r="B15273" s="61" t="s">
        <v>42396</v>
      </c>
      <c r="D15273" s="34" t="s">
        <v>44617</v>
      </c>
      <c r="E15273" s="34" t="s">
        <v>34988</v>
      </c>
      <c r="L15273" s="62" t="s">
        <v>12014</v>
      </c>
      <c r="M15273" s="61" t="s">
        <v>42396</v>
      </c>
    </row>
    <row r="15274" spans="1:13">
      <c r="A15274" s="62" t="s">
        <v>12012</v>
      </c>
      <c r="B15274" s="61" t="s">
        <v>19175</v>
      </c>
      <c r="D15274" s="34" t="s">
        <v>44618</v>
      </c>
      <c r="E15274" s="34" t="s">
        <v>35004</v>
      </c>
      <c r="L15274" s="62" t="s">
        <v>12012</v>
      </c>
      <c r="M15274" s="61" t="s">
        <v>19175</v>
      </c>
    </row>
    <row r="15275" spans="1:13">
      <c r="A15275" s="62" t="s">
        <v>12011</v>
      </c>
      <c r="B15275" s="61" t="s">
        <v>42397</v>
      </c>
      <c r="D15275" s="34" t="s">
        <v>44619</v>
      </c>
      <c r="E15275" s="34" t="s">
        <v>35004</v>
      </c>
      <c r="L15275" s="62" t="s">
        <v>12011</v>
      </c>
      <c r="M15275" s="61" t="s">
        <v>42397</v>
      </c>
    </row>
    <row r="15276" spans="1:13">
      <c r="A15276" s="62" t="s">
        <v>34632</v>
      </c>
      <c r="B15276" s="61" t="s">
        <v>42398</v>
      </c>
      <c r="D15276" s="34" t="s">
        <v>44620</v>
      </c>
      <c r="E15276" s="34" t="s">
        <v>34988</v>
      </c>
      <c r="L15276" s="62" t="s">
        <v>34632</v>
      </c>
      <c r="M15276" s="61" t="s">
        <v>42398</v>
      </c>
    </row>
    <row r="15277" spans="1:13">
      <c r="A15277" s="60" t="s">
        <v>12018</v>
      </c>
      <c r="B15277" s="61" t="s">
        <v>42399</v>
      </c>
      <c r="D15277" s="34" t="s">
        <v>44621</v>
      </c>
      <c r="E15277" s="34" t="s">
        <v>34988</v>
      </c>
      <c r="L15277" s="60" t="s">
        <v>12018</v>
      </c>
      <c r="M15277" s="61" t="s">
        <v>42399</v>
      </c>
    </row>
    <row r="15278" spans="1:13">
      <c r="A15278" s="62" t="s">
        <v>34633</v>
      </c>
      <c r="B15278" s="61" t="s">
        <v>34634</v>
      </c>
      <c r="D15278" s="34" t="s">
        <v>44622</v>
      </c>
      <c r="E15278" s="34" t="s">
        <v>34988</v>
      </c>
      <c r="L15278" s="62" t="s">
        <v>34633</v>
      </c>
      <c r="M15278" s="61" t="s">
        <v>34634</v>
      </c>
    </row>
    <row r="15279" spans="1:13">
      <c r="A15279" s="62" t="s">
        <v>12017</v>
      </c>
      <c r="B15279" s="61" t="s">
        <v>19176</v>
      </c>
      <c r="D15279" s="34" t="s">
        <v>44623</v>
      </c>
      <c r="E15279" s="34" t="s">
        <v>34988</v>
      </c>
      <c r="L15279" s="62" t="s">
        <v>12017</v>
      </c>
      <c r="M15279" s="61" t="s">
        <v>19176</v>
      </c>
    </row>
    <row r="15280" spans="1:13">
      <c r="A15280" s="62" t="s">
        <v>12016</v>
      </c>
      <c r="B15280" s="61" t="s">
        <v>42400</v>
      </c>
      <c r="D15280" s="34" t="s">
        <v>44624</v>
      </c>
      <c r="E15280" s="34" t="s">
        <v>34988</v>
      </c>
      <c r="L15280" s="62" t="s">
        <v>12016</v>
      </c>
      <c r="M15280" s="61" t="s">
        <v>42400</v>
      </c>
    </row>
    <row r="15281" spans="1:13">
      <c r="A15281" s="62" t="s">
        <v>12015</v>
      </c>
      <c r="B15281" s="61" t="s">
        <v>42401</v>
      </c>
      <c r="D15281" s="34" t="s">
        <v>44625</v>
      </c>
      <c r="E15281" s="34" t="s">
        <v>34988</v>
      </c>
      <c r="L15281" s="62" t="s">
        <v>12015</v>
      </c>
      <c r="M15281" s="61" t="s">
        <v>42401</v>
      </c>
    </row>
    <row r="15282" spans="1:13">
      <c r="A15282" s="62" t="s">
        <v>42402</v>
      </c>
      <c r="B15282" s="61" t="s">
        <v>42403</v>
      </c>
      <c r="D15282" s="34" t="s">
        <v>44626</v>
      </c>
      <c r="E15282" s="34" t="s">
        <v>35008</v>
      </c>
      <c r="L15282" s="62" t="s">
        <v>42402</v>
      </c>
      <c r="M15282" s="61" t="s">
        <v>42403</v>
      </c>
    </row>
    <row r="15283" spans="1:13">
      <c r="A15283" s="62" t="s">
        <v>12019</v>
      </c>
      <c r="B15283" s="61" t="s">
        <v>42404</v>
      </c>
      <c r="D15283" s="34" t="s">
        <v>44627</v>
      </c>
      <c r="E15283" s="34" t="s">
        <v>34988</v>
      </c>
      <c r="L15283" s="62" t="s">
        <v>12019</v>
      </c>
      <c r="M15283" s="61" t="s">
        <v>42404</v>
      </c>
    </row>
    <row r="15284" spans="1:13">
      <c r="A15284" s="60" t="s">
        <v>12020</v>
      </c>
      <c r="B15284" s="61" t="s">
        <v>42405</v>
      </c>
      <c r="D15284" s="34" t="s">
        <v>44628</v>
      </c>
      <c r="E15284" s="34" t="s">
        <v>34988</v>
      </c>
      <c r="L15284" s="60" t="s">
        <v>12020</v>
      </c>
      <c r="M15284" s="61" t="s">
        <v>42405</v>
      </c>
    </row>
    <row r="15285" spans="1:13">
      <c r="A15285" s="62" t="s">
        <v>12021</v>
      </c>
      <c r="B15285" s="61" t="s">
        <v>42406</v>
      </c>
      <c r="D15285" s="34" t="s">
        <v>44629</v>
      </c>
      <c r="E15285" s="34" t="s">
        <v>34988</v>
      </c>
      <c r="L15285" s="62" t="s">
        <v>12021</v>
      </c>
      <c r="M15285" s="61" t="s">
        <v>42406</v>
      </c>
    </row>
    <row r="15286" spans="1:13">
      <c r="A15286" s="62" t="s">
        <v>12035</v>
      </c>
      <c r="B15286" s="61" t="s">
        <v>19183</v>
      </c>
      <c r="D15286" s="34" t="s">
        <v>44630</v>
      </c>
      <c r="E15286" s="34" t="s">
        <v>35000</v>
      </c>
      <c r="L15286" s="62" t="s">
        <v>12035</v>
      </c>
      <c r="M15286" s="61" t="s">
        <v>19183</v>
      </c>
    </row>
    <row r="15287" spans="1:13">
      <c r="A15287" s="62" t="s">
        <v>12027</v>
      </c>
      <c r="B15287" s="61" t="s">
        <v>19179</v>
      </c>
      <c r="D15287" s="34" t="s">
        <v>44631</v>
      </c>
      <c r="E15287" s="34" t="s">
        <v>34992</v>
      </c>
      <c r="L15287" s="62" t="s">
        <v>12027</v>
      </c>
      <c r="M15287" s="61" t="s">
        <v>19179</v>
      </c>
    </row>
    <row r="15288" spans="1:13">
      <c r="A15288" s="62" t="s">
        <v>26685</v>
      </c>
      <c r="B15288" s="61" t="s">
        <v>34635</v>
      </c>
      <c r="D15288" s="34" t="s">
        <v>44632</v>
      </c>
      <c r="E15288" s="34" t="s">
        <v>34988</v>
      </c>
      <c r="L15288" s="62" t="s">
        <v>26685</v>
      </c>
      <c r="M15288" s="61" t="s">
        <v>34635</v>
      </c>
    </row>
    <row r="15289" spans="1:13">
      <c r="A15289" s="62" t="s">
        <v>12029</v>
      </c>
      <c r="B15289" s="61" t="s">
        <v>42407</v>
      </c>
      <c r="D15289" s="34" t="s">
        <v>44633</v>
      </c>
      <c r="E15289" s="34" t="s">
        <v>34988</v>
      </c>
      <c r="L15289" s="62" t="s">
        <v>12029</v>
      </c>
      <c r="M15289" s="61" t="s">
        <v>42407</v>
      </c>
    </row>
    <row r="15290" spans="1:13">
      <c r="A15290" s="60" t="s">
        <v>12031</v>
      </c>
      <c r="B15290" s="61" t="s">
        <v>19180</v>
      </c>
      <c r="D15290" s="34" t="s">
        <v>44634</v>
      </c>
      <c r="E15290" s="34" t="s">
        <v>35007</v>
      </c>
      <c r="L15290" s="60" t="s">
        <v>12031</v>
      </c>
      <c r="M15290" s="61" t="s">
        <v>19180</v>
      </c>
    </row>
    <row r="15291" spans="1:13">
      <c r="A15291" s="62" t="s">
        <v>12025</v>
      </c>
      <c r="B15291" s="61" t="s">
        <v>42408</v>
      </c>
      <c r="D15291" s="34" t="s">
        <v>44635</v>
      </c>
      <c r="E15291" s="34" t="s">
        <v>35007</v>
      </c>
      <c r="L15291" s="62" t="s">
        <v>12025</v>
      </c>
      <c r="M15291" s="61" t="s">
        <v>42408</v>
      </c>
    </row>
    <row r="15292" spans="1:13">
      <c r="A15292" s="62" t="s">
        <v>12034</v>
      </c>
      <c r="B15292" s="61" t="s">
        <v>42409</v>
      </c>
      <c r="D15292" s="34" t="s">
        <v>44636</v>
      </c>
      <c r="E15292" s="34" t="s">
        <v>35007</v>
      </c>
      <c r="L15292" s="62" t="s">
        <v>12034</v>
      </c>
      <c r="M15292" s="61" t="s">
        <v>42409</v>
      </c>
    </row>
    <row r="15293" spans="1:13">
      <c r="A15293" s="62" t="s">
        <v>12033</v>
      </c>
      <c r="B15293" s="61" t="s">
        <v>19182</v>
      </c>
      <c r="D15293" s="34" t="s">
        <v>44637</v>
      </c>
      <c r="E15293" s="34" t="s">
        <v>35007</v>
      </c>
      <c r="L15293" s="62" t="s">
        <v>12033</v>
      </c>
      <c r="M15293" s="61" t="s">
        <v>19182</v>
      </c>
    </row>
    <row r="15294" spans="1:13">
      <c r="A15294" s="62" t="s">
        <v>12022</v>
      </c>
      <c r="B15294" s="61" t="s">
        <v>19177</v>
      </c>
      <c r="D15294" s="34" t="s">
        <v>44638</v>
      </c>
      <c r="E15294" s="34" t="s">
        <v>35007</v>
      </c>
      <c r="L15294" s="62" t="s">
        <v>12022</v>
      </c>
      <c r="M15294" s="61" t="s">
        <v>19177</v>
      </c>
    </row>
    <row r="15295" spans="1:13">
      <c r="A15295" s="62" t="s">
        <v>12032</v>
      </c>
      <c r="B15295" s="61" t="s">
        <v>19181</v>
      </c>
      <c r="D15295" s="34" t="s">
        <v>44639</v>
      </c>
      <c r="E15295" s="34" t="s">
        <v>35007</v>
      </c>
      <c r="L15295" s="62" t="s">
        <v>12032</v>
      </c>
      <c r="M15295" s="61" t="s">
        <v>19181</v>
      </c>
    </row>
    <row r="15296" spans="1:13">
      <c r="A15296" s="60" t="s">
        <v>12023</v>
      </c>
      <c r="B15296" s="61" t="s">
        <v>42410</v>
      </c>
      <c r="D15296" s="34" t="s">
        <v>44640</v>
      </c>
      <c r="E15296" s="34" t="s">
        <v>35007</v>
      </c>
      <c r="L15296" s="60" t="s">
        <v>12023</v>
      </c>
      <c r="M15296" s="61" t="s">
        <v>42410</v>
      </c>
    </row>
    <row r="15297" spans="1:13">
      <c r="A15297" s="62" t="s">
        <v>12024</v>
      </c>
      <c r="B15297" s="61" t="s">
        <v>19178</v>
      </c>
      <c r="D15297" s="34" t="s">
        <v>44641</v>
      </c>
      <c r="E15297" s="34" t="s">
        <v>34992</v>
      </c>
      <c r="L15297" s="62" t="s">
        <v>12024</v>
      </c>
      <c r="M15297" s="61" t="s">
        <v>19178</v>
      </c>
    </row>
    <row r="15298" spans="1:13">
      <c r="A15298" s="62" t="s">
        <v>12030</v>
      </c>
      <c r="B15298" s="61" t="s">
        <v>42411</v>
      </c>
      <c r="D15298" s="34" t="s">
        <v>44642</v>
      </c>
      <c r="E15298" s="34" t="s">
        <v>34988</v>
      </c>
      <c r="L15298" s="62" t="s">
        <v>12030</v>
      </c>
      <c r="M15298" s="61" t="s">
        <v>42411</v>
      </c>
    </row>
    <row r="15299" spans="1:13">
      <c r="A15299" s="62" t="s">
        <v>12028</v>
      </c>
      <c r="B15299" s="61" t="s">
        <v>42412</v>
      </c>
      <c r="D15299" s="34" t="s">
        <v>44643</v>
      </c>
      <c r="E15299" s="34" t="s">
        <v>35000</v>
      </c>
      <c r="L15299" s="62" t="s">
        <v>12028</v>
      </c>
      <c r="M15299" s="61" t="s">
        <v>42412</v>
      </c>
    </row>
    <row r="15300" spans="1:13">
      <c r="A15300" s="62" t="s">
        <v>12026</v>
      </c>
      <c r="B15300" s="61" t="s">
        <v>42413</v>
      </c>
      <c r="D15300" s="34" t="s">
        <v>44644</v>
      </c>
      <c r="E15300" s="34" t="s">
        <v>34988</v>
      </c>
      <c r="L15300" s="62" t="s">
        <v>12026</v>
      </c>
      <c r="M15300" s="61" t="s">
        <v>42413</v>
      </c>
    </row>
    <row r="15301" spans="1:13">
      <c r="A15301" s="62" t="s">
        <v>12036</v>
      </c>
      <c r="B15301" s="61" t="s">
        <v>42414</v>
      </c>
      <c r="D15301" s="34" t="s">
        <v>44645</v>
      </c>
      <c r="E15301" s="34" t="s">
        <v>34992</v>
      </c>
      <c r="L15301" s="62" t="s">
        <v>12036</v>
      </c>
      <c r="M15301" s="61" t="s">
        <v>42414</v>
      </c>
    </row>
    <row r="15302" spans="1:13">
      <c r="A15302" s="60" t="s">
        <v>12038</v>
      </c>
      <c r="B15302" s="61" t="s">
        <v>42415</v>
      </c>
      <c r="D15302" s="34" t="s">
        <v>44646</v>
      </c>
      <c r="E15302" s="34" t="s">
        <v>34988</v>
      </c>
      <c r="L15302" s="60" t="s">
        <v>12038</v>
      </c>
      <c r="M15302" s="61" t="s">
        <v>42415</v>
      </c>
    </row>
    <row r="15303" spans="1:13">
      <c r="A15303" s="62" t="s">
        <v>12037</v>
      </c>
      <c r="B15303" s="61" t="s">
        <v>19184</v>
      </c>
      <c r="D15303" s="34" t="s">
        <v>44647</v>
      </c>
      <c r="E15303" s="34" t="s">
        <v>34988</v>
      </c>
      <c r="L15303" s="62" t="s">
        <v>12037</v>
      </c>
      <c r="M15303" s="61" t="s">
        <v>19184</v>
      </c>
    </row>
    <row r="15304" spans="1:13">
      <c r="A15304" s="62" t="s">
        <v>12039</v>
      </c>
      <c r="B15304" s="61" t="s">
        <v>42416</v>
      </c>
      <c r="D15304" s="34" t="s">
        <v>44648</v>
      </c>
      <c r="E15304" s="34" t="s">
        <v>34988</v>
      </c>
      <c r="L15304" s="62" t="s">
        <v>12039</v>
      </c>
      <c r="M15304" s="61" t="s">
        <v>42416</v>
      </c>
    </row>
    <row r="15305" spans="1:13">
      <c r="A15305" s="62" t="s">
        <v>12040</v>
      </c>
      <c r="B15305" s="61" t="s">
        <v>19185</v>
      </c>
      <c r="D15305" s="34" t="s">
        <v>44649</v>
      </c>
      <c r="E15305" s="34" t="s">
        <v>34992</v>
      </c>
      <c r="L15305" s="62" t="s">
        <v>12040</v>
      </c>
      <c r="M15305" s="61" t="s">
        <v>19185</v>
      </c>
    </row>
    <row r="15306" spans="1:13">
      <c r="A15306" s="62" t="s">
        <v>12041</v>
      </c>
      <c r="B15306" s="61" t="s">
        <v>19186</v>
      </c>
      <c r="D15306" s="34" t="s">
        <v>44650</v>
      </c>
      <c r="E15306" s="34" t="s">
        <v>34988</v>
      </c>
      <c r="L15306" s="62" t="s">
        <v>12041</v>
      </c>
      <c r="M15306" s="61" t="s">
        <v>19186</v>
      </c>
    </row>
    <row r="15307" spans="1:13">
      <c r="A15307" s="62" t="s">
        <v>12042</v>
      </c>
      <c r="B15307" s="61" t="s">
        <v>19187</v>
      </c>
      <c r="D15307" s="34" t="s">
        <v>44651</v>
      </c>
      <c r="E15307" s="34" t="s">
        <v>34988</v>
      </c>
      <c r="L15307" s="62" t="s">
        <v>12042</v>
      </c>
      <c r="M15307" s="61" t="s">
        <v>19187</v>
      </c>
    </row>
    <row r="15308" spans="1:13">
      <c r="A15308" s="60" t="s">
        <v>12043</v>
      </c>
      <c r="B15308" s="61" t="s">
        <v>19188</v>
      </c>
      <c r="D15308" s="34" t="s">
        <v>44652</v>
      </c>
      <c r="E15308" s="34" t="s">
        <v>34988</v>
      </c>
      <c r="L15308" s="60" t="s">
        <v>12043</v>
      </c>
      <c r="M15308" s="61" t="s">
        <v>19188</v>
      </c>
    </row>
    <row r="15309" spans="1:13">
      <c r="A15309" s="62" t="s">
        <v>27195</v>
      </c>
      <c r="B15309" s="61" t="s">
        <v>34636</v>
      </c>
      <c r="D15309" s="34" t="s">
        <v>44653</v>
      </c>
      <c r="E15309" s="34" t="s">
        <v>34988</v>
      </c>
      <c r="L15309" s="62" t="s">
        <v>27195</v>
      </c>
      <c r="M15309" s="61" t="s">
        <v>34636</v>
      </c>
    </row>
    <row r="15310" spans="1:13">
      <c r="A15310" s="62" t="s">
        <v>12044</v>
      </c>
      <c r="B15310" s="61" t="s">
        <v>19189</v>
      </c>
      <c r="D15310" s="34" t="s">
        <v>44654</v>
      </c>
      <c r="E15310" s="34" t="s">
        <v>34988</v>
      </c>
      <c r="L15310" s="62" t="s">
        <v>12044</v>
      </c>
      <c r="M15310" s="61" t="s">
        <v>19189</v>
      </c>
    </row>
    <row r="15311" spans="1:13">
      <c r="A15311" s="62" t="s">
        <v>42417</v>
      </c>
      <c r="B15311" s="61" t="s">
        <v>42418</v>
      </c>
      <c r="D15311" s="34" t="s">
        <v>44655</v>
      </c>
      <c r="E15311" s="34" t="s">
        <v>34988</v>
      </c>
      <c r="L15311" s="62" t="s">
        <v>42417</v>
      </c>
      <c r="M15311" s="61" t="s">
        <v>42418</v>
      </c>
    </row>
    <row r="15312" spans="1:13">
      <c r="A15312" s="62" t="s">
        <v>12045</v>
      </c>
      <c r="B15312" s="61" t="s">
        <v>42419</v>
      </c>
      <c r="D15312" s="34" t="s">
        <v>44656</v>
      </c>
      <c r="E15312" s="34" t="s">
        <v>34988</v>
      </c>
      <c r="L15312" s="62" t="s">
        <v>12045</v>
      </c>
      <c r="M15312" s="61" t="s">
        <v>42419</v>
      </c>
    </row>
    <row r="15313" spans="1:13">
      <c r="A15313" s="62" t="s">
        <v>12046</v>
      </c>
      <c r="B15313" s="61" t="s">
        <v>19190</v>
      </c>
      <c r="D15313" s="34" t="s">
        <v>44657</v>
      </c>
      <c r="E15313" s="34" t="s">
        <v>34988</v>
      </c>
      <c r="L15313" s="62" t="s">
        <v>12046</v>
      </c>
      <c r="M15313" s="61" t="s">
        <v>19190</v>
      </c>
    </row>
    <row r="15314" spans="1:13">
      <c r="A15314" s="62" t="s">
        <v>34637</v>
      </c>
      <c r="B15314" s="61" t="s">
        <v>34638</v>
      </c>
      <c r="D15314" s="34" t="s">
        <v>44658</v>
      </c>
      <c r="E15314" s="34" t="s">
        <v>34988</v>
      </c>
      <c r="L15314" s="62" t="s">
        <v>34637</v>
      </c>
      <c r="M15314" s="61" t="s">
        <v>34638</v>
      </c>
    </row>
    <row r="15315" spans="1:13">
      <c r="A15315" s="60" t="s">
        <v>12047</v>
      </c>
      <c r="B15315" s="61" t="s">
        <v>19191</v>
      </c>
      <c r="D15315" s="34" t="s">
        <v>44659</v>
      </c>
      <c r="E15315" s="34" t="s">
        <v>34988</v>
      </c>
      <c r="L15315" s="60" t="s">
        <v>12047</v>
      </c>
      <c r="M15315" s="61" t="s">
        <v>19191</v>
      </c>
    </row>
    <row r="15316" spans="1:13">
      <c r="A15316" s="62" t="s">
        <v>12048</v>
      </c>
      <c r="B15316" s="61" t="s">
        <v>42420</v>
      </c>
      <c r="D15316" s="34" t="s">
        <v>44660</v>
      </c>
      <c r="E15316" s="34" t="s">
        <v>34988</v>
      </c>
      <c r="L15316" s="62" t="s">
        <v>12048</v>
      </c>
      <c r="M15316" s="61" t="s">
        <v>42420</v>
      </c>
    </row>
    <row r="15317" spans="1:13">
      <c r="A15317" s="62" t="s">
        <v>12049</v>
      </c>
      <c r="B15317" s="61" t="s">
        <v>19192</v>
      </c>
      <c r="D15317" s="34" t="s">
        <v>44661</v>
      </c>
      <c r="E15317" s="34" t="s">
        <v>34988</v>
      </c>
      <c r="L15317" s="62" t="s">
        <v>12049</v>
      </c>
      <c r="M15317" s="61" t="s">
        <v>19192</v>
      </c>
    </row>
    <row r="15318" spans="1:13">
      <c r="A15318" s="62" t="s">
        <v>34639</v>
      </c>
      <c r="B15318" s="61" t="s">
        <v>34640</v>
      </c>
      <c r="D15318" s="34" t="s">
        <v>44662</v>
      </c>
      <c r="E15318" s="34" t="s">
        <v>34988</v>
      </c>
      <c r="L15318" s="62" t="s">
        <v>34639</v>
      </c>
      <c r="M15318" s="61" t="s">
        <v>34640</v>
      </c>
    </row>
    <row r="15319" spans="1:13">
      <c r="A15319" s="62" t="s">
        <v>12050</v>
      </c>
      <c r="B15319" s="61" t="s">
        <v>19193</v>
      </c>
      <c r="D15319" s="34" t="s">
        <v>44663</v>
      </c>
      <c r="E15319" s="34" t="s">
        <v>34988</v>
      </c>
      <c r="L15319" s="62" t="s">
        <v>12050</v>
      </c>
      <c r="M15319" s="61" t="s">
        <v>19193</v>
      </c>
    </row>
    <row r="15320" spans="1:13">
      <c r="A15320" s="62" t="s">
        <v>12063</v>
      </c>
      <c r="B15320" s="61" t="s">
        <v>42421</v>
      </c>
      <c r="D15320" s="34" t="s">
        <v>44664</v>
      </c>
      <c r="E15320" s="34" t="s">
        <v>34988</v>
      </c>
      <c r="L15320" s="62" t="s">
        <v>12063</v>
      </c>
      <c r="M15320" s="61" t="s">
        <v>42421</v>
      </c>
    </row>
    <row r="15321" spans="1:13">
      <c r="A15321" s="60" t="s">
        <v>34641</v>
      </c>
      <c r="B15321" s="61" t="s">
        <v>34642</v>
      </c>
      <c r="D15321" s="34" t="s">
        <v>44665</v>
      </c>
      <c r="E15321" s="34" t="s">
        <v>34988</v>
      </c>
      <c r="L15321" s="60" t="s">
        <v>34641</v>
      </c>
      <c r="M15321" s="61" t="s">
        <v>34642</v>
      </c>
    </row>
    <row r="15322" spans="1:13">
      <c r="A15322" s="62" t="s">
        <v>12065</v>
      </c>
      <c r="B15322" s="61" t="s">
        <v>19201</v>
      </c>
      <c r="D15322" s="34" t="s">
        <v>44666</v>
      </c>
      <c r="E15322" s="34" t="s">
        <v>34988</v>
      </c>
      <c r="L15322" s="62" t="s">
        <v>12065</v>
      </c>
      <c r="M15322" s="61" t="s">
        <v>19201</v>
      </c>
    </row>
    <row r="15323" spans="1:13">
      <c r="A15323" s="62" t="s">
        <v>12051</v>
      </c>
      <c r="B15323" s="61" t="s">
        <v>19194</v>
      </c>
      <c r="D15323" s="34" t="s">
        <v>44667</v>
      </c>
      <c r="E15323" s="34" t="s">
        <v>34992</v>
      </c>
      <c r="L15323" s="62" t="s">
        <v>12051</v>
      </c>
      <c r="M15323" s="61" t="s">
        <v>19194</v>
      </c>
    </row>
    <row r="15324" spans="1:13">
      <c r="A15324" s="62" t="s">
        <v>12064</v>
      </c>
      <c r="B15324" s="61" t="s">
        <v>19200</v>
      </c>
      <c r="D15324" s="34" t="s">
        <v>44668</v>
      </c>
      <c r="E15324" s="34" t="s">
        <v>34988</v>
      </c>
      <c r="L15324" s="62" t="s">
        <v>12064</v>
      </c>
      <c r="M15324" s="61" t="s">
        <v>19200</v>
      </c>
    </row>
    <row r="15325" spans="1:13">
      <c r="A15325" s="62" t="s">
        <v>12055</v>
      </c>
      <c r="B15325" s="61" t="s">
        <v>19196</v>
      </c>
      <c r="D15325" s="34" t="s">
        <v>44669</v>
      </c>
      <c r="E15325" s="34" t="s">
        <v>34988</v>
      </c>
      <c r="L15325" s="62" t="s">
        <v>12055</v>
      </c>
      <c r="M15325" s="61" t="s">
        <v>19196</v>
      </c>
    </row>
    <row r="15326" spans="1:13">
      <c r="A15326" s="62" t="s">
        <v>12061</v>
      </c>
      <c r="B15326" s="61" t="s">
        <v>42422</v>
      </c>
      <c r="D15326" s="34" t="s">
        <v>44670</v>
      </c>
      <c r="E15326" s="34" t="s">
        <v>34988</v>
      </c>
      <c r="L15326" s="62" t="s">
        <v>12061</v>
      </c>
      <c r="M15326" s="61" t="s">
        <v>42422</v>
      </c>
    </row>
    <row r="15327" spans="1:13">
      <c r="A15327" s="60" t="s">
        <v>12052</v>
      </c>
      <c r="B15327" s="61" t="s">
        <v>42423</v>
      </c>
      <c r="D15327" s="34" t="s">
        <v>44671</v>
      </c>
      <c r="E15327" s="34" t="s">
        <v>35004</v>
      </c>
      <c r="L15327" s="60" t="s">
        <v>12052</v>
      </c>
      <c r="M15327" s="61" t="s">
        <v>42423</v>
      </c>
    </row>
    <row r="15328" spans="1:13">
      <c r="A15328" s="62" t="s">
        <v>12054</v>
      </c>
      <c r="B15328" s="61" t="s">
        <v>19195</v>
      </c>
      <c r="D15328" s="34" t="s">
        <v>44672</v>
      </c>
      <c r="E15328" s="34" t="s">
        <v>34988</v>
      </c>
      <c r="L15328" s="62" t="s">
        <v>12054</v>
      </c>
      <c r="M15328" s="61" t="s">
        <v>19195</v>
      </c>
    </row>
    <row r="15329" spans="1:13">
      <c r="A15329" s="62" t="s">
        <v>34643</v>
      </c>
      <c r="B15329" s="61" t="s">
        <v>34644</v>
      </c>
      <c r="D15329" s="34" t="s">
        <v>44673</v>
      </c>
      <c r="E15329" s="34" t="s">
        <v>35004</v>
      </c>
      <c r="L15329" s="62" t="s">
        <v>34643</v>
      </c>
      <c r="M15329" s="61" t="s">
        <v>34644</v>
      </c>
    </row>
    <row r="15330" spans="1:13">
      <c r="A15330" s="62" t="s">
        <v>12056</v>
      </c>
      <c r="B15330" s="61" t="s">
        <v>42424</v>
      </c>
      <c r="D15330" s="34" t="s">
        <v>44674</v>
      </c>
      <c r="E15330" s="34" t="s">
        <v>34988</v>
      </c>
      <c r="L15330" s="62" t="s">
        <v>12056</v>
      </c>
      <c r="M15330" s="61" t="s">
        <v>42424</v>
      </c>
    </row>
    <row r="15331" spans="1:13">
      <c r="A15331" s="62" t="s">
        <v>34645</v>
      </c>
      <c r="B15331" s="61" t="s">
        <v>34646</v>
      </c>
      <c r="D15331" s="34" t="s">
        <v>44675</v>
      </c>
      <c r="E15331" s="34" t="s">
        <v>34992</v>
      </c>
      <c r="L15331" s="62" t="s">
        <v>34645</v>
      </c>
      <c r="M15331" s="61" t="s">
        <v>34646</v>
      </c>
    </row>
    <row r="15332" spans="1:13">
      <c r="A15332" s="62" t="s">
        <v>12058</v>
      </c>
      <c r="B15332" s="61" t="s">
        <v>19197</v>
      </c>
      <c r="D15332" s="34" t="s">
        <v>44676</v>
      </c>
      <c r="E15332" s="34" t="s">
        <v>34988</v>
      </c>
      <c r="L15332" s="62" t="s">
        <v>12058</v>
      </c>
      <c r="M15332" s="61" t="s">
        <v>19197</v>
      </c>
    </row>
    <row r="15333" spans="1:13">
      <c r="A15333" s="60" t="s">
        <v>12060</v>
      </c>
      <c r="B15333" s="61" t="s">
        <v>19198</v>
      </c>
      <c r="D15333" s="34" t="s">
        <v>44677</v>
      </c>
      <c r="E15333" s="34" t="s">
        <v>34988</v>
      </c>
      <c r="L15333" s="60" t="s">
        <v>12060</v>
      </c>
      <c r="M15333" s="61" t="s">
        <v>19198</v>
      </c>
    </row>
    <row r="15334" spans="1:13">
      <c r="A15334" s="62" t="s">
        <v>34647</v>
      </c>
      <c r="B15334" s="61" t="s">
        <v>34648</v>
      </c>
      <c r="D15334" s="34" t="s">
        <v>44678</v>
      </c>
      <c r="E15334" s="34" t="s">
        <v>34988</v>
      </c>
      <c r="L15334" s="62" t="s">
        <v>34647</v>
      </c>
      <c r="M15334" s="61" t="s">
        <v>34648</v>
      </c>
    </row>
    <row r="15335" spans="1:13">
      <c r="A15335" s="62" t="s">
        <v>12062</v>
      </c>
      <c r="B15335" s="61" t="s">
        <v>19199</v>
      </c>
      <c r="D15335" s="34" t="s">
        <v>44679</v>
      </c>
      <c r="E15335" s="34" t="s">
        <v>34988</v>
      </c>
      <c r="L15335" s="62" t="s">
        <v>12062</v>
      </c>
      <c r="M15335" s="61" t="s">
        <v>19199</v>
      </c>
    </row>
    <row r="15336" spans="1:13">
      <c r="A15336" s="62" t="s">
        <v>12059</v>
      </c>
      <c r="B15336" s="61" t="s">
        <v>42425</v>
      </c>
      <c r="D15336" s="34" t="s">
        <v>44680</v>
      </c>
      <c r="E15336" s="34" t="s">
        <v>34988</v>
      </c>
      <c r="L15336" s="62" t="s">
        <v>12059</v>
      </c>
      <c r="M15336" s="61" t="s">
        <v>42425</v>
      </c>
    </row>
    <row r="15337" spans="1:13">
      <c r="A15337" s="62" t="s">
        <v>12057</v>
      </c>
      <c r="B15337" s="61" t="s">
        <v>42426</v>
      </c>
      <c r="D15337" s="34" t="s">
        <v>44681</v>
      </c>
      <c r="E15337" s="34" t="s">
        <v>34988</v>
      </c>
      <c r="L15337" s="62" t="s">
        <v>12057</v>
      </c>
      <c r="M15337" s="61" t="s">
        <v>42426</v>
      </c>
    </row>
    <row r="15338" spans="1:13">
      <c r="A15338" s="62" t="s">
        <v>12053</v>
      </c>
      <c r="B15338" s="61" t="s">
        <v>42427</v>
      </c>
      <c r="D15338" s="34" t="s">
        <v>44682</v>
      </c>
      <c r="E15338" s="34" t="s">
        <v>34988</v>
      </c>
      <c r="L15338" s="62" t="s">
        <v>12053</v>
      </c>
      <c r="M15338" s="61" t="s">
        <v>42427</v>
      </c>
    </row>
    <row r="15339" spans="1:13">
      <c r="A15339" s="60" t="s">
        <v>12066</v>
      </c>
      <c r="B15339" s="61" t="s">
        <v>19202</v>
      </c>
      <c r="D15339" s="34" t="s">
        <v>44683</v>
      </c>
      <c r="E15339" s="34" t="s">
        <v>34988</v>
      </c>
      <c r="L15339" s="60" t="s">
        <v>12066</v>
      </c>
      <c r="M15339" s="61" t="s">
        <v>19202</v>
      </c>
    </row>
    <row r="15340" spans="1:13">
      <c r="A15340" s="62" t="s">
        <v>12067</v>
      </c>
      <c r="B15340" s="61" t="s">
        <v>19203</v>
      </c>
      <c r="D15340" s="34" t="s">
        <v>44684</v>
      </c>
      <c r="E15340" s="34" t="s">
        <v>34988</v>
      </c>
      <c r="L15340" s="62" t="s">
        <v>12067</v>
      </c>
      <c r="M15340" s="61" t="s">
        <v>19203</v>
      </c>
    </row>
    <row r="15341" spans="1:13">
      <c r="A15341" s="62" t="s">
        <v>12070</v>
      </c>
      <c r="B15341" s="61" t="s">
        <v>19204</v>
      </c>
      <c r="D15341" s="34" t="s">
        <v>44685</v>
      </c>
      <c r="E15341" s="34" t="s">
        <v>34988</v>
      </c>
      <c r="L15341" s="62" t="s">
        <v>12070</v>
      </c>
      <c r="M15341" s="61" t="s">
        <v>19204</v>
      </c>
    </row>
    <row r="15342" spans="1:13">
      <c r="A15342" s="62" t="s">
        <v>12069</v>
      </c>
      <c r="B15342" s="61" t="s">
        <v>42428</v>
      </c>
      <c r="D15342" s="34" t="s">
        <v>44686</v>
      </c>
      <c r="E15342" s="34" t="s">
        <v>34992</v>
      </c>
      <c r="L15342" s="62" t="s">
        <v>12069</v>
      </c>
      <c r="M15342" s="61" t="s">
        <v>42428</v>
      </c>
    </row>
    <row r="15343" spans="1:13">
      <c r="A15343" s="62" t="s">
        <v>12068</v>
      </c>
      <c r="B15343" s="61" t="s">
        <v>42429</v>
      </c>
      <c r="D15343" s="34" t="s">
        <v>44687</v>
      </c>
      <c r="E15343" s="34" t="s">
        <v>34988</v>
      </c>
      <c r="L15343" s="62" t="s">
        <v>12068</v>
      </c>
      <c r="M15343" s="61" t="s">
        <v>42429</v>
      </c>
    </row>
    <row r="15344" spans="1:13">
      <c r="A15344" s="62" t="s">
        <v>34649</v>
      </c>
      <c r="B15344" s="61" t="s">
        <v>34650</v>
      </c>
      <c r="D15344" s="34" t="s">
        <v>44688</v>
      </c>
      <c r="E15344" s="34" t="s">
        <v>34988</v>
      </c>
      <c r="L15344" s="62" t="s">
        <v>34649</v>
      </c>
      <c r="M15344" s="61" t="s">
        <v>34650</v>
      </c>
    </row>
    <row r="15345" spans="1:13">
      <c r="A15345" s="60" t="s">
        <v>12071</v>
      </c>
      <c r="B15345" s="61" t="s">
        <v>19205</v>
      </c>
      <c r="D15345" s="34" t="s">
        <v>44689</v>
      </c>
      <c r="E15345" s="34" t="s">
        <v>34988</v>
      </c>
      <c r="L15345" s="60" t="s">
        <v>12071</v>
      </c>
      <c r="M15345" s="61" t="s">
        <v>19205</v>
      </c>
    </row>
    <row r="15346" spans="1:13">
      <c r="A15346" s="62" t="s">
        <v>12072</v>
      </c>
      <c r="B15346" s="61" t="s">
        <v>19206</v>
      </c>
      <c r="D15346" s="34" t="s">
        <v>44690</v>
      </c>
      <c r="E15346" s="34" t="s">
        <v>34988</v>
      </c>
      <c r="L15346" s="62" t="s">
        <v>12072</v>
      </c>
      <c r="M15346" s="61" t="s">
        <v>19206</v>
      </c>
    </row>
    <row r="15347" spans="1:13">
      <c r="A15347" s="62" t="s">
        <v>12073</v>
      </c>
      <c r="B15347" s="61" t="s">
        <v>19207</v>
      </c>
      <c r="D15347" s="34" t="s">
        <v>44691</v>
      </c>
      <c r="E15347" s="34" t="s">
        <v>34988</v>
      </c>
      <c r="L15347" s="62" t="s">
        <v>12073</v>
      </c>
      <c r="M15347" s="61" t="s">
        <v>19207</v>
      </c>
    </row>
    <row r="15348" spans="1:13">
      <c r="A15348" s="62" t="s">
        <v>12074</v>
      </c>
      <c r="B15348" s="61" t="s">
        <v>42430</v>
      </c>
      <c r="D15348" s="34" t="s">
        <v>44692</v>
      </c>
      <c r="E15348" s="34" t="s">
        <v>34988</v>
      </c>
      <c r="L15348" s="62" t="s">
        <v>12074</v>
      </c>
      <c r="M15348" s="61" t="s">
        <v>42430</v>
      </c>
    </row>
    <row r="15349" spans="1:13">
      <c r="A15349" s="62" t="s">
        <v>42431</v>
      </c>
      <c r="B15349" s="61" t="s">
        <v>42432</v>
      </c>
      <c r="D15349" s="34" t="s">
        <v>44693</v>
      </c>
      <c r="E15349" s="34" t="s">
        <v>34988</v>
      </c>
      <c r="L15349" s="62" t="s">
        <v>42431</v>
      </c>
      <c r="M15349" s="61" t="s">
        <v>42432</v>
      </c>
    </row>
    <row r="15350" spans="1:13">
      <c r="A15350" s="62" t="s">
        <v>12075</v>
      </c>
      <c r="B15350" s="61" t="s">
        <v>42433</v>
      </c>
      <c r="D15350" s="34" t="s">
        <v>44694</v>
      </c>
      <c r="E15350" s="34" t="s">
        <v>34988</v>
      </c>
      <c r="L15350" s="62" t="s">
        <v>12075</v>
      </c>
      <c r="M15350" s="61" t="s">
        <v>42433</v>
      </c>
    </row>
    <row r="15351" spans="1:13">
      <c r="A15351" s="62" t="s">
        <v>34651</v>
      </c>
      <c r="B15351" s="61" t="s">
        <v>34652</v>
      </c>
      <c r="D15351" s="34" t="s">
        <v>44695</v>
      </c>
      <c r="E15351" s="34" t="s">
        <v>34988</v>
      </c>
      <c r="L15351" s="62" t="s">
        <v>34651</v>
      </c>
      <c r="M15351" s="61" t="s">
        <v>34652</v>
      </c>
    </row>
    <row r="15352" spans="1:13">
      <c r="A15352" s="60" t="s">
        <v>12076</v>
      </c>
      <c r="B15352" s="61" t="s">
        <v>42434</v>
      </c>
      <c r="D15352" s="34" t="s">
        <v>44696</v>
      </c>
      <c r="E15352" s="34" t="s">
        <v>34988</v>
      </c>
      <c r="L15352" s="60" t="s">
        <v>12076</v>
      </c>
      <c r="M15352" s="61" t="s">
        <v>42434</v>
      </c>
    </row>
    <row r="15353" spans="1:13">
      <c r="A15353" s="62" t="s">
        <v>34653</v>
      </c>
      <c r="B15353" s="61" t="s">
        <v>34654</v>
      </c>
      <c r="D15353" s="34" t="s">
        <v>44697</v>
      </c>
      <c r="E15353" s="34" t="s">
        <v>34988</v>
      </c>
      <c r="L15353" s="62" t="s">
        <v>34653</v>
      </c>
      <c r="M15353" s="61" t="s">
        <v>34654</v>
      </c>
    </row>
    <row r="15354" spans="1:13">
      <c r="A15354" s="62" t="s">
        <v>12077</v>
      </c>
      <c r="B15354" s="61" t="s">
        <v>19208</v>
      </c>
      <c r="D15354" s="34" t="s">
        <v>44698</v>
      </c>
      <c r="E15354" s="34" t="s">
        <v>35005</v>
      </c>
      <c r="L15354" s="62" t="s">
        <v>12077</v>
      </c>
      <c r="M15354" s="61" t="s">
        <v>19208</v>
      </c>
    </row>
    <row r="15355" spans="1:13">
      <c r="A15355" s="62" t="s">
        <v>12078</v>
      </c>
      <c r="B15355" s="61" t="s">
        <v>19209</v>
      </c>
      <c r="D15355" s="34" t="s">
        <v>44699</v>
      </c>
      <c r="E15355" s="34" t="s">
        <v>34988</v>
      </c>
      <c r="L15355" s="62" t="s">
        <v>12078</v>
      </c>
      <c r="M15355" s="61" t="s">
        <v>19209</v>
      </c>
    </row>
    <row r="15356" spans="1:13">
      <c r="A15356" s="62" t="s">
        <v>12079</v>
      </c>
      <c r="B15356" s="61" t="s">
        <v>42435</v>
      </c>
      <c r="D15356" s="34" t="s">
        <v>44700</v>
      </c>
      <c r="E15356" s="34" t="s">
        <v>34988</v>
      </c>
      <c r="L15356" s="62" t="s">
        <v>12079</v>
      </c>
      <c r="M15356" s="61" t="s">
        <v>42435</v>
      </c>
    </row>
    <row r="15357" spans="1:13">
      <c r="A15357" s="62" t="s">
        <v>12080</v>
      </c>
      <c r="B15357" s="61" t="s">
        <v>42436</v>
      </c>
      <c r="D15357" s="34" t="s">
        <v>44701</v>
      </c>
      <c r="E15357" s="34" t="s">
        <v>34988</v>
      </c>
      <c r="L15357" s="62" t="s">
        <v>12080</v>
      </c>
      <c r="M15357" s="61" t="s">
        <v>42436</v>
      </c>
    </row>
    <row r="15358" spans="1:13">
      <c r="A15358" s="60" t="s">
        <v>12083</v>
      </c>
      <c r="B15358" s="61" t="s">
        <v>42437</v>
      </c>
      <c r="D15358" s="34" t="s">
        <v>44702</v>
      </c>
      <c r="E15358" s="34" t="s">
        <v>34988</v>
      </c>
      <c r="L15358" s="60" t="s">
        <v>12083</v>
      </c>
      <c r="M15358" s="61" t="s">
        <v>42437</v>
      </c>
    </row>
    <row r="15359" spans="1:13">
      <c r="A15359" s="62" t="s">
        <v>12082</v>
      </c>
      <c r="B15359" s="61" t="s">
        <v>19210</v>
      </c>
      <c r="D15359" s="34" t="s">
        <v>44703</v>
      </c>
      <c r="E15359" s="34" t="s">
        <v>34988</v>
      </c>
      <c r="L15359" s="62" t="s">
        <v>12082</v>
      </c>
      <c r="M15359" s="61" t="s">
        <v>19210</v>
      </c>
    </row>
    <row r="15360" spans="1:13">
      <c r="A15360" s="62" t="s">
        <v>12081</v>
      </c>
      <c r="B15360" s="61" t="s">
        <v>42438</v>
      </c>
      <c r="D15360" s="34" t="s">
        <v>44704</v>
      </c>
      <c r="E15360" s="34" t="s">
        <v>34988</v>
      </c>
      <c r="L15360" s="62" t="s">
        <v>12081</v>
      </c>
      <c r="M15360" s="61" t="s">
        <v>42438</v>
      </c>
    </row>
    <row r="15361" spans="1:13">
      <c r="A15361" s="62" t="s">
        <v>12084</v>
      </c>
      <c r="B15361" s="61" t="s">
        <v>42439</v>
      </c>
      <c r="D15361" s="34" t="s">
        <v>44705</v>
      </c>
      <c r="E15361" s="34" t="s">
        <v>34988</v>
      </c>
      <c r="L15361" s="62" t="s">
        <v>12084</v>
      </c>
      <c r="M15361" s="61" t="s">
        <v>42439</v>
      </c>
    </row>
    <row r="15362" spans="1:13">
      <c r="A15362" s="62" t="s">
        <v>34655</v>
      </c>
      <c r="B15362" s="61" t="s">
        <v>42440</v>
      </c>
      <c r="D15362" s="34" t="s">
        <v>44706</v>
      </c>
      <c r="E15362" s="34" t="s">
        <v>34988</v>
      </c>
      <c r="L15362" s="62" t="s">
        <v>34655</v>
      </c>
      <c r="M15362" s="61" t="s">
        <v>42440</v>
      </c>
    </row>
    <row r="15363" spans="1:13">
      <c r="A15363" s="62" t="s">
        <v>12085</v>
      </c>
      <c r="B15363" s="61" t="s">
        <v>42441</v>
      </c>
      <c r="D15363" s="34" t="s">
        <v>44707</v>
      </c>
      <c r="E15363" s="34" t="s">
        <v>34988</v>
      </c>
      <c r="L15363" s="62" t="s">
        <v>12085</v>
      </c>
      <c r="M15363" s="61" t="s">
        <v>42441</v>
      </c>
    </row>
    <row r="15364" spans="1:13">
      <c r="A15364" s="60" t="s">
        <v>12086</v>
      </c>
      <c r="B15364" s="61" t="s">
        <v>19211</v>
      </c>
      <c r="D15364" s="34" t="s">
        <v>44708</v>
      </c>
      <c r="E15364" s="34" t="s">
        <v>34988</v>
      </c>
      <c r="L15364" s="60" t="s">
        <v>12086</v>
      </c>
      <c r="M15364" s="61" t="s">
        <v>19211</v>
      </c>
    </row>
    <row r="15365" spans="1:13">
      <c r="A15365" s="62" t="s">
        <v>34656</v>
      </c>
      <c r="B15365" s="61" t="s">
        <v>34657</v>
      </c>
      <c r="D15365" s="34" t="s">
        <v>44709</v>
      </c>
      <c r="E15365" s="34" t="s">
        <v>34988</v>
      </c>
      <c r="L15365" s="62" t="s">
        <v>34656</v>
      </c>
      <c r="M15365" s="61" t="s">
        <v>34657</v>
      </c>
    </row>
    <row r="15366" spans="1:13">
      <c r="A15366" s="62" t="s">
        <v>12087</v>
      </c>
      <c r="B15366" s="61" t="s">
        <v>42442</v>
      </c>
      <c r="D15366" s="34" t="s">
        <v>44710</v>
      </c>
      <c r="E15366" s="34" t="s">
        <v>34988</v>
      </c>
      <c r="L15366" s="62" t="s">
        <v>12087</v>
      </c>
      <c r="M15366" s="61" t="s">
        <v>42442</v>
      </c>
    </row>
    <row r="15367" spans="1:13">
      <c r="A15367" s="62" t="s">
        <v>12088</v>
      </c>
      <c r="B15367" s="61" t="s">
        <v>42443</v>
      </c>
      <c r="D15367" s="34" t="s">
        <v>44711</v>
      </c>
      <c r="E15367" s="34" t="s">
        <v>34988</v>
      </c>
      <c r="L15367" s="62" t="s">
        <v>12088</v>
      </c>
      <c r="M15367" s="61" t="s">
        <v>42443</v>
      </c>
    </row>
    <row r="15368" spans="1:13">
      <c r="A15368" s="62" t="s">
        <v>12089</v>
      </c>
      <c r="B15368" s="61" t="s">
        <v>19212</v>
      </c>
      <c r="D15368" s="34" t="s">
        <v>44712</v>
      </c>
      <c r="E15368" s="34" t="s">
        <v>34988</v>
      </c>
      <c r="L15368" s="62" t="s">
        <v>12089</v>
      </c>
      <c r="M15368" s="61" t="s">
        <v>19212</v>
      </c>
    </row>
    <row r="15369" spans="1:13">
      <c r="A15369" s="62" t="s">
        <v>12090</v>
      </c>
      <c r="B15369" s="61" t="s">
        <v>42444</v>
      </c>
      <c r="D15369" s="34" t="s">
        <v>44713</v>
      </c>
      <c r="E15369" s="34" t="s">
        <v>34988</v>
      </c>
      <c r="L15369" s="62" t="s">
        <v>12090</v>
      </c>
      <c r="M15369" s="61" t="s">
        <v>42444</v>
      </c>
    </row>
    <row r="15370" spans="1:13">
      <c r="A15370" s="60" t="s">
        <v>12091</v>
      </c>
      <c r="B15370" s="61" t="s">
        <v>19213</v>
      </c>
      <c r="D15370" s="34" t="s">
        <v>44714</v>
      </c>
      <c r="E15370" s="34" t="s">
        <v>34988</v>
      </c>
      <c r="L15370" s="60" t="s">
        <v>12091</v>
      </c>
      <c r="M15370" s="61" t="s">
        <v>19213</v>
      </c>
    </row>
    <row r="15371" spans="1:13">
      <c r="A15371" s="62" t="s">
        <v>12092</v>
      </c>
      <c r="B15371" s="61" t="s">
        <v>42445</v>
      </c>
      <c r="D15371" s="34" t="s">
        <v>44715</v>
      </c>
      <c r="E15371" s="34" t="s">
        <v>34988</v>
      </c>
      <c r="L15371" s="62" t="s">
        <v>12092</v>
      </c>
      <c r="M15371" s="61" t="s">
        <v>42445</v>
      </c>
    </row>
    <row r="15372" spans="1:13">
      <c r="A15372" s="62" t="s">
        <v>12093</v>
      </c>
      <c r="B15372" s="61" t="s">
        <v>19214</v>
      </c>
      <c r="D15372" s="34" t="s">
        <v>44716</v>
      </c>
      <c r="E15372" s="34" t="s">
        <v>34988</v>
      </c>
      <c r="L15372" s="62" t="s">
        <v>12093</v>
      </c>
      <c r="M15372" s="61" t="s">
        <v>19214</v>
      </c>
    </row>
    <row r="15373" spans="1:13">
      <c r="A15373" s="62" t="s">
        <v>12095</v>
      </c>
      <c r="B15373" s="61" t="s">
        <v>42446</v>
      </c>
      <c r="D15373" s="34" t="s">
        <v>44717</v>
      </c>
      <c r="E15373" s="34" t="s">
        <v>35004</v>
      </c>
      <c r="L15373" s="62" t="s">
        <v>12095</v>
      </c>
      <c r="M15373" s="61" t="s">
        <v>42446</v>
      </c>
    </row>
    <row r="15374" spans="1:13">
      <c r="A15374" s="62" t="s">
        <v>34658</v>
      </c>
      <c r="B15374" s="61" t="s">
        <v>42447</v>
      </c>
      <c r="D15374" s="34" t="s">
        <v>44718</v>
      </c>
      <c r="E15374" s="34" t="s">
        <v>35004</v>
      </c>
      <c r="L15374" s="62" t="s">
        <v>34658</v>
      </c>
      <c r="M15374" s="61" t="s">
        <v>42447</v>
      </c>
    </row>
    <row r="15375" spans="1:13">
      <c r="A15375" s="62" t="s">
        <v>34659</v>
      </c>
      <c r="B15375" s="61" t="s">
        <v>34660</v>
      </c>
      <c r="D15375" s="34" t="s">
        <v>44719</v>
      </c>
      <c r="E15375" s="34" t="s">
        <v>35004</v>
      </c>
      <c r="L15375" s="62" t="s">
        <v>34659</v>
      </c>
      <c r="M15375" s="61" t="s">
        <v>34660</v>
      </c>
    </row>
    <row r="15376" spans="1:13">
      <c r="A15376" s="60" t="s">
        <v>12094</v>
      </c>
      <c r="B15376" s="61" t="s">
        <v>42448</v>
      </c>
      <c r="D15376" s="34" t="s">
        <v>44720</v>
      </c>
      <c r="E15376" s="34" t="s">
        <v>34988</v>
      </c>
      <c r="L15376" s="60" t="s">
        <v>12094</v>
      </c>
      <c r="M15376" s="61" t="s">
        <v>42448</v>
      </c>
    </row>
    <row r="15377" spans="1:13">
      <c r="A15377" s="62" t="s">
        <v>12096</v>
      </c>
      <c r="B15377" s="61" t="s">
        <v>42449</v>
      </c>
      <c r="D15377" s="34" t="s">
        <v>44721</v>
      </c>
      <c r="E15377" s="34" t="s">
        <v>34988</v>
      </c>
      <c r="L15377" s="62" t="s">
        <v>12096</v>
      </c>
      <c r="M15377" s="61" t="s">
        <v>42449</v>
      </c>
    </row>
    <row r="15378" spans="1:13">
      <c r="A15378" s="62" t="s">
        <v>12097</v>
      </c>
      <c r="B15378" s="61" t="s">
        <v>42450</v>
      </c>
      <c r="D15378" s="34" t="s">
        <v>44722</v>
      </c>
      <c r="E15378" s="34" t="s">
        <v>35000</v>
      </c>
      <c r="L15378" s="62" t="s">
        <v>12097</v>
      </c>
      <c r="M15378" s="61" t="s">
        <v>42450</v>
      </c>
    </row>
    <row r="15379" spans="1:13">
      <c r="A15379" s="62" t="s">
        <v>12098</v>
      </c>
      <c r="B15379" s="61" t="s">
        <v>42451</v>
      </c>
      <c r="D15379" s="34" t="s">
        <v>44723</v>
      </c>
      <c r="E15379" s="34" t="s">
        <v>34988</v>
      </c>
      <c r="L15379" s="62" t="s">
        <v>12098</v>
      </c>
      <c r="M15379" s="61" t="s">
        <v>42451</v>
      </c>
    </row>
    <row r="15380" spans="1:13">
      <c r="A15380" s="62" t="s">
        <v>12100</v>
      </c>
      <c r="B15380" s="61" t="s">
        <v>19215</v>
      </c>
      <c r="D15380" s="34" t="s">
        <v>44724</v>
      </c>
      <c r="E15380" s="34" t="s">
        <v>35004</v>
      </c>
      <c r="L15380" s="62" t="s">
        <v>12100</v>
      </c>
      <c r="M15380" s="61" t="s">
        <v>19215</v>
      </c>
    </row>
    <row r="15381" spans="1:13">
      <c r="A15381" s="62" t="s">
        <v>12099</v>
      </c>
      <c r="B15381" s="61" t="s">
        <v>42452</v>
      </c>
      <c r="D15381" s="34" t="s">
        <v>44725</v>
      </c>
      <c r="E15381" s="34" t="s">
        <v>34988</v>
      </c>
      <c r="L15381" s="62" t="s">
        <v>12099</v>
      </c>
      <c r="M15381" s="61" t="s">
        <v>42452</v>
      </c>
    </row>
    <row r="15382" spans="1:13">
      <c r="A15382" s="60" t="s">
        <v>12101</v>
      </c>
      <c r="B15382" s="61" t="s">
        <v>42453</v>
      </c>
      <c r="D15382" s="34" t="s">
        <v>44726</v>
      </c>
      <c r="E15382" s="34" t="s">
        <v>34988</v>
      </c>
      <c r="L15382" s="60" t="s">
        <v>12101</v>
      </c>
      <c r="M15382" s="61" t="s">
        <v>42453</v>
      </c>
    </row>
    <row r="15383" spans="1:13">
      <c r="A15383" s="62" t="s">
        <v>12102</v>
      </c>
      <c r="B15383" s="61" t="s">
        <v>19216</v>
      </c>
      <c r="D15383" s="34" t="s">
        <v>44727</v>
      </c>
      <c r="E15383" s="34" t="s">
        <v>34988</v>
      </c>
      <c r="L15383" s="62" t="s">
        <v>12102</v>
      </c>
      <c r="M15383" s="61" t="s">
        <v>19216</v>
      </c>
    </row>
    <row r="15384" spans="1:13">
      <c r="A15384" s="62" t="s">
        <v>12103</v>
      </c>
      <c r="B15384" s="61" t="s">
        <v>42454</v>
      </c>
      <c r="D15384" s="34" t="s">
        <v>44728</v>
      </c>
      <c r="E15384" s="34" t="s">
        <v>35004</v>
      </c>
      <c r="L15384" s="62" t="s">
        <v>12103</v>
      </c>
      <c r="M15384" s="61" t="s">
        <v>42454</v>
      </c>
    </row>
    <row r="15385" spans="1:13">
      <c r="A15385" s="62" t="s">
        <v>12104</v>
      </c>
      <c r="B15385" s="61" t="s">
        <v>42455</v>
      </c>
      <c r="D15385" s="34" t="s">
        <v>44729</v>
      </c>
      <c r="E15385" s="34" t="s">
        <v>34988</v>
      </c>
      <c r="L15385" s="62" t="s">
        <v>12104</v>
      </c>
      <c r="M15385" s="61" t="s">
        <v>42455</v>
      </c>
    </row>
    <row r="15386" spans="1:13">
      <c r="A15386" s="62" t="s">
        <v>12105</v>
      </c>
      <c r="B15386" s="61" t="s">
        <v>19217</v>
      </c>
      <c r="D15386" s="34" t="s">
        <v>44730</v>
      </c>
      <c r="E15386" s="34" t="s">
        <v>34988</v>
      </c>
      <c r="L15386" s="62" t="s">
        <v>12105</v>
      </c>
      <c r="M15386" s="61" t="s">
        <v>19217</v>
      </c>
    </row>
    <row r="15387" spans="1:13">
      <c r="A15387" s="62" t="s">
        <v>12106</v>
      </c>
      <c r="B15387" s="61" t="s">
        <v>19218</v>
      </c>
      <c r="D15387" s="34" t="s">
        <v>44731</v>
      </c>
      <c r="E15387" s="34" t="s">
        <v>34988</v>
      </c>
      <c r="L15387" s="62" t="s">
        <v>12106</v>
      </c>
      <c r="M15387" s="61" t="s">
        <v>19218</v>
      </c>
    </row>
    <row r="15388" spans="1:13">
      <c r="A15388" s="60" t="s">
        <v>12107</v>
      </c>
      <c r="B15388" s="61" t="s">
        <v>42456</v>
      </c>
      <c r="D15388" s="34" t="s">
        <v>44732</v>
      </c>
      <c r="E15388" s="34" t="s">
        <v>35004</v>
      </c>
      <c r="L15388" s="60" t="s">
        <v>12107</v>
      </c>
      <c r="M15388" s="61" t="s">
        <v>42456</v>
      </c>
    </row>
    <row r="15389" spans="1:13">
      <c r="A15389" s="62" t="s">
        <v>12108</v>
      </c>
      <c r="B15389" s="61" t="s">
        <v>19219</v>
      </c>
      <c r="D15389" s="34" t="s">
        <v>44733</v>
      </c>
      <c r="E15389" s="34" t="s">
        <v>34988</v>
      </c>
      <c r="L15389" s="62" t="s">
        <v>12108</v>
      </c>
      <c r="M15389" s="61" t="s">
        <v>19219</v>
      </c>
    </row>
    <row r="15390" spans="1:13">
      <c r="A15390" s="62" t="s">
        <v>42457</v>
      </c>
      <c r="B15390" s="61" t="s">
        <v>42458</v>
      </c>
      <c r="D15390" s="34" t="s">
        <v>44734</v>
      </c>
      <c r="E15390" s="34" t="s">
        <v>34988</v>
      </c>
      <c r="L15390" s="62" t="s">
        <v>42457</v>
      </c>
      <c r="M15390" s="61" t="s">
        <v>42458</v>
      </c>
    </row>
    <row r="15391" spans="1:13">
      <c r="A15391" s="62" t="s">
        <v>12109</v>
      </c>
      <c r="B15391" s="61" t="s">
        <v>19220</v>
      </c>
      <c r="D15391" s="34" t="s">
        <v>44735</v>
      </c>
      <c r="E15391" s="34" t="s">
        <v>34988</v>
      </c>
      <c r="L15391" s="62" t="s">
        <v>12109</v>
      </c>
      <c r="M15391" s="61" t="s">
        <v>19220</v>
      </c>
    </row>
    <row r="15392" spans="1:13">
      <c r="A15392" s="62" t="s">
        <v>12110</v>
      </c>
      <c r="B15392" s="61" t="s">
        <v>19221</v>
      </c>
      <c r="D15392" s="34" t="s">
        <v>44736</v>
      </c>
      <c r="E15392" s="34" t="s">
        <v>34988</v>
      </c>
      <c r="L15392" s="62" t="s">
        <v>12110</v>
      </c>
      <c r="M15392" s="61" t="s">
        <v>19221</v>
      </c>
    </row>
    <row r="15393" spans="1:13">
      <c r="A15393" s="62" t="s">
        <v>34661</v>
      </c>
      <c r="B15393" s="61" t="s">
        <v>34662</v>
      </c>
      <c r="D15393" s="34" t="s">
        <v>44737</v>
      </c>
      <c r="E15393" s="34" t="s">
        <v>34988</v>
      </c>
      <c r="L15393" s="62" t="s">
        <v>34661</v>
      </c>
      <c r="M15393" s="61" t="s">
        <v>34662</v>
      </c>
    </row>
    <row r="15394" spans="1:13">
      <c r="A15394" s="62" t="s">
        <v>12111</v>
      </c>
      <c r="B15394" s="61" t="s">
        <v>42459</v>
      </c>
      <c r="D15394" s="34" t="s">
        <v>44738</v>
      </c>
      <c r="E15394" s="34" t="s">
        <v>34988</v>
      </c>
      <c r="L15394" s="62" t="s">
        <v>12111</v>
      </c>
      <c r="M15394" s="61" t="s">
        <v>42459</v>
      </c>
    </row>
    <row r="15395" spans="1:13">
      <c r="A15395" s="60" t="s">
        <v>34663</v>
      </c>
      <c r="B15395" s="61" t="s">
        <v>34664</v>
      </c>
      <c r="D15395" s="34" t="s">
        <v>44739</v>
      </c>
      <c r="E15395" s="34" t="s">
        <v>34988</v>
      </c>
      <c r="L15395" s="60" t="s">
        <v>34663</v>
      </c>
      <c r="M15395" s="61" t="s">
        <v>34664</v>
      </c>
    </row>
    <row r="15396" spans="1:13">
      <c r="A15396" s="62" t="s">
        <v>12112</v>
      </c>
      <c r="B15396" s="61" t="s">
        <v>19222</v>
      </c>
      <c r="D15396" s="34" t="s">
        <v>44740</v>
      </c>
      <c r="E15396" s="34" t="s">
        <v>34988</v>
      </c>
      <c r="L15396" s="62" t="s">
        <v>12112</v>
      </c>
      <c r="M15396" s="61" t="s">
        <v>19222</v>
      </c>
    </row>
    <row r="15397" spans="1:13">
      <c r="A15397" s="62" t="s">
        <v>12113</v>
      </c>
      <c r="B15397" s="61" t="s">
        <v>19223</v>
      </c>
      <c r="D15397" s="34" t="s">
        <v>44741</v>
      </c>
      <c r="E15397" s="34" t="s">
        <v>34992</v>
      </c>
      <c r="L15397" s="62" t="s">
        <v>12113</v>
      </c>
      <c r="M15397" s="61" t="s">
        <v>19223</v>
      </c>
    </row>
    <row r="15398" spans="1:13">
      <c r="A15398" s="62" t="s">
        <v>42460</v>
      </c>
      <c r="B15398" s="61" t="s">
        <v>42461</v>
      </c>
      <c r="D15398" s="34" t="s">
        <v>44742</v>
      </c>
      <c r="E15398" s="34" t="s">
        <v>34992</v>
      </c>
      <c r="L15398" s="62" t="s">
        <v>42460</v>
      </c>
      <c r="M15398" s="61" t="s">
        <v>42461</v>
      </c>
    </row>
    <row r="15399" spans="1:13">
      <c r="A15399" s="62" t="s">
        <v>12116</v>
      </c>
      <c r="B15399" s="61" t="s">
        <v>19224</v>
      </c>
      <c r="D15399" s="34" t="s">
        <v>44743</v>
      </c>
      <c r="E15399" s="34" t="s">
        <v>34992</v>
      </c>
      <c r="L15399" s="62" t="s">
        <v>12116</v>
      </c>
      <c r="M15399" s="61" t="s">
        <v>19224</v>
      </c>
    </row>
    <row r="15400" spans="1:13">
      <c r="A15400" s="62" t="s">
        <v>12115</v>
      </c>
      <c r="B15400" s="61" t="s">
        <v>42462</v>
      </c>
      <c r="D15400" s="34" t="s">
        <v>44744</v>
      </c>
      <c r="E15400" s="34" t="s">
        <v>35004</v>
      </c>
      <c r="L15400" s="62" t="s">
        <v>12115</v>
      </c>
      <c r="M15400" s="61" t="s">
        <v>42462</v>
      </c>
    </row>
    <row r="15401" spans="1:13">
      <c r="A15401" s="62" t="s">
        <v>12114</v>
      </c>
      <c r="B15401" s="61" t="s">
        <v>42463</v>
      </c>
      <c r="D15401" s="34" t="s">
        <v>44745</v>
      </c>
      <c r="E15401" s="34" t="s">
        <v>34992</v>
      </c>
      <c r="L15401" s="62" t="s">
        <v>12114</v>
      </c>
      <c r="M15401" s="61" t="s">
        <v>42463</v>
      </c>
    </row>
    <row r="15402" spans="1:13">
      <c r="A15402" s="60" t="s">
        <v>12117</v>
      </c>
      <c r="B15402" s="61" t="s">
        <v>42464</v>
      </c>
      <c r="D15402" s="34" t="s">
        <v>44746</v>
      </c>
      <c r="E15402" s="34" t="s">
        <v>34992</v>
      </c>
      <c r="L15402" s="60" t="s">
        <v>12117</v>
      </c>
      <c r="M15402" s="61" t="s">
        <v>42464</v>
      </c>
    </row>
    <row r="15403" spans="1:13">
      <c r="A15403" s="62" t="s">
        <v>34665</v>
      </c>
      <c r="B15403" s="61" t="s">
        <v>42465</v>
      </c>
      <c r="D15403" s="34" t="s">
        <v>44747</v>
      </c>
      <c r="E15403" s="34" t="s">
        <v>34988</v>
      </c>
      <c r="L15403" s="62" t="s">
        <v>34665</v>
      </c>
      <c r="M15403" s="61" t="s">
        <v>42465</v>
      </c>
    </row>
    <row r="15404" spans="1:13">
      <c r="A15404" s="62" t="s">
        <v>42466</v>
      </c>
      <c r="B15404" s="61" t="s">
        <v>42467</v>
      </c>
      <c r="D15404" s="34" t="s">
        <v>44748</v>
      </c>
      <c r="E15404" s="34" t="s">
        <v>34988</v>
      </c>
      <c r="L15404" s="62" t="s">
        <v>42466</v>
      </c>
      <c r="M15404" s="61" t="s">
        <v>42467</v>
      </c>
    </row>
    <row r="15405" spans="1:13">
      <c r="A15405" s="62" t="s">
        <v>12119</v>
      </c>
      <c r="B15405" s="61" t="s">
        <v>42468</v>
      </c>
      <c r="D15405" s="34" t="s">
        <v>44749</v>
      </c>
      <c r="E15405" s="34" t="s">
        <v>35004</v>
      </c>
      <c r="L15405" s="62" t="s">
        <v>12119</v>
      </c>
      <c r="M15405" s="61" t="s">
        <v>42468</v>
      </c>
    </row>
    <row r="15406" spans="1:13">
      <c r="A15406" s="62" t="s">
        <v>12121</v>
      </c>
      <c r="B15406" s="61" t="s">
        <v>42469</v>
      </c>
      <c r="D15406" s="34" t="s">
        <v>44750</v>
      </c>
      <c r="E15406" s="34" t="s">
        <v>35004</v>
      </c>
      <c r="L15406" s="62" t="s">
        <v>12121</v>
      </c>
      <c r="M15406" s="61" t="s">
        <v>42469</v>
      </c>
    </row>
    <row r="15407" spans="1:13">
      <c r="A15407" s="62" t="s">
        <v>12118</v>
      </c>
      <c r="B15407" s="61" t="s">
        <v>42470</v>
      </c>
      <c r="D15407" s="34" t="s">
        <v>44751</v>
      </c>
      <c r="E15407" s="34" t="s">
        <v>34988</v>
      </c>
      <c r="L15407" s="62" t="s">
        <v>12118</v>
      </c>
      <c r="M15407" s="61" t="s">
        <v>42470</v>
      </c>
    </row>
    <row r="15408" spans="1:13">
      <c r="A15408" s="62" t="s">
        <v>12120</v>
      </c>
      <c r="B15408" s="61" t="s">
        <v>19225</v>
      </c>
      <c r="D15408" s="34" t="s">
        <v>44752</v>
      </c>
      <c r="E15408" s="34" t="s">
        <v>34988</v>
      </c>
      <c r="L15408" s="62" t="s">
        <v>12120</v>
      </c>
      <c r="M15408" s="61" t="s">
        <v>19225</v>
      </c>
    </row>
    <row r="15409" spans="1:13">
      <c r="A15409" s="60" t="s">
        <v>12123</v>
      </c>
      <c r="B15409" s="61" t="s">
        <v>19227</v>
      </c>
      <c r="D15409" s="34" t="s">
        <v>44753</v>
      </c>
      <c r="E15409" s="34" t="s">
        <v>35004</v>
      </c>
      <c r="L15409" s="60" t="s">
        <v>12123</v>
      </c>
      <c r="M15409" s="61" t="s">
        <v>19227</v>
      </c>
    </row>
    <row r="15410" spans="1:13">
      <c r="A15410" s="62" t="s">
        <v>34666</v>
      </c>
      <c r="B15410" s="61" t="s">
        <v>34667</v>
      </c>
      <c r="D15410" s="34" t="s">
        <v>44754</v>
      </c>
      <c r="E15410" s="34" t="s">
        <v>34988</v>
      </c>
      <c r="L15410" s="62" t="s">
        <v>34666</v>
      </c>
      <c r="M15410" s="61" t="s">
        <v>34667</v>
      </c>
    </row>
    <row r="15411" spans="1:13">
      <c r="A15411" s="62" t="s">
        <v>42471</v>
      </c>
      <c r="B15411" s="61" t="s">
        <v>42472</v>
      </c>
      <c r="D15411" s="34" t="s">
        <v>44755</v>
      </c>
      <c r="E15411" s="34" t="s">
        <v>34988</v>
      </c>
      <c r="L15411" s="62" t="s">
        <v>42471</v>
      </c>
      <c r="M15411" s="61" t="s">
        <v>42472</v>
      </c>
    </row>
    <row r="15412" spans="1:13">
      <c r="A15412" s="62" t="s">
        <v>42473</v>
      </c>
      <c r="B15412" s="61" t="s">
        <v>42474</v>
      </c>
      <c r="D15412" s="34" t="s">
        <v>44756</v>
      </c>
      <c r="E15412" s="34" t="s">
        <v>34988</v>
      </c>
      <c r="L15412" s="62" t="s">
        <v>42473</v>
      </c>
      <c r="M15412" s="61" t="s">
        <v>42474</v>
      </c>
    </row>
    <row r="15413" spans="1:13">
      <c r="A15413" s="62" t="s">
        <v>34668</v>
      </c>
      <c r="B15413" s="61" t="s">
        <v>34669</v>
      </c>
      <c r="D15413" s="34" t="s">
        <v>44757</v>
      </c>
      <c r="E15413" s="34" t="s">
        <v>35000</v>
      </c>
      <c r="L15413" s="62" t="s">
        <v>34668</v>
      </c>
      <c r="M15413" s="61" t="s">
        <v>34669</v>
      </c>
    </row>
    <row r="15414" spans="1:13">
      <c r="A15414" s="62" t="s">
        <v>12122</v>
      </c>
      <c r="B15414" s="61" t="s">
        <v>19226</v>
      </c>
      <c r="D15414" s="34" t="s">
        <v>44758</v>
      </c>
      <c r="E15414" s="34" t="s">
        <v>35005</v>
      </c>
      <c r="L15414" s="62" t="s">
        <v>12122</v>
      </c>
      <c r="M15414" s="61" t="s">
        <v>19226</v>
      </c>
    </row>
    <row r="15415" spans="1:13">
      <c r="A15415" s="62" t="s">
        <v>12124</v>
      </c>
      <c r="B15415" s="61" t="s">
        <v>19228</v>
      </c>
      <c r="D15415" s="34" t="s">
        <v>44759</v>
      </c>
      <c r="E15415" s="34" t="s">
        <v>34988</v>
      </c>
      <c r="L15415" s="62" t="s">
        <v>12124</v>
      </c>
      <c r="M15415" s="61" t="s">
        <v>19228</v>
      </c>
    </row>
    <row r="15416" spans="1:13">
      <c r="A15416" s="62" t="s">
        <v>12125</v>
      </c>
      <c r="B15416" s="61" t="s">
        <v>19229</v>
      </c>
      <c r="D15416" s="34" t="s">
        <v>44760</v>
      </c>
      <c r="E15416" s="34" t="s">
        <v>34988</v>
      </c>
      <c r="L15416" s="62" t="s">
        <v>12125</v>
      </c>
      <c r="M15416" s="61" t="s">
        <v>19229</v>
      </c>
    </row>
    <row r="15417" spans="1:13">
      <c r="A15417" s="60" t="s">
        <v>12126</v>
      </c>
      <c r="B15417" s="61" t="s">
        <v>19230</v>
      </c>
      <c r="D15417" s="34" t="s">
        <v>44761</v>
      </c>
      <c r="E15417" s="34" t="s">
        <v>35005</v>
      </c>
      <c r="L15417" s="60" t="s">
        <v>12126</v>
      </c>
      <c r="M15417" s="61" t="s">
        <v>19230</v>
      </c>
    </row>
    <row r="15418" spans="1:13">
      <c r="A15418" s="62" t="s">
        <v>12127</v>
      </c>
      <c r="B15418" s="61" t="s">
        <v>19231</v>
      </c>
      <c r="D15418" s="34" t="s">
        <v>44762</v>
      </c>
      <c r="E15418" s="34" t="s">
        <v>34988</v>
      </c>
      <c r="L15418" s="62" t="s">
        <v>12127</v>
      </c>
      <c r="M15418" s="61" t="s">
        <v>19231</v>
      </c>
    </row>
    <row r="15419" spans="1:13">
      <c r="A15419" s="62" t="s">
        <v>12128</v>
      </c>
      <c r="B15419" s="61" t="s">
        <v>19232</v>
      </c>
      <c r="D15419" s="34" t="s">
        <v>44763</v>
      </c>
      <c r="E15419" s="34" t="s">
        <v>35005</v>
      </c>
      <c r="L15419" s="62" t="s">
        <v>12128</v>
      </c>
      <c r="M15419" s="61" t="s">
        <v>19232</v>
      </c>
    </row>
    <row r="15420" spans="1:13">
      <c r="A15420" s="62" t="s">
        <v>12129</v>
      </c>
      <c r="B15420" s="61" t="s">
        <v>42475</v>
      </c>
      <c r="D15420" s="34" t="s">
        <v>44764</v>
      </c>
      <c r="E15420" s="34" t="s">
        <v>35005</v>
      </c>
      <c r="L15420" s="62" t="s">
        <v>12129</v>
      </c>
      <c r="M15420" s="61" t="s">
        <v>42475</v>
      </c>
    </row>
    <row r="15421" spans="1:13">
      <c r="A15421" s="62" t="s">
        <v>12132</v>
      </c>
      <c r="B15421" s="61" t="s">
        <v>19233</v>
      </c>
      <c r="D15421" s="34" t="s">
        <v>44765</v>
      </c>
      <c r="E15421" s="34" t="s">
        <v>35005</v>
      </c>
      <c r="L15421" s="62" t="s">
        <v>12132</v>
      </c>
      <c r="M15421" s="61" t="s">
        <v>19233</v>
      </c>
    </row>
    <row r="15422" spans="1:13">
      <c r="A15422" s="62" t="s">
        <v>42476</v>
      </c>
      <c r="B15422" s="61" t="s">
        <v>42477</v>
      </c>
      <c r="D15422" s="34" t="s">
        <v>44766</v>
      </c>
      <c r="E15422" s="34" t="s">
        <v>35005</v>
      </c>
      <c r="L15422" s="62" t="s">
        <v>42476</v>
      </c>
      <c r="M15422" s="61" t="s">
        <v>42477</v>
      </c>
    </row>
    <row r="15423" spans="1:13">
      <c r="A15423" s="62" t="s">
        <v>12131</v>
      </c>
      <c r="B15423" s="61" t="s">
        <v>42478</v>
      </c>
      <c r="D15423" s="34" t="s">
        <v>44767</v>
      </c>
      <c r="E15423" s="34" t="s">
        <v>34988</v>
      </c>
      <c r="L15423" s="62" t="s">
        <v>12131</v>
      </c>
      <c r="M15423" s="61" t="s">
        <v>42478</v>
      </c>
    </row>
    <row r="15424" spans="1:13">
      <c r="A15424" s="60" t="s">
        <v>12130</v>
      </c>
      <c r="B15424" s="61" t="s">
        <v>42479</v>
      </c>
      <c r="D15424" s="34" t="s">
        <v>44768</v>
      </c>
      <c r="E15424" s="34" t="s">
        <v>35005</v>
      </c>
      <c r="L15424" s="60" t="s">
        <v>12130</v>
      </c>
      <c r="M15424" s="61" t="s">
        <v>42479</v>
      </c>
    </row>
    <row r="15425" spans="1:13">
      <c r="A15425" s="62" t="s">
        <v>34670</v>
      </c>
      <c r="B15425" s="61" t="s">
        <v>42480</v>
      </c>
      <c r="D15425" s="34" t="s">
        <v>44769</v>
      </c>
      <c r="E15425" s="34" t="s">
        <v>35005</v>
      </c>
      <c r="L15425" s="62" t="s">
        <v>34670</v>
      </c>
      <c r="M15425" s="61" t="s">
        <v>42480</v>
      </c>
    </row>
    <row r="15426" spans="1:13">
      <c r="A15426" s="62" t="s">
        <v>34671</v>
      </c>
      <c r="B15426" s="61" t="s">
        <v>34672</v>
      </c>
      <c r="D15426" s="34" t="s">
        <v>44770</v>
      </c>
      <c r="E15426" s="34" t="s">
        <v>35000</v>
      </c>
      <c r="L15426" s="62" t="s">
        <v>34671</v>
      </c>
      <c r="M15426" s="61" t="s">
        <v>34672</v>
      </c>
    </row>
    <row r="15427" spans="1:13">
      <c r="A15427" s="62" t="s">
        <v>42481</v>
      </c>
      <c r="B15427" s="61" t="s">
        <v>34672</v>
      </c>
      <c r="D15427" s="34" t="s">
        <v>44771</v>
      </c>
      <c r="E15427" s="34" t="s">
        <v>34988</v>
      </c>
      <c r="L15427" s="62" t="s">
        <v>42481</v>
      </c>
      <c r="M15427" s="61" t="s">
        <v>34672</v>
      </c>
    </row>
    <row r="15428" spans="1:13">
      <c r="A15428" s="62" t="s">
        <v>12137</v>
      </c>
      <c r="B15428" s="61" t="s">
        <v>19237</v>
      </c>
      <c r="D15428" s="34" t="s">
        <v>44772</v>
      </c>
      <c r="E15428" s="34" t="s">
        <v>35005</v>
      </c>
      <c r="L15428" s="62" t="s">
        <v>12137</v>
      </c>
      <c r="M15428" s="61" t="s">
        <v>19237</v>
      </c>
    </row>
    <row r="15429" spans="1:13">
      <c r="A15429" s="62" t="s">
        <v>34673</v>
      </c>
      <c r="B15429" s="61" t="s">
        <v>34674</v>
      </c>
      <c r="D15429" s="34" t="s">
        <v>44773</v>
      </c>
      <c r="E15429" s="34" t="s">
        <v>35005</v>
      </c>
      <c r="L15429" s="62" t="s">
        <v>34673</v>
      </c>
      <c r="M15429" s="61" t="s">
        <v>34674</v>
      </c>
    </row>
    <row r="15430" spans="1:13">
      <c r="A15430" s="62" t="s">
        <v>12141</v>
      </c>
      <c r="B15430" s="61" t="s">
        <v>42482</v>
      </c>
      <c r="D15430" s="34" t="s">
        <v>44774</v>
      </c>
      <c r="E15430" s="34" t="s">
        <v>34988</v>
      </c>
      <c r="L15430" s="62" t="s">
        <v>12141</v>
      </c>
      <c r="M15430" s="61" t="s">
        <v>42482</v>
      </c>
    </row>
    <row r="15431" spans="1:13">
      <c r="A15431" s="60" t="s">
        <v>12142</v>
      </c>
      <c r="B15431" s="61" t="s">
        <v>19238</v>
      </c>
      <c r="D15431" s="34" t="s">
        <v>44775</v>
      </c>
      <c r="E15431" s="34" t="s">
        <v>35005</v>
      </c>
      <c r="L15431" s="60" t="s">
        <v>12142</v>
      </c>
      <c r="M15431" s="61" t="s">
        <v>19238</v>
      </c>
    </row>
    <row r="15432" spans="1:13">
      <c r="A15432" s="62" t="s">
        <v>12136</v>
      </c>
      <c r="B15432" s="61" t="s">
        <v>42483</v>
      </c>
      <c r="D15432" s="34" t="s">
        <v>44776</v>
      </c>
      <c r="E15432" s="34" t="s">
        <v>35005</v>
      </c>
      <c r="L15432" s="62" t="s">
        <v>12136</v>
      </c>
      <c r="M15432" s="61" t="s">
        <v>42483</v>
      </c>
    </row>
    <row r="15433" spans="1:13">
      <c r="A15433" s="62" t="s">
        <v>12143</v>
      </c>
      <c r="B15433" s="61" t="s">
        <v>42484</v>
      </c>
      <c r="D15433" s="34" t="s">
        <v>44777</v>
      </c>
      <c r="E15433" s="34" t="s">
        <v>35005</v>
      </c>
      <c r="L15433" s="62" t="s">
        <v>12143</v>
      </c>
      <c r="M15433" s="61" t="s">
        <v>42484</v>
      </c>
    </row>
    <row r="15434" spans="1:13">
      <c r="A15434" s="62" t="s">
        <v>12133</v>
      </c>
      <c r="B15434" s="61" t="s">
        <v>19234</v>
      </c>
      <c r="D15434" s="34" t="s">
        <v>44778</v>
      </c>
      <c r="E15434" s="34" t="s">
        <v>35005</v>
      </c>
      <c r="L15434" s="62" t="s">
        <v>12133</v>
      </c>
      <c r="M15434" s="61" t="s">
        <v>19234</v>
      </c>
    </row>
    <row r="15435" spans="1:13">
      <c r="A15435" s="62" t="s">
        <v>34675</v>
      </c>
      <c r="B15435" s="61" t="s">
        <v>34676</v>
      </c>
      <c r="D15435" s="34" t="s">
        <v>44779</v>
      </c>
      <c r="E15435" s="34" t="s">
        <v>34988</v>
      </c>
      <c r="L15435" s="62" t="s">
        <v>34675</v>
      </c>
      <c r="M15435" s="61" t="s">
        <v>34676</v>
      </c>
    </row>
    <row r="15436" spans="1:13">
      <c r="A15436" s="62" t="s">
        <v>12134</v>
      </c>
      <c r="B15436" s="61" t="s">
        <v>19235</v>
      </c>
      <c r="D15436" s="34" t="s">
        <v>44780</v>
      </c>
      <c r="E15436" s="34" t="s">
        <v>34988</v>
      </c>
      <c r="L15436" s="62" t="s">
        <v>12134</v>
      </c>
      <c r="M15436" s="61" t="s">
        <v>19235</v>
      </c>
    </row>
    <row r="15437" spans="1:13">
      <c r="A15437" s="60" t="s">
        <v>12139</v>
      </c>
      <c r="B15437" s="61" t="s">
        <v>42485</v>
      </c>
      <c r="D15437" s="34" t="s">
        <v>44781</v>
      </c>
      <c r="E15437" s="34" t="s">
        <v>34988</v>
      </c>
      <c r="L15437" s="60" t="s">
        <v>12139</v>
      </c>
      <c r="M15437" s="61" t="s">
        <v>42485</v>
      </c>
    </row>
    <row r="15438" spans="1:13">
      <c r="A15438" s="62" t="s">
        <v>12140</v>
      </c>
      <c r="B15438" s="61" t="s">
        <v>42486</v>
      </c>
      <c r="D15438" s="34" t="s">
        <v>44782</v>
      </c>
      <c r="E15438" s="34" t="s">
        <v>35005</v>
      </c>
      <c r="L15438" s="62" t="s">
        <v>12140</v>
      </c>
      <c r="M15438" s="61" t="s">
        <v>42486</v>
      </c>
    </row>
    <row r="15439" spans="1:13">
      <c r="A15439" s="62" t="s">
        <v>12135</v>
      </c>
      <c r="B15439" s="61" t="s">
        <v>19236</v>
      </c>
      <c r="D15439" s="34" t="s">
        <v>44783</v>
      </c>
      <c r="E15439" s="34" t="s">
        <v>34988</v>
      </c>
      <c r="L15439" s="62" t="s">
        <v>12135</v>
      </c>
      <c r="M15439" s="61" t="s">
        <v>19236</v>
      </c>
    </row>
    <row r="15440" spans="1:13">
      <c r="A15440" s="62" t="s">
        <v>12138</v>
      </c>
      <c r="B15440" s="61" t="s">
        <v>42487</v>
      </c>
      <c r="D15440" s="34" t="s">
        <v>44784</v>
      </c>
      <c r="E15440" s="34" t="s">
        <v>34988</v>
      </c>
      <c r="L15440" s="62" t="s">
        <v>12138</v>
      </c>
      <c r="M15440" s="61" t="s">
        <v>42487</v>
      </c>
    </row>
    <row r="15441" spans="1:13">
      <c r="A15441" s="62" t="s">
        <v>12144</v>
      </c>
      <c r="B15441" s="61" t="s">
        <v>19239</v>
      </c>
      <c r="D15441" s="34" t="s">
        <v>44785</v>
      </c>
      <c r="E15441" s="34" t="s">
        <v>34988</v>
      </c>
      <c r="L15441" s="62" t="s">
        <v>12144</v>
      </c>
      <c r="M15441" s="61" t="s">
        <v>19239</v>
      </c>
    </row>
    <row r="15442" spans="1:13">
      <c r="A15442" s="62" t="s">
        <v>12146</v>
      </c>
      <c r="B15442" s="61" t="s">
        <v>19241</v>
      </c>
      <c r="D15442" s="34" t="s">
        <v>44786</v>
      </c>
      <c r="E15442" s="34" t="s">
        <v>34992</v>
      </c>
      <c r="L15442" s="62" t="s">
        <v>12146</v>
      </c>
      <c r="M15442" s="61" t="s">
        <v>19241</v>
      </c>
    </row>
    <row r="15443" spans="1:13">
      <c r="A15443" s="60" t="s">
        <v>12145</v>
      </c>
      <c r="B15443" s="61" t="s">
        <v>19240</v>
      </c>
      <c r="D15443" s="34" t="s">
        <v>44787</v>
      </c>
      <c r="E15443" s="34" t="s">
        <v>34992</v>
      </c>
      <c r="L15443" s="60" t="s">
        <v>12145</v>
      </c>
      <c r="M15443" s="61" t="s">
        <v>19240</v>
      </c>
    </row>
    <row r="15444" spans="1:13">
      <c r="A15444" s="62" t="s">
        <v>12147</v>
      </c>
      <c r="B15444" s="61" t="s">
        <v>42488</v>
      </c>
      <c r="D15444" s="34" t="s">
        <v>44788</v>
      </c>
      <c r="E15444" s="34" t="s">
        <v>34988</v>
      </c>
      <c r="L15444" s="62" t="s">
        <v>12147</v>
      </c>
      <c r="M15444" s="61" t="s">
        <v>42488</v>
      </c>
    </row>
    <row r="15445" spans="1:13">
      <c r="A15445" s="62" t="s">
        <v>12148</v>
      </c>
      <c r="B15445" s="61" t="s">
        <v>42489</v>
      </c>
      <c r="D15445" s="34" t="s">
        <v>44789</v>
      </c>
      <c r="E15445" s="34" t="s">
        <v>34988</v>
      </c>
      <c r="L15445" s="62" t="s">
        <v>12148</v>
      </c>
      <c r="M15445" s="61" t="s">
        <v>42489</v>
      </c>
    </row>
    <row r="15446" spans="1:13">
      <c r="A15446" s="62" t="s">
        <v>34677</v>
      </c>
      <c r="B15446" s="61" t="s">
        <v>34678</v>
      </c>
      <c r="D15446" s="34" t="s">
        <v>44790</v>
      </c>
      <c r="E15446" s="34" t="s">
        <v>34988</v>
      </c>
      <c r="L15446" s="62" t="s">
        <v>34677</v>
      </c>
      <c r="M15446" s="61" t="s">
        <v>34678</v>
      </c>
    </row>
    <row r="15447" spans="1:13">
      <c r="A15447" s="62" t="s">
        <v>12150</v>
      </c>
      <c r="B15447" s="61" t="s">
        <v>42490</v>
      </c>
      <c r="D15447" s="34" t="s">
        <v>44791</v>
      </c>
      <c r="E15447" s="34" t="s">
        <v>34988</v>
      </c>
      <c r="L15447" s="62" t="s">
        <v>12150</v>
      </c>
      <c r="M15447" s="61" t="s">
        <v>42490</v>
      </c>
    </row>
    <row r="15448" spans="1:13">
      <c r="A15448" s="62" t="s">
        <v>12149</v>
      </c>
      <c r="B15448" s="61" t="s">
        <v>19242</v>
      </c>
      <c r="D15448" s="34" t="s">
        <v>44792</v>
      </c>
      <c r="E15448" s="34" t="s">
        <v>34988</v>
      </c>
      <c r="L15448" s="62" t="s">
        <v>12149</v>
      </c>
      <c r="M15448" s="61" t="s">
        <v>19242</v>
      </c>
    </row>
    <row r="15449" spans="1:13">
      <c r="A15449" s="60" t="s">
        <v>12151</v>
      </c>
      <c r="B15449" s="61" t="s">
        <v>42491</v>
      </c>
      <c r="D15449" s="34" t="s">
        <v>44793</v>
      </c>
      <c r="E15449" s="34" t="s">
        <v>35004</v>
      </c>
      <c r="L15449" s="60" t="s">
        <v>12151</v>
      </c>
      <c r="M15449" s="61" t="s">
        <v>42491</v>
      </c>
    </row>
    <row r="15450" spans="1:13">
      <c r="A15450" s="62" t="s">
        <v>12152</v>
      </c>
      <c r="B15450" s="61" t="s">
        <v>42492</v>
      </c>
      <c r="D15450" s="34" t="s">
        <v>44794</v>
      </c>
      <c r="E15450" s="34" t="s">
        <v>34988</v>
      </c>
      <c r="L15450" s="62" t="s">
        <v>12152</v>
      </c>
      <c r="M15450" s="61" t="s">
        <v>42492</v>
      </c>
    </row>
    <row r="15451" spans="1:13">
      <c r="A15451" s="62" t="s">
        <v>12153</v>
      </c>
      <c r="B15451" s="61" t="s">
        <v>19243</v>
      </c>
      <c r="D15451" s="34" t="s">
        <v>44795</v>
      </c>
      <c r="E15451" s="34" t="s">
        <v>34988</v>
      </c>
      <c r="L15451" s="62" t="s">
        <v>12153</v>
      </c>
      <c r="M15451" s="61" t="s">
        <v>19243</v>
      </c>
    </row>
    <row r="15452" spans="1:13">
      <c r="A15452" s="62" t="s">
        <v>34679</v>
      </c>
      <c r="B15452" s="61" t="s">
        <v>34680</v>
      </c>
      <c r="D15452" s="34" t="s">
        <v>44796</v>
      </c>
      <c r="E15452" s="34" t="s">
        <v>34990</v>
      </c>
      <c r="L15452" s="62" t="s">
        <v>34679</v>
      </c>
      <c r="M15452" s="61" t="s">
        <v>34680</v>
      </c>
    </row>
    <row r="15453" spans="1:13">
      <c r="A15453" s="62" t="s">
        <v>12154</v>
      </c>
      <c r="B15453" s="61" t="s">
        <v>19244</v>
      </c>
      <c r="D15453" s="34" t="s">
        <v>44797</v>
      </c>
      <c r="E15453" s="34" t="s">
        <v>34988</v>
      </c>
      <c r="L15453" s="62" t="s">
        <v>12154</v>
      </c>
      <c r="M15453" s="61" t="s">
        <v>19244</v>
      </c>
    </row>
    <row r="15454" spans="1:13">
      <c r="A15454" s="62" t="s">
        <v>12155</v>
      </c>
      <c r="B15454" s="61" t="s">
        <v>19245</v>
      </c>
      <c r="D15454" s="34" t="s">
        <v>44798</v>
      </c>
      <c r="E15454" s="34" t="s">
        <v>34992</v>
      </c>
      <c r="L15454" s="62" t="s">
        <v>12155</v>
      </c>
      <c r="M15454" s="61" t="s">
        <v>19245</v>
      </c>
    </row>
    <row r="15455" spans="1:13">
      <c r="A15455" s="60" t="s">
        <v>12156</v>
      </c>
      <c r="B15455" s="61" t="s">
        <v>19246</v>
      </c>
      <c r="D15455" s="34" t="s">
        <v>44799</v>
      </c>
      <c r="E15455" s="34" t="s">
        <v>34988</v>
      </c>
      <c r="L15455" s="60" t="s">
        <v>12156</v>
      </c>
      <c r="M15455" s="61" t="s">
        <v>19246</v>
      </c>
    </row>
    <row r="15456" spans="1:13">
      <c r="A15456" s="62" t="s">
        <v>12157</v>
      </c>
      <c r="B15456" s="61" t="s">
        <v>19247</v>
      </c>
      <c r="D15456" s="34" t="s">
        <v>44800</v>
      </c>
      <c r="E15456" s="34" t="s">
        <v>34988</v>
      </c>
      <c r="L15456" s="62" t="s">
        <v>12157</v>
      </c>
      <c r="M15456" s="61" t="s">
        <v>19247</v>
      </c>
    </row>
    <row r="15457" spans="1:13">
      <c r="A15457" s="62" t="s">
        <v>34681</v>
      </c>
      <c r="B15457" s="61" t="s">
        <v>34682</v>
      </c>
      <c r="D15457" s="34" t="s">
        <v>44801</v>
      </c>
      <c r="E15457" s="34" t="s">
        <v>34988</v>
      </c>
      <c r="L15457" s="62" t="s">
        <v>34681</v>
      </c>
      <c r="M15457" s="61" t="s">
        <v>34682</v>
      </c>
    </row>
    <row r="15458" spans="1:13">
      <c r="A15458" s="62" t="s">
        <v>12158</v>
      </c>
      <c r="B15458" s="61" t="s">
        <v>42493</v>
      </c>
      <c r="D15458" s="34" t="s">
        <v>44802</v>
      </c>
      <c r="E15458" s="34" t="s">
        <v>34988</v>
      </c>
      <c r="L15458" s="62" t="s">
        <v>12158</v>
      </c>
      <c r="M15458" s="61" t="s">
        <v>42493</v>
      </c>
    </row>
    <row r="15459" spans="1:13">
      <c r="A15459" s="62" t="s">
        <v>12159</v>
      </c>
      <c r="B15459" s="61" t="s">
        <v>42494</v>
      </c>
      <c r="D15459" s="34" t="s">
        <v>44803</v>
      </c>
      <c r="E15459" s="34" t="s">
        <v>34988</v>
      </c>
      <c r="L15459" s="62" t="s">
        <v>12159</v>
      </c>
      <c r="M15459" s="61" t="s">
        <v>42494</v>
      </c>
    </row>
    <row r="15460" spans="1:13">
      <c r="A15460" s="62" t="s">
        <v>42495</v>
      </c>
      <c r="B15460" s="61" t="s">
        <v>42496</v>
      </c>
      <c r="D15460" s="34" t="s">
        <v>44804</v>
      </c>
      <c r="E15460" s="34" t="s">
        <v>34988</v>
      </c>
      <c r="L15460" s="62" t="s">
        <v>42495</v>
      </c>
      <c r="M15460" s="61" t="s">
        <v>42496</v>
      </c>
    </row>
    <row r="15461" spans="1:13">
      <c r="A15461" s="62" t="s">
        <v>12160</v>
      </c>
      <c r="B15461" s="61" t="s">
        <v>42497</v>
      </c>
      <c r="D15461" s="34" t="s">
        <v>44805</v>
      </c>
      <c r="E15461" s="34" t="s">
        <v>34988</v>
      </c>
      <c r="L15461" s="62" t="s">
        <v>12160</v>
      </c>
      <c r="M15461" s="61" t="s">
        <v>42497</v>
      </c>
    </row>
    <row r="15462" spans="1:13">
      <c r="A15462" s="60" t="s">
        <v>12161</v>
      </c>
      <c r="B15462" s="61" t="s">
        <v>42498</v>
      </c>
      <c r="D15462" s="34" t="s">
        <v>44806</v>
      </c>
      <c r="E15462" s="34" t="s">
        <v>34988</v>
      </c>
      <c r="L15462" s="60" t="s">
        <v>12161</v>
      </c>
      <c r="M15462" s="61" t="s">
        <v>42498</v>
      </c>
    </row>
    <row r="15463" spans="1:13">
      <c r="A15463" s="62" t="s">
        <v>12162</v>
      </c>
      <c r="B15463" s="61" t="s">
        <v>42499</v>
      </c>
      <c r="D15463" s="34" t="s">
        <v>44807</v>
      </c>
      <c r="E15463" s="34" t="s">
        <v>34988</v>
      </c>
      <c r="L15463" s="62" t="s">
        <v>12162</v>
      </c>
      <c r="M15463" s="61" t="s">
        <v>42499</v>
      </c>
    </row>
    <row r="15464" spans="1:13">
      <c r="A15464" s="62" t="s">
        <v>12163</v>
      </c>
      <c r="B15464" s="61" t="s">
        <v>19248</v>
      </c>
      <c r="D15464" s="34" t="s">
        <v>44808</v>
      </c>
      <c r="E15464" s="34" t="s">
        <v>34988</v>
      </c>
      <c r="L15464" s="62" t="s">
        <v>12163</v>
      </c>
      <c r="M15464" s="61" t="s">
        <v>19248</v>
      </c>
    </row>
    <row r="15465" spans="1:13">
      <c r="A15465" s="62" t="s">
        <v>12164</v>
      </c>
      <c r="B15465" s="61" t="s">
        <v>19249</v>
      </c>
      <c r="D15465" s="34" t="s">
        <v>44809</v>
      </c>
      <c r="E15465" s="34" t="s">
        <v>34988</v>
      </c>
      <c r="L15465" s="62" t="s">
        <v>12164</v>
      </c>
      <c r="M15465" s="61" t="s">
        <v>19249</v>
      </c>
    </row>
    <row r="15466" spans="1:13">
      <c r="A15466" s="62" t="s">
        <v>12165</v>
      </c>
      <c r="B15466" s="61" t="s">
        <v>19250</v>
      </c>
      <c r="D15466" s="34" t="s">
        <v>44810</v>
      </c>
      <c r="E15466" s="34" t="s">
        <v>34988</v>
      </c>
      <c r="L15466" s="62" t="s">
        <v>12165</v>
      </c>
      <c r="M15466" s="61" t="s">
        <v>19250</v>
      </c>
    </row>
    <row r="15467" spans="1:13">
      <c r="A15467" s="62" t="s">
        <v>12166</v>
      </c>
      <c r="B15467" s="61" t="s">
        <v>19251</v>
      </c>
      <c r="D15467" s="34" t="s">
        <v>44811</v>
      </c>
      <c r="E15467" s="34" t="s">
        <v>34988</v>
      </c>
      <c r="L15467" s="62" t="s">
        <v>12166</v>
      </c>
      <c r="M15467" s="61" t="s">
        <v>19251</v>
      </c>
    </row>
    <row r="15468" spans="1:13">
      <c r="A15468" s="60" t="s">
        <v>12167</v>
      </c>
      <c r="B15468" s="61" t="s">
        <v>19252</v>
      </c>
      <c r="D15468" s="34" t="s">
        <v>44812</v>
      </c>
      <c r="E15468" s="34" t="s">
        <v>34988</v>
      </c>
      <c r="L15468" s="60" t="s">
        <v>12167</v>
      </c>
      <c r="M15468" s="61" t="s">
        <v>19252</v>
      </c>
    </row>
    <row r="15469" spans="1:13">
      <c r="A15469" s="62" t="s">
        <v>12169</v>
      </c>
      <c r="B15469" s="61" t="s">
        <v>42500</v>
      </c>
      <c r="D15469" s="34" t="s">
        <v>44813</v>
      </c>
      <c r="E15469" s="34" t="s">
        <v>34988</v>
      </c>
      <c r="L15469" s="62" t="s">
        <v>12169</v>
      </c>
      <c r="M15469" s="61" t="s">
        <v>42500</v>
      </c>
    </row>
    <row r="15470" spans="1:13">
      <c r="A15470" s="62" t="s">
        <v>12168</v>
      </c>
      <c r="B15470" s="61" t="s">
        <v>42501</v>
      </c>
      <c r="D15470" s="34" t="s">
        <v>44814</v>
      </c>
      <c r="E15470" s="34" t="s">
        <v>35005</v>
      </c>
      <c r="L15470" s="62" t="s">
        <v>12168</v>
      </c>
      <c r="M15470" s="61" t="s">
        <v>42501</v>
      </c>
    </row>
    <row r="15471" spans="1:13">
      <c r="A15471" s="62" t="s">
        <v>12170</v>
      </c>
      <c r="B15471" s="61" t="s">
        <v>42502</v>
      </c>
      <c r="D15471" s="34" t="s">
        <v>44815</v>
      </c>
      <c r="E15471" s="34" t="s">
        <v>35005</v>
      </c>
      <c r="L15471" s="62" t="s">
        <v>12170</v>
      </c>
      <c r="M15471" s="61" t="s">
        <v>42502</v>
      </c>
    </row>
    <row r="15472" spans="1:13">
      <c r="A15472" s="62" t="s">
        <v>12171</v>
      </c>
      <c r="B15472" s="61" t="s">
        <v>19253</v>
      </c>
      <c r="D15472" s="34" t="s">
        <v>44816</v>
      </c>
      <c r="E15472" s="34" t="s">
        <v>35005</v>
      </c>
      <c r="L15472" s="62" t="s">
        <v>12171</v>
      </c>
      <c r="M15472" s="61" t="s">
        <v>19253</v>
      </c>
    </row>
    <row r="15473" spans="1:13">
      <c r="A15473" s="62" t="s">
        <v>12172</v>
      </c>
      <c r="B15473" s="61" t="s">
        <v>19254</v>
      </c>
      <c r="D15473" s="34" t="s">
        <v>44817</v>
      </c>
      <c r="E15473" s="34" t="s">
        <v>35005</v>
      </c>
      <c r="L15473" s="62" t="s">
        <v>12172</v>
      </c>
      <c r="M15473" s="61" t="s">
        <v>19254</v>
      </c>
    </row>
    <row r="15474" spans="1:13">
      <c r="A15474" s="60" t="s">
        <v>12173</v>
      </c>
      <c r="B15474" s="61" t="s">
        <v>19255</v>
      </c>
      <c r="D15474" s="34" t="s">
        <v>44818</v>
      </c>
      <c r="E15474" s="34" t="s">
        <v>35005</v>
      </c>
      <c r="L15474" s="60" t="s">
        <v>12173</v>
      </c>
      <c r="M15474" s="61" t="s">
        <v>19255</v>
      </c>
    </row>
    <row r="15475" spans="1:13">
      <c r="A15475" s="62" t="s">
        <v>12174</v>
      </c>
      <c r="B15475" s="61" t="s">
        <v>19256</v>
      </c>
      <c r="D15475" s="34" t="s">
        <v>44819</v>
      </c>
      <c r="E15475" s="34" t="s">
        <v>35005</v>
      </c>
      <c r="L15475" s="62" t="s">
        <v>12174</v>
      </c>
      <c r="M15475" s="61" t="s">
        <v>19256</v>
      </c>
    </row>
    <row r="15476" spans="1:13">
      <c r="A15476" s="62" t="s">
        <v>12175</v>
      </c>
      <c r="B15476" s="61" t="s">
        <v>19257</v>
      </c>
      <c r="D15476" s="34" t="s">
        <v>44820</v>
      </c>
      <c r="E15476" s="34" t="s">
        <v>34988</v>
      </c>
      <c r="L15476" s="62" t="s">
        <v>12175</v>
      </c>
      <c r="M15476" s="61" t="s">
        <v>19257</v>
      </c>
    </row>
    <row r="15477" spans="1:13">
      <c r="A15477" s="62" t="s">
        <v>12176</v>
      </c>
      <c r="B15477" s="61" t="s">
        <v>19258</v>
      </c>
      <c r="D15477" s="34" t="s">
        <v>44821</v>
      </c>
      <c r="E15477" s="34" t="s">
        <v>34988</v>
      </c>
      <c r="L15477" s="62" t="s">
        <v>12176</v>
      </c>
      <c r="M15477" s="61" t="s">
        <v>19258</v>
      </c>
    </row>
    <row r="15478" spans="1:13">
      <c r="A15478" s="62" t="s">
        <v>12177</v>
      </c>
      <c r="B15478" s="61" t="s">
        <v>42503</v>
      </c>
      <c r="D15478" s="34" t="s">
        <v>44822</v>
      </c>
      <c r="E15478" s="34" t="s">
        <v>34992</v>
      </c>
      <c r="L15478" s="62" t="s">
        <v>12177</v>
      </c>
      <c r="M15478" s="61" t="s">
        <v>42503</v>
      </c>
    </row>
    <row r="15479" spans="1:13">
      <c r="A15479" s="62" t="s">
        <v>12179</v>
      </c>
      <c r="B15479" s="61" t="s">
        <v>42504</v>
      </c>
      <c r="D15479" s="34" t="s">
        <v>44823</v>
      </c>
      <c r="E15479" s="34" t="s">
        <v>34988</v>
      </c>
      <c r="L15479" s="62" t="s">
        <v>12179</v>
      </c>
      <c r="M15479" s="61" t="s">
        <v>42504</v>
      </c>
    </row>
    <row r="15480" spans="1:13">
      <c r="A15480" s="60" t="s">
        <v>12178</v>
      </c>
      <c r="B15480" s="61" t="s">
        <v>19259</v>
      </c>
      <c r="D15480" s="34" t="s">
        <v>44824</v>
      </c>
      <c r="E15480" s="34" t="s">
        <v>34988</v>
      </c>
      <c r="L15480" s="60" t="s">
        <v>12178</v>
      </c>
      <c r="M15480" s="61" t="s">
        <v>19259</v>
      </c>
    </row>
    <row r="15481" spans="1:13">
      <c r="A15481" s="62" t="s">
        <v>42505</v>
      </c>
      <c r="B15481" s="61" t="s">
        <v>42506</v>
      </c>
      <c r="D15481" s="34" t="s">
        <v>44825</v>
      </c>
      <c r="E15481" s="34" t="s">
        <v>34988</v>
      </c>
      <c r="L15481" s="62" t="s">
        <v>42505</v>
      </c>
      <c r="M15481" s="61" t="s">
        <v>42506</v>
      </c>
    </row>
    <row r="15482" spans="1:13">
      <c r="A15482" s="62" t="s">
        <v>12180</v>
      </c>
      <c r="B15482" s="61" t="s">
        <v>42507</v>
      </c>
      <c r="D15482" s="34" t="s">
        <v>44826</v>
      </c>
      <c r="E15482" s="34" t="s">
        <v>34988</v>
      </c>
      <c r="L15482" s="62" t="s">
        <v>12180</v>
      </c>
      <c r="M15482" s="61" t="s">
        <v>42507</v>
      </c>
    </row>
    <row r="15483" spans="1:13">
      <c r="A15483" s="62" t="s">
        <v>12181</v>
      </c>
      <c r="B15483" s="61" t="s">
        <v>42508</v>
      </c>
      <c r="D15483" s="34" t="s">
        <v>44827</v>
      </c>
      <c r="E15483" s="34" t="s">
        <v>34988</v>
      </c>
      <c r="L15483" s="62" t="s">
        <v>12181</v>
      </c>
      <c r="M15483" s="61" t="s">
        <v>42508</v>
      </c>
    </row>
    <row r="15484" spans="1:13">
      <c r="A15484" s="62" t="s">
        <v>42509</v>
      </c>
      <c r="B15484" s="61" t="s">
        <v>42510</v>
      </c>
      <c r="D15484" s="34" t="s">
        <v>44828</v>
      </c>
      <c r="E15484" s="34" t="s">
        <v>34988</v>
      </c>
      <c r="L15484" s="62" t="s">
        <v>42509</v>
      </c>
      <c r="M15484" s="61" t="s">
        <v>42510</v>
      </c>
    </row>
    <row r="15485" spans="1:13">
      <c r="A15485" s="62" t="s">
        <v>12182</v>
      </c>
      <c r="B15485" s="61" t="s">
        <v>19260</v>
      </c>
      <c r="D15485" s="34" t="s">
        <v>44829</v>
      </c>
      <c r="E15485" s="34" t="s">
        <v>34988</v>
      </c>
      <c r="L15485" s="62" t="s">
        <v>12182</v>
      </c>
      <c r="M15485" s="61" t="s">
        <v>19260</v>
      </c>
    </row>
    <row r="15486" spans="1:13">
      <c r="A15486" s="62" t="s">
        <v>12183</v>
      </c>
      <c r="B15486" s="61" t="s">
        <v>42511</v>
      </c>
      <c r="D15486" s="34" t="s">
        <v>44830</v>
      </c>
      <c r="E15486" s="34" t="s">
        <v>34988</v>
      </c>
      <c r="L15486" s="62" t="s">
        <v>12183</v>
      </c>
      <c r="M15486" s="61" t="s">
        <v>42511</v>
      </c>
    </row>
    <row r="15487" spans="1:13">
      <c r="A15487" s="62" t="s">
        <v>12184</v>
      </c>
      <c r="B15487" s="61" t="s">
        <v>19261</v>
      </c>
      <c r="D15487" s="34" t="s">
        <v>44831</v>
      </c>
      <c r="E15487" s="34" t="s">
        <v>34988</v>
      </c>
      <c r="L15487" s="62" t="s">
        <v>12184</v>
      </c>
      <c r="M15487" s="61" t="s">
        <v>19261</v>
      </c>
    </row>
    <row r="15488" spans="1:13">
      <c r="A15488" s="60" t="s">
        <v>12185</v>
      </c>
      <c r="B15488" s="61" t="s">
        <v>19262</v>
      </c>
      <c r="D15488" s="34" t="s">
        <v>44832</v>
      </c>
      <c r="E15488" s="34" t="s">
        <v>34988</v>
      </c>
      <c r="L15488" s="60" t="s">
        <v>12185</v>
      </c>
      <c r="M15488" s="61" t="s">
        <v>19262</v>
      </c>
    </row>
    <row r="15489" spans="1:13">
      <c r="A15489" s="62" t="s">
        <v>12186</v>
      </c>
      <c r="B15489" s="61" t="s">
        <v>19263</v>
      </c>
      <c r="D15489" s="34" t="s">
        <v>44833</v>
      </c>
      <c r="E15489" s="34" t="s">
        <v>34988</v>
      </c>
      <c r="L15489" s="62" t="s">
        <v>12186</v>
      </c>
      <c r="M15489" s="61" t="s">
        <v>19263</v>
      </c>
    </row>
    <row r="15490" spans="1:13">
      <c r="A15490" s="62" t="s">
        <v>12187</v>
      </c>
      <c r="B15490" s="61" t="s">
        <v>42512</v>
      </c>
      <c r="D15490" s="34" t="s">
        <v>44834</v>
      </c>
      <c r="E15490" s="34" t="s">
        <v>34988</v>
      </c>
      <c r="L15490" s="62" t="s">
        <v>12187</v>
      </c>
      <c r="M15490" s="61" t="s">
        <v>42512</v>
      </c>
    </row>
    <row r="15491" spans="1:13">
      <c r="A15491" s="62" t="s">
        <v>12188</v>
      </c>
      <c r="B15491" s="61" t="s">
        <v>42513</v>
      </c>
      <c r="D15491" s="34" t="s">
        <v>44835</v>
      </c>
      <c r="E15491" s="34" t="s">
        <v>34988</v>
      </c>
      <c r="L15491" s="62" t="s">
        <v>12188</v>
      </c>
      <c r="M15491" s="61" t="s">
        <v>42513</v>
      </c>
    </row>
    <row r="15492" spans="1:13">
      <c r="A15492" s="62" t="s">
        <v>12189</v>
      </c>
      <c r="B15492" s="61" t="s">
        <v>19264</v>
      </c>
      <c r="D15492" s="34" t="s">
        <v>44836</v>
      </c>
      <c r="E15492" s="34" t="s">
        <v>35004</v>
      </c>
      <c r="L15492" s="62" t="s">
        <v>12189</v>
      </c>
      <c r="M15492" s="61" t="s">
        <v>19264</v>
      </c>
    </row>
    <row r="15493" spans="1:13">
      <c r="A15493" s="62" t="s">
        <v>12190</v>
      </c>
      <c r="B15493" s="61" t="s">
        <v>19265</v>
      </c>
      <c r="D15493" s="34" t="s">
        <v>44837</v>
      </c>
      <c r="E15493" s="34" t="s">
        <v>34988</v>
      </c>
      <c r="L15493" s="62" t="s">
        <v>12190</v>
      </c>
      <c r="M15493" s="61" t="s">
        <v>19265</v>
      </c>
    </row>
    <row r="15494" spans="1:13">
      <c r="A15494" s="60" t="s">
        <v>34683</v>
      </c>
      <c r="B15494" s="61" t="s">
        <v>34684</v>
      </c>
      <c r="D15494" s="34" t="s">
        <v>44838</v>
      </c>
      <c r="E15494" s="34" t="s">
        <v>34988</v>
      </c>
      <c r="L15494" s="60" t="s">
        <v>34683</v>
      </c>
      <c r="M15494" s="61" t="s">
        <v>34684</v>
      </c>
    </row>
    <row r="15495" spans="1:13">
      <c r="A15495" s="62" t="s">
        <v>12191</v>
      </c>
      <c r="B15495" s="61" t="s">
        <v>19266</v>
      </c>
      <c r="D15495" s="34" t="s">
        <v>44839</v>
      </c>
      <c r="E15495" s="34" t="s">
        <v>34988</v>
      </c>
      <c r="L15495" s="62" t="s">
        <v>12191</v>
      </c>
      <c r="M15495" s="61" t="s">
        <v>19266</v>
      </c>
    </row>
    <row r="15496" spans="1:13">
      <c r="A15496" s="62" t="s">
        <v>12192</v>
      </c>
      <c r="B15496" s="61" t="s">
        <v>42514</v>
      </c>
      <c r="D15496" s="34" t="s">
        <v>44840</v>
      </c>
      <c r="E15496" s="34" t="s">
        <v>34988</v>
      </c>
      <c r="L15496" s="62" t="s">
        <v>12192</v>
      </c>
      <c r="M15496" s="61" t="s">
        <v>42514</v>
      </c>
    </row>
    <row r="15497" spans="1:13">
      <c r="A15497" s="62" t="s">
        <v>12193</v>
      </c>
      <c r="B15497" s="61" t="s">
        <v>42514</v>
      </c>
      <c r="D15497" s="34" t="s">
        <v>44841</v>
      </c>
      <c r="E15497" s="34" t="s">
        <v>34988</v>
      </c>
      <c r="L15497" s="62" t="s">
        <v>12193</v>
      </c>
      <c r="M15497" s="61" t="s">
        <v>42514</v>
      </c>
    </row>
    <row r="15498" spans="1:13">
      <c r="A15498" s="62" t="s">
        <v>12194</v>
      </c>
      <c r="B15498" s="61" t="s">
        <v>19267</v>
      </c>
      <c r="D15498" s="34" t="s">
        <v>44842</v>
      </c>
      <c r="E15498" s="34" t="s">
        <v>34988</v>
      </c>
      <c r="L15498" s="62" t="s">
        <v>12194</v>
      </c>
      <c r="M15498" s="61" t="s">
        <v>19267</v>
      </c>
    </row>
    <row r="15499" spans="1:13">
      <c r="A15499" s="62" t="s">
        <v>12195</v>
      </c>
      <c r="B15499" s="61" t="s">
        <v>42515</v>
      </c>
      <c r="D15499" s="34" t="s">
        <v>44843</v>
      </c>
      <c r="E15499" s="34" t="s">
        <v>34988</v>
      </c>
      <c r="L15499" s="62" t="s">
        <v>12195</v>
      </c>
      <c r="M15499" s="61" t="s">
        <v>42515</v>
      </c>
    </row>
    <row r="15500" spans="1:13">
      <c r="A15500" s="60" t="s">
        <v>12196</v>
      </c>
      <c r="B15500" s="61" t="s">
        <v>19268</v>
      </c>
      <c r="D15500" s="34" t="s">
        <v>44844</v>
      </c>
      <c r="E15500" s="34" t="s">
        <v>34988</v>
      </c>
      <c r="L15500" s="60" t="s">
        <v>12196</v>
      </c>
      <c r="M15500" s="61" t="s">
        <v>19268</v>
      </c>
    </row>
    <row r="15501" spans="1:13">
      <c r="A15501" s="62" t="s">
        <v>42516</v>
      </c>
      <c r="B15501" s="61" t="s">
        <v>42517</v>
      </c>
      <c r="D15501" s="34" t="s">
        <v>44845</v>
      </c>
      <c r="E15501" s="34" t="s">
        <v>34988</v>
      </c>
      <c r="L15501" s="62" t="s">
        <v>42516</v>
      </c>
      <c r="M15501" s="61" t="s">
        <v>42517</v>
      </c>
    </row>
    <row r="15502" spans="1:13">
      <c r="A15502" s="62" t="s">
        <v>12197</v>
      </c>
      <c r="B15502" s="61" t="s">
        <v>42518</v>
      </c>
      <c r="D15502" s="34" t="s">
        <v>44846</v>
      </c>
      <c r="E15502" s="34" t="s">
        <v>34988</v>
      </c>
      <c r="L15502" s="62" t="s">
        <v>12197</v>
      </c>
      <c r="M15502" s="61" t="s">
        <v>42518</v>
      </c>
    </row>
    <row r="15503" spans="1:13">
      <c r="A15503" s="62" t="s">
        <v>34685</v>
      </c>
      <c r="B15503" s="61" t="s">
        <v>34686</v>
      </c>
      <c r="D15503" s="34" t="s">
        <v>44847</v>
      </c>
      <c r="E15503" s="34" t="s">
        <v>34988</v>
      </c>
      <c r="L15503" s="62" t="s">
        <v>34685</v>
      </c>
      <c r="M15503" s="61" t="s">
        <v>34686</v>
      </c>
    </row>
    <row r="15504" spans="1:13">
      <c r="A15504" s="62" t="s">
        <v>12198</v>
      </c>
      <c r="B15504" s="61" t="s">
        <v>42519</v>
      </c>
      <c r="D15504" s="34" t="s">
        <v>44848</v>
      </c>
      <c r="E15504" s="34" t="s">
        <v>34988</v>
      </c>
      <c r="L15504" s="62" t="s">
        <v>12198</v>
      </c>
      <c r="M15504" s="61" t="s">
        <v>42519</v>
      </c>
    </row>
    <row r="15505" spans="1:13">
      <c r="A15505" s="62" t="s">
        <v>12199</v>
      </c>
      <c r="B15505" s="61" t="s">
        <v>19269</v>
      </c>
      <c r="D15505" s="34" t="s">
        <v>44849</v>
      </c>
      <c r="E15505" s="34" t="s">
        <v>34988</v>
      </c>
      <c r="L15505" s="62" t="s">
        <v>12199</v>
      </c>
      <c r="M15505" s="61" t="s">
        <v>19269</v>
      </c>
    </row>
    <row r="15506" spans="1:13">
      <c r="A15506" s="62" t="s">
        <v>12200</v>
      </c>
      <c r="B15506" s="61" t="s">
        <v>19270</v>
      </c>
      <c r="D15506" s="34" t="s">
        <v>44850</v>
      </c>
      <c r="E15506" s="34" t="s">
        <v>34988</v>
      </c>
      <c r="L15506" s="62" t="s">
        <v>12200</v>
      </c>
      <c r="M15506" s="61" t="s">
        <v>19270</v>
      </c>
    </row>
    <row r="15507" spans="1:13">
      <c r="A15507" s="60" t="s">
        <v>34687</v>
      </c>
      <c r="B15507" s="61" t="s">
        <v>34688</v>
      </c>
      <c r="D15507" s="34" t="s">
        <v>44851</v>
      </c>
      <c r="E15507" s="34" t="s">
        <v>34988</v>
      </c>
      <c r="L15507" s="60" t="s">
        <v>34687</v>
      </c>
      <c r="M15507" s="61" t="s">
        <v>34688</v>
      </c>
    </row>
    <row r="15508" spans="1:13">
      <c r="A15508" s="62" t="s">
        <v>12201</v>
      </c>
      <c r="B15508" s="61" t="s">
        <v>19271</v>
      </c>
      <c r="D15508" s="34" t="s">
        <v>44852</v>
      </c>
      <c r="E15508" s="34" t="s">
        <v>34988</v>
      </c>
      <c r="L15508" s="62" t="s">
        <v>12201</v>
      </c>
      <c r="M15508" s="61" t="s">
        <v>19271</v>
      </c>
    </row>
    <row r="15509" spans="1:13">
      <c r="A15509" s="62" t="s">
        <v>12202</v>
      </c>
      <c r="B15509" s="61" t="s">
        <v>19272</v>
      </c>
      <c r="D15509" s="34" t="s">
        <v>44853</v>
      </c>
      <c r="E15509" s="34" t="s">
        <v>34988</v>
      </c>
      <c r="L15509" s="62" t="s">
        <v>12202</v>
      </c>
      <c r="M15509" s="61" t="s">
        <v>19272</v>
      </c>
    </row>
    <row r="15510" spans="1:13">
      <c r="A15510" s="62" t="s">
        <v>12203</v>
      </c>
      <c r="B15510" s="61" t="s">
        <v>42520</v>
      </c>
      <c r="D15510" s="34" t="s">
        <v>44854</v>
      </c>
      <c r="E15510" s="34" t="s">
        <v>34988</v>
      </c>
      <c r="L15510" s="62" t="s">
        <v>12203</v>
      </c>
      <c r="M15510" s="61" t="s">
        <v>42520</v>
      </c>
    </row>
    <row r="15511" spans="1:13">
      <c r="A15511" s="62" t="s">
        <v>12204</v>
      </c>
      <c r="B15511" s="61" t="s">
        <v>42521</v>
      </c>
      <c r="D15511" s="34" t="s">
        <v>44855</v>
      </c>
      <c r="E15511" s="34" t="s">
        <v>34988</v>
      </c>
      <c r="L15511" s="62" t="s">
        <v>12204</v>
      </c>
      <c r="M15511" s="61" t="s">
        <v>42521</v>
      </c>
    </row>
    <row r="15512" spans="1:13">
      <c r="A15512" s="62" t="s">
        <v>34689</v>
      </c>
      <c r="B15512" s="61" t="s">
        <v>42522</v>
      </c>
      <c r="D15512" s="34" t="s">
        <v>44856</v>
      </c>
      <c r="E15512" s="34" t="s">
        <v>34992</v>
      </c>
      <c r="L15512" s="62" t="s">
        <v>34689</v>
      </c>
      <c r="M15512" s="61" t="s">
        <v>42522</v>
      </c>
    </row>
    <row r="15513" spans="1:13">
      <c r="A15513" s="60" t="s">
        <v>34690</v>
      </c>
      <c r="B15513" s="61" t="s">
        <v>34691</v>
      </c>
      <c r="D15513" s="34" t="s">
        <v>44857</v>
      </c>
      <c r="E15513" s="34" t="s">
        <v>34988</v>
      </c>
      <c r="L15513" s="60" t="s">
        <v>34690</v>
      </c>
      <c r="M15513" s="61" t="s">
        <v>34691</v>
      </c>
    </row>
    <row r="15514" spans="1:13">
      <c r="A15514" s="62" t="s">
        <v>42523</v>
      </c>
      <c r="B15514" s="61" t="s">
        <v>42524</v>
      </c>
      <c r="D15514" s="34" t="s">
        <v>44858</v>
      </c>
      <c r="E15514" s="34" t="s">
        <v>34988</v>
      </c>
      <c r="L15514" s="62" t="s">
        <v>42523</v>
      </c>
      <c r="M15514" s="61" t="s">
        <v>42524</v>
      </c>
    </row>
    <row r="15515" spans="1:13">
      <c r="A15515" s="62" t="s">
        <v>42525</v>
      </c>
      <c r="B15515" s="61" t="s">
        <v>42526</v>
      </c>
      <c r="D15515" s="34" t="s">
        <v>44859</v>
      </c>
      <c r="E15515" s="34" t="s">
        <v>34988</v>
      </c>
      <c r="L15515" s="62" t="s">
        <v>42525</v>
      </c>
      <c r="M15515" s="61" t="s">
        <v>42526</v>
      </c>
    </row>
    <row r="15516" spans="1:13">
      <c r="A15516" s="62" t="s">
        <v>12206</v>
      </c>
      <c r="B15516" s="61" t="s">
        <v>19274</v>
      </c>
      <c r="D15516" s="34" t="s">
        <v>44860</v>
      </c>
      <c r="E15516" s="34" t="s">
        <v>35005</v>
      </c>
      <c r="L15516" s="62" t="s">
        <v>12206</v>
      </c>
      <c r="M15516" s="61" t="s">
        <v>19274</v>
      </c>
    </row>
    <row r="15517" spans="1:13">
      <c r="A15517" s="62" t="s">
        <v>12205</v>
      </c>
      <c r="B15517" s="61" t="s">
        <v>19273</v>
      </c>
      <c r="D15517" s="34" t="s">
        <v>44861</v>
      </c>
      <c r="E15517" s="34" t="s">
        <v>34988</v>
      </c>
      <c r="L15517" s="62" t="s">
        <v>12205</v>
      </c>
      <c r="M15517" s="61" t="s">
        <v>19273</v>
      </c>
    </row>
    <row r="15518" spans="1:13">
      <c r="A15518" s="62" t="s">
        <v>12207</v>
      </c>
      <c r="B15518" s="61" t="s">
        <v>19275</v>
      </c>
      <c r="D15518" s="34" t="s">
        <v>44862</v>
      </c>
      <c r="E15518" s="34" t="s">
        <v>34988</v>
      </c>
      <c r="L15518" s="62" t="s">
        <v>12207</v>
      </c>
      <c r="M15518" s="61" t="s">
        <v>19275</v>
      </c>
    </row>
    <row r="15519" spans="1:13">
      <c r="A15519" s="62" t="s">
        <v>12208</v>
      </c>
      <c r="B15519" s="61" t="s">
        <v>42527</v>
      </c>
      <c r="D15519" s="34" t="s">
        <v>44863</v>
      </c>
      <c r="E15519" s="34" t="s">
        <v>34988</v>
      </c>
      <c r="L15519" s="62" t="s">
        <v>12208</v>
      </c>
      <c r="M15519" s="61" t="s">
        <v>42527</v>
      </c>
    </row>
    <row r="15520" spans="1:13">
      <c r="A15520" s="62" t="s">
        <v>12210</v>
      </c>
      <c r="B15520" s="61" t="s">
        <v>42528</v>
      </c>
      <c r="D15520" s="34" t="s">
        <v>44864</v>
      </c>
      <c r="E15520" s="34" t="s">
        <v>34988</v>
      </c>
      <c r="L15520" s="62" t="s">
        <v>12210</v>
      </c>
      <c r="M15520" s="61" t="s">
        <v>42528</v>
      </c>
    </row>
    <row r="15521" spans="1:13">
      <c r="A15521" s="60" t="s">
        <v>12209</v>
      </c>
      <c r="B15521" s="61" t="s">
        <v>42529</v>
      </c>
      <c r="D15521" s="34" t="s">
        <v>44865</v>
      </c>
      <c r="E15521" s="34" t="s">
        <v>34988</v>
      </c>
      <c r="L15521" s="60" t="s">
        <v>12209</v>
      </c>
      <c r="M15521" s="61" t="s">
        <v>42529</v>
      </c>
    </row>
    <row r="15522" spans="1:13">
      <c r="A15522" s="62" t="s">
        <v>42530</v>
      </c>
      <c r="B15522" s="61" t="s">
        <v>42531</v>
      </c>
      <c r="D15522" s="34" t="s">
        <v>44866</v>
      </c>
      <c r="E15522" s="34" t="s">
        <v>34988</v>
      </c>
      <c r="L15522" s="62" t="s">
        <v>42530</v>
      </c>
      <c r="M15522" s="61" t="s">
        <v>42531</v>
      </c>
    </row>
    <row r="15523" spans="1:13">
      <c r="A15523" s="62" t="s">
        <v>12225</v>
      </c>
      <c r="B15523" s="61" t="s">
        <v>42532</v>
      </c>
      <c r="D15523" s="34" t="s">
        <v>44867</v>
      </c>
      <c r="E15523" s="34" t="s">
        <v>35005</v>
      </c>
      <c r="L15523" s="62" t="s">
        <v>12225</v>
      </c>
      <c r="M15523" s="61" t="s">
        <v>42532</v>
      </c>
    </row>
    <row r="15524" spans="1:13">
      <c r="A15524" s="62" t="s">
        <v>12217</v>
      </c>
      <c r="B15524" s="61" t="s">
        <v>42533</v>
      </c>
      <c r="D15524" s="34" t="s">
        <v>44868</v>
      </c>
      <c r="E15524" s="34" t="s">
        <v>35005</v>
      </c>
      <c r="L15524" s="62" t="s">
        <v>12217</v>
      </c>
      <c r="M15524" s="61" t="s">
        <v>42533</v>
      </c>
    </row>
    <row r="15525" spans="1:13">
      <c r="A15525" s="62" t="s">
        <v>12215</v>
      </c>
      <c r="B15525" s="61" t="s">
        <v>42534</v>
      </c>
      <c r="D15525" s="34" t="s">
        <v>44869</v>
      </c>
      <c r="E15525" s="34" t="s">
        <v>34988</v>
      </c>
      <c r="L15525" s="62" t="s">
        <v>12215</v>
      </c>
      <c r="M15525" s="61" t="s">
        <v>42534</v>
      </c>
    </row>
    <row r="15526" spans="1:13">
      <c r="A15526" s="62" t="s">
        <v>12219</v>
      </c>
      <c r="B15526" s="61" t="s">
        <v>19280</v>
      </c>
      <c r="D15526" s="34" t="s">
        <v>44870</v>
      </c>
      <c r="E15526" s="34" t="s">
        <v>34992</v>
      </c>
      <c r="L15526" s="62" t="s">
        <v>12219</v>
      </c>
      <c r="M15526" s="61" t="s">
        <v>19280</v>
      </c>
    </row>
    <row r="15527" spans="1:13">
      <c r="A15527" s="62" t="s">
        <v>12245</v>
      </c>
      <c r="B15527" s="61" t="s">
        <v>19291</v>
      </c>
      <c r="D15527" s="34" t="s">
        <v>44871</v>
      </c>
      <c r="E15527" s="34" t="s">
        <v>34988</v>
      </c>
      <c r="L15527" s="62" t="s">
        <v>12245</v>
      </c>
      <c r="M15527" s="61" t="s">
        <v>19291</v>
      </c>
    </row>
    <row r="15528" spans="1:13">
      <c r="A15528" s="60" t="s">
        <v>12222</v>
      </c>
      <c r="B15528" s="61" t="s">
        <v>19283</v>
      </c>
      <c r="D15528" s="34" t="s">
        <v>44872</v>
      </c>
      <c r="E15528" s="34" t="s">
        <v>34988</v>
      </c>
      <c r="L15528" s="60" t="s">
        <v>12222</v>
      </c>
      <c r="M15528" s="61" t="s">
        <v>19283</v>
      </c>
    </row>
    <row r="15529" spans="1:13">
      <c r="A15529" s="62" t="s">
        <v>12231</v>
      </c>
      <c r="B15529" s="61" t="s">
        <v>42535</v>
      </c>
      <c r="D15529" s="34" t="s">
        <v>44873</v>
      </c>
      <c r="E15529" s="34" t="s">
        <v>34988</v>
      </c>
      <c r="L15529" s="62" t="s">
        <v>12231</v>
      </c>
      <c r="M15529" s="61" t="s">
        <v>42535</v>
      </c>
    </row>
    <row r="15530" spans="1:13">
      <c r="A15530" s="62" t="s">
        <v>12240</v>
      </c>
      <c r="B15530" s="61" t="s">
        <v>19287</v>
      </c>
      <c r="D15530" s="34" t="s">
        <v>44874</v>
      </c>
      <c r="E15530" s="34" t="s">
        <v>34988</v>
      </c>
      <c r="L15530" s="62" t="s">
        <v>12240</v>
      </c>
      <c r="M15530" s="61" t="s">
        <v>19287</v>
      </c>
    </row>
    <row r="15531" spans="1:13">
      <c r="A15531" s="62" t="s">
        <v>12246</v>
      </c>
      <c r="B15531" s="61" t="s">
        <v>42536</v>
      </c>
      <c r="D15531" s="34" t="s">
        <v>44875</v>
      </c>
      <c r="E15531" s="34" t="s">
        <v>34988</v>
      </c>
      <c r="L15531" s="62" t="s">
        <v>12246</v>
      </c>
      <c r="M15531" s="61" t="s">
        <v>42536</v>
      </c>
    </row>
    <row r="15532" spans="1:13">
      <c r="A15532" s="62" t="s">
        <v>12243</v>
      </c>
      <c r="B15532" s="61" t="s">
        <v>19289</v>
      </c>
      <c r="D15532" s="34" t="s">
        <v>44876</v>
      </c>
      <c r="E15532" s="34" t="s">
        <v>35005</v>
      </c>
      <c r="L15532" s="62" t="s">
        <v>12243</v>
      </c>
      <c r="M15532" s="61" t="s">
        <v>19289</v>
      </c>
    </row>
    <row r="15533" spans="1:13">
      <c r="A15533" s="62" t="s">
        <v>12216</v>
      </c>
      <c r="B15533" s="61" t="s">
        <v>42537</v>
      </c>
      <c r="D15533" s="34" t="s">
        <v>44877</v>
      </c>
      <c r="E15533" s="34" t="s">
        <v>34988</v>
      </c>
      <c r="L15533" s="62" t="s">
        <v>12216</v>
      </c>
      <c r="M15533" s="61" t="s">
        <v>42537</v>
      </c>
    </row>
    <row r="15534" spans="1:13">
      <c r="A15534" s="60" t="s">
        <v>12242</v>
      </c>
      <c r="B15534" s="61" t="s">
        <v>19288</v>
      </c>
      <c r="D15534" s="34" t="s">
        <v>44878</v>
      </c>
      <c r="E15534" s="34" t="s">
        <v>34988</v>
      </c>
      <c r="L15534" s="60" t="s">
        <v>12242</v>
      </c>
      <c r="M15534" s="61" t="s">
        <v>19288</v>
      </c>
    </row>
    <row r="15535" spans="1:13">
      <c r="A15535" s="62" t="s">
        <v>42538</v>
      </c>
      <c r="B15535" s="61" t="s">
        <v>42539</v>
      </c>
      <c r="D15535" s="34" t="s">
        <v>44879</v>
      </c>
      <c r="E15535" s="34" t="s">
        <v>34988</v>
      </c>
      <c r="L15535" s="62" t="s">
        <v>42538</v>
      </c>
      <c r="M15535" s="61" t="s">
        <v>42539</v>
      </c>
    </row>
    <row r="15536" spans="1:13">
      <c r="A15536" s="62" t="s">
        <v>12237</v>
      </c>
      <c r="B15536" s="61" t="s">
        <v>42540</v>
      </c>
      <c r="D15536" s="34" t="s">
        <v>44880</v>
      </c>
      <c r="E15536" s="34" t="s">
        <v>34988</v>
      </c>
      <c r="L15536" s="62" t="s">
        <v>12237</v>
      </c>
      <c r="M15536" s="61" t="s">
        <v>42540</v>
      </c>
    </row>
    <row r="15537" spans="1:13">
      <c r="A15537" s="62" t="s">
        <v>34692</v>
      </c>
      <c r="B15537" s="61" t="s">
        <v>34693</v>
      </c>
      <c r="D15537" s="34" t="s">
        <v>44881</v>
      </c>
      <c r="E15537" s="34" t="s">
        <v>34992</v>
      </c>
      <c r="L15537" s="62" t="s">
        <v>34692</v>
      </c>
      <c r="M15537" s="61" t="s">
        <v>34693</v>
      </c>
    </row>
    <row r="15538" spans="1:13">
      <c r="A15538" s="62" t="s">
        <v>12238</v>
      </c>
      <c r="B15538" s="61" t="s">
        <v>19286</v>
      </c>
      <c r="D15538" s="34" t="s">
        <v>44882</v>
      </c>
      <c r="E15538" s="34" t="s">
        <v>34988</v>
      </c>
      <c r="L15538" s="62" t="s">
        <v>12238</v>
      </c>
      <c r="M15538" s="61" t="s">
        <v>19286</v>
      </c>
    </row>
    <row r="15539" spans="1:13">
      <c r="A15539" s="62" t="s">
        <v>12235</v>
      </c>
      <c r="B15539" s="61" t="s">
        <v>42541</v>
      </c>
      <c r="D15539" s="34" t="s">
        <v>44883</v>
      </c>
      <c r="E15539" s="34" t="s">
        <v>34988</v>
      </c>
      <c r="L15539" s="62" t="s">
        <v>12235</v>
      </c>
      <c r="M15539" s="61" t="s">
        <v>42541</v>
      </c>
    </row>
    <row r="15540" spans="1:13">
      <c r="A15540" s="62" t="s">
        <v>12213</v>
      </c>
      <c r="B15540" s="61" t="s">
        <v>19278</v>
      </c>
      <c r="D15540" s="34" t="s">
        <v>44884</v>
      </c>
      <c r="E15540" s="34" t="s">
        <v>34988</v>
      </c>
      <c r="L15540" s="62" t="s">
        <v>12213</v>
      </c>
      <c r="M15540" s="61" t="s">
        <v>19278</v>
      </c>
    </row>
    <row r="15541" spans="1:13">
      <c r="A15541" s="60" t="s">
        <v>12228</v>
      </c>
      <c r="B15541" s="61" t="s">
        <v>42542</v>
      </c>
      <c r="D15541" s="34" t="s">
        <v>44885</v>
      </c>
      <c r="E15541" s="34" t="s">
        <v>34988</v>
      </c>
      <c r="L15541" s="60" t="s">
        <v>12228</v>
      </c>
      <c r="M15541" s="61" t="s">
        <v>42542</v>
      </c>
    </row>
    <row r="15542" spans="1:13">
      <c r="A15542" s="62" t="s">
        <v>12214</v>
      </c>
      <c r="B15542" s="61" t="s">
        <v>42543</v>
      </c>
      <c r="D15542" s="34" t="s">
        <v>44886</v>
      </c>
      <c r="E15542" s="34" t="s">
        <v>34988</v>
      </c>
      <c r="L15542" s="62" t="s">
        <v>12214</v>
      </c>
      <c r="M15542" s="61" t="s">
        <v>42543</v>
      </c>
    </row>
    <row r="15543" spans="1:13">
      <c r="A15543" s="62" t="s">
        <v>12239</v>
      </c>
      <c r="B15543" s="61" t="s">
        <v>42544</v>
      </c>
      <c r="D15543" s="34" t="s">
        <v>44887</v>
      </c>
      <c r="E15543" s="34" t="s">
        <v>34988</v>
      </c>
      <c r="L15543" s="62" t="s">
        <v>12239</v>
      </c>
      <c r="M15543" s="61" t="s">
        <v>42544</v>
      </c>
    </row>
    <row r="15544" spans="1:13">
      <c r="A15544" s="62" t="s">
        <v>42545</v>
      </c>
      <c r="B15544" s="61" t="s">
        <v>42546</v>
      </c>
      <c r="D15544" s="34" t="s">
        <v>44888</v>
      </c>
      <c r="E15544" s="34" t="s">
        <v>34988</v>
      </c>
      <c r="L15544" s="62" t="s">
        <v>42545</v>
      </c>
      <c r="M15544" s="61" t="s">
        <v>42546</v>
      </c>
    </row>
    <row r="15545" spans="1:13">
      <c r="A15545" s="62" t="s">
        <v>12241</v>
      </c>
      <c r="B15545" s="61" t="s">
        <v>42547</v>
      </c>
      <c r="D15545" s="34" t="s">
        <v>44889</v>
      </c>
      <c r="E15545" s="34" t="s">
        <v>34988</v>
      </c>
      <c r="L15545" s="62" t="s">
        <v>12241</v>
      </c>
      <c r="M15545" s="61" t="s">
        <v>42547</v>
      </c>
    </row>
    <row r="15546" spans="1:13">
      <c r="A15546" s="62" t="s">
        <v>12236</v>
      </c>
      <c r="B15546" s="61" t="s">
        <v>42548</v>
      </c>
      <c r="D15546" s="34" t="s">
        <v>44890</v>
      </c>
      <c r="E15546" s="34" t="s">
        <v>34988</v>
      </c>
      <c r="L15546" s="62" t="s">
        <v>12236</v>
      </c>
      <c r="M15546" s="61" t="s">
        <v>42548</v>
      </c>
    </row>
    <row r="15547" spans="1:13">
      <c r="A15547" s="62" t="s">
        <v>12224</v>
      </c>
      <c r="B15547" s="61" t="s">
        <v>42549</v>
      </c>
      <c r="D15547" s="34" t="s">
        <v>44891</v>
      </c>
      <c r="E15547" s="34" t="s">
        <v>34992</v>
      </c>
      <c r="L15547" s="62" t="s">
        <v>12224</v>
      </c>
      <c r="M15547" s="61" t="s">
        <v>42549</v>
      </c>
    </row>
    <row r="15548" spans="1:13">
      <c r="A15548" s="60" t="s">
        <v>27012</v>
      </c>
      <c r="B15548" s="61" t="s">
        <v>34694</v>
      </c>
      <c r="D15548" s="34" t="s">
        <v>44892</v>
      </c>
      <c r="E15548" s="34" t="s">
        <v>34992</v>
      </c>
      <c r="L15548" s="60" t="s">
        <v>27012</v>
      </c>
      <c r="M15548" s="61" t="s">
        <v>34694</v>
      </c>
    </row>
    <row r="15549" spans="1:13">
      <c r="A15549" s="62" t="s">
        <v>34695</v>
      </c>
      <c r="B15549" s="61" t="s">
        <v>34696</v>
      </c>
      <c r="D15549" s="34" t="s">
        <v>44893</v>
      </c>
      <c r="E15549" s="34" t="s">
        <v>35004</v>
      </c>
      <c r="L15549" s="62" t="s">
        <v>34695</v>
      </c>
      <c r="M15549" s="61" t="s">
        <v>34696</v>
      </c>
    </row>
    <row r="15550" spans="1:13">
      <c r="A15550" s="62" t="s">
        <v>12212</v>
      </c>
      <c r="B15550" s="61" t="s">
        <v>19277</v>
      </c>
      <c r="D15550" s="34" t="s">
        <v>44894</v>
      </c>
      <c r="E15550" s="34" t="s">
        <v>35004</v>
      </c>
      <c r="L15550" s="62" t="s">
        <v>12212</v>
      </c>
      <c r="M15550" s="61" t="s">
        <v>19277</v>
      </c>
    </row>
    <row r="15551" spans="1:13">
      <c r="A15551" s="62" t="s">
        <v>12218</v>
      </c>
      <c r="B15551" s="61" t="s">
        <v>19279</v>
      </c>
      <c r="D15551" s="34" t="s">
        <v>44895</v>
      </c>
      <c r="E15551" s="34" t="s">
        <v>34992</v>
      </c>
      <c r="L15551" s="62" t="s">
        <v>12218</v>
      </c>
      <c r="M15551" s="61" t="s">
        <v>19279</v>
      </c>
    </row>
    <row r="15552" spans="1:13">
      <c r="A15552" s="62" t="s">
        <v>12221</v>
      </c>
      <c r="B15552" s="61" t="s">
        <v>19282</v>
      </c>
      <c r="D15552" s="34" t="s">
        <v>44896</v>
      </c>
      <c r="E15552" s="34" t="s">
        <v>34988</v>
      </c>
      <c r="L15552" s="62" t="s">
        <v>12221</v>
      </c>
      <c r="M15552" s="61" t="s">
        <v>19282</v>
      </c>
    </row>
    <row r="15553" spans="1:13">
      <c r="A15553" s="62" t="s">
        <v>12244</v>
      </c>
      <c r="B15553" s="61" t="s">
        <v>19290</v>
      </c>
      <c r="D15553" s="34" t="s">
        <v>44897</v>
      </c>
      <c r="E15553" s="34" t="s">
        <v>34988</v>
      </c>
      <c r="L15553" s="62" t="s">
        <v>12244</v>
      </c>
      <c r="M15553" s="61" t="s">
        <v>19290</v>
      </c>
    </row>
    <row r="15554" spans="1:13">
      <c r="A15554" s="60" t="s">
        <v>26992</v>
      </c>
      <c r="B15554" s="61" t="s">
        <v>34697</v>
      </c>
      <c r="D15554" s="34" t="s">
        <v>44898</v>
      </c>
      <c r="E15554" s="34" t="s">
        <v>34988</v>
      </c>
      <c r="L15554" s="60" t="s">
        <v>26992</v>
      </c>
      <c r="M15554" s="61" t="s">
        <v>34697</v>
      </c>
    </row>
    <row r="15555" spans="1:13">
      <c r="A15555" s="62" t="s">
        <v>12230</v>
      </c>
      <c r="B15555" s="61" t="s">
        <v>19285</v>
      </c>
      <c r="D15555" s="34" t="s">
        <v>44899</v>
      </c>
      <c r="E15555" s="34" t="s">
        <v>34988</v>
      </c>
      <c r="L15555" s="62" t="s">
        <v>12230</v>
      </c>
      <c r="M15555" s="61" t="s">
        <v>19285</v>
      </c>
    </row>
    <row r="15556" spans="1:13">
      <c r="A15556" s="62" t="s">
        <v>34698</v>
      </c>
      <c r="B15556" s="61" t="s">
        <v>34699</v>
      </c>
      <c r="D15556" s="34" t="s">
        <v>44900</v>
      </c>
      <c r="E15556" s="34" t="s">
        <v>34988</v>
      </c>
      <c r="L15556" s="62" t="s">
        <v>34698</v>
      </c>
      <c r="M15556" s="61" t="s">
        <v>34699</v>
      </c>
    </row>
    <row r="15557" spans="1:13">
      <c r="A15557" s="62" t="s">
        <v>12226</v>
      </c>
      <c r="B15557" s="61" t="s">
        <v>42550</v>
      </c>
      <c r="D15557" s="34" t="s">
        <v>44901</v>
      </c>
      <c r="E15557" s="34" t="s">
        <v>34988</v>
      </c>
      <c r="L15557" s="62" t="s">
        <v>12226</v>
      </c>
      <c r="M15557" s="61" t="s">
        <v>42550</v>
      </c>
    </row>
    <row r="15558" spans="1:13">
      <c r="A15558" s="62" t="s">
        <v>12229</v>
      </c>
      <c r="B15558" s="61" t="s">
        <v>42551</v>
      </c>
      <c r="D15558" s="34" t="s">
        <v>44902</v>
      </c>
      <c r="E15558" s="34" t="s">
        <v>34988</v>
      </c>
      <c r="L15558" s="62" t="s">
        <v>12229</v>
      </c>
      <c r="M15558" s="61" t="s">
        <v>42551</v>
      </c>
    </row>
    <row r="15559" spans="1:13">
      <c r="A15559" s="62" t="s">
        <v>34700</v>
      </c>
      <c r="B15559" s="61" t="s">
        <v>34701</v>
      </c>
      <c r="D15559" s="34" t="s">
        <v>44903</v>
      </c>
      <c r="E15559" s="34" t="s">
        <v>34988</v>
      </c>
      <c r="L15559" s="62" t="s">
        <v>34700</v>
      </c>
      <c r="M15559" s="61" t="s">
        <v>34701</v>
      </c>
    </row>
    <row r="15560" spans="1:13">
      <c r="A15560" s="60" t="s">
        <v>12220</v>
      </c>
      <c r="B15560" s="61" t="s">
        <v>19281</v>
      </c>
      <c r="D15560" s="34" t="s">
        <v>44904</v>
      </c>
      <c r="E15560" s="34" t="s">
        <v>34988</v>
      </c>
      <c r="L15560" s="60" t="s">
        <v>12220</v>
      </c>
      <c r="M15560" s="61" t="s">
        <v>19281</v>
      </c>
    </row>
    <row r="15561" spans="1:13">
      <c r="A15561" s="62" t="s">
        <v>12223</v>
      </c>
      <c r="B15561" s="61" t="s">
        <v>42552</v>
      </c>
      <c r="D15561" s="34" t="s">
        <v>44905</v>
      </c>
      <c r="E15561" s="34" t="s">
        <v>34988</v>
      </c>
      <c r="L15561" s="62" t="s">
        <v>12223</v>
      </c>
      <c r="M15561" s="61" t="s">
        <v>42552</v>
      </c>
    </row>
    <row r="15562" spans="1:13">
      <c r="A15562" s="62" t="s">
        <v>34702</v>
      </c>
      <c r="B15562" s="61" t="s">
        <v>34703</v>
      </c>
      <c r="D15562" s="34" t="s">
        <v>44906</v>
      </c>
      <c r="E15562" s="34" t="s">
        <v>34988</v>
      </c>
      <c r="L15562" s="62" t="s">
        <v>34702</v>
      </c>
      <c r="M15562" s="61" t="s">
        <v>34703</v>
      </c>
    </row>
    <row r="15563" spans="1:13">
      <c r="A15563" s="62" t="s">
        <v>12227</v>
      </c>
      <c r="B15563" s="61" t="s">
        <v>19284</v>
      </c>
      <c r="D15563" s="34" t="s">
        <v>44907</v>
      </c>
      <c r="E15563" s="34" t="s">
        <v>34988</v>
      </c>
      <c r="L15563" s="62" t="s">
        <v>12227</v>
      </c>
      <c r="M15563" s="61" t="s">
        <v>19284</v>
      </c>
    </row>
    <row r="15564" spans="1:13">
      <c r="A15564" s="62" t="s">
        <v>12233</v>
      </c>
      <c r="B15564" s="61" t="s">
        <v>42553</v>
      </c>
      <c r="D15564" s="34" t="s">
        <v>44908</v>
      </c>
      <c r="E15564" s="34" t="s">
        <v>34988</v>
      </c>
      <c r="L15564" s="62" t="s">
        <v>12233</v>
      </c>
      <c r="M15564" s="61" t="s">
        <v>42553</v>
      </c>
    </row>
    <row r="15565" spans="1:13">
      <c r="A15565" s="62" t="s">
        <v>12234</v>
      </c>
      <c r="B15565" s="61" t="s">
        <v>42554</v>
      </c>
      <c r="D15565" s="34" t="s">
        <v>44909</v>
      </c>
      <c r="E15565" s="34" t="s">
        <v>34988</v>
      </c>
      <c r="L15565" s="62" t="s">
        <v>12234</v>
      </c>
      <c r="M15565" s="61" t="s">
        <v>42554</v>
      </c>
    </row>
    <row r="15566" spans="1:13">
      <c r="A15566" s="60" t="s">
        <v>12211</v>
      </c>
      <c r="B15566" s="61" t="s">
        <v>19276</v>
      </c>
      <c r="D15566" s="34" t="s">
        <v>44910</v>
      </c>
      <c r="E15566" s="34" t="s">
        <v>34988</v>
      </c>
      <c r="L15566" s="60" t="s">
        <v>12211</v>
      </c>
      <c r="M15566" s="61" t="s">
        <v>19276</v>
      </c>
    </row>
    <row r="15567" spans="1:13">
      <c r="A15567" s="62" t="s">
        <v>12232</v>
      </c>
      <c r="B15567" s="61" t="s">
        <v>42555</v>
      </c>
      <c r="D15567" s="34" t="s">
        <v>44911</v>
      </c>
      <c r="E15567" s="34" t="s">
        <v>35004</v>
      </c>
      <c r="L15567" s="62" t="s">
        <v>12232</v>
      </c>
      <c r="M15567" s="61" t="s">
        <v>42555</v>
      </c>
    </row>
    <row r="15568" spans="1:13">
      <c r="A15568" s="62" t="s">
        <v>12247</v>
      </c>
      <c r="B15568" s="61" t="s">
        <v>42556</v>
      </c>
      <c r="D15568" s="34" t="s">
        <v>44912</v>
      </c>
      <c r="E15568" s="34" t="s">
        <v>35005</v>
      </c>
      <c r="L15568" s="62" t="s">
        <v>12247</v>
      </c>
      <c r="M15568" s="61" t="s">
        <v>42556</v>
      </c>
    </row>
    <row r="15569" spans="1:13">
      <c r="A15569" s="62" t="s">
        <v>12253</v>
      </c>
      <c r="B15569" s="61" t="s">
        <v>42557</v>
      </c>
      <c r="D15569" s="34" t="s">
        <v>44913</v>
      </c>
      <c r="E15569" s="34" t="s">
        <v>34988</v>
      </c>
      <c r="L15569" s="62" t="s">
        <v>12253</v>
      </c>
      <c r="M15569" s="61" t="s">
        <v>42557</v>
      </c>
    </row>
    <row r="15570" spans="1:13">
      <c r="A15570" s="62" t="s">
        <v>12252</v>
      </c>
      <c r="B15570" s="61" t="s">
        <v>42558</v>
      </c>
      <c r="D15570" s="34" t="s">
        <v>44914</v>
      </c>
      <c r="E15570" s="34" t="s">
        <v>35005</v>
      </c>
      <c r="L15570" s="62" t="s">
        <v>12252</v>
      </c>
      <c r="M15570" s="61" t="s">
        <v>42558</v>
      </c>
    </row>
    <row r="15571" spans="1:13">
      <c r="A15571" s="62" t="s">
        <v>12250</v>
      </c>
      <c r="B15571" s="61" t="s">
        <v>42559</v>
      </c>
      <c r="D15571" s="34" t="s">
        <v>44915</v>
      </c>
      <c r="E15571" s="34" t="s">
        <v>34988</v>
      </c>
      <c r="L15571" s="62" t="s">
        <v>12250</v>
      </c>
      <c r="M15571" s="61" t="s">
        <v>42559</v>
      </c>
    </row>
    <row r="15572" spans="1:13">
      <c r="A15572" s="60" t="s">
        <v>12258</v>
      </c>
      <c r="B15572" s="61" t="s">
        <v>42560</v>
      </c>
      <c r="D15572" s="34" t="s">
        <v>44916</v>
      </c>
      <c r="E15572" s="34" t="s">
        <v>34988</v>
      </c>
      <c r="L15572" s="60" t="s">
        <v>12258</v>
      </c>
      <c r="M15572" s="61" t="s">
        <v>42560</v>
      </c>
    </row>
    <row r="15573" spans="1:13">
      <c r="A15573" s="62" t="s">
        <v>12254</v>
      </c>
      <c r="B15573" s="61" t="s">
        <v>19292</v>
      </c>
      <c r="D15573" s="34" t="s">
        <v>44917</v>
      </c>
      <c r="E15573" s="34" t="s">
        <v>34988</v>
      </c>
      <c r="L15573" s="62" t="s">
        <v>12254</v>
      </c>
      <c r="M15573" s="61" t="s">
        <v>19292</v>
      </c>
    </row>
    <row r="15574" spans="1:13">
      <c r="A15574" s="62" t="s">
        <v>42561</v>
      </c>
      <c r="B15574" s="61" t="s">
        <v>19292</v>
      </c>
      <c r="D15574" s="34" t="s">
        <v>44918</v>
      </c>
      <c r="E15574" s="34" t="s">
        <v>34988</v>
      </c>
      <c r="L15574" s="62" t="s">
        <v>42561</v>
      </c>
      <c r="M15574" s="61" t="s">
        <v>19292</v>
      </c>
    </row>
    <row r="15575" spans="1:13">
      <c r="A15575" s="62" t="s">
        <v>12257</v>
      </c>
      <c r="B15575" s="61" t="s">
        <v>42562</v>
      </c>
      <c r="D15575" s="34" t="s">
        <v>44919</v>
      </c>
      <c r="E15575" s="34" t="s">
        <v>34988</v>
      </c>
      <c r="L15575" s="62" t="s">
        <v>12257</v>
      </c>
      <c r="M15575" s="61" t="s">
        <v>42562</v>
      </c>
    </row>
    <row r="15576" spans="1:13">
      <c r="A15576" s="62" t="s">
        <v>12259</v>
      </c>
      <c r="B15576" s="61" t="s">
        <v>42563</v>
      </c>
      <c r="D15576" s="34" t="s">
        <v>44920</v>
      </c>
      <c r="E15576" s="34" t="s">
        <v>34988</v>
      </c>
      <c r="L15576" s="62" t="s">
        <v>12259</v>
      </c>
      <c r="M15576" s="61" t="s">
        <v>42563</v>
      </c>
    </row>
    <row r="15577" spans="1:13">
      <c r="A15577" s="62" t="s">
        <v>12248</v>
      </c>
      <c r="B15577" s="61" t="s">
        <v>42564</v>
      </c>
      <c r="D15577" s="34" t="s">
        <v>44921</v>
      </c>
      <c r="E15577" s="34" t="s">
        <v>34988</v>
      </c>
      <c r="L15577" s="62" t="s">
        <v>12248</v>
      </c>
      <c r="M15577" s="61" t="s">
        <v>42564</v>
      </c>
    </row>
    <row r="15578" spans="1:13">
      <c r="A15578" s="62" t="s">
        <v>42565</v>
      </c>
      <c r="B15578" s="61" t="s">
        <v>42566</v>
      </c>
      <c r="D15578" s="34" t="s">
        <v>44922</v>
      </c>
      <c r="E15578" s="34" t="s">
        <v>34988</v>
      </c>
      <c r="L15578" s="62" t="s">
        <v>42565</v>
      </c>
      <c r="M15578" s="61" t="s">
        <v>42566</v>
      </c>
    </row>
    <row r="15579" spans="1:13">
      <c r="A15579" s="62" t="s">
        <v>34704</v>
      </c>
      <c r="B15579" s="61" t="s">
        <v>42567</v>
      </c>
      <c r="D15579" s="34" t="s">
        <v>44923</v>
      </c>
      <c r="E15579" s="34" t="s">
        <v>34988</v>
      </c>
      <c r="L15579" s="62" t="s">
        <v>34704</v>
      </c>
      <c r="M15579" s="61" t="s">
        <v>42567</v>
      </c>
    </row>
    <row r="15580" spans="1:13">
      <c r="A15580" s="62" t="s">
        <v>12256</v>
      </c>
      <c r="B15580" s="61" t="s">
        <v>42568</v>
      </c>
      <c r="D15580" s="34" t="s">
        <v>44924</v>
      </c>
      <c r="E15580" s="34" t="s">
        <v>34988</v>
      </c>
      <c r="L15580" s="62" t="s">
        <v>12256</v>
      </c>
      <c r="M15580" s="61" t="s">
        <v>42568</v>
      </c>
    </row>
    <row r="15581" spans="1:13">
      <c r="A15581" s="60" t="s">
        <v>12249</v>
      </c>
      <c r="B15581" s="61" t="s">
        <v>42569</v>
      </c>
      <c r="D15581" s="34" t="s">
        <v>44925</v>
      </c>
      <c r="E15581" s="34" t="s">
        <v>34988</v>
      </c>
      <c r="L15581" s="60" t="s">
        <v>12249</v>
      </c>
      <c r="M15581" s="61" t="s">
        <v>42569</v>
      </c>
    </row>
    <row r="15582" spans="1:13">
      <c r="A15582" s="62" t="s">
        <v>12251</v>
      </c>
      <c r="B15582" s="61" t="s">
        <v>42570</v>
      </c>
      <c r="D15582" s="34" t="s">
        <v>44926</v>
      </c>
      <c r="E15582" s="34" t="s">
        <v>34992</v>
      </c>
      <c r="L15582" s="62" t="s">
        <v>12251</v>
      </c>
      <c r="M15582" s="61" t="s">
        <v>42570</v>
      </c>
    </row>
    <row r="15583" spans="1:13">
      <c r="A15583" s="62" t="s">
        <v>12255</v>
      </c>
      <c r="B15583" s="61" t="s">
        <v>19293</v>
      </c>
      <c r="D15583" s="34" t="s">
        <v>44927</v>
      </c>
      <c r="E15583" s="34" t="s">
        <v>34992</v>
      </c>
      <c r="L15583" s="62" t="s">
        <v>12255</v>
      </c>
      <c r="M15583" s="61" t="s">
        <v>19293</v>
      </c>
    </row>
    <row r="15584" spans="1:13">
      <c r="A15584" s="62" t="s">
        <v>12260</v>
      </c>
      <c r="B15584" s="61" t="s">
        <v>19294</v>
      </c>
      <c r="D15584" s="34" t="s">
        <v>44928</v>
      </c>
      <c r="E15584" s="34" t="s">
        <v>34988</v>
      </c>
      <c r="L15584" s="62" t="s">
        <v>12260</v>
      </c>
      <c r="M15584" s="61" t="s">
        <v>19294</v>
      </c>
    </row>
    <row r="15585" spans="1:13">
      <c r="A15585" s="62" t="s">
        <v>12265</v>
      </c>
      <c r="B15585" s="61" t="s">
        <v>19296</v>
      </c>
      <c r="D15585" s="34" t="s">
        <v>44929</v>
      </c>
      <c r="E15585" s="34" t="s">
        <v>34988</v>
      </c>
      <c r="L15585" s="62" t="s">
        <v>12265</v>
      </c>
      <c r="M15585" s="61" t="s">
        <v>19296</v>
      </c>
    </row>
    <row r="15586" spans="1:13">
      <c r="A15586" s="62" t="s">
        <v>42571</v>
      </c>
      <c r="B15586" s="61" t="s">
        <v>42572</v>
      </c>
      <c r="D15586" s="34" t="s">
        <v>44930</v>
      </c>
      <c r="E15586" s="34" t="s">
        <v>34988</v>
      </c>
      <c r="L15586" s="62" t="s">
        <v>42571</v>
      </c>
      <c r="M15586" s="61" t="s">
        <v>42572</v>
      </c>
    </row>
    <row r="15587" spans="1:13">
      <c r="A15587" s="60" t="s">
        <v>12262</v>
      </c>
      <c r="B15587" s="61" t="s">
        <v>19295</v>
      </c>
      <c r="D15587" s="34" t="s">
        <v>44931</v>
      </c>
      <c r="E15587" s="34" t="s">
        <v>34988</v>
      </c>
      <c r="L15587" s="60" t="s">
        <v>12262</v>
      </c>
      <c r="M15587" s="61" t="s">
        <v>19295</v>
      </c>
    </row>
    <row r="15588" spans="1:13">
      <c r="A15588" s="62" t="s">
        <v>12261</v>
      </c>
      <c r="B15588" s="61" t="s">
        <v>42573</v>
      </c>
      <c r="D15588" s="34" t="s">
        <v>44932</v>
      </c>
      <c r="E15588" s="34" t="s">
        <v>34988</v>
      </c>
      <c r="L15588" s="62" t="s">
        <v>12261</v>
      </c>
      <c r="M15588" s="61" t="s">
        <v>42573</v>
      </c>
    </row>
    <row r="15589" spans="1:13">
      <c r="A15589" s="62" t="s">
        <v>12263</v>
      </c>
      <c r="B15589" s="61" t="s">
        <v>42574</v>
      </c>
      <c r="D15589" s="34" t="s">
        <v>44933</v>
      </c>
      <c r="E15589" s="34" t="s">
        <v>34988</v>
      </c>
      <c r="L15589" s="62" t="s">
        <v>12263</v>
      </c>
      <c r="M15589" s="61" t="s">
        <v>42574</v>
      </c>
    </row>
    <row r="15590" spans="1:13">
      <c r="A15590" s="62" t="s">
        <v>12264</v>
      </c>
      <c r="B15590" s="61" t="s">
        <v>42575</v>
      </c>
      <c r="D15590" s="34" t="s">
        <v>44934</v>
      </c>
      <c r="E15590" s="34" t="s">
        <v>34988</v>
      </c>
      <c r="L15590" s="62" t="s">
        <v>12264</v>
      </c>
      <c r="M15590" s="61" t="s">
        <v>42575</v>
      </c>
    </row>
    <row r="15591" spans="1:13">
      <c r="A15591" s="62" t="s">
        <v>12266</v>
      </c>
      <c r="B15591" s="61" t="s">
        <v>42576</v>
      </c>
      <c r="D15591" s="34" t="s">
        <v>44935</v>
      </c>
      <c r="E15591" s="34" t="s">
        <v>35002</v>
      </c>
      <c r="L15591" s="62" t="s">
        <v>12266</v>
      </c>
      <c r="M15591" s="61" t="s">
        <v>42576</v>
      </c>
    </row>
    <row r="15592" spans="1:13">
      <c r="A15592" s="62" t="s">
        <v>12267</v>
      </c>
      <c r="B15592" s="61" t="s">
        <v>42577</v>
      </c>
      <c r="D15592" s="34" t="s">
        <v>44936</v>
      </c>
      <c r="E15592" s="34" t="s">
        <v>34988</v>
      </c>
      <c r="L15592" s="62" t="s">
        <v>12267</v>
      </c>
      <c r="M15592" s="61" t="s">
        <v>42577</v>
      </c>
    </row>
    <row r="15593" spans="1:13">
      <c r="A15593" s="60" t="s">
        <v>12269</v>
      </c>
      <c r="B15593" s="61" t="s">
        <v>42578</v>
      </c>
      <c r="D15593" s="34" t="s">
        <v>44937</v>
      </c>
      <c r="E15593" s="34" t="s">
        <v>34988</v>
      </c>
      <c r="L15593" s="60" t="s">
        <v>12269</v>
      </c>
      <c r="M15593" s="61" t="s">
        <v>42578</v>
      </c>
    </row>
    <row r="15594" spans="1:13">
      <c r="A15594" s="62" t="s">
        <v>12268</v>
      </c>
      <c r="B15594" s="61" t="s">
        <v>19297</v>
      </c>
      <c r="D15594" s="34" t="s">
        <v>44938</v>
      </c>
      <c r="E15594" s="34" t="s">
        <v>35002</v>
      </c>
      <c r="L15594" s="62" t="s">
        <v>12268</v>
      </c>
      <c r="M15594" s="61" t="s">
        <v>19297</v>
      </c>
    </row>
    <row r="15595" spans="1:13">
      <c r="A15595" s="62" t="s">
        <v>12270</v>
      </c>
      <c r="B15595" s="61" t="s">
        <v>19298</v>
      </c>
      <c r="D15595" s="34" t="s">
        <v>44939</v>
      </c>
      <c r="E15595" s="34" t="s">
        <v>34993</v>
      </c>
      <c r="L15595" s="62" t="s">
        <v>12270</v>
      </c>
      <c r="M15595" s="61" t="s">
        <v>19298</v>
      </c>
    </row>
    <row r="15596" spans="1:13">
      <c r="A15596" s="62" t="s">
        <v>12276</v>
      </c>
      <c r="B15596" s="61" t="s">
        <v>42579</v>
      </c>
      <c r="D15596" s="34" t="s">
        <v>44940</v>
      </c>
      <c r="E15596" s="34" t="s">
        <v>34988</v>
      </c>
      <c r="L15596" s="62" t="s">
        <v>12276</v>
      </c>
      <c r="M15596" s="61" t="s">
        <v>42579</v>
      </c>
    </row>
    <row r="15597" spans="1:13">
      <c r="A15597" s="62" t="s">
        <v>12271</v>
      </c>
      <c r="B15597" s="61" t="s">
        <v>19299</v>
      </c>
      <c r="D15597" s="34" t="s">
        <v>44941</v>
      </c>
      <c r="E15597" s="34" t="s">
        <v>34992</v>
      </c>
      <c r="L15597" s="62" t="s">
        <v>12271</v>
      </c>
      <c r="M15597" s="61" t="s">
        <v>19299</v>
      </c>
    </row>
    <row r="15598" spans="1:13">
      <c r="A15598" s="62" t="s">
        <v>12275</v>
      </c>
      <c r="B15598" s="61" t="s">
        <v>42580</v>
      </c>
      <c r="D15598" s="34" t="s">
        <v>44942</v>
      </c>
      <c r="E15598" s="34" t="s">
        <v>34988</v>
      </c>
      <c r="L15598" s="62" t="s">
        <v>12275</v>
      </c>
      <c r="M15598" s="61" t="s">
        <v>42580</v>
      </c>
    </row>
    <row r="15599" spans="1:13">
      <c r="A15599" s="60" t="s">
        <v>34705</v>
      </c>
      <c r="B15599" s="61" t="s">
        <v>34706</v>
      </c>
      <c r="D15599" s="34" t="s">
        <v>44943</v>
      </c>
      <c r="E15599" s="34" t="s">
        <v>34988</v>
      </c>
      <c r="L15599" s="60" t="s">
        <v>34705</v>
      </c>
      <c r="M15599" s="61" t="s">
        <v>34706</v>
      </c>
    </row>
    <row r="15600" spans="1:13">
      <c r="A15600" s="62" t="s">
        <v>34707</v>
      </c>
      <c r="B15600" s="61" t="s">
        <v>42581</v>
      </c>
      <c r="D15600" s="34" t="s">
        <v>44944</v>
      </c>
      <c r="E15600" s="34" t="s">
        <v>34988</v>
      </c>
      <c r="L15600" s="62" t="s">
        <v>34707</v>
      </c>
      <c r="M15600" s="61" t="s">
        <v>42581</v>
      </c>
    </row>
    <row r="15601" spans="1:13">
      <c r="A15601" s="62" t="s">
        <v>12277</v>
      </c>
      <c r="B15601" s="61" t="s">
        <v>19301</v>
      </c>
      <c r="D15601" s="34" t="s">
        <v>44945</v>
      </c>
      <c r="E15601" s="34" t="s">
        <v>34992</v>
      </c>
      <c r="L15601" s="62" t="s">
        <v>12277</v>
      </c>
      <c r="M15601" s="61" t="s">
        <v>19301</v>
      </c>
    </row>
    <row r="15602" spans="1:13">
      <c r="A15602" s="62" t="s">
        <v>12273</v>
      </c>
      <c r="B15602" s="61" t="s">
        <v>42582</v>
      </c>
      <c r="D15602" s="34" t="s">
        <v>44946</v>
      </c>
      <c r="E15602" s="34" t="s">
        <v>34988</v>
      </c>
      <c r="L15602" s="62" t="s">
        <v>12273</v>
      </c>
      <c r="M15602" s="61" t="s">
        <v>42582</v>
      </c>
    </row>
    <row r="15603" spans="1:13">
      <c r="A15603" s="62" t="s">
        <v>12272</v>
      </c>
      <c r="B15603" s="61" t="s">
        <v>19300</v>
      </c>
      <c r="D15603" s="34" t="s">
        <v>44947</v>
      </c>
      <c r="E15603" s="34" t="s">
        <v>34988</v>
      </c>
      <c r="L15603" s="62" t="s">
        <v>12272</v>
      </c>
      <c r="M15603" s="61" t="s">
        <v>19300</v>
      </c>
    </row>
    <row r="15604" spans="1:13">
      <c r="A15604" s="62" t="s">
        <v>12274</v>
      </c>
      <c r="B15604" s="61" t="s">
        <v>42583</v>
      </c>
      <c r="D15604" s="34" t="s">
        <v>44948</v>
      </c>
      <c r="E15604" s="34" t="s">
        <v>34988</v>
      </c>
      <c r="L15604" s="62" t="s">
        <v>12274</v>
      </c>
      <c r="M15604" s="61" t="s">
        <v>42583</v>
      </c>
    </row>
    <row r="15605" spans="1:13">
      <c r="A15605" s="60" t="s">
        <v>26945</v>
      </c>
      <c r="B15605" s="61" t="s">
        <v>34708</v>
      </c>
      <c r="D15605" s="34" t="s">
        <v>44949</v>
      </c>
      <c r="E15605" s="34" t="s">
        <v>34988</v>
      </c>
      <c r="L15605" s="60" t="s">
        <v>26945</v>
      </c>
      <c r="M15605" s="61" t="s">
        <v>34708</v>
      </c>
    </row>
    <row r="15606" spans="1:13">
      <c r="A15606" s="62" t="s">
        <v>34709</v>
      </c>
      <c r="B15606" s="61" t="s">
        <v>34710</v>
      </c>
      <c r="D15606" s="34" t="s">
        <v>44950</v>
      </c>
      <c r="E15606" s="34" t="s">
        <v>34988</v>
      </c>
      <c r="L15606" s="62" t="s">
        <v>34709</v>
      </c>
      <c r="M15606" s="61" t="s">
        <v>34710</v>
      </c>
    </row>
    <row r="15607" spans="1:13">
      <c r="A15607" s="62" t="s">
        <v>34711</v>
      </c>
      <c r="B15607" s="61" t="s">
        <v>42584</v>
      </c>
      <c r="D15607" s="34" t="s">
        <v>44951</v>
      </c>
      <c r="E15607" s="34" t="s">
        <v>34988</v>
      </c>
      <c r="L15607" s="62" t="s">
        <v>34711</v>
      </c>
      <c r="M15607" s="61" t="s">
        <v>42584</v>
      </c>
    </row>
    <row r="15608" spans="1:13">
      <c r="A15608" s="62" t="s">
        <v>34712</v>
      </c>
      <c r="B15608" s="61" t="s">
        <v>34713</v>
      </c>
      <c r="D15608" s="34" t="s">
        <v>44952</v>
      </c>
      <c r="E15608" s="34" t="s">
        <v>34988</v>
      </c>
      <c r="L15608" s="62" t="s">
        <v>34712</v>
      </c>
      <c r="M15608" s="61" t="s">
        <v>34713</v>
      </c>
    </row>
    <row r="15609" spans="1:13">
      <c r="A15609" s="62" t="s">
        <v>34714</v>
      </c>
      <c r="B15609" s="61" t="s">
        <v>34715</v>
      </c>
      <c r="D15609" s="34" t="s">
        <v>44953</v>
      </c>
      <c r="E15609" s="34" t="s">
        <v>34992</v>
      </c>
      <c r="L15609" s="62" t="s">
        <v>34714</v>
      </c>
      <c r="M15609" s="61" t="s">
        <v>34715</v>
      </c>
    </row>
    <row r="15610" spans="1:13">
      <c r="A15610" s="62" t="s">
        <v>12279</v>
      </c>
      <c r="B15610" s="61" t="s">
        <v>19302</v>
      </c>
      <c r="D15610" s="34" t="s">
        <v>44954</v>
      </c>
      <c r="E15610" s="34" t="s">
        <v>34988</v>
      </c>
      <c r="L15610" s="62" t="s">
        <v>12279</v>
      </c>
      <c r="M15610" s="61" t="s">
        <v>19302</v>
      </c>
    </row>
    <row r="15611" spans="1:13">
      <c r="A15611" s="60" t="s">
        <v>12283</v>
      </c>
      <c r="B15611" s="61" t="s">
        <v>42585</v>
      </c>
      <c r="D15611" s="34" t="s">
        <v>44955</v>
      </c>
      <c r="E15611" s="34" t="s">
        <v>34988</v>
      </c>
      <c r="L15611" s="60" t="s">
        <v>12283</v>
      </c>
      <c r="M15611" s="61" t="s">
        <v>42585</v>
      </c>
    </row>
    <row r="15612" spans="1:13">
      <c r="A15612" s="62" t="s">
        <v>12281</v>
      </c>
      <c r="B15612" s="61" t="s">
        <v>42586</v>
      </c>
      <c r="D15612" s="34" t="s">
        <v>44956</v>
      </c>
      <c r="E15612" s="34" t="s">
        <v>34988</v>
      </c>
      <c r="L15612" s="62" t="s">
        <v>12281</v>
      </c>
      <c r="M15612" s="61" t="s">
        <v>42586</v>
      </c>
    </row>
    <row r="15613" spans="1:13">
      <c r="A15613" s="62" t="s">
        <v>12282</v>
      </c>
      <c r="B15613" s="61" t="s">
        <v>42587</v>
      </c>
      <c r="D15613" s="34" t="s">
        <v>44957</v>
      </c>
      <c r="E15613" s="34" t="s">
        <v>34988</v>
      </c>
      <c r="L15613" s="62" t="s">
        <v>12282</v>
      </c>
      <c r="M15613" s="61" t="s">
        <v>42587</v>
      </c>
    </row>
    <row r="15614" spans="1:13">
      <c r="A15614" s="62" t="s">
        <v>12278</v>
      </c>
      <c r="B15614" s="61" t="s">
        <v>42588</v>
      </c>
      <c r="D15614" s="34" t="s">
        <v>44958</v>
      </c>
      <c r="E15614" s="34" t="s">
        <v>34988</v>
      </c>
      <c r="L15614" s="62" t="s">
        <v>12278</v>
      </c>
      <c r="M15614" s="61" t="s">
        <v>42588</v>
      </c>
    </row>
    <row r="15615" spans="1:13">
      <c r="A15615" s="62" t="s">
        <v>12280</v>
      </c>
      <c r="B15615" s="61" t="s">
        <v>42589</v>
      </c>
      <c r="D15615" s="34" t="s">
        <v>44959</v>
      </c>
      <c r="E15615" s="34" t="s">
        <v>35005</v>
      </c>
      <c r="L15615" s="62" t="s">
        <v>12280</v>
      </c>
      <c r="M15615" s="61" t="s">
        <v>42589</v>
      </c>
    </row>
    <row r="15616" spans="1:13">
      <c r="A15616" s="62" t="s">
        <v>12284</v>
      </c>
      <c r="B15616" s="61" t="s">
        <v>19303</v>
      </c>
      <c r="D15616" s="34" t="s">
        <v>44960</v>
      </c>
      <c r="E15616" s="34" t="s">
        <v>34988</v>
      </c>
      <c r="L15616" s="62" t="s">
        <v>12284</v>
      </c>
      <c r="M15616" s="61" t="s">
        <v>19303</v>
      </c>
    </row>
    <row r="15617" spans="1:13">
      <c r="A15617" s="60" t="s">
        <v>12285</v>
      </c>
      <c r="B15617" s="61" t="s">
        <v>19304</v>
      </c>
      <c r="D15617" s="34" t="s">
        <v>44961</v>
      </c>
      <c r="E15617" s="34" t="s">
        <v>35005</v>
      </c>
      <c r="L15617" s="60" t="s">
        <v>12285</v>
      </c>
      <c r="M15617" s="61" t="s">
        <v>19304</v>
      </c>
    </row>
    <row r="15618" spans="1:13">
      <c r="A15618" s="62" t="s">
        <v>12287</v>
      </c>
      <c r="B15618" s="61" t="s">
        <v>19306</v>
      </c>
      <c r="D15618" s="34" t="s">
        <v>44962</v>
      </c>
      <c r="E15618" s="34" t="s">
        <v>35005</v>
      </c>
      <c r="L15618" s="62" t="s">
        <v>12287</v>
      </c>
      <c r="M15618" s="61" t="s">
        <v>19306</v>
      </c>
    </row>
    <row r="15619" spans="1:13">
      <c r="A15619" s="62" t="s">
        <v>12286</v>
      </c>
      <c r="B15619" s="61" t="s">
        <v>19305</v>
      </c>
      <c r="D15619" s="34" t="s">
        <v>44963</v>
      </c>
      <c r="E15619" s="34" t="s">
        <v>35005</v>
      </c>
      <c r="L15619" s="62" t="s">
        <v>12286</v>
      </c>
      <c r="M15619" s="61" t="s">
        <v>19305</v>
      </c>
    </row>
    <row r="15620" spans="1:13">
      <c r="A15620" s="62" t="s">
        <v>42590</v>
      </c>
      <c r="B15620" s="61" t="s">
        <v>42591</v>
      </c>
      <c r="D15620" s="34" t="s">
        <v>44964</v>
      </c>
      <c r="E15620" s="34" t="s">
        <v>35005</v>
      </c>
      <c r="L15620" s="62" t="s">
        <v>42590</v>
      </c>
      <c r="M15620" s="61" t="s">
        <v>42591</v>
      </c>
    </row>
    <row r="15621" spans="1:13">
      <c r="A15621" s="62" t="s">
        <v>12288</v>
      </c>
      <c r="B15621" s="61" t="s">
        <v>19307</v>
      </c>
      <c r="D15621" s="34" t="s">
        <v>44965</v>
      </c>
      <c r="E15621" s="34" t="s">
        <v>35005</v>
      </c>
      <c r="L15621" s="62" t="s">
        <v>12288</v>
      </c>
      <c r="M15621" s="61" t="s">
        <v>19307</v>
      </c>
    </row>
    <row r="15622" spans="1:13">
      <c r="A15622" s="62" t="s">
        <v>42592</v>
      </c>
      <c r="B15622" s="61" t="s">
        <v>42593</v>
      </c>
      <c r="D15622" s="34" t="s">
        <v>44966</v>
      </c>
      <c r="E15622" s="34" t="s">
        <v>34992</v>
      </c>
      <c r="L15622" s="62" t="s">
        <v>42592</v>
      </c>
      <c r="M15622" s="61" t="s">
        <v>42593</v>
      </c>
    </row>
    <row r="15623" spans="1:13">
      <c r="A15623" s="62" t="s">
        <v>12289</v>
      </c>
      <c r="B15623" s="61" t="s">
        <v>42594</v>
      </c>
      <c r="D15623" s="34" t="s">
        <v>44967</v>
      </c>
      <c r="E15623" s="34" t="s">
        <v>35005</v>
      </c>
      <c r="L15623" s="62" t="s">
        <v>12289</v>
      </c>
      <c r="M15623" s="61" t="s">
        <v>42594</v>
      </c>
    </row>
    <row r="15624" spans="1:13">
      <c r="A15624" s="62" t="s">
        <v>42595</v>
      </c>
      <c r="B15624" s="61" t="s">
        <v>42596</v>
      </c>
      <c r="D15624" s="34" t="s">
        <v>44968</v>
      </c>
      <c r="E15624" s="34" t="s">
        <v>34988</v>
      </c>
      <c r="L15624" s="62" t="s">
        <v>42595</v>
      </c>
      <c r="M15624" s="61" t="s">
        <v>42596</v>
      </c>
    </row>
    <row r="15625" spans="1:13">
      <c r="A15625" s="62" t="s">
        <v>12290</v>
      </c>
      <c r="B15625" s="61" t="s">
        <v>19308</v>
      </c>
      <c r="D15625" s="34" t="s">
        <v>44969</v>
      </c>
      <c r="E15625" s="34" t="s">
        <v>34988</v>
      </c>
      <c r="L15625" s="62" t="s">
        <v>12290</v>
      </c>
      <c r="M15625" s="61" t="s">
        <v>19308</v>
      </c>
    </row>
    <row r="15626" spans="1:13">
      <c r="A15626" s="60" t="s">
        <v>12291</v>
      </c>
      <c r="B15626" s="61" t="s">
        <v>42597</v>
      </c>
      <c r="D15626" s="34" t="s">
        <v>44970</v>
      </c>
      <c r="E15626" s="34" t="s">
        <v>34988</v>
      </c>
      <c r="L15626" s="60" t="s">
        <v>12291</v>
      </c>
      <c r="M15626" s="61" t="s">
        <v>42597</v>
      </c>
    </row>
    <row r="15627" spans="1:13">
      <c r="A15627" s="62" t="s">
        <v>12292</v>
      </c>
      <c r="B15627" s="61" t="s">
        <v>19309</v>
      </c>
      <c r="D15627" s="34" t="s">
        <v>44971</v>
      </c>
      <c r="E15627" s="34" t="s">
        <v>34988</v>
      </c>
      <c r="L15627" s="62" t="s">
        <v>12292</v>
      </c>
      <c r="M15627" s="61" t="s">
        <v>19309</v>
      </c>
    </row>
    <row r="15628" spans="1:13">
      <c r="A15628" s="62" t="s">
        <v>34716</v>
      </c>
      <c r="B15628" s="61" t="s">
        <v>34717</v>
      </c>
      <c r="D15628" s="34" t="s">
        <v>44972</v>
      </c>
      <c r="E15628" s="34" t="s">
        <v>34988</v>
      </c>
      <c r="L15628" s="62" t="s">
        <v>34716</v>
      </c>
      <c r="M15628" s="61" t="s">
        <v>34717</v>
      </c>
    </row>
    <row r="15629" spans="1:13">
      <c r="A15629" s="62" t="s">
        <v>12293</v>
      </c>
      <c r="B15629" s="61" t="s">
        <v>42598</v>
      </c>
      <c r="D15629" s="34" t="s">
        <v>44973</v>
      </c>
      <c r="E15629" s="34" t="s">
        <v>34988</v>
      </c>
      <c r="L15629" s="62" t="s">
        <v>12293</v>
      </c>
      <c r="M15629" s="61" t="s">
        <v>42598</v>
      </c>
    </row>
    <row r="15630" spans="1:13">
      <c r="A15630" s="62" t="s">
        <v>12294</v>
      </c>
      <c r="B15630" s="61" t="s">
        <v>42599</v>
      </c>
      <c r="D15630" s="34" t="s">
        <v>44974</v>
      </c>
      <c r="E15630" s="34" t="s">
        <v>34988</v>
      </c>
      <c r="L15630" s="62" t="s">
        <v>12294</v>
      </c>
      <c r="M15630" s="61" t="s">
        <v>42599</v>
      </c>
    </row>
    <row r="15631" spans="1:13">
      <c r="A15631" s="62" t="s">
        <v>12295</v>
      </c>
      <c r="B15631" s="61" t="s">
        <v>19310</v>
      </c>
      <c r="D15631" s="34" t="s">
        <v>44975</v>
      </c>
      <c r="E15631" s="34" t="s">
        <v>34988</v>
      </c>
      <c r="L15631" s="62" t="s">
        <v>12295</v>
      </c>
      <c r="M15631" s="61" t="s">
        <v>19310</v>
      </c>
    </row>
    <row r="15632" spans="1:13">
      <c r="A15632" s="60" t="s">
        <v>12296</v>
      </c>
      <c r="B15632" s="61" t="s">
        <v>42600</v>
      </c>
      <c r="D15632" s="34" t="s">
        <v>44976</v>
      </c>
      <c r="E15632" s="34" t="s">
        <v>34988</v>
      </c>
      <c r="L15632" s="60" t="s">
        <v>12296</v>
      </c>
      <c r="M15632" s="61" t="s">
        <v>42600</v>
      </c>
    </row>
    <row r="15633" spans="1:13">
      <c r="A15633" s="62" t="s">
        <v>42601</v>
      </c>
      <c r="B15633" s="61" t="s">
        <v>42602</v>
      </c>
      <c r="D15633" s="34" t="s">
        <v>44977</v>
      </c>
      <c r="E15633" s="34" t="s">
        <v>34988</v>
      </c>
      <c r="L15633" s="62" t="s">
        <v>42601</v>
      </c>
      <c r="M15633" s="61" t="s">
        <v>42602</v>
      </c>
    </row>
    <row r="15634" spans="1:13">
      <c r="A15634" s="62" t="s">
        <v>12297</v>
      </c>
      <c r="B15634" s="61" t="s">
        <v>19311</v>
      </c>
      <c r="D15634" s="34" t="s">
        <v>44978</v>
      </c>
      <c r="E15634" s="34" t="s">
        <v>34988</v>
      </c>
      <c r="L15634" s="62" t="s">
        <v>12297</v>
      </c>
      <c r="M15634" s="61" t="s">
        <v>19311</v>
      </c>
    </row>
    <row r="15635" spans="1:13">
      <c r="A15635" s="62" t="s">
        <v>12298</v>
      </c>
      <c r="B15635" s="61" t="s">
        <v>19312</v>
      </c>
      <c r="D15635" s="34" t="s">
        <v>44979</v>
      </c>
      <c r="E15635" s="34" t="s">
        <v>34988</v>
      </c>
      <c r="L15635" s="62" t="s">
        <v>12298</v>
      </c>
      <c r="M15635" s="61" t="s">
        <v>19312</v>
      </c>
    </row>
    <row r="15636" spans="1:13">
      <c r="A15636" s="62" t="s">
        <v>12299</v>
      </c>
      <c r="B15636" s="61" t="s">
        <v>19313</v>
      </c>
      <c r="D15636" s="34" t="s">
        <v>44980</v>
      </c>
      <c r="E15636" s="34" t="s">
        <v>35005</v>
      </c>
      <c r="L15636" s="62" t="s">
        <v>12299</v>
      </c>
      <c r="M15636" s="61" t="s">
        <v>19313</v>
      </c>
    </row>
    <row r="15637" spans="1:13">
      <c r="A15637" s="62" t="s">
        <v>42603</v>
      </c>
      <c r="B15637" s="61" t="s">
        <v>42604</v>
      </c>
      <c r="D15637" s="34" t="s">
        <v>44981</v>
      </c>
      <c r="E15637" s="34" t="s">
        <v>34988</v>
      </c>
      <c r="L15637" s="62" t="s">
        <v>42603</v>
      </c>
      <c r="M15637" s="61" t="s">
        <v>42604</v>
      </c>
    </row>
    <row r="15638" spans="1:13">
      <c r="A15638" s="62" t="s">
        <v>12300</v>
      </c>
      <c r="B15638" s="61" t="s">
        <v>19314</v>
      </c>
      <c r="D15638" s="34" t="s">
        <v>44982</v>
      </c>
      <c r="E15638" s="34" t="s">
        <v>35005</v>
      </c>
      <c r="L15638" s="62" t="s">
        <v>12300</v>
      </c>
      <c r="M15638" s="61" t="s">
        <v>19314</v>
      </c>
    </row>
    <row r="15639" spans="1:13">
      <c r="A15639" s="62" t="s">
        <v>12301</v>
      </c>
      <c r="B15639" s="61" t="s">
        <v>19315</v>
      </c>
      <c r="D15639" s="34" t="s">
        <v>44983</v>
      </c>
      <c r="E15639" s="34" t="s">
        <v>35005</v>
      </c>
      <c r="L15639" s="62" t="s">
        <v>12301</v>
      </c>
      <c r="M15639" s="61" t="s">
        <v>19315</v>
      </c>
    </row>
    <row r="15640" spans="1:13">
      <c r="A15640" s="62" t="s">
        <v>12302</v>
      </c>
      <c r="B15640" s="61" t="s">
        <v>19316</v>
      </c>
      <c r="D15640" s="34" t="s">
        <v>44984</v>
      </c>
      <c r="E15640" s="34" t="s">
        <v>34988</v>
      </c>
      <c r="L15640" s="62" t="s">
        <v>12302</v>
      </c>
      <c r="M15640" s="61" t="s">
        <v>19316</v>
      </c>
    </row>
    <row r="15641" spans="1:13">
      <c r="A15641" s="60" t="s">
        <v>12303</v>
      </c>
      <c r="B15641" s="61" t="s">
        <v>42605</v>
      </c>
      <c r="D15641" s="34" t="s">
        <v>44985</v>
      </c>
      <c r="E15641" s="34" t="s">
        <v>34988</v>
      </c>
      <c r="L15641" s="60" t="s">
        <v>12303</v>
      </c>
      <c r="M15641" s="61" t="s">
        <v>42605</v>
      </c>
    </row>
    <row r="15642" spans="1:13">
      <c r="A15642" s="62" t="s">
        <v>12304</v>
      </c>
      <c r="B15642" s="61" t="s">
        <v>19317</v>
      </c>
      <c r="D15642" s="34" t="s">
        <v>44986</v>
      </c>
      <c r="E15642" s="34" t="s">
        <v>34988</v>
      </c>
      <c r="L15642" s="62" t="s">
        <v>12304</v>
      </c>
      <c r="M15642" s="61" t="s">
        <v>19317</v>
      </c>
    </row>
    <row r="15643" spans="1:13">
      <c r="A15643" s="62" t="s">
        <v>12305</v>
      </c>
      <c r="B15643" s="61" t="s">
        <v>19318</v>
      </c>
      <c r="D15643" s="34" t="s">
        <v>44987</v>
      </c>
      <c r="E15643" s="34" t="s">
        <v>34988</v>
      </c>
      <c r="L15643" s="62" t="s">
        <v>12305</v>
      </c>
      <c r="M15643" s="61" t="s">
        <v>19318</v>
      </c>
    </row>
    <row r="15644" spans="1:13">
      <c r="A15644" s="62" t="s">
        <v>12306</v>
      </c>
      <c r="B15644" s="61" t="s">
        <v>19319</v>
      </c>
      <c r="D15644" s="34" t="s">
        <v>44988</v>
      </c>
      <c r="E15644" s="34" t="s">
        <v>34988</v>
      </c>
      <c r="L15644" s="62" t="s">
        <v>12306</v>
      </c>
      <c r="M15644" s="61" t="s">
        <v>19319</v>
      </c>
    </row>
    <row r="15645" spans="1:13">
      <c r="A15645" s="62" t="s">
        <v>12307</v>
      </c>
      <c r="B15645" s="61" t="s">
        <v>19320</v>
      </c>
      <c r="D15645" s="34" t="s">
        <v>44989</v>
      </c>
      <c r="E15645" s="34" t="s">
        <v>34988</v>
      </c>
      <c r="L15645" s="62" t="s">
        <v>12307</v>
      </c>
      <c r="M15645" s="61" t="s">
        <v>19320</v>
      </c>
    </row>
    <row r="15646" spans="1:13">
      <c r="A15646" s="60" t="s">
        <v>12308</v>
      </c>
      <c r="B15646" s="61" t="s">
        <v>42606</v>
      </c>
      <c r="D15646" s="34" t="s">
        <v>44990</v>
      </c>
      <c r="E15646" s="34" t="s">
        <v>34988</v>
      </c>
      <c r="L15646" s="60" t="s">
        <v>12308</v>
      </c>
      <c r="M15646" s="61" t="s">
        <v>42606</v>
      </c>
    </row>
    <row r="15647" spans="1:13">
      <c r="A15647" s="62" t="s">
        <v>12309</v>
      </c>
      <c r="B15647" s="61" t="s">
        <v>19321</v>
      </c>
      <c r="D15647" s="34" t="s">
        <v>44991</v>
      </c>
      <c r="E15647" s="34" t="s">
        <v>34988</v>
      </c>
      <c r="L15647" s="62" t="s">
        <v>12309</v>
      </c>
      <c r="M15647" s="61" t="s">
        <v>19321</v>
      </c>
    </row>
    <row r="15648" spans="1:13">
      <c r="A15648" s="62" t="s">
        <v>34718</v>
      </c>
      <c r="B15648" s="61" t="s">
        <v>42607</v>
      </c>
      <c r="D15648" s="34" t="s">
        <v>44992</v>
      </c>
      <c r="E15648" s="34" t="s">
        <v>34988</v>
      </c>
      <c r="L15648" s="62" t="s">
        <v>34718</v>
      </c>
      <c r="M15648" s="61" t="s">
        <v>42607</v>
      </c>
    </row>
    <row r="15649" spans="1:13">
      <c r="A15649" s="62" t="s">
        <v>12310</v>
      </c>
      <c r="B15649" s="61" t="s">
        <v>19322</v>
      </c>
      <c r="D15649" s="34" t="s">
        <v>44993</v>
      </c>
      <c r="E15649" s="34" t="s">
        <v>34988</v>
      </c>
      <c r="L15649" s="62" t="s">
        <v>12310</v>
      </c>
      <c r="M15649" s="61" t="s">
        <v>19322</v>
      </c>
    </row>
    <row r="15650" spans="1:13">
      <c r="A15650" s="62" t="s">
        <v>12311</v>
      </c>
      <c r="B15650" s="61" t="s">
        <v>42608</v>
      </c>
      <c r="D15650" s="34" t="s">
        <v>44994</v>
      </c>
      <c r="E15650" s="34" t="s">
        <v>34988</v>
      </c>
      <c r="L15650" s="62" t="s">
        <v>12311</v>
      </c>
      <c r="M15650" s="61" t="s">
        <v>42608</v>
      </c>
    </row>
    <row r="15651" spans="1:13">
      <c r="A15651" s="62" t="s">
        <v>34719</v>
      </c>
      <c r="B15651" s="61" t="s">
        <v>34720</v>
      </c>
      <c r="D15651" s="34" t="s">
        <v>44995</v>
      </c>
      <c r="E15651" s="34" t="s">
        <v>34988</v>
      </c>
      <c r="L15651" s="62" t="s">
        <v>34719</v>
      </c>
      <c r="M15651" s="61" t="s">
        <v>34720</v>
      </c>
    </row>
    <row r="15652" spans="1:13">
      <c r="A15652" s="60" t="s">
        <v>12312</v>
      </c>
      <c r="B15652" s="61" t="s">
        <v>19323</v>
      </c>
      <c r="D15652" s="34" t="s">
        <v>44996</v>
      </c>
      <c r="E15652" s="34" t="s">
        <v>34988</v>
      </c>
      <c r="L15652" s="60" t="s">
        <v>12312</v>
      </c>
      <c r="M15652" s="61" t="s">
        <v>19323</v>
      </c>
    </row>
    <row r="15653" spans="1:13">
      <c r="A15653" s="62" t="s">
        <v>12313</v>
      </c>
      <c r="B15653" s="61" t="s">
        <v>19324</v>
      </c>
      <c r="D15653" s="34" t="s">
        <v>44997</v>
      </c>
      <c r="E15653" s="34" t="s">
        <v>34988</v>
      </c>
      <c r="L15653" s="62" t="s">
        <v>12313</v>
      </c>
      <c r="M15653" s="61" t="s">
        <v>19324</v>
      </c>
    </row>
    <row r="15654" spans="1:13">
      <c r="A15654" s="62" t="s">
        <v>12314</v>
      </c>
      <c r="B15654" s="61" t="s">
        <v>19325</v>
      </c>
      <c r="D15654" s="34" t="s">
        <v>44998</v>
      </c>
      <c r="E15654" s="34" t="s">
        <v>34990</v>
      </c>
      <c r="L15654" s="62" t="s">
        <v>12314</v>
      </c>
      <c r="M15654" s="61" t="s">
        <v>19325</v>
      </c>
    </row>
    <row r="15655" spans="1:13">
      <c r="A15655" s="62" t="s">
        <v>12315</v>
      </c>
      <c r="B15655" s="61" t="s">
        <v>42609</v>
      </c>
      <c r="D15655" s="34" t="s">
        <v>44999</v>
      </c>
      <c r="E15655" s="34" t="s">
        <v>34990</v>
      </c>
      <c r="L15655" s="62" t="s">
        <v>12315</v>
      </c>
      <c r="M15655" s="61" t="s">
        <v>42609</v>
      </c>
    </row>
    <row r="15656" spans="1:13">
      <c r="A15656" s="62" t="s">
        <v>12316</v>
      </c>
      <c r="B15656" s="61" t="s">
        <v>42610</v>
      </c>
      <c r="D15656" s="34" t="s">
        <v>45000</v>
      </c>
      <c r="E15656" s="34" t="s">
        <v>34990</v>
      </c>
      <c r="L15656" s="62" t="s">
        <v>12316</v>
      </c>
      <c r="M15656" s="61" t="s">
        <v>42610</v>
      </c>
    </row>
    <row r="15657" spans="1:13">
      <c r="A15657" s="62" t="s">
        <v>12317</v>
      </c>
      <c r="B15657" s="61" t="s">
        <v>19326</v>
      </c>
      <c r="D15657" s="34" t="s">
        <v>45001</v>
      </c>
      <c r="E15657" s="34" t="s">
        <v>34988</v>
      </c>
      <c r="L15657" s="62" t="s">
        <v>12317</v>
      </c>
      <c r="M15657" s="61" t="s">
        <v>19326</v>
      </c>
    </row>
    <row r="15658" spans="1:13">
      <c r="A15658" s="60" t="s">
        <v>34721</v>
      </c>
      <c r="B15658" s="61" t="s">
        <v>34722</v>
      </c>
      <c r="D15658" s="34" t="s">
        <v>45002</v>
      </c>
      <c r="E15658" s="34" t="s">
        <v>34988</v>
      </c>
      <c r="L15658" s="60" t="s">
        <v>34721</v>
      </c>
      <c r="M15658" s="61" t="s">
        <v>34722</v>
      </c>
    </row>
    <row r="15659" spans="1:13">
      <c r="A15659" s="62" t="s">
        <v>12318</v>
      </c>
      <c r="B15659" s="61" t="s">
        <v>42611</v>
      </c>
      <c r="D15659" s="34" t="s">
        <v>45003</v>
      </c>
      <c r="E15659" s="34" t="s">
        <v>34988</v>
      </c>
      <c r="L15659" s="62" t="s">
        <v>12318</v>
      </c>
      <c r="M15659" s="61" t="s">
        <v>42611</v>
      </c>
    </row>
    <row r="15660" spans="1:13">
      <c r="A15660" s="62" t="s">
        <v>27189</v>
      </c>
      <c r="B15660" s="61" t="s">
        <v>34723</v>
      </c>
      <c r="D15660" s="34" t="s">
        <v>45004</v>
      </c>
      <c r="E15660" s="34" t="s">
        <v>34988</v>
      </c>
      <c r="L15660" s="62" t="s">
        <v>27189</v>
      </c>
      <c r="M15660" s="61" t="s">
        <v>34723</v>
      </c>
    </row>
    <row r="15661" spans="1:13">
      <c r="A15661" s="62" t="s">
        <v>12319</v>
      </c>
      <c r="B15661" s="61" t="s">
        <v>19327</v>
      </c>
      <c r="D15661" s="34" t="s">
        <v>45005</v>
      </c>
      <c r="E15661" s="34" t="s">
        <v>34988</v>
      </c>
      <c r="L15661" s="62" t="s">
        <v>12319</v>
      </c>
      <c r="M15661" s="61" t="s">
        <v>19327</v>
      </c>
    </row>
    <row r="15662" spans="1:13">
      <c r="A15662" s="62" t="s">
        <v>12320</v>
      </c>
      <c r="B15662" s="61" t="s">
        <v>42612</v>
      </c>
      <c r="D15662" s="34" t="s">
        <v>45006</v>
      </c>
      <c r="E15662" s="34" t="s">
        <v>34988</v>
      </c>
      <c r="L15662" s="62" t="s">
        <v>12320</v>
      </c>
      <c r="M15662" s="61" t="s">
        <v>42612</v>
      </c>
    </row>
    <row r="15663" spans="1:13">
      <c r="A15663" s="62" t="s">
        <v>49064</v>
      </c>
      <c r="B15663" s="61" t="s">
        <v>49066</v>
      </c>
      <c r="D15663" s="34" t="s">
        <v>45007</v>
      </c>
      <c r="E15663" s="34" t="s">
        <v>34988</v>
      </c>
      <c r="L15663" s="62" t="s">
        <v>12321</v>
      </c>
      <c r="M15663" s="61" t="s">
        <v>42613</v>
      </c>
    </row>
    <row r="15664" spans="1:13">
      <c r="A15664" s="62" t="s">
        <v>49065</v>
      </c>
      <c r="B15664" s="61" t="s">
        <v>49067</v>
      </c>
      <c r="D15664" s="34" t="s">
        <v>45008</v>
      </c>
      <c r="E15664" s="34" t="s">
        <v>34988</v>
      </c>
      <c r="L15664" s="62" t="s">
        <v>49064</v>
      </c>
      <c r="M15664" s="61" t="s">
        <v>49066</v>
      </c>
    </row>
    <row r="15665" spans="1:13">
      <c r="A15665" s="62" t="s">
        <v>49068</v>
      </c>
      <c r="B15665" s="61" t="s">
        <v>49069</v>
      </c>
      <c r="D15665" s="34" t="s">
        <v>45009</v>
      </c>
      <c r="E15665" s="34" t="s">
        <v>35005</v>
      </c>
      <c r="L15665" s="62" t="s">
        <v>49065</v>
      </c>
      <c r="M15665" s="61" t="s">
        <v>49067</v>
      </c>
    </row>
    <row r="15666" spans="1:13">
      <c r="A15666" s="62" t="s">
        <v>49070</v>
      </c>
      <c r="B15666" s="61" t="s">
        <v>49071</v>
      </c>
      <c r="D15666" s="34" t="s">
        <v>45010</v>
      </c>
      <c r="E15666" s="34" t="s">
        <v>35005</v>
      </c>
      <c r="L15666" s="62" t="s">
        <v>49068</v>
      </c>
      <c r="M15666" s="61" t="s">
        <v>49069</v>
      </c>
    </row>
    <row r="15667" spans="1:13">
      <c r="A15667" s="62" t="s">
        <v>49072</v>
      </c>
      <c r="B15667" s="61" t="s">
        <v>49073</v>
      </c>
      <c r="D15667" s="34" t="s">
        <v>45011</v>
      </c>
      <c r="E15667" s="34" t="s">
        <v>34988</v>
      </c>
      <c r="L15667" s="62" t="s">
        <v>49070</v>
      </c>
      <c r="M15667" s="61" t="s">
        <v>49071</v>
      </c>
    </row>
    <row r="15668" spans="1:13">
      <c r="A15668" s="62" t="s">
        <v>49074</v>
      </c>
      <c r="B15668" s="61" t="s">
        <v>49075</v>
      </c>
      <c r="D15668" s="34" t="s">
        <v>45012</v>
      </c>
      <c r="E15668" s="34" t="s">
        <v>34988</v>
      </c>
      <c r="L15668" s="62" t="s">
        <v>49072</v>
      </c>
      <c r="M15668" s="61" t="s">
        <v>49073</v>
      </c>
    </row>
    <row r="15669" spans="1:13">
      <c r="A15669" s="62" t="s">
        <v>49076</v>
      </c>
      <c r="B15669" s="61" t="s">
        <v>49078</v>
      </c>
      <c r="D15669" s="34" t="s">
        <v>45013</v>
      </c>
      <c r="E15669" s="34" t="s">
        <v>34988</v>
      </c>
      <c r="L15669" s="62" t="s">
        <v>49074</v>
      </c>
      <c r="M15669" s="61" t="s">
        <v>49075</v>
      </c>
    </row>
    <row r="15670" spans="1:13">
      <c r="A15670" s="62" t="s">
        <v>49077</v>
      </c>
      <c r="B15670" s="61" t="s">
        <v>49079</v>
      </c>
      <c r="D15670" s="34" t="s">
        <v>45014</v>
      </c>
      <c r="E15670" s="34" t="s">
        <v>34992</v>
      </c>
      <c r="L15670" s="62" t="s">
        <v>49076</v>
      </c>
      <c r="M15670" s="61" t="s">
        <v>49078</v>
      </c>
    </row>
    <row r="15671" spans="1:13">
      <c r="A15671" s="62" t="s">
        <v>49080</v>
      </c>
      <c r="B15671" s="61" t="s">
        <v>49081</v>
      </c>
      <c r="D15671" s="34" t="s">
        <v>45015</v>
      </c>
      <c r="E15671" s="34" t="s">
        <v>34988</v>
      </c>
      <c r="L15671" s="62" t="s">
        <v>49077</v>
      </c>
      <c r="M15671" s="61" t="s">
        <v>49079</v>
      </c>
    </row>
    <row r="15672" spans="1:13">
      <c r="A15672" s="62" t="s">
        <v>49082</v>
      </c>
      <c r="B15672" s="61" t="s">
        <v>49083</v>
      </c>
      <c r="D15672" s="34" t="s">
        <v>45016</v>
      </c>
      <c r="E15672" s="34" t="s">
        <v>34988</v>
      </c>
      <c r="L15672" s="62" t="s">
        <v>49080</v>
      </c>
      <c r="M15672" s="61" t="s">
        <v>49081</v>
      </c>
    </row>
    <row r="15673" spans="1:13">
      <c r="A15673" s="62" t="s">
        <v>49084</v>
      </c>
      <c r="B15673" s="61" t="s">
        <v>49085</v>
      </c>
      <c r="D15673" s="34" t="s">
        <v>45017</v>
      </c>
      <c r="E15673" s="34" t="s">
        <v>34990</v>
      </c>
      <c r="L15673" s="62" t="s">
        <v>49082</v>
      </c>
      <c r="M15673" s="61" t="s">
        <v>49083</v>
      </c>
    </row>
    <row r="15674" spans="1:13">
      <c r="A15674" s="62" t="s">
        <v>49086</v>
      </c>
      <c r="B15674" s="61" t="s">
        <v>49088</v>
      </c>
      <c r="D15674" s="34" t="s">
        <v>45018</v>
      </c>
      <c r="E15674" s="34" t="s">
        <v>34988</v>
      </c>
      <c r="L15674" s="62" t="s">
        <v>49084</v>
      </c>
      <c r="M15674" s="61" t="s">
        <v>49085</v>
      </c>
    </row>
    <row r="15675" spans="1:13">
      <c r="A15675" s="62" t="s">
        <v>49087</v>
      </c>
      <c r="B15675" s="61" t="s">
        <v>49089</v>
      </c>
      <c r="D15675" s="34" t="s">
        <v>45019</v>
      </c>
      <c r="E15675" s="34" t="s">
        <v>34988</v>
      </c>
      <c r="L15675" s="62" t="s">
        <v>49086</v>
      </c>
      <c r="M15675" s="61" t="s">
        <v>49088</v>
      </c>
    </row>
    <row r="15676" spans="1:13">
      <c r="A15676" s="62" t="s">
        <v>49090</v>
      </c>
      <c r="B15676" s="61" t="s">
        <v>49093</v>
      </c>
      <c r="D15676" s="34" t="s">
        <v>45020</v>
      </c>
      <c r="E15676" s="34" t="s">
        <v>34988</v>
      </c>
      <c r="L15676" s="62" t="s">
        <v>49087</v>
      </c>
      <c r="M15676" s="61" t="s">
        <v>49089</v>
      </c>
    </row>
    <row r="15677" spans="1:13">
      <c r="A15677" s="62" t="s">
        <v>49091</v>
      </c>
      <c r="B15677" s="61" t="s">
        <v>49094</v>
      </c>
      <c r="D15677" s="34" t="s">
        <v>45021</v>
      </c>
      <c r="E15677" s="34" t="s">
        <v>34988</v>
      </c>
      <c r="L15677" s="62" t="s">
        <v>49090</v>
      </c>
      <c r="M15677" s="61" t="s">
        <v>49093</v>
      </c>
    </row>
    <row r="15678" spans="1:13">
      <c r="A15678" s="62" t="s">
        <v>49092</v>
      </c>
      <c r="B15678" s="61" t="s">
        <v>49095</v>
      </c>
      <c r="D15678" s="34" t="s">
        <v>45022</v>
      </c>
      <c r="E15678" s="34" t="s">
        <v>34988</v>
      </c>
      <c r="L15678" s="62" t="s">
        <v>49091</v>
      </c>
      <c r="M15678" s="61" t="s">
        <v>49094</v>
      </c>
    </row>
    <row r="15679" spans="1:13">
      <c r="A15679" s="62" t="s">
        <v>49096</v>
      </c>
      <c r="B15679" s="61" t="s">
        <v>49097</v>
      </c>
      <c r="D15679" s="34" t="s">
        <v>45023</v>
      </c>
      <c r="E15679" s="34" t="s">
        <v>34988</v>
      </c>
      <c r="L15679" s="62" t="s">
        <v>49092</v>
      </c>
      <c r="M15679" s="61" t="s">
        <v>49095</v>
      </c>
    </row>
    <row r="15680" spans="1:13">
      <c r="A15680" s="62" t="s">
        <v>49098</v>
      </c>
      <c r="B15680" s="61" t="s">
        <v>49099</v>
      </c>
      <c r="D15680" s="34" t="s">
        <v>45024</v>
      </c>
      <c r="E15680" s="34" t="s">
        <v>34988</v>
      </c>
      <c r="L15680" s="62" t="s">
        <v>49096</v>
      </c>
      <c r="M15680" s="61" t="s">
        <v>49097</v>
      </c>
    </row>
    <row r="15681" spans="1:13">
      <c r="A15681" s="62" t="s">
        <v>49100</v>
      </c>
      <c r="B15681" s="61" t="s">
        <v>49101</v>
      </c>
      <c r="D15681" s="34" t="s">
        <v>45025</v>
      </c>
      <c r="E15681" s="34" t="s">
        <v>34988</v>
      </c>
      <c r="L15681" s="62" t="s">
        <v>49098</v>
      </c>
      <c r="M15681" s="61" t="s">
        <v>49099</v>
      </c>
    </row>
    <row r="15682" spans="1:13">
      <c r="A15682" s="62" t="s">
        <v>49102</v>
      </c>
      <c r="B15682" s="61" t="s">
        <v>49103</v>
      </c>
      <c r="D15682" s="34" t="s">
        <v>45026</v>
      </c>
      <c r="E15682" s="34" t="s">
        <v>35005</v>
      </c>
      <c r="L15682" s="62" t="s">
        <v>49100</v>
      </c>
      <c r="M15682" s="61" t="s">
        <v>49101</v>
      </c>
    </row>
    <row r="15683" spans="1:13">
      <c r="A15683" s="62" t="s">
        <v>49104</v>
      </c>
      <c r="B15683" s="61" t="s">
        <v>49105</v>
      </c>
      <c r="D15683" s="34" t="s">
        <v>45027</v>
      </c>
      <c r="E15683" s="34" t="s">
        <v>34988</v>
      </c>
      <c r="L15683" s="62" t="s">
        <v>49102</v>
      </c>
      <c r="M15683" s="61" t="s">
        <v>49103</v>
      </c>
    </row>
    <row r="15684" spans="1:13">
      <c r="A15684" s="62" t="s">
        <v>49106</v>
      </c>
      <c r="B15684" s="61" t="s">
        <v>49107</v>
      </c>
      <c r="D15684" s="34" t="s">
        <v>45028</v>
      </c>
      <c r="E15684" s="34" t="s">
        <v>34996</v>
      </c>
      <c r="L15684" s="62" t="s">
        <v>49104</v>
      </c>
      <c r="M15684" s="61" t="s">
        <v>49105</v>
      </c>
    </row>
    <row r="15685" spans="1:13">
      <c r="A15685" s="62" t="s">
        <v>49108</v>
      </c>
      <c r="B15685" s="61" t="s">
        <v>49109</v>
      </c>
      <c r="D15685" s="34" t="s">
        <v>45029</v>
      </c>
      <c r="E15685" s="34" t="s">
        <v>34988</v>
      </c>
      <c r="L15685" s="62" t="s">
        <v>49106</v>
      </c>
      <c r="M15685" s="61" t="s">
        <v>49107</v>
      </c>
    </row>
    <row r="15686" spans="1:13">
      <c r="A15686" s="62" t="s">
        <v>49110</v>
      </c>
      <c r="B15686" s="61" t="s">
        <v>49111</v>
      </c>
      <c r="D15686" s="34" t="s">
        <v>45030</v>
      </c>
      <c r="E15686" s="34" t="s">
        <v>34992</v>
      </c>
      <c r="L15686" s="62" t="s">
        <v>49108</v>
      </c>
      <c r="M15686" s="61" t="s">
        <v>49109</v>
      </c>
    </row>
    <row r="15687" spans="1:13">
      <c r="A15687" s="62" t="s">
        <v>49112</v>
      </c>
      <c r="B15687" s="61" t="s">
        <v>49113</v>
      </c>
      <c r="D15687" s="34" t="s">
        <v>45031</v>
      </c>
      <c r="E15687" s="34" t="s">
        <v>34988</v>
      </c>
      <c r="L15687" s="62" t="s">
        <v>49110</v>
      </c>
      <c r="M15687" s="61" t="s">
        <v>49111</v>
      </c>
    </row>
    <row r="15688" spans="1:13">
      <c r="A15688" s="62" t="s">
        <v>49114</v>
      </c>
      <c r="B15688" s="61" t="s">
        <v>49115</v>
      </c>
      <c r="D15688" s="34" t="s">
        <v>45032</v>
      </c>
      <c r="E15688" s="34" t="s">
        <v>34988</v>
      </c>
      <c r="L15688" s="62" t="s">
        <v>49112</v>
      </c>
      <c r="M15688" s="61" t="s">
        <v>49113</v>
      </c>
    </row>
    <row r="15689" spans="1:13">
      <c r="A15689" s="62" t="s">
        <v>49116</v>
      </c>
      <c r="B15689" s="61" t="s">
        <v>49117</v>
      </c>
      <c r="D15689" s="34" t="s">
        <v>45033</v>
      </c>
      <c r="E15689" s="34" t="s">
        <v>34988</v>
      </c>
      <c r="L15689" s="62" t="s">
        <v>49114</v>
      </c>
      <c r="M15689" s="61" t="s">
        <v>49115</v>
      </c>
    </row>
    <row r="15690" spans="1:13">
      <c r="A15690" s="62" t="s">
        <v>49118</v>
      </c>
      <c r="B15690" s="61" t="s">
        <v>49119</v>
      </c>
      <c r="D15690" s="34" t="s">
        <v>45034</v>
      </c>
      <c r="E15690" s="34" t="s">
        <v>34988</v>
      </c>
      <c r="L15690" s="62" t="s">
        <v>49116</v>
      </c>
      <c r="M15690" s="61" t="s">
        <v>49117</v>
      </c>
    </row>
    <row r="15691" spans="1:13">
      <c r="A15691" s="62" t="s">
        <v>49120</v>
      </c>
      <c r="B15691" s="61" t="s">
        <v>49121</v>
      </c>
      <c r="D15691" s="34" t="s">
        <v>45035</v>
      </c>
      <c r="E15691" s="34" t="s">
        <v>34988</v>
      </c>
      <c r="L15691" s="62" t="s">
        <v>49118</v>
      </c>
      <c r="M15691" s="61" t="s">
        <v>49119</v>
      </c>
    </row>
    <row r="15692" spans="1:13">
      <c r="A15692" s="62" t="s">
        <v>49122</v>
      </c>
      <c r="B15692" s="61" t="s">
        <v>49124</v>
      </c>
      <c r="D15692" s="34" t="s">
        <v>45036</v>
      </c>
      <c r="E15692" s="34" t="s">
        <v>34988</v>
      </c>
      <c r="L15692" s="62" t="s">
        <v>49120</v>
      </c>
      <c r="M15692" s="61" t="s">
        <v>49121</v>
      </c>
    </row>
    <row r="15693" spans="1:13">
      <c r="A15693" s="62" t="s">
        <v>49123</v>
      </c>
      <c r="B15693" s="61" t="s">
        <v>49125</v>
      </c>
      <c r="D15693" s="34" t="s">
        <v>45037</v>
      </c>
      <c r="E15693" s="34" t="s">
        <v>34988</v>
      </c>
      <c r="L15693" s="62" t="s">
        <v>49122</v>
      </c>
      <c r="M15693" s="61" t="s">
        <v>49124</v>
      </c>
    </row>
    <row r="15694" spans="1:13">
      <c r="A15694" s="62" t="s">
        <v>49126</v>
      </c>
      <c r="B15694" s="61" t="s">
        <v>49129</v>
      </c>
      <c r="D15694" s="34" t="s">
        <v>45038</v>
      </c>
      <c r="E15694" s="34" t="s">
        <v>34988</v>
      </c>
      <c r="L15694" s="62" t="s">
        <v>49123</v>
      </c>
      <c r="M15694" s="61" t="s">
        <v>49125</v>
      </c>
    </row>
    <row r="15695" spans="1:13">
      <c r="A15695" s="62" t="s">
        <v>49127</v>
      </c>
      <c r="B15695" s="61" t="s">
        <v>49130</v>
      </c>
      <c r="D15695" s="34" t="s">
        <v>45039</v>
      </c>
      <c r="E15695" s="34" t="s">
        <v>35004</v>
      </c>
      <c r="L15695" s="62" t="s">
        <v>49126</v>
      </c>
      <c r="M15695" s="61" t="s">
        <v>49129</v>
      </c>
    </row>
    <row r="15696" spans="1:13">
      <c r="A15696" s="62" t="s">
        <v>49128</v>
      </c>
      <c r="B15696" s="61" t="s">
        <v>49131</v>
      </c>
      <c r="D15696" s="34" t="s">
        <v>45040</v>
      </c>
      <c r="E15696" s="34" t="s">
        <v>34988</v>
      </c>
      <c r="L15696" s="62" t="s">
        <v>49127</v>
      </c>
      <c r="M15696" s="61" t="s">
        <v>49130</v>
      </c>
    </row>
    <row r="15697" spans="1:13">
      <c r="A15697" s="62" t="s">
        <v>49132</v>
      </c>
      <c r="B15697" s="61" t="s">
        <v>49134</v>
      </c>
      <c r="D15697" s="34" t="s">
        <v>45041</v>
      </c>
      <c r="E15697" s="34" t="s">
        <v>34988</v>
      </c>
      <c r="L15697" s="62" t="s">
        <v>49128</v>
      </c>
      <c r="M15697" s="61" t="s">
        <v>49131</v>
      </c>
    </row>
    <row r="15698" spans="1:13">
      <c r="A15698" s="62" t="s">
        <v>49133</v>
      </c>
      <c r="B15698" s="61" t="s">
        <v>49135</v>
      </c>
      <c r="D15698" s="34" t="s">
        <v>45042</v>
      </c>
      <c r="E15698" s="34" t="s">
        <v>34988</v>
      </c>
      <c r="L15698" s="62" t="s">
        <v>49132</v>
      </c>
      <c r="M15698" s="61" t="s">
        <v>49134</v>
      </c>
    </row>
    <row r="15699" spans="1:13">
      <c r="A15699" s="62" t="s">
        <v>49136</v>
      </c>
      <c r="B15699" s="61" t="s">
        <v>49138</v>
      </c>
      <c r="D15699" s="34" t="s">
        <v>45043</v>
      </c>
      <c r="E15699" s="34" t="s">
        <v>34988</v>
      </c>
      <c r="L15699" s="62" t="s">
        <v>49133</v>
      </c>
      <c r="M15699" s="61" t="s">
        <v>49135</v>
      </c>
    </row>
    <row r="15700" spans="1:13">
      <c r="A15700" s="62" t="s">
        <v>49137</v>
      </c>
      <c r="B15700" s="61" t="s">
        <v>49139</v>
      </c>
      <c r="D15700" s="34" t="s">
        <v>45044</v>
      </c>
      <c r="E15700" s="34" t="s">
        <v>34988</v>
      </c>
      <c r="L15700" s="62" t="s">
        <v>49136</v>
      </c>
      <c r="M15700" s="61" t="s">
        <v>49138</v>
      </c>
    </row>
    <row r="15701" spans="1:13">
      <c r="A15701" s="62" t="s">
        <v>49140</v>
      </c>
      <c r="B15701" s="61" t="s">
        <v>49141</v>
      </c>
      <c r="D15701" s="34" t="s">
        <v>45045</v>
      </c>
      <c r="E15701" s="34" t="s">
        <v>34988</v>
      </c>
      <c r="L15701" s="62" t="s">
        <v>49137</v>
      </c>
      <c r="M15701" s="61" t="s">
        <v>49139</v>
      </c>
    </row>
    <row r="15702" spans="1:13">
      <c r="A15702" s="62" t="s">
        <v>49142</v>
      </c>
      <c r="B15702" s="61" t="s">
        <v>49143</v>
      </c>
      <c r="D15702" s="34" t="s">
        <v>45046</v>
      </c>
      <c r="E15702" s="34" t="s">
        <v>34988</v>
      </c>
      <c r="L15702" s="62" t="s">
        <v>49140</v>
      </c>
      <c r="M15702" s="61" t="s">
        <v>49141</v>
      </c>
    </row>
    <row r="15703" spans="1:13">
      <c r="A15703" s="62" t="s">
        <v>49144</v>
      </c>
      <c r="B15703" s="61" t="s">
        <v>49145</v>
      </c>
      <c r="D15703" s="34" t="s">
        <v>45047</v>
      </c>
      <c r="E15703" s="34" t="s">
        <v>34988</v>
      </c>
      <c r="L15703" s="62" t="s">
        <v>49142</v>
      </c>
      <c r="M15703" s="61" t="s">
        <v>49143</v>
      </c>
    </row>
    <row r="15704" spans="1:13">
      <c r="A15704" s="62" t="s">
        <v>49146</v>
      </c>
      <c r="B15704" s="61" t="s">
        <v>49147</v>
      </c>
      <c r="D15704" s="34" t="s">
        <v>45048</v>
      </c>
      <c r="E15704" s="34" t="s">
        <v>34988</v>
      </c>
      <c r="L15704" s="62" t="s">
        <v>49144</v>
      </c>
      <c r="M15704" s="61" t="s">
        <v>49145</v>
      </c>
    </row>
    <row r="15705" spans="1:13">
      <c r="A15705" s="62" t="s">
        <v>49148</v>
      </c>
      <c r="B15705" s="61" t="s">
        <v>49152</v>
      </c>
      <c r="D15705" s="34" t="s">
        <v>45049</v>
      </c>
      <c r="E15705" s="34" t="s">
        <v>34988</v>
      </c>
      <c r="L15705" s="62" t="s">
        <v>49146</v>
      </c>
      <c r="M15705" s="61" t="s">
        <v>49147</v>
      </c>
    </row>
    <row r="15706" spans="1:13">
      <c r="A15706" s="62" t="s">
        <v>49149</v>
      </c>
      <c r="B15706" s="61" t="s">
        <v>49153</v>
      </c>
      <c r="D15706" s="34" t="s">
        <v>45050</v>
      </c>
      <c r="E15706" s="34" t="s">
        <v>34988</v>
      </c>
      <c r="L15706" s="62" t="s">
        <v>49148</v>
      </c>
      <c r="M15706" s="61" t="s">
        <v>49152</v>
      </c>
    </row>
    <row r="15707" spans="1:13">
      <c r="A15707" s="62" t="s">
        <v>49150</v>
      </c>
      <c r="B15707" s="61" t="s">
        <v>49154</v>
      </c>
      <c r="D15707" s="34" t="s">
        <v>45051</v>
      </c>
      <c r="E15707" s="34" t="s">
        <v>35003</v>
      </c>
      <c r="L15707" s="62" t="s">
        <v>49149</v>
      </c>
      <c r="M15707" s="61" t="s">
        <v>49153</v>
      </c>
    </row>
    <row r="15708" spans="1:13">
      <c r="A15708" s="62" t="s">
        <v>49151</v>
      </c>
      <c r="B15708" s="61" t="s">
        <v>49155</v>
      </c>
      <c r="D15708" s="34" t="s">
        <v>45052</v>
      </c>
      <c r="E15708" s="34" t="s">
        <v>34988</v>
      </c>
      <c r="L15708" s="62" t="s">
        <v>49150</v>
      </c>
      <c r="M15708" s="61" t="s">
        <v>49154</v>
      </c>
    </row>
    <row r="15709" spans="1:13">
      <c r="A15709" s="62" t="s">
        <v>49156</v>
      </c>
      <c r="B15709" s="61" t="s">
        <v>49158</v>
      </c>
      <c r="D15709" s="34" t="s">
        <v>45053</v>
      </c>
      <c r="E15709" s="34" t="s">
        <v>34988</v>
      </c>
      <c r="L15709" s="62" t="s">
        <v>49151</v>
      </c>
      <c r="M15709" s="61" t="s">
        <v>49155</v>
      </c>
    </row>
    <row r="15710" spans="1:13">
      <c r="A15710" s="62" t="s">
        <v>49157</v>
      </c>
      <c r="B15710" s="61" t="s">
        <v>49159</v>
      </c>
      <c r="D15710" s="34" t="s">
        <v>45054</v>
      </c>
      <c r="E15710" s="34" t="s">
        <v>34988</v>
      </c>
      <c r="L15710" s="62" t="s">
        <v>49156</v>
      </c>
      <c r="M15710" s="61" t="s">
        <v>49158</v>
      </c>
    </row>
    <row r="15711" spans="1:13">
      <c r="A15711" s="62" t="s">
        <v>49160</v>
      </c>
      <c r="B15711" s="61" t="s">
        <v>49161</v>
      </c>
      <c r="D15711" s="34" t="s">
        <v>45055</v>
      </c>
      <c r="E15711" s="34" t="s">
        <v>34988</v>
      </c>
      <c r="L15711" s="62" t="s">
        <v>49157</v>
      </c>
      <c r="M15711" s="61" t="s">
        <v>49159</v>
      </c>
    </row>
    <row r="15712" spans="1:13">
      <c r="A15712" s="62" t="s">
        <v>49162</v>
      </c>
      <c r="B15712" s="61" t="s">
        <v>49163</v>
      </c>
      <c r="D15712" s="34" t="s">
        <v>45056</v>
      </c>
      <c r="E15712" s="34" t="s">
        <v>34988</v>
      </c>
      <c r="L15712" s="62" t="s">
        <v>49160</v>
      </c>
      <c r="M15712" s="61" t="s">
        <v>49161</v>
      </c>
    </row>
    <row r="15713" spans="1:13">
      <c r="A15713" s="62" t="s">
        <v>49164</v>
      </c>
      <c r="B15713" s="61" t="s">
        <v>49166</v>
      </c>
      <c r="D15713" s="34" t="s">
        <v>45057</v>
      </c>
      <c r="E15713" s="34" t="s">
        <v>34988</v>
      </c>
      <c r="L15713" s="62" t="s">
        <v>49162</v>
      </c>
      <c r="M15713" s="61" t="s">
        <v>49163</v>
      </c>
    </row>
    <row r="15714" spans="1:13">
      <c r="A15714" s="62" t="s">
        <v>49165</v>
      </c>
      <c r="B15714" s="61" t="s">
        <v>49167</v>
      </c>
      <c r="D15714" s="34" t="s">
        <v>45058</v>
      </c>
      <c r="E15714" s="34" t="s">
        <v>34990</v>
      </c>
      <c r="L15714" s="62" t="s">
        <v>49164</v>
      </c>
      <c r="M15714" s="61" t="s">
        <v>49166</v>
      </c>
    </row>
    <row r="15715" spans="1:13">
      <c r="A15715" s="62" t="s">
        <v>49168</v>
      </c>
      <c r="B15715" s="61" t="s">
        <v>49169</v>
      </c>
      <c r="D15715" s="34" t="s">
        <v>45059</v>
      </c>
      <c r="E15715" s="34" t="s">
        <v>34988</v>
      </c>
      <c r="L15715" s="62" t="s">
        <v>49165</v>
      </c>
      <c r="M15715" s="61" t="s">
        <v>49167</v>
      </c>
    </row>
    <row r="15716" spans="1:13">
      <c r="A15716" s="62" t="s">
        <v>49170</v>
      </c>
      <c r="B15716" s="61" t="s">
        <v>49172</v>
      </c>
      <c r="D15716" s="34" t="s">
        <v>45060</v>
      </c>
      <c r="E15716" s="34" t="s">
        <v>34988</v>
      </c>
      <c r="L15716" s="62" t="s">
        <v>49168</v>
      </c>
      <c r="M15716" s="61" t="s">
        <v>49169</v>
      </c>
    </row>
    <row r="15717" spans="1:13">
      <c r="A15717" s="62" t="s">
        <v>49171</v>
      </c>
      <c r="B15717" s="61" t="s">
        <v>49173</v>
      </c>
      <c r="D15717" s="34" t="s">
        <v>45061</v>
      </c>
      <c r="E15717" s="34" t="s">
        <v>34990</v>
      </c>
      <c r="L15717" s="62" t="s">
        <v>49170</v>
      </c>
      <c r="M15717" s="61" t="s">
        <v>49172</v>
      </c>
    </row>
    <row r="15718" spans="1:13">
      <c r="A15718" s="62" t="s">
        <v>49174</v>
      </c>
      <c r="B15718" s="61" t="s">
        <v>49175</v>
      </c>
      <c r="D15718" s="34" t="s">
        <v>45062</v>
      </c>
      <c r="E15718" s="34" t="s">
        <v>34988</v>
      </c>
      <c r="L15718" s="62" t="s">
        <v>49171</v>
      </c>
      <c r="M15718" s="61" t="s">
        <v>49173</v>
      </c>
    </row>
    <row r="15719" spans="1:13">
      <c r="A15719" s="62" t="s">
        <v>49176</v>
      </c>
      <c r="B15719" s="61" t="s">
        <v>49178</v>
      </c>
      <c r="D15719" s="34" t="s">
        <v>45063</v>
      </c>
      <c r="E15719" s="34" t="s">
        <v>34990</v>
      </c>
      <c r="L15719" s="62" t="s">
        <v>49174</v>
      </c>
      <c r="M15719" s="61" t="s">
        <v>49175</v>
      </c>
    </row>
    <row r="15720" spans="1:13">
      <c r="A15720" s="62" t="s">
        <v>49177</v>
      </c>
      <c r="B15720" s="61" t="s">
        <v>49179</v>
      </c>
      <c r="D15720" s="34" t="s">
        <v>45064</v>
      </c>
      <c r="E15720" s="34" t="s">
        <v>34988</v>
      </c>
      <c r="L15720" s="62" t="s">
        <v>49176</v>
      </c>
      <c r="M15720" s="61" t="s">
        <v>49178</v>
      </c>
    </row>
    <row r="15721" spans="1:13">
      <c r="A15721" s="62" t="s">
        <v>49180</v>
      </c>
      <c r="B15721" s="61" t="s">
        <v>49184</v>
      </c>
      <c r="D15721" s="34" t="s">
        <v>45065</v>
      </c>
      <c r="E15721" s="34" t="s">
        <v>34988</v>
      </c>
      <c r="L15721" s="62" t="s">
        <v>49177</v>
      </c>
      <c r="M15721" s="61" t="s">
        <v>49179</v>
      </c>
    </row>
    <row r="15722" spans="1:13">
      <c r="A15722" s="62" t="s">
        <v>49181</v>
      </c>
      <c r="B15722" s="61" t="s">
        <v>49185</v>
      </c>
      <c r="D15722" s="34" t="s">
        <v>45066</v>
      </c>
      <c r="E15722" s="34" t="s">
        <v>34988</v>
      </c>
      <c r="L15722" s="62" t="s">
        <v>49180</v>
      </c>
      <c r="M15722" s="61" t="s">
        <v>49184</v>
      </c>
    </row>
    <row r="15723" spans="1:13">
      <c r="A15723" s="62" t="s">
        <v>49182</v>
      </c>
      <c r="B15723" s="61" t="s">
        <v>49186</v>
      </c>
      <c r="D15723" s="34" t="s">
        <v>45067</v>
      </c>
      <c r="E15723" s="34" t="s">
        <v>34992</v>
      </c>
      <c r="L15723" s="62" t="s">
        <v>49181</v>
      </c>
      <c r="M15723" s="61" t="s">
        <v>49185</v>
      </c>
    </row>
    <row r="15724" spans="1:13">
      <c r="A15724" s="62" t="s">
        <v>49183</v>
      </c>
      <c r="B15724" s="61" t="s">
        <v>49187</v>
      </c>
      <c r="D15724" s="34" t="s">
        <v>45068</v>
      </c>
      <c r="E15724" s="34" t="s">
        <v>34988</v>
      </c>
      <c r="L15724" s="62" t="s">
        <v>49182</v>
      </c>
      <c r="M15724" s="61" t="s">
        <v>49186</v>
      </c>
    </row>
    <row r="15725" spans="1:13">
      <c r="A15725" s="62" t="s">
        <v>49188</v>
      </c>
      <c r="B15725" s="61" t="s">
        <v>49191</v>
      </c>
      <c r="D15725" s="34" t="s">
        <v>45069</v>
      </c>
      <c r="E15725" s="34" t="s">
        <v>34988</v>
      </c>
      <c r="L15725" s="62" t="s">
        <v>49183</v>
      </c>
      <c r="M15725" s="61" t="s">
        <v>49187</v>
      </c>
    </row>
    <row r="15726" spans="1:13">
      <c r="A15726" s="62" t="s">
        <v>49189</v>
      </c>
      <c r="B15726" s="61" t="s">
        <v>49192</v>
      </c>
      <c r="D15726" s="34" t="s">
        <v>45070</v>
      </c>
      <c r="E15726" s="34" t="s">
        <v>34988</v>
      </c>
      <c r="L15726" s="62" t="s">
        <v>49188</v>
      </c>
      <c r="M15726" s="61" t="s">
        <v>49191</v>
      </c>
    </row>
    <row r="15727" spans="1:13">
      <c r="A15727" s="62" t="s">
        <v>49190</v>
      </c>
      <c r="B15727" s="61" t="s">
        <v>49193</v>
      </c>
      <c r="D15727" s="34" t="s">
        <v>45071</v>
      </c>
      <c r="E15727" s="34" t="s">
        <v>34988</v>
      </c>
      <c r="L15727" s="62" t="s">
        <v>49189</v>
      </c>
      <c r="M15727" s="61" t="s">
        <v>49192</v>
      </c>
    </row>
    <row r="15728" spans="1:13">
      <c r="A15728" s="62" t="s">
        <v>49194</v>
      </c>
      <c r="B15728" s="61" t="s">
        <v>49195</v>
      </c>
      <c r="D15728" s="34" t="s">
        <v>45072</v>
      </c>
      <c r="E15728" s="34" t="s">
        <v>34988</v>
      </c>
      <c r="L15728" s="62" t="s">
        <v>49190</v>
      </c>
      <c r="M15728" s="61" t="s">
        <v>49193</v>
      </c>
    </row>
    <row r="15729" spans="1:13">
      <c r="A15729" s="62" t="s">
        <v>49196</v>
      </c>
      <c r="B15729" s="61" t="s">
        <v>49197</v>
      </c>
      <c r="D15729" s="34" t="s">
        <v>45073</v>
      </c>
      <c r="E15729" s="34" t="s">
        <v>34988</v>
      </c>
      <c r="L15729" s="62" t="s">
        <v>49194</v>
      </c>
      <c r="M15729" s="61" t="s">
        <v>49195</v>
      </c>
    </row>
    <row r="15730" spans="1:13">
      <c r="A15730" s="62" t="s">
        <v>49198</v>
      </c>
      <c r="B15730" s="61" t="s">
        <v>49200</v>
      </c>
      <c r="D15730" s="34" t="s">
        <v>45074</v>
      </c>
      <c r="E15730" s="34" t="s">
        <v>34988</v>
      </c>
      <c r="L15730" s="62" t="s">
        <v>49196</v>
      </c>
      <c r="M15730" s="61" t="s">
        <v>49197</v>
      </c>
    </row>
    <row r="15731" spans="1:13">
      <c r="A15731" s="62" t="s">
        <v>49199</v>
      </c>
      <c r="B15731" s="61" t="s">
        <v>49201</v>
      </c>
      <c r="D15731" s="34" t="s">
        <v>45075</v>
      </c>
      <c r="E15731" s="34" t="s">
        <v>34988</v>
      </c>
      <c r="L15731" s="62" t="s">
        <v>49198</v>
      </c>
      <c r="M15731" s="61" t="s">
        <v>49200</v>
      </c>
    </row>
    <row r="15732" spans="1:13">
      <c r="A15732" s="62" t="s">
        <v>49202</v>
      </c>
      <c r="B15732" s="61" t="s">
        <v>49203</v>
      </c>
      <c r="D15732" s="34" t="s">
        <v>45076</v>
      </c>
      <c r="E15732" s="34" t="s">
        <v>34988</v>
      </c>
      <c r="L15732" s="62" t="s">
        <v>49199</v>
      </c>
      <c r="M15732" s="61" t="s">
        <v>49201</v>
      </c>
    </row>
    <row r="15733" spans="1:13">
      <c r="A15733" s="62" t="s">
        <v>49204</v>
      </c>
      <c r="B15733" s="61" t="s">
        <v>49206</v>
      </c>
      <c r="D15733" s="34" t="s">
        <v>45077</v>
      </c>
      <c r="E15733" s="34" t="s">
        <v>34988</v>
      </c>
      <c r="L15733" s="62" t="s">
        <v>49202</v>
      </c>
      <c r="M15733" s="61" t="s">
        <v>49203</v>
      </c>
    </row>
    <row r="15734" spans="1:13">
      <c r="A15734" s="62" t="s">
        <v>49205</v>
      </c>
      <c r="B15734" s="61" t="s">
        <v>49207</v>
      </c>
      <c r="D15734" s="34" t="s">
        <v>45078</v>
      </c>
      <c r="E15734" s="34" t="s">
        <v>34988</v>
      </c>
      <c r="L15734" s="62" t="s">
        <v>49204</v>
      </c>
      <c r="M15734" s="61" t="s">
        <v>49206</v>
      </c>
    </row>
    <row r="15735" spans="1:13">
      <c r="A15735" s="62" t="s">
        <v>49208</v>
      </c>
      <c r="B15735" s="61" t="s">
        <v>49209</v>
      </c>
      <c r="D15735" s="34" t="s">
        <v>45079</v>
      </c>
      <c r="E15735" s="34" t="s">
        <v>34988</v>
      </c>
      <c r="L15735" s="62" t="s">
        <v>49205</v>
      </c>
      <c r="M15735" s="61" t="s">
        <v>49207</v>
      </c>
    </row>
    <row r="15736" spans="1:13">
      <c r="A15736" s="62" t="s">
        <v>49210</v>
      </c>
      <c r="B15736" s="61" t="s">
        <v>49212</v>
      </c>
      <c r="D15736" s="34" t="s">
        <v>45080</v>
      </c>
      <c r="E15736" s="34" t="s">
        <v>34988</v>
      </c>
      <c r="L15736" s="62" t="s">
        <v>49208</v>
      </c>
      <c r="M15736" s="61" t="s">
        <v>49209</v>
      </c>
    </row>
    <row r="15737" spans="1:13">
      <c r="A15737" s="62" t="s">
        <v>49211</v>
      </c>
      <c r="B15737" s="61" t="s">
        <v>49213</v>
      </c>
      <c r="D15737" s="34" t="s">
        <v>45081</v>
      </c>
      <c r="E15737" s="34" t="s">
        <v>34988</v>
      </c>
      <c r="L15737" s="62" t="s">
        <v>49210</v>
      </c>
      <c r="M15737" s="61" t="s">
        <v>49212</v>
      </c>
    </row>
    <row r="15738" spans="1:13">
      <c r="A15738" s="62" t="s">
        <v>49214</v>
      </c>
      <c r="B15738" s="61" t="s">
        <v>49215</v>
      </c>
      <c r="D15738" s="34" t="s">
        <v>45082</v>
      </c>
      <c r="E15738" s="34" t="s">
        <v>34988</v>
      </c>
      <c r="L15738" s="62" t="s">
        <v>49211</v>
      </c>
      <c r="M15738" s="61" t="s">
        <v>49213</v>
      </c>
    </row>
    <row r="15739" spans="1:13">
      <c r="A15739" s="62" t="s">
        <v>49216</v>
      </c>
      <c r="B15739" s="61" t="s">
        <v>49217</v>
      </c>
      <c r="D15739" s="34" t="s">
        <v>45083</v>
      </c>
      <c r="E15739" s="34" t="s">
        <v>34996</v>
      </c>
      <c r="L15739" s="62" t="s">
        <v>49214</v>
      </c>
      <c r="M15739" s="61" t="s">
        <v>49215</v>
      </c>
    </row>
    <row r="15740" spans="1:13">
      <c r="A15740" s="62" t="s">
        <v>49218</v>
      </c>
      <c r="B15740" s="61" t="s">
        <v>49219</v>
      </c>
      <c r="D15740" s="34" t="s">
        <v>45084</v>
      </c>
      <c r="E15740" s="34" t="s">
        <v>34988</v>
      </c>
      <c r="L15740" s="62" t="s">
        <v>49216</v>
      </c>
      <c r="M15740" s="61" t="s">
        <v>49217</v>
      </c>
    </row>
    <row r="15741" spans="1:13">
      <c r="A15741" s="62" t="s">
        <v>49220</v>
      </c>
      <c r="B15741" s="61" t="s">
        <v>49221</v>
      </c>
      <c r="D15741" s="34" t="s">
        <v>45085</v>
      </c>
      <c r="E15741" s="34" t="s">
        <v>34988</v>
      </c>
      <c r="L15741" s="62" t="s">
        <v>49218</v>
      </c>
      <c r="M15741" s="61" t="s">
        <v>49219</v>
      </c>
    </row>
    <row r="15742" spans="1:13">
      <c r="A15742" s="62" t="s">
        <v>49222</v>
      </c>
      <c r="B15742" s="61" t="s">
        <v>49223</v>
      </c>
      <c r="D15742" s="34" t="s">
        <v>45086</v>
      </c>
      <c r="E15742" s="34" t="s">
        <v>34988</v>
      </c>
      <c r="L15742" s="62" t="s">
        <v>49220</v>
      </c>
      <c r="M15742" s="61" t="s">
        <v>49221</v>
      </c>
    </row>
    <row r="15743" spans="1:13">
      <c r="A15743" s="62" t="s">
        <v>49224</v>
      </c>
      <c r="B15743" s="61" t="s">
        <v>49225</v>
      </c>
      <c r="D15743" s="34" t="s">
        <v>45087</v>
      </c>
      <c r="E15743" s="34" t="s">
        <v>34988</v>
      </c>
      <c r="L15743" s="62" t="s">
        <v>49222</v>
      </c>
      <c r="M15743" s="61" t="s">
        <v>49223</v>
      </c>
    </row>
    <row r="15744" spans="1:13">
      <c r="A15744" s="62" t="s">
        <v>49226</v>
      </c>
      <c r="B15744" s="61" t="s">
        <v>49229</v>
      </c>
      <c r="D15744" s="34" t="s">
        <v>45088</v>
      </c>
      <c r="E15744" s="34" t="s">
        <v>34988</v>
      </c>
      <c r="L15744" s="62" t="s">
        <v>49224</v>
      </c>
      <c r="M15744" s="61" t="s">
        <v>49225</v>
      </c>
    </row>
    <row r="15745" spans="1:13">
      <c r="A15745" s="62" t="s">
        <v>49227</v>
      </c>
      <c r="B15745" s="61" t="s">
        <v>49230</v>
      </c>
      <c r="D15745" s="34" t="s">
        <v>45089</v>
      </c>
      <c r="E15745" s="34" t="s">
        <v>34988</v>
      </c>
      <c r="L15745" s="62" t="s">
        <v>49226</v>
      </c>
      <c r="M15745" s="61" t="s">
        <v>49229</v>
      </c>
    </row>
    <row r="15746" spans="1:13">
      <c r="A15746" s="62" t="s">
        <v>49228</v>
      </c>
      <c r="B15746" s="61" t="s">
        <v>49231</v>
      </c>
      <c r="D15746" s="34" t="s">
        <v>45090</v>
      </c>
      <c r="E15746" s="34" t="s">
        <v>34988</v>
      </c>
      <c r="L15746" s="62" t="s">
        <v>49227</v>
      </c>
      <c r="M15746" s="61" t="s">
        <v>49230</v>
      </c>
    </row>
    <row r="15747" spans="1:13">
      <c r="A15747" s="62" t="s">
        <v>49232</v>
      </c>
      <c r="B15747" s="61" t="s">
        <v>49233</v>
      </c>
      <c r="D15747" s="34" t="s">
        <v>45091</v>
      </c>
      <c r="E15747" s="34" t="s">
        <v>34988</v>
      </c>
      <c r="L15747" s="62" t="s">
        <v>49228</v>
      </c>
      <c r="M15747" s="61" t="s">
        <v>49231</v>
      </c>
    </row>
    <row r="15748" spans="1:13">
      <c r="A15748" s="62" t="s">
        <v>49234</v>
      </c>
      <c r="B15748" s="61" t="s">
        <v>49237</v>
      </c>
      <c r="D15748" s="34" t="s">
        <v>45092</v>
      </c>
      <c r="E15748" s="34" t="s">
        <v>34988</v>
      </c>
      <c r="L15748" s="62" t="s">
        <v>49232</v>
      </c>
      <c r="M15748" s="61" t="s">
        <v>49233</v>
      </c>
    </row>
    <row r="15749" spans="1:13">
      <c r="A15749" s="62" t="s">
        <v>49235</v>
      </c>
      <c r="B15749" s="61" t="s">
        <v>49238</v>
      </c>
      <c r="D15749" s="34" t="s">
        <v>45093</v>
      </c>
      <c r="E15749" s="34" t="s">
        <v>34988</v>
      </c>
      <c r="L15749" s="62" t="s">
        <v>49234</v>
      </c>
      <c r="M15749" s="61" t="s">
        <v>49237</v>
      </c>
    </row>
    <row r="15750" spans="1:13">
      <c r="A15750" s="62" t="s">
        <v>49236</v>
      </c>
      <c r="B15750" s="61" t="s">
        <v>49239</v>
      </c>
      <c r="D15750" s="34" t="s">
        <v>45094</v>
      </c>
      <c r="E15750" s="34" t="s">
        <v>34988</v>
      </c>
      <c r="L15750" s="62" t="s">
        <v>49235</v>
      </c>
      <c r="M15750" s="61" t="s">
        <v>49238</v>
      </c>
    </row>
    <row r="15751" spans="1:13">
      <c r="A15751" s="62" t="s">
        <v>49240</v>
      </c>
      <c r="B15751" s="61" t="s">
        <v>49241</v>
      </c>
      <c r="D15751" s="34" t="s">
        <v>45095</v>
      </c>
      <c r="E15751" s="34" t="s">
        <v>34988</v>
      </c>
      <c r="L15751" s="62" t="s">
        <v>49236</v>
      </c>
      <c r="M15751" s="61" t="s">
        <v>49239</v>
      </c>
    </row>
    <row r="15752" spans="1:13">
      <c r="A15752" s="62" t="s">
        <v>49242</v>
      </c>
      <c r="B15752" s="61" t="s">
        <v>49244</v>
      </c>
      <c r="D15752" s="34" t="s">
        <v>45096</v>
      </c>
      <c r="E15752" s="34" t="s">
        <v>34988</v>
      </c>
      <c r="L15752" s="62" t="s">
        <v>49240</v>
      </c>
      <c r="M15752" s="61" t="s">
        <v>49241</v>
      </c>
    </row>
    <row r="15753" spans="1:13">
      <c r="A15753" s="62" t="s">
        <v>49243</v>
      </c>
      <c r="B15753" s="61" t="s">
        <v>49245</v>
      </c>
      <c r="D15753" s="34" t="s">
        <v>45097</v>
      </c>
      <c r="E15753" s="34" t="s">
        <v>34988</v>
      </c>
      <c r="L15753" s="62" t="s">
        <v>49242</v>
      </c>
      <c r="M15753" s="61" t="s">
        <v>49244</v>
      </c>
    </row>
    <row r="15754" spans="1:13">
      <c r="A15754" s="62" t="s">
        <v>49246</v>
      </c>
      <c r="B15754" s="61" t="s">
        <v>49247</v>
      </c>
      <c r="D15754" s="34" t="s">
        <v>45098</v>
      </c>
      <c r="E15754" s="34" t="s">
        <v>34988</v>
      </c>
      <c r="L15754" s="62" t="s">
        <v>49243</v>
      </c>
      <c r="M15754" s="61" t="s">
        <v>49245</v>
      </c>
    </row>
    <row r="15755" spans="1:13">
      <c r="A15755" s="62" t="s">
        <v>49248</v>
      </c>
      <c r="B15755" s="61" t="s">
        <v>49249</v>
      </c>
      <c r="D15755" s="34" t="s">
        <v>45099</v>
      </c>
      <c r="E15755" s="34" t="s">
        <v>34988</v>
      </c>
      <c r="L15755" s="62" t="s">
        <v>49246</v>
      </c>
      <c r="M15755" s="61" t="s">
        <v>49247</v>
      </c>
    </row>
    <row r="15756" spans="1:13">
      <c r="A15756" s="62" t="s">
        <v>49250</v>
      </c>
      <c r="B15756" s="61" t="s">
        <v>49251</v>
      </c>
      <c r="D15756" s="34" t="s">
        <v>45100</v>
      </c>
      <c r="E15756" s="34" t="s">
        <v>34988</v>
      </c>
      <c r="L15756" s="62" t="s">
        <v>49248</v>
      </c>
      <c r="M15756" s="61" t="s">
        <v>49249</v>
      </c>
    </row>
    <row r="15757" spans="1:13">
      <c r="A15757" s="62" t="s">
        <v>49252</v>
      </c>
      <c r="B15757" s="61" t="s">
        <v>49253</v>
      </c>
      <c r="D15757" s="34" t="s">
        <v>45101</v>
      </c>
      <c r="E15757" s="34" t="s">
        <v>34988</v>
      </c>
      <c r="L15757" s="62" t="s">
        <v>49250</v>
      </c>
      <c r="M15757" s="61" t="s">
        <v>49251</v>
      </c>
    </row>
    <row r="15758" spans="1:13">
      <c r="A15758" s="62" t="s">
        <v>49254</v>
      </c>
      <c r="B15758" s="61" t="s">
        <v>49256</v>
      </c>
      <c r="D15758" s="34" t="s">
        <v>45102</v>
      </c>
      <c r="E15758" s="34" t="s">
        <v>34988</v>
      </c>
      <c r="L15758" s="62" t="s">
        <v>49252</v>
      </c>
      <c r="M15758" s="61" t="s">
        <v>49253</v>
      </c>
    </row>
    <row r="15759" spans="1:13">
      <c r="A15759" s="62" t="s">
        <v>49255</v>
      </c>
      <c r="B15759" s="61" t="s">
        <v>49257</v>
      </c>
      <c r="D15759" s="34" t="s">
        <v>45103</v>
      </c>
      <c r="E15759" s="34" t="s">
        <v>34988</v>
      </c>
      <c r="L15759" s="62" t="s">
        <v>49254</v>
      </c>
      <c r="M15759" s="61" t="s">
        <v>49256</v>
      </c>
    </row>
    <row r="15760" spans="1:13">
      <c r="A15760" s="62" t="s">
        <v>49258</v>
      </c>
      <c r="B15760" s="61" t="s">
        <v>49259</v>
      </c>
      <c r="D15760" s="34" t="s">
        <v>45104</v>
      </c>
      <c r="E15760" s="34" t="s">
        <v>34988</v>
      </c>
      <c r="L15760" s="62" t="s">
        <v>49255</v>
      </c>
      <c r="M15760" s="61" t="s">
        <v>49257</v>
      </c>
    </row>
    <row r="15761" spans="1:13">
      <c r="A15761" s="62" t="s">
        <v>49260</v>
      </c>
      <c r="B15761" s="61" t="s">
        <v>49261</v>
      </c>
      <c r="D15761" s="34" t="s">
        <v>45105</v>
      </c>
      <c r="E15761" s="34" t="s">
        <v>34988</v>
      </c>
      <c r="L15761" s="62" t="s">
        <v>49258</v>
      </c>
      <c r="M15761" s="61" t="s">
        <v>49259</v>
      </c>
    </row>
    <row r="15762" spans="1:13">
      <c r="A15762" s="62" t="s">
        <v>49262</v>
      </c>
      <c r="B15762" s="61" t="s">
        <v>49264</v>
      </c>
      <c r="D15762" s="34" t="s">
        <v>45106</v>
      </c>
      <c r="E15762" s="34" t="s">
        <v>34988</v>
      </c>
      <c r="L15762" s="62" t="s">
        <v>49260</v>
      </c>
      <c r="M15762" s="61" t="s">
        <v>49261</v>
      </c>
    </row>
    <row r="15763" spans="1:13">
      <c r="A15763" s="62" t="s">
        <v>49263</v>
      </c>
      <c r="B15763" s="61" t="s">
        <v>49265</v>
      </c>
      <c r="D15763" s="34" t="s">
        <v>45107</v>
      </c>
      <c r="E15763" s="34" t="s">
        <v>34988</v>
      </c>
      <c r="L15763" s="62" t="s">
        <v>49262</v>
      </c>
      <c r="M15763" s="61" t="s">
        <v>49264</v>
      </c>
    </row>
    <row r="15764" spans="1:13">
      <c r="A15764" s="62" t="s">
        <v>49266</v>
      </c>
      <c r="B15764" s="61" t="s">
        <v>49267</v>
      </c>
      <c r="D15764" s="34" t="s">
        <v>45108</v>
      </c>
      <c r="E15764" s="34" t="s">
        <v>34988</v>
      </c>
      <c r="L15764" s="62" t="s">
        <v>49263</v>
      </c>
      <c r="M15764" s="61" t="s">
        <v>49265</v>
      </c>
    </row>
    <row r="15765" spans="1:13">
      <c r="A15765" s="62" t="s">
        <v>49268</v>
      </c>
      <c r="B15765" s="61" t="s">
        <v>31151</v>
      </c>
      <c r="D15765" s="34" t="s">
        <v>45109</v>
      </c>
      <c r="E15765" s="34" t="s">
        <v>34988</v>
      </c>
      <c r="L15765" s="62" t="s">
        <v>49266</v>
      </c>
      <c r="M15765" s="61" t="s">
        <v>49267</v>
      </c>
    </row>
    <row r="15766" spans="1:13">
      <c r="A15766" s="62" t="s">
        <v>49269</v>
      </c>
      <c r="B15766" s="61" t="s">
        <v>49270</v>
      </c>
      <c r="D15766" s="34" t="s">
        <v>45110</v>
      </c>
      <c r="E15766" s="34" t="s">
        <v>34988</v>
      </c>
      <c r="L15766" s="62" t="s">
        <v>49268</v>
      </c>
      <c r="M15766" s="61" t="s">
        <v>31151</v>
      </c>
    </row>
    <row r="15767" spans="1:13">
      <c r="A15767" s="62" t="s">
        <v>49271</v>
      </c>
      <c r="B15767" s="61" t="s">
        <v>49272</v>
      </c>
      <c r="D15767" s="34" t="s">
        <v>45111</v>
      </c>
      <c r="E15767" s="34" t="s">
        <v>34988</v>
      </c>
      <c r="L15767" s="62" t="s">
        <v>49269</v>
      </c>
      <c r="M15767" s="61" t="s">
        <v>49270</v>
      </c>
    </row>
    <row r="15768" spans="1:13">
      <c r="A15768" s="62" t="s">
        <v>49273</v>
      </c>
      <c r="B15768" s="61" t="s">
        <v>49275</v>
      </c>
      <c r="D15768" s="34" t="s">
        <v>45112</v>
      </c>
      <c r="E15768" s="34" t="s">
        <v>34988</v>
      </c>
      <c r="L15768" s="62" t="s">
        <v>49271</v>
      </c>
      <c r="M15768" s="61" t="s">
        <v>49272</v>
      </c>
    </row>
    <row r="15769" spans="1:13">
      <c r="A15769" s="62" t="s">
        <v>49274</v>
      </c>
      <c r="B15769" s="61" t="s">
        <v>49276</v>
      </c>
      <c r="D15769" s="34" t="s">
        <v>45113</v>
      </c>
      <c r="E15769" s="34" t="s">
        <v>34988</v>
      </c>
      <c r="L15769" s="62" t="s">
        <v>49273</v>
      </c>
      <c r="M15769" s="61" t="s">
        <v>49275</v>
      </c>
    </row>
    <row r="15770" spans="1:13">
      <c r="A15770" s="62" t="s">
        <v>49277</v>
      </c>
      <c r="B15770" s="61" t="s">
        <v>49278</v>
      </c>
      <c r="D15770" s="34" t="s">
        <v>45114</v>
      </c>
      <c r="E15770" s="34" t="s">
        <v>35003</v>
      </c>
      <c r="L15770" s="62" t="s">
        <v>49274</v>
      </c>
      <c r="M15770" s="61" t="s">
        <v>49276</v>
      </c>
    </row>
    <row r="15771" spans="1:13">
      <c r="A15771" s="62" t="s">
        <v>49279</v>
      </c>
      <c r="B15771" s="61" t="s">
        <v>49280</v>
      </c>
      <c r="D15771" s="34" t="s">
        <v>45115</v>
      </c>
      <c r="E15771" s="34" t="s">
        <v>34988</v>
      </c>
      <c r="L15771" s="62" t="s">
        <v>49277</v>
      </c>
      <c r="M15771" s="61" t="s">
        <v>49278</v>
      </c>
    </row>
    <row r="15772" spans="1:13">
      <c r="A15772" s="62" t="s">
        <v>49281</v>
      </c>
      <c r="B15772" s="61" t="s">
        <v>49283</v>
      </c>
      <c r="D15772" s="34" t="s">
        <v>45116</v>
      </c>
      <c r="E15772" s="34" t="s">
        <v>34988</v>
      </c>
      <c r="L15772" s="62" t="s">
        <v>49279</v>
      </c>
      <c r="M15772" s="61" t="s">
        <v>49280</v>
      </c>
    </row>
    <row r="15773" spans="1:13">
      <c r="A15773" s="62" t="s">
        <v>49282</v>
      </c>
      <c r="B15773" s="61" t="s">
        <v>49284</v>
      </c>
      <c r="D15773" s="34" t="s">
        <v>45117</v>
      </c>
      <c r="E15773" s="34" t="s">
        <v>34988</v>
      </c>
      <c r="L15773" s="62" t="s">
        <v>49281</v>
      </c>
      <c r="M15773" s="61" t="s">
        <v>49283</v>
      </c>
    </row>
    <row r="15774" spans="1:13">
      <c r="A15774" s="62" t="s">
        <v>49285</v>
      </c>
      <c r="B15774" s="61" t="s">
        <v>49288</v>
      </c>
      <c r="D15774" s="34" t="s">
        <v>45118</v>
      </c>
      <c r="E15774" s="34" t="s">
        <v>34988</v>
      </c>
      <c r="L15774" s="62" t="s">
        <v>49282</v>
      </c>
      <c r="M15774" s="61" t="s">
        <v>49284</v>
      </c>
    </row>
    <row r="15775" spans="1:13">
      <c r="A15775" s="62" t="s">
        <v>49286</v>
      </c>
      <c r="B15775" s="61" t="s">
        <v>49289</v>
      </c>
      <c r="D15775" s="34" t="s">
        <v>45119</v>
      </c>
      <c r="E15775" s="34" t="s">
        <v>34988</v>
      </c>
      <c r="L15775" s="62" t="s">
        <v>49285</v>
      </c>
      <c r="M15775" s="61" t="s">
        <v>49288</v>
      </c>
    </row>
    <row r="15776" spans="1:13">
      <c r="A15776" s="62" t="s">
        <v>49287</v>
      </c>
      <c r="B15776" s="61" t="s">
        <v>49290</v>
      </c>
      <c r="D15776" s="34" t="s">
        <v>45120</v>
      </c>
      <c r="E15776" s="34" t="s">
        <v>34988</v>
      </c>
      <c r="L15776" s="62" t="s">
        <v>49286</v>
      </c>
      <c r="M15776" s="61" t="s">
        <v>49289</v>
      </c>
    </row>
    <row r="15777" spans="1:13">
      <c r="A15777" s="62" t="s">
        <v>49291</v>
      </c>
      <c r="B15777" s="61" t="s">
        <v>49294</v>
      </c>
      <c r="D15777" s="34" t="s">
        <v>45121</v>
      </c>
      <c r="E15777" s="34" t="s">
        <v>35000</v>
      </c>
      <c r="L15777" s="62" t="s">
        <v>49287</v>
      </c>
      <c r="M15777" s="61" t="s">
        <v>49290</v>
      </c>
    </row>
    <row r="15778" spans="1:13">
      <c r="A15778" s="62" t="s">
        <v>49292</v>
      </c>
      <c r="B15778" s="61" t="s">
        <v>49295</v>
      </c>
      <c r="D15778" s="34" t="s">
        <v>45122</v>
      </c>
      <c r="E15778" s="34" t="s">
        <v>34989</v>
      </c>
      <c r="L15778" s="62" t="s">
        <v>49291</v>
      </c>
      <c r="M15778" s="61" t="s">
        <v>49294</v>
      </c>
    </row>
    <row r="15779" spans="1:13">
      <c r="A15779" s="62" t="s">
        <v>49293</v>
      </c>
      <c r="B15779" s="61" t="s">
        <v>49296</v>
      </c>
      <c r="D15779" s="34" t="s">
        <v>45123</v>
      </c>
      <c r="E15779" s="34" t="s">
        <v>34988</v>
      </c>
      <c r="L15779" s="62" t="s">
        <v>49292</v>
      </c>
      <c r="M15779" s="61" t="s">
        <v>49295</v>
      </c>
    </row>
    <row r="15780" spans="1:13">
      <c r="A15780" s="62" t="s">
        <v>49297</v>
      </c>
      <c r="B15780" s="61" t="s">
        <v>49298</v>
      </c>
      <c r="D15780" s="34" t="s">
        <v>45124</v>
      </c>
      <c r="E15780" s="34" t="s">
        <v>34988</v>
      </c>
      <c r="L15780" s="62" t="s">
        <v>49293</v>
      </c>
      <c r="M15780" s="61" t="s">
        <v>49296</v>
      </c>
    </row>
    <row r="15781" spans="1:13">
      <c r="A15781" s="62" t="s">
        <v>49299</v>
      </c>
      <c r="B15781" s="61" t="s">
        <v>49300</v>
      </c>
      <c r="D15781" s="34" t="s">
        <v>45125</v>
      </c>
      <c r="E15781" s="34" t="s">
        <v>34988</v>
      </c>
      <c r="L15781" s="62" t="s">
        <v>49297</v>
      </c>
      <c r="M15781" s="61" t="s">
        <v>49298</v>
      </c>
    </row>
    <row r="15782" spans="1:13">
      <c r="A15782" s="62" t="s">
        <v>49301</v>
      </c>
      <c r="B15782" s="61" t="s">
        <v>49302</v>
      </c>
      <c r="D15782" s="34" t="s">
        <v>45126</v>
      </c>
      <c r="E15782" s="34" t="s">
        <v>34988</v>
      </c>
      <c r="L15782" s="62" t="s">
        <v>49299</v>
      </c>
      <c r="M15782" s="61" t="s">
        <v>49300</v>
      </c>
    </row>
    <row r="15783" spans="1:13">
      <c r="A15783" s="62" t="s">
        <v>49303</v>
      </c>
      <c r="B15783" s="61" t="s">
        <v>49304</v>
      </c>
      <c r="D15783" s="34" t="s">
        <v>45127</v>
      </c>
      <c r="E15783" s="34" t="s">
        <v>34988</v>
      </c>
      <c r="L15783" s="62" t="s">
        <v>49301</v>
      </c>
      <c r="M15783" s="61" t="s">
        <v>49302</v>
      </c>
    </row>
    <row r="15784" spans="1:13">
      <c r="A15784" s="62" t="s">
        <v>49305</v>
      </c>
      <c r="B15784" s="61" t="s">
        <v>49308</v>
      </c>
      <c r="D15784" s="34" t="s">
        <v>45128</v>
      </c>
      <c r="E15784" s="34" t="s">
        <v>34988</v>
      </c>
      <c r="L15784" s="62" t="s">
        <v>49303</v>
      </c>
      <c r="M15784" s="61" t="s">
        <v>49304</v>
      </c>
    </row>
    <row r="15785" spans="1:13">
      <c r="A15785" s="62" t="s">
        <v>49306</v>
      </c>
      <c r="B15785" s="61" t="s">
        <v>49309</v>
      </c>
      <c r="D15785" s="34" t="s">
        <v>45129</v>
      </c>
      <c r="E15785" s="34" t="s">
        <v>34988</v>
      </c>
      <c r="L15785" s="62" t="s">
        <v>49305</v>
      </c>
      <c r="M15785" s="61" t="s">
        <v>49308</v>
      </c>
    </row>
    <row r="15786" spans="1:13">
      <c r="A15786" s="62" t="s">
        <v>49307</v>
      </c>
      <c r="B15786" s="61" t="s">
        <v>49310</v>
      </c>
      <c r="D15786" s="34" t="s">
        <v>45130</v>
      </c>
      <c r="E15786" s="34" t="s">
        <v>34988</v>
      </c>
      <c r="L15786" s="62" t="s">
        <v>49306</v>
      </c>
      <c r="M15786" s="61" t="s">
        <v>49309</v>
      </c>
    </row>
    <row r="15787" spans="1:13">
      <c r="A15787" s="62" t="s">
        <v>49311</v>
      </c>
      <c r="B15787" s="61" t="s">
        <v>49314</v>
      </c>
      <c r="D15787" s="34" t="s">
        <v>45131</v>
      </c>
      <c r="E15787" s="34" t="s">
        <v>35005</v>
      </c>
      <c r="L15787" s="62" t="s">
        <v>49307</v>
      </c>
      <c r="M15787" s="61" t="s">
        <v>49310</v>
      </c>
    </row>
    <row r="15788" spans="1:13">
      <c r="A15788" s="62" t="s">
        <v>49312</v>
      </c>
      <c r="B15788" s="61" t="s">
        <v>49315</v>
      </c>
      <c r="D15788" s="34" t="s">
        <v>45132</v>
      </c>
      <c r="E15788" s="34" t="s">
        <v>34988</v>
      </c>
      <c r="L15788" s="62" t="s">
        <v>49311</v>
      </c>
      <c r="M15788" s="61" t="s">
        <v>49314</v>
      </c>
    </row>
    <row r="15789" spans="1:13">
      <c r="A15789" s="62" t="s">
        <v>49313</v>
      </c>
      <c r="B15789" s="61" t="s">
        <v>49316</v>
      </c>
      <c r="D15789" s="34" t="s">
        <v>45133</v>
      </c>
      <c r="E15789" s="34" t="s">
        <v>34988</v>
      </c>
      <c r="L15789" s="62" t="s">
        <v>49312</v>
      </c>
      <c r="M15789" s="61" t="s">
        <v>49315</v>
      </c>
    </row>
    <row r="15790" spans="1:13">
      <c r="A15790" s="62" t="s">
        <v>49317</v>
      </c>
      <c r="B15790" s="61" t="s">
        <v>49320</v>
      </c>
      <c r="D15790" s="34" t="s">
        <v>45134</v>
      </c>
      <c r="E15790" s="34" t="s">
        <v>34988</v>
      </c>
      <c r="L15790" s="62" t="s">
        <v>49313</v>
      </c>
      <c r="M15790" s="61" t="s">
        <v>49316</v>
      </c>
    </row>
    <row r="15791" spans="1:13">
      <c r="A15791" s="62" t="s">
        <v>49318</v>
      </c>
      <c r="B15791" s="61" t="s">
        <v>49321</v>
      </c>
      <c r="D15791" s="34" t="s">
        <v>45135</v>
      </c>
      <c r="E15791" s="34" t="s">
        <v>34988</v>
      </c>
      <c r="L15791" s="62" t="s">
        <v>49317</v>
      </c>
      <c r="M15791" s="61" t="s">
        <v>49320</v>
      </c>
    </row>
    <row r="15792" spans="1:13">
      <c r="A15792" s="62" t="s">
        <v>49319</v>
      </c>
      <c r="B15792" s="61" t="s">
        <v>49322</v>
      </c>
      <c r="D15792" s="34" t="s">
        <v>45136</v>
      </c>
      <c r="E15792" s="34" t="s">
        <v>34988</v>
      </c>
      <c r="L15792" s="62" t="s">
        <v>49318</v>
      </c>
      <c r="M15792" s="61" t="s">
        <v>49321</v>
      </c>
    </row>
    <row r="15793" spans="1:13">
      <c r="A15793" s="62" t="s">
        <v>49323</v>
      </c>
      <c r="B15793" s="61" t="s">
        <v>49324</v>
      </c>
      <c r="D15793" s="34" t="s">
        <v>45137</v>
      </c>
      <c r="E15793" s="34" t="s">
        <v>35005</v>
      </c>
      <c r="L15793" s="62" t="s">
        <v>49319</v>
      </c>
      <c r="M15793" s="61" t="s">
        <v>49322</v>
      </c>
    </row>
    <row r="15794" spans="1:13">
      <c r="A15794" s="62" t="s">
        <v>49325</v>
      </c>
      <c r="B15794" s="61" t="s">
        <v>49326</v>
      </c>
      <c r="D15794" s="34" t="s">
        <v>45138</v>
      </c>
      <c r="E15794" s="34" t="s">
        <v>34988</v>
      </c>
      <c r="L15794" s="62" t="s">
        <v>49323</v>
      </c>
      <c r="M15794" s="61" t="s">
        <v>49324</v>
      </c>
    </row>
    <row r="15795" spans="1:13">
      <c r="A15795" s="62" t="s">
        <v>49327</v>
      </c>
      <c r="B15795" s="61" t="s">
        <v>49329</v>
      </c>
      <c r="D15795" s="34" t="s">
        <v>45139</v>
      </c>
      <c r="E15795" s="34" t="s">
        <v>34988</v>
      </c>
      <c r="L15795" s="62" t="s">
        <v>49325</v>
      </c>
      <c r="M15795" s="61" t="s">
        <v>49326</v>
      </c>
    </row>
    <row r="15796" spans="1:13">
      <c r="A15796" s="62" t="s">
        <v>49328</v>
      </c>
      <c r="B15796" s="61" t="s">
        <v>49330</v>
      </c>
      <c r="D15796" s="34" t="s">
        <v>45140</v>
      </c>
      <c r="E15796" s="34" t="s">
        <v>34988</v>
      </c>
      <c r="L15796" s="62" t="s">
        <v>49327</v>
      </c>
      <c r="M15796" s="61" t="s">
        <v>49329</v>
      </c>
    </row>
    <row r="15797" spans="1:13">
      <c r="A15797" s="62" t="s">
        <v>49331</v>
      </c>
      <c r="B15797" s="61" t="s">
        <v>49332</v>
      </c>
      <c r="D15797" s="34" t="s">
        <v>45141</v>
      </c>
      <c r="E15797" s="34" t="s">
        <v>34988</v>
      </c>
      <c r="L15797" s="62" t="s">
        <v>49328</v>
      </c>
      <c r="M15797" s="61" t="s">
        <v>49330</v>
      </c>
    </row>
    <row r="15798" spans="1:13">
      <c r="A15798" s="62" t="s">
        <v>49333</v>
      </c>
      <c r="B15798" s="61" t="s">
        <v>49334</v>
      </c>
      <c r="D15798" s="34" t="s">
        <v>45142</v>
      </c>
      <c r="E15798" s="34" t="s">
        <v>34988</v>
      </c>
      <c r="L15798" s="62" t="s">
        <v>49331</v>
      </c>
      <c r="M15798" s="61" t="s">
        <v>49332</v>
      </c>
    </row>
    <row r="15799" spans="1:13">
      <c r="A15799" s="62" t="s">
        <v>49335</v>
      </c>
      <c r="B15799" s="61" t="s">
        <v>49336</v>
      </c>
      <c r="D15799" s="34" t="s">
        <v>45143</v>
      </c>
      <c r="E15799" s="34" t="s">
        <v>35005</v>
      </c>
      <c r="L15799" s="62" t="s">
        <v>49333</v>
      </c>
      <c r="M15799" s="61" t="s">
        <v>49334</v>
      </c>
    </row>
    <row r="15800" spans="1:13">
      <c r="A15800" s="62" t="s">
        <v>49337</v>
      </c>
      <c r="B15800" s="61" t="s">
        <v>49338</v>
      </c>
      <c r="D15800" s="34" t="s">
        <v>45144</v>
      </c>
      <c r="E15800" s="34" t="s">
        <v>34988</v>
      </c>
      <c r="L15800" s="62" t="s">
        <v>49335</v>
      </c>
      <c r="M15800" s="61" t="s">
        <v>49336</v>
      </c>
    </row>
    <row r="15801" spans="1:13">
      <c r="A15801" s="62" t="s">
        <v>49339</v>
      </c>
      <c r="B15801" s="61" t="s">
        <v>49340</v>
      </c>
      <c r="D15801" s="34" t="s">
        <v>45145</v>
      </c>
      <c r="E15801" s="34" t="s">
        <v>34988</v>
      </c>
      <c r="L15801" s="62" t="s">
        <v>49337</v>
      </c>
      <c r="M15801" s="61" t="s">
        <v>49338</v>
      </c>
    </row>
    <row r="15802" spans="1:13">
      <c r="A15802" s="62" t="s">
        <v>49341</v>
      </c>
      <c r="B15802" s="61" t="s">
        <v>49342</v>
      </c>
      <c r="D15802" s="34" t="s">
        <v>45146</v>
      </c>
      <c r="E15802" s="34" t="s">
        <v>34988</v>
      </c>
      <c r="L15802" s="62" t="s">
        <v>49339</v>
      </c>
      <c r="M15802" s="61" t="s">
        <v>49340</v>
      </c>
    </row>
    <row r="15803" spans="1:13">
      <c r="A15803" s="62" t="s">
        <v>49343</v>
      </c>
      <c r="B15803" s="61" t="s">
        <v>49346</v>
      </c>
      <c r="D15803" s="34" t="s">
        <v>45147</v>
      </c>
      <c r="E15803" s="34" t="s">
        <v>34988</v>
      </c>
      <c r="L15803" s="62" t="s">
        <v>49341</v>
      </c>
      <c r="M15803" s="61" t="s">
        <v>49342</v>
      </c>
    </row>
    <row r="15804" spans="1:13">
      <c r="A15804" s="62" t="s">
        <v>49344</v>
      </c>
      <c r="B15804" s="61" t="s">
        <v>49347</v>
      </c>
      <c r="D15804" s="34" t="s">
        <v>45148</v>
      </c>
      <c r="E15804" s="34" t="s">
        <v>34988</v>
      </c>
      <c r="L15804" s="62" t="s">
        <v>49343</v>
      </c>
      <c r="M15804" s="61" t="s">
        <v>49346</v>
      </c>
    </row>
    <row r="15805" spans="1:13">
      <c r="A15805" s="62" t="s">
        <v>49345</v>
      </c>
      <c r="B15805" s="61" t="s">
        <v>49348</v>
      </c>
      <c r="D15805" s="34" t="s">
        <v>45149</v>
      </c>
      <c r="E15805" s="34" t="s">
        <v>34988</v>
      </c>
      <c r="L15805" s="62" t="s">
        <v>49344</v>
      </c>
      <c r="M15805" s="61" t="s">
        <v>49347</v>
      </c>
    </row>
    <row r="15806" spans="1:13">
      <c r="A15806" s="62" t="s">
        <v>49349</v>
      </c>
      <c r="B15806" s="61" t="s">
        <v>49350</v>
      </c>
      <c r="D15806" s="34" t="s">
        <v>45150</v>
      </c>
      <c r="E15806" s="34" t="s">
        <v>34988</v>
      </c>
      <c r="L15806" s="62" t="s">
        <v>49345</v>
      </c>
      <c r="M15806" s="61" t="s">
        <v>49348</v>
      </c>
    </row>
    <row r="15807" spans="1:13">
      <c r="A15807" s="62" t="s">
        <v>49351</v>
      </c>
      <c r="B15807" s="61" t="s">
        <v>49353</v>
      </c>
      <c r="D15807" s="34" t="s">
        <v>45151</v>
      </c>
      <c r="E15807" s="34" t="s">
        <v>34998</v>
      </c>
      <c r="L15807" s="62" t="s">
        <v>49349</v>
      </c>
      <c r="M15807" s="61" t="s">
        <v>49350</v>
      </c>
    </row>
    <row r="15808" spans="1:13">
      <c r="A15808" s="62" t="s">
        <v>49352</v>
      </c>
      <c r="B15808" s="61" t="s">
        <v>49354</v>
      </c>
      <c r="D15808" s="34" t="s">
        <v>45152</v>
      </c>
      <c r="E15808" s="34" t="s">
        <v>34988</v>
      </c>
      <c r="L15808" s="62" t="s">
        <v>49351</v>
      </c>
      <c r="M15808" s="61" t="s">
        <v>49353</v>
      </c>
    </row>
    <row r="15809" spans="1:13">
      <c r="A15809" s="62" t="s">
        <v>49355</v>
      </c>
      <c r="B15809" s="61" t="s">
        <v>49356</v>
      </c>
      <c r="D15809" s="34" t="s">
        <v>45153</v>
      </c>
      <c r="E15809" s="34" t="s">
        <v>34988</v>
      </c>
      <c r="L15809" s="62" t="s">
        <v>49352</v>
      </c>
      <c r="M15809" s="61" t="s">
        <v>49354</v>
      </c>
    </row>
    <row r="15810" spans="1:13">
      <c r="A15810" s="62" t="s">
        <v>49357</v>
      </c>
      <c r="B15810" s="61" t="s">
        <v>49359</v>
      </c>
      <c r="D15810" s="34" t="s">
        <v>45154</v>
      </c>
      <c r="E15810" s="34" t="s">
        <v>34988</v>
      </c>
      <c r="L15810" s="62" t="s">
        <v>49355</v>
      </c>
      <c r="M15810" s="61" t="s">
        <v>49356</v>
      </c>
    </row>
    <row r="15811" spans="1:13">
      <c r="A15811" s="62" t="s">
        <v>49358</v>
      </c>
      <c r="B15811" s="61" t="s">
        <v>49360</v>
      </c>
      <c r="D15811" s="34" t="s">
        <v>45155</v>
      </c>
      <c r="E15811" s="34" t="s">
        <v>34998</v>
      </c>
      <c r="L15811" s="62" t="s">
        <v>49357</v>
      </c>
      <c r="M15811" s="61" t="s">
        <v>49359</v>
      </c>
    </row>
    <row r="15812" spans="1:13">
      <c r="A15812" s="62" t="s">
        <v>49361</v>
      </c>
      <c r="B15812" s="61" t="s">
        <v>49362</v>
      </c>
      <c r="D15812" s="34" t="s">
        <v>45156</v>
      </c>
      <c r="E15812" s="34" t="s">
        <v>34988</v>
      </c>
      <c r="L15812" s="62" t="s">
        <v>49358</v>
      </c>
      <c r="M15812" s="61" t="s">
        <v>49360</v>
      </c>
    </row>
    <row r="15813" spans="1:13">
      <c r="A15813" s="62" t="s">
        <v>49363</v>
      </c>
      <c r="B15813" s="61" t="s">
        <v>49364</v>
      </c>
      <c r="D15813" s="34" t="s">
        <v>45157</v>
      </c>
      <c r="E15813" s="34" t="s">
        <v>34998</v>
      </c>
      <c r="L15813" s="62" t="s">
        <v>49361</v>
      </c>
      <c r="M15813" s="61" t="s">
        <v>49362</v>
      </c>
    </row>
    <row r="15814" spans="1:13">
      <c r="A15814" s="62" t="s">
        <v>49365</v>
      </c>
      <c r="B15814" s="61" t="s">
        <v>49366</v>
      </c>
      <c r="D15814" s="34" t="s">
        <v>45158</v>
      </c>
      <c r="E15814" s="34" t="s">
        <v>34998</v>
      </c>
      <c r="L15814" s="62" t="s">
        <v>49363</v>
      </c>
      <c r="M15814" s="61" t="s">
        <v>49364</v>
      </c>
    </row>
    <row r="15815" spans="1:13">
      <c r="A15815" s="62" t="s">
        <v>49367</v>
      </c>
      <c r="B15815" s="61" t="s">
        <v>49369</v>
      </c>
      <c r="D15815" s="34" t="s">
        <v>45159</v>
      </c>
      <c r="E15815" s="34" t="s">
        <v>34988</v>
      </c>
      <c r="L15815" s="62" t="s">
        <v>49365</v>
      </c>
      <c r="M15815" s="61" t="s">
        <v>49366</v>
      </c>
    </row>
    <row r="15816" spans="1:13">
      <c r="A15816" s="62" t="s">
        <v>49368</v>
      </c>
      <c r="B15816" s="61" t="s">
        <v>49370</v>
      </c>
      <c r="D15816" s="34" t="s">
        <v>45160</v>
      </c>
      <c r="E15816" s="34" t="s">
        <v>34988</v>
      </c>
      <c r="L15816" s="62" t="s">
        <v>49367</v>
      </c>
      <c r="M15816" s="61" t="s">
        <v>49369</v>
      </c>
    </row>
    <row r="15817" spans="1:13">
      <c r="A15817" s="62" t="s">
        <v>49371</v>
      </c>
      <c r="B15817" s="61" t="s">
        <v>49373</v>
      </c>
      <c r="D15817" s="34" t="s">
        <v>45161</v>
      </c>
      <c r="E15817" s="34" t="s">
        <v>34988</v>
      </c>
      <c r="L15817" s="62" t="s">
        <v>49368</v>
      </c>
      <c r="M15817" s="61" t="s">
        <v>49370</v>
      </c>
    </row>
    <row r="15818" spans="1:13">
      <c r="A15818" s="62" t="s">
        <v>49372</v>
      </c>
      <c r="B15818" s="61" t="s">
        <v>49374</v>
      </c>
      <c r="D15818" s="34" t="s">
        <v>45162</v>
      </c>
      <c r="E15818" s="34" t="s">
        <v>34988</v>
      </c>
      <c r="L15818" s="62" t="s">
        <v>49371</v>
      </c>
      <c r="M15818" s="61" t="s">
        <v>49373</v>
      </c>
    </row>
    <row r="15819" spans="1:13">
      <c r="A15819" s="62" t="s">
        <v>49375</v>
      </c>
      <c r="B15819" s="61" t="s">
        <v>49376</v>
      </c>
      <c r="D15819" s="34" t="s">
        <v>45163</v>
      </c>
      <c r="E15819" s="34" t="s">
        <v>34988</v>
      </c>
      <c r="L15819" s="62" t="s">
        <v>49372</v>
      </c>
      <c r="M15819" s="61" t="s">
        <v>49374</v>
      </c>
    </row>
    <row r="15820" spans="1:13">
      <c r="A15820" s="62" t="s">
        <v>49377</v>
      </c>
      <c r="B15820" s="61" t="s">
        <v>49379</v>
      </c>
      <c r="D15820" s="34" t="s">
        <v>45164</v>
      </c>
      <c r="E15820" s="34" t="s">
        <v>34988</v>
      </c>
      <c r="L15820" s="62" t="s">
        <v>49375</v>
      </c>
      <c r="M15820" s="61" t="s">
        <v>49376</v>
      </c>
    </row>
    <row r="15821" spans="1:13">
      <c r="A15821" s="62" t="s">
        <v>49378</v>
      </c>
      <c r="B15821" s="61" t="s">
        <v>49380</v>
      </c>
      <c r="D15821" s="34" t="s">
        <v>45165</v>
      </c>
      <c r="E15821" s="34" t="s">
        <v>34988</v>
      </c>
      <c r="L15821" s="62" t="s">
        <v>49377</v>
      </c>
      <c r="M15821" s="61" t="s">
        <v>49379</v>
      </c>
    </row>
    <row r="15822" spans="1:13">
      <c r="A15822" s="62" t="s">
        <v>49381</v>
      </c>
      <c r="B15822" s="61" t="s">
        <v>49382</v>
      </c>
      <c r="D15822" s="34" t="s">
        <v>45166</v>
      </c>
      <c r="E15822" s="34" t="s">
        <v>34988</v>
      </c>
      <c r="L15822" s="62" t="s">
        <v>49378</v>
      </c>
      <c r="M15822" s="61" t="s">
        <v>49380</v>
      </c>
    </row>
    <row r="15823" spans="1:13">
      <c r="A15823" s="62" t="s">
        <v>49383</v>
      </c>
      <c r="B15823" s="61" t="s">
        <v>49384</v>
      </c>
      <c r="D15823" s="34" t="s">
        <v>45167</v>
      </c>
      <c r="E15823" s="34" t="s">
        <v>34988</v>
      </c>
      <c r="L15823" s="62" t="s">
        <v>49381</v>
      </c>
      <c r="M15823" s="61" t="s">
        <v>49382</v>
      </c>
    </row>
    <row r="15824" spans="1:13">
      <c r="A15824" s="62" t="s">
        <v>49385</v>
      </c>
      <c r="B15824" s="61" t="s">
        <v>49386</v>
      </c>
      <c r="D15824" s="34" t="s">
        <v>45168</v>
      </c>
      <c r="E15824" s="34" t="s">
        <v>34988</v>
      </c>
      <c r="L15824" s="62" t="s">
        <v>49383</v>
      </c>
      <c r="M15824" s="61" t="s">
        <v>49384</v>
      </c>
    </row>
    <row r="15825" spans="1:13">
      <c r="A15825" s="62" t="s">
        <v>49387</v>
      </c>
      <c r="B15825" s="61" t="s">
        <v>49388</v>
      </c>
      <c r="D15825" s="34" t="s">
        <v>45169</v>
      </c>
      <c r="E15825" s="34" t="s">
        <v>34988</v>
      </c>
      <c r="L15825" s="62" t="s">
        <v>49385</v>
      </c>
      <c r="M15825" s="61" t="s">
        <v>49386</v>
      </c>
    </row>
    <row r="15826" spans="1:13">
      <c r="A15826" s="62" t="s">
        <v>49389</v>
      </c>
      <c r="B15826" s="61" t="s">
        <v>49390</v>
      </c>
      <c r="D15826" s="34" t="s">
        <v>45170</v>
      </c>
      <c r="E15826" s="34" t="s">
        <v>34988</v>
      </c>
      <c r="L15826" s="62" t="s">
        <v>49387</v>
      </c>
      <c r="M15826" s="61" t="s">
        <v>49388</v>
      </c>
    </row>
    <row r="15827" spans="1:13">
      <c r="A15827" s="62" t="s">
        <v>49391</v>
      </c>
      <c r="B15827" s="61" t="s">
        <v>49393</v>
      </c>
      <c r="D15827" s="34" t="s">
        <v>45171</v>
      </c>
      <c r="E15827" s="34" t="s">
        <v>34988</v>
      </c>
      <c r="L15827" s="62" t="s">
        <v>49389</v>
      </c>
      <c r="M15827" s="61" t="s">
        <v>49390</v>
      </c>
    </row>
    <row r="15828" spans="1:13">
      <c r="A15828" s="62" t="s">
        <v>49392</v>
      </c>
      <c r="B15828" s="61" t="s">
        <v>49394</v>
      </c>
      <c r="D15828" s="34" t="s">
        <v>45172</v>
      </c>
      <c r="E15828" s="34" t="s">
        <v>34996</v>
      </c>
      <c r="L15828" s="62" t="s">
        <v>49391</v>
      </c>
      <c r="M15828" s="61" t="s">
        <v>49393</v>
      </c>
    </row>
    <row r="15829" spans="1:13">
      <c r="A15829" s="62" t="s">
        <v>49395</v>
      </c>
      <c r="B15829" s="61" t="s">
        <v>49397</v>
      </c>
      <c r="D15829" s="34" t="s">
        <v>45173</v>
      </c>
      <c r="E15829" s="34" t="s">
        <v>34988</v>
      </c>
      <c r="L15829" s="62" t="s">
        <v>49392</v>
      </c>
      <c r="M15829" s="61" t="s">
        <v>49394</v>
      </c>
    </row>
    <row r="15830" spans="1:13">
      <c r="A15830" s="62" t="s">
        <v>49396</v>
      </c>
      <c r="B15830" s="61" t="s">
        <v>49398</v>
      </c>
      <c r="D15830" s="34" t="s">
        <v>45174</v>
      </c>
      <c r="E15830" s="34" t="s">
        <v>34988</v>
      </c>
      <c r="L15830" s="62" t="s">
        <v>49395</v>
      </c>
      <c r="M15830" s="61" t="s">
        <v>49397</v>
      </c>
    </row>
    <row r="15831" spans="1:13">
      <c r="A15831" s="62" t="s">
        <v>49399</v>
      </c>
      <c r="B15831" s="61" t="s">
        <v>49401</v>
      </c>
      <c r="D15831" s="34" t="s">
        <v>45175</v>
      </c>
      <c r="E15831" s="34" t="s">
        <v>34988</v>
      </c>
      <c r="L15831" s="62" t="s">
        <v>49396</v>
      </c>
      <c r="M15831" s="61" t="s">
        <v>49398</v>
      </c>
    </row>
    <row r="15832" spans="1:13">
      <c r="A15832" s="62" t="s">
        <v>49400</v>
      </c>
      <c r="B15832" s="61" t="s">
        <v>49402</v>
      </c>
      <c r="D15832" s="34" t="s">
        <v>45176</v>
      </c>
      <c r="E15832" s="34" t="s">
        <v>35004</v>
      </c>
      <c r="L15832" s="62" t="s">
        <v>49399</v>
      </c>
      <c r="M15832" s="61" t="s">
        <v>49401</v>
      </c>
    </row>
    <row r="15833" spans="1:13">
      <c r="A15833" s="62" t="s">
        <v>49403</v>
      </c>
      <c r="B15833" s="61" t="s">
        <v>49404</v>
      </c>
      <c r="D15833" s="34" t="s">
        <v>45177</v>
      </c>
      <c r="E15833" s="34" t="s">
        <v>34992</v>
      </c>
      <c r="L15833" s="62" t="s">
        <v>49400</v>
      </c>
      <c r="M15833" s="61" t="s">
        <v>49402</v>
      </c>
    </row>
    <row r="15834" spans="1:13">
      <c r="A15834" s="62" t="s">
        <v>49405</v>
      </c>
      <c r="B15834" s="61" t="s">
        <v>49406</v>
      </c>
      <c r="D15834" s="34" t="s">
        <v>45178</v>
      </c>
      <c r="E15834" s="34" t="s">
        <v>34988</v>
      </c>
      <c r="L15834" s="62" t="s">
        <v>49403</v>
      </c>
      <c r="M15834" s="61" t="s">
        <v>49404</v>
      </c>
    </row>
    <row r="15835" spans="1:13">
      <c r="A15835" s="62" t="s">
        <v>49407</v>
      </c>
      <c r="B15835" s="61" t="s">
        <v>49408</v>
      </c>
      <c r="D15835" s="34" t="s">
        <v>45179</v>
      </c>
      <c r="E15835" s="34" t="s">
        <v>34988</v>
      </c>
      <c r="L15835" s="62" t="s">
        <v>49405</v>
      </c>
      <c r="M15835" s="61" t="s">
        <v>49406</v>
      </c>
    </row>
    <row r="15836" spans="1:13">
      <c r="A15836" s="62" t="s">
        <v>49409</v>
      </c>
      <c r="B15836" s="61" t="s">
        <v>49410</v>
      </c>
      <c r="D15836" s="34" t="s">
        <v>45180</v>
      </c>
      <c r="E15836" s="34" t="s">
        <v>34988</v>
      </c>
      <c r="L15836" s="62" t="s">
        <v>49407</v>
      </c>
      <c r="M15836" s="61" t="s">
        <v>49408</v>
      </c>
    </row>
    <row r="15837" spans="1:13">
      <c r="A15837" s="62" t="s">
        <v>49411</v>
      </c>
      <c r="B15837" s="61" t="s">
        <v>49412</v>
      </c>
      <c r="D15837" s="34" t="s">
        <v>45181</v>
      </c>
      <c r="E15837" s="34" t="s">
        <v>34992</v>
      </c>
      <c r="L15837" s="62" t="s">
        <v>49409</v>
      </c>
      <c r="M15837" s="61" t="s">
        <v>49410</v>
      </c>
    </row>
    <row r="15838" spans="1:13">
      <c r="A15838" s="62" t="s">
        <v>49413</v>
      </c>
      <c r="B15838" s="61" t="s">
        <v>49414</v>
      </c>
      <c r="D15838" s="34" t="s">
        <v>45182</v>
      </c>
      <c r="E15838" s="34" t="s">
        <v>34988</v>
      </c>
      <c r="L15838" s="62" t="s">
        <v>49411</v>
      </c>
      <c r="M15838" s="61" t="s">
        <v>49412</v>
      </c>
    </row>
    <row r="15839" spans="1:13">
      <c r="A15839" s="62" t="s">
        <v>49415</v>
      </c>
      <c r="B15839" s="61" t="s">
        <v>49416</v>
      </c>
      <c r="D15839" s="34" t="s">
        <v>45183</v>
      </c>
      <c r="E15839" s="34" t="s">
        <v>34988</v>
      </c>
      <c r="L15839" s="62" t="s">
        <v>49413</v>
      </c>
      <c r="M15839" s="61" t="s">
        <v>49414</v>
      </c>
    </row>
    <row r="15840" spans="1:13">
      <c r="A15840" s="62" t="s">
        <v>49417</v>
      </c>
      <c r="B15840" s="61" t="s">
        <v>49418</v>
      </c>
      <c r="D15840" s="34" t="s">
        <v>45184</v>
      </c>
      <c r="E15840" s="34" t="s">
        <v>34988</v>
      </c>
      <c r="L15840" s="62" t="s">
        <v>49415</v>
      </c>
      <c r="M15840" s="61" t="s">
        <v>49416</v>
      </c>
    </row>
    <row r="15841" spans="1:13">
      <c r="A15841" s="62" t="s">
        <v>49419</v>
      </c>
      <c r="B15841" s="61" t="s">
        <v>49421</v>
      </c>
      <c r="D15841" s="34" t="s">
        <v>45185</v>
      </c>
      <c r="E15841" s="34" t="s">
        <v>34988</v>
      </c>
      <c r="L15841" s="62" t="s">
        <v>49417</v>
      </c>
      <c r="M15841" s="61" t="s">
        <v>49418</v>
      </c>
    </row>
    <row r="15842" spans="1:13">
      <c r="A15842" s="62" t="s">
        <v>49420</v>
      </c>
      <c r="B15842" s="61" t="s">
        <v>49422</v>
      </c>
      <c r="D15842" s="34" t="s">
        <v>45186</v>
      </c>
      <c r="E15842" s="34" t="s">
        <v>34988</v>
      </c>
      <c r="L15842" s="62" t="s">
        <v>49419</v>
      </c>
      <c r="M15842" s="61" t="s">
        <v>49421</v>
      </c>
    </row>
    <row r="15843" spans="1:13">
      <c r="A15843" s="62" t="s">
        <v>49423</v>
      </c>
      <c r="B15843" s="61" t="s">
        <v>49424</v>
      </c>
      <c r="D15843" s="34" t="s">
        <v>45187</v>
      </c>
      <c r="E15843" s="34" t="s">
        <v>34988</v>
      </c>
      <c r="L15843" s="62" t="s">
        <v>49420</v>
      </c>
      <c r="M15843" s="61" t="s">
        <v>49422</v>
      </c>
    </row>
    <row r="15844" spans="1:13">
      <c r="A15844" s="62" t="s">
        <v>49425</v>
      </c>
      <c r="B15844" s="61" t="s">
        <v>49426</v>
      </c>
      <c r="D15844" s="34" t="s">
        <v>45188</v>
      </c>
      <c r="E15844" s="34" t="s">
        <v>34988</v>
      </c>
      <c r="L15844" s="62" t="s">
        <v>49423</v>
      </c>
      <c r="M15844" s="61" t="s">
        <v>49424</v>
      </c>
    </row>
    <row r="15845" spans="1:13">
      <c r="A15845" s="62" t="s">
        <v>49427</v>
      </c>
      <c r="B15845" s="61" t="s">
        <v>49429</v>
      </c>
      <c r="D15845" s="34" t="s">
        <v>45189</v>
      </c>
      <c r="E15845" s="34" t="s">
        <v>34988</v>
      </c>
      <c r="L15845" s="62" t="s">
        <v>49425</v>
      </c>
      <c r="M15845" s="61" t="s">
        <v>49426</v>
      </c>
    </row>
    <row r="15846" spans="1:13">
      <c r="A15846" s="62" t="s">
        <v>49428</v>
      </c>
      <c r="B15846" s="61" t="s">
        <v>49430</v>
      </c>
      <c r="D15846" s="34" t="s">
        <v>45190</v>
      </c>
      <c r="E15846" s="34" t="s">
        <v>34988</v>
      </c>
      <c r="L15846" s="62" t="s">
        <v>49427</v>
      </c>
      <c r="M15846" s="61" t="s">
        <v>49429</v>
      </c>
    </row>
    <row r="15847" spans="1:13">
      <c r="A15847" s="62" t="s">
        <v>49431</v>
      </c>
      <c r="B15847" s="61" t="s">
        <v>49435</v>
      </c>
      <c r="D15847" s="34" t="s">
        <v>45191</v>
      </c>
      <c r="E15847" s="34" t="s">
        <v>34988</v>
      </c>
      <c r="L15847" s="62" t="s">
        <v>49428</v>
      </c>
      <c r="M15847" s="61" t="s">
        <v>49430</v>
      </c>
    </row>
    <row r="15848" spans="1:13">
      <c r="A15848" s="62" t="s">
        <v>49432</v>
      </c>
      <c r="B15848" s="61" t="s">
        <v>49436</v>
      </c>
      <c r="D15848" s="34" t="s">
        <v>45192</v>
      </c>
      <c r="E15848" s="34" t="s">
        <v>34988</v>
      </c>
      <c r="L15848" s="62" t="s">
        <v>49431</v>
      </c>
      <c r="M15848" s="61" t="s">
        <v>49435</v>
      </c>
    </row>
    <row r="15849" spans="1:13">
      <c r="A15849" s="62" t="s">
        <v>49433</v>
      </c>
      <c r="B15849" s="61" t="s">
        <v>49437</v>
      </c>
      <c r="D15849" s="34" t="s">
        <v>45193</v>
      </c>
      <c r="E15849" s="34" t="s">
        <v>34988</v>
      </c>
      <c r="L15849" s="62" t="s">
        <v>49432</v>
      </c>
      <c r="M15849" s="61" t="s">
        <v>49436</v>
      </c>
    </row>
    <row r="15850" spans="1:13">
      <c r="A15850" s="62" t="s">
        <v>49434</v>
      </c>
      <c r="B15850" s="61" t="s">
        <v>49438</v>
      </c>
      <c r="D15850" s="34" t="s">
        <v>45194</v>
      </c>
      <c r="E15850" s="34" t="s">
        <v>34988</v>
      </c>
      <c r="L15850" s="62" t="s">
        <v>49433</v>
      </c>
      <c r="M15850" s="61" t="s">
        <v>49437</v>
      </c>
    </row>
    <row r="15851" spans="1:13">
      <c r="A15851" s="62" t="s">
        <v>49439</v>
      </c>
      <c r="B15851" s="61" t="s">
        <v>49443</v>
      </c>
      <c r="D15851" s="34" t="s">
        <v>45195</v>
      </c>
      <c r="E15851" s="34" t="s">
        <v>34992</v>
      </c>
      <c r="L15851" s="62" t="s">
        <v>49434</v>
      </c>
      <c r="M15851" s="61" t="s">
        <v>49438</v>
      </c>
    </row>
    <row r="15852" spans="1:13">
      <c r="A15852" s="62" t="s">
        <v>49440</v>
      </c>
      <c r="B15852" s="61" t="s">
        <v>49444</v>
      </c>
      <c r="D15852" s="34" t="s">
        <v>45196</v>
      </c>
      <c r="E15852" s="34" t="s">
        <v>35002</v>
      </c>
      <c r="L15852" s="62" t="s">
        <v>49439</v>
      </c>
      <c r="M15852" s="61" t="s">
        <v>49443</v>
      </c>
    </row>
    <row r="15853" spans="1:13">
      <c r="A15853" s="62" t="s">
        <v>49441</v>
      </c>
      <c r="B15853" s="61" t="s">
        <v>49445</v>
      </c>
      <c r="D15853" s="34" t="s">
        <v>45197</v>
      </c>
      <c r="E15853" s="34" t="s">
        <v>34988</v>
      </c>
      <c r="L15853" s="62" t="s">
        <v>49440</v>
      </c>
      <c r="M15853" s="61" t="s">
        <v>49444</v>
      </c>
    </row>
    <row r="15854" spans="1:13">
      <c r="A15854" s="62" t="s">
        <v>49442</v>
      </c>
      <c r="B15854" s="61" t="s">
        <v>49446</v>
      </c>
      <c r="D15854" s="34" t="s">
        <v>45198</v>
      </c>
      <c r="E15854" s="34" t="s">
        <v>34988</v>
      </c>
      <c r="L15854" s="62" t="s">
        <v>49441</v>
      </c>
      <c r="M15854" s="61" t="s">
        <v>49445</v>
      </c>
    </row>
    <row r="15855" spans="1:13">
      <c r="A15855" s="62" t="s">
        <v>49447</v>
      </c>
      <c r="B15855" s="61" t="s">
        <v>49448</v>
      </c>
      <c r="D15855" s="34" t="s">
        <v>45199</v>
      </c>
      <c r="E15855" s="34" t="s">
        <v>34988</v>
      </c>
      <c r="L15855" s="62" t="s">
        <v>49442</v>
      </c>
      <c r="M15855" s="61" t="s">
        <v>49446</v>
      </c>
    </row>
    <row r="15856" spans="1:13">
      <c r="A15856" s="62" t="s">
        <v>49449</v>
      </c>
      <c r="B15856" s="61" t="s">
        <v>49452</v>
      </c>
      <c r="D15856" s="34" t="s">
        <v>45200</v>
      </c>
      <c r="E15856" s="34" t="s">
        <v>34988</v>
      </c>
      <c r="L15856" s="62" t="s">
        <v>49447</v>
      </c>
      <c r="M15856" s="61" t="s">
        <v>49448</v>
      </c>
    </row>
    <row r="15857" spans="1:13">
      <c r="A15857" s="62" t="s">
        <v>49450</v>
      </c>
      <c r="B15857" s="61" t="s">
        <v>35431</v>
      </c>
      <c r="D15857" s="34" t="s">
        <v>45201</v>
      </c>
      <c r="E15857" s="34" t="s">
        <v>35005</v>
      </c>
      <c r="L15857" s="62" t="s">
        <v>49449</v>
      </c>
      <c r="M15857" s="61" t="s">
        <v>49452</v>
      </c>
    </row>
    <row r="15858" spans="1:13">
      <c r="A15858" s="62" t="s">
        <v>49451</v>
      </c>
      <c r="B15858" s="61" t="s">
        <v>49453</v>
      </c>
      <c r="D15858" s="34" t="s">
        <v>45202</v>
      </c>
      <c r="E15858" s="34" t="s">
        <v>34988</v>
      </c>
      <c r="L15858" s="62" t="s">
        <v>49450</v>
      </c>
      <c r="M15858" s="61" t="s">
        <v>35431</v>
      </c>
    </row>
    <row r="15859" spans="1:13">
      <c r="A15859" s="62" t="s">
        <v>49454</v>
      </c>
      <c r="B15859" s="61" t="s">
        <v>49455</v>
      </c>
      <c r="D15859" s="34" t="s">
        <v>45203</v>
      </c>
      <c r="E15859" s="34" t="s">
        <v>34988</v>
      </c>
      <c r="L15859" s="62" t="s">
        <v>49451</v>
      </c>
      <c r="M15859" s="61" t="s">
        <v>49453</v>
      </c>
    </row>
    <row r="15860" spans="1:13">
      <c r="A15860" s="62" t="s">
        <v>49456</v>
      </c>
      <c r="B15860" s="61" t="s">
        <v>49457</v>
      </c>
      <c r="D15860" s="34" t="s">
        <v>45204</v>
      </c>
      <c r="E15860" s="34" t="s">
        <v>34988</v>
      </c>
      <c r="L15860" s="62" t="s">
        <v>49454</v>
      </c>
      <c r="M15860" s="61" t="s">
        <v>49455</v>
      </c>
    </row>
    <row r="15861" spans="1:13">
      <c r="A15861" s="62" t="s">
        <v>49458</v>
      </c>
      <c r="B15861" s="61" t="s">
        <v>49459</v>
      </c>
      <c r="D15861" s="34" t="s">
        <v>45205</v>
      </c>
      <c r="E15861" s="34" t="s">
        <v>34988</v>
      </c>
      <c r="L15861" s="62" t="s">
        <v>49456</v>
      </c>
      <c r="M15861" s="61" t="s">
        <v>49457</v>
      </c>
    </row>
    <row r="15862" spans="1:13">
      <c r="A15862" s="62" t="s">
        <v>49460</v>
      </c>
      <c r="B15862" s="61" t="s">
        <v>49462</v>
      </c>
      <c r="D15862" s="34" t="s">
        <v>45206</v>
      </c>
      <c r="E15862" s="34" t="s">
        <v>34988</v>
      </c>
      <c r="L15862" s="62" t="s">
        <v>49458</v>
      </c>
      <c r="M15862" s="61" t="s">
        <v>49459</v>
      </c>
    </row>
    <row r="15863" spans="1:13">
      <c r="A15863" s="62" t="s">
        <v>49461</v>
      </c>
      <c r="B15863" s="61" t="s">
        <v>49463</v>
      </c>
      <c r="D15863" s="34" t="s">
        <v>45207</v>
      </c>
      <c r="E15863" s="34" t="s">
        <v>34996</v>
      </c>
      <c r="L15863" s="62" t="s">
        <v>49460</v>
      </c>
      <c r="M15863" s="61" t="s">
        <v>49462</v>
      </c>
    </row>
    <row r="15864" spans="1:13">
      <c r="A15864" s="62" t="s">
        <v>49464</v>
      </c>
      <c r="B15864" s="61" t="s">
        <v>49465</v>
      </c>
      <c r="D15864" s="34" t="s">
        <v>45208</v>
      </c>
      <c r="E15864" s="34" t="s">
        <v>34996</v>
      </c>
      <c r="L15864" s="62" t="s">
        <v>49461</v>
      </c>
      <c r="M15864" s="61" t="s">
        <v>49463</v>
      </c>
    </row>
    <row r="15865" spans="1:13">
      <c r="A15865" s="62" t="s">
        <v>49466</v>
      </c>
      <c r="B15865" s="61" t="s">
        <v>49469</v>
      </c>
      <c r="D15865" s="34" t="s">
        <v>45209</v>
      </c>
      <c r="E15865" s="34" t="s">
        <v>34988</v>
      </c>
      <c r="L15865" s="62" t="s">
        <v>49464</v>
      </c>
      <c r="M15865" s="61" t="s">
        <v>49465</v>
      </c>
    </row>
    <row r="15866" spans="1:13">
      <c r="A15866" s="62" t="s">
        <v>49467</v>
      </c>
      <c r="B15866" s="61" t="s">
        <v>49470</v>
      </c>
      <c r="D15866" s="34" t="s">
        <v>45210</v>
      </c>
      <c r="E15866" s="34" t="s">
        <v>34988</v>
      </c>
      <c r="L15866" s="62" t="s">
        <v>49466</v>
      </c>
      <c r="M15866" s="61" t="s">
        <v>49469</v>
      </c>
    </row>
    <row r="15867" spans="1:13">
      <c r="A15867" s="62" t="s">
        <v>49468</v>
      </c>
      <c r="B15867" s="61" t="s">
        <v>49471</v>
      </c>
      <c r="D15867" s="34" t="s">
        <v>45211</v>
      </c>
      <c r="E15867" s="34" t="s">
        <v>34988</v>
      </c>
      <c r="L15867" s="62" t="s">
        <v>49467</v>
      </c>
      <c r="M15867" s="61" t="s">
        <v>49470</v>
      </c>
    </row>
    <row r="15868" spans="1:13">
      <c r="A15868" s="62" t="s">
        <v>49472</v>
      </c>
      <c r="B15868" s="61" t="s">
        <v>49473</v>
      </c>
      <c r="D15868" s="34" t="s">
        <v>45212</v>
      </c>
      <c r="E15868" s="34" t="s">
        <v>34988</v>
      </c>
      <c r="L15868" s="62" t="s">
        <v>49468</v>
      </c>
      <c r="M15868" s="61" t="s">
        <v>49471</v>
      </c>
    </row>
    <row r="15869" spans="1:13">
      <c r="A15869" s="62" t="s">
        <v>49474</v>
      </c>
      <c r="B15869" s="61" t="s">
        <v>49475</v>
      </c>
      <c r="D15869" s="34" t="s">
        <v>45213</v>
      </c>
      <c r="E15869" s="34" t="s">
        <v>34988</v>
      </c>
      <c r="L15869" s="62" t="s">
        <v>49472</v>
      </c>
      <c r="M15869" s="61" t="s">
        <v>49473</v>
      </c>
    </row>
    <row r="15870" spans="1:13">
      <c r="A15870" s="62" t="s">
        <v>49476</v>
      </c>
      <c r="B15870" s="61" t="s">
        <v>49477</v>
      </c>
      <c r="D15870" s="34" t="s">
        <v>45214</v>
      </c>
      <c r="E15870" s="34" t="s">
        <v>34988</v>
      </c>
      <c r="L15870" s="62" t="s">
        <v>49474</v>
      </c>
      <c r="M15870" s="61" t="s">
        <v>49475</v>
      </c>
    </row>
    <row r="15871" spans="1:13">
      <c r="A15871" s="62" t="s">
        <v>49478</v>
      </c>
      <c r="B15871" s="61" t="s">
        <v>49479</v>
      </c>
      <c r="D15871" s="34" t="s">
        <v>45215</v>
      </c>
      <c r="E15871" s="34" t="s">
        <v>34988</v>
      </c>
      <c r="L15871" s="62" t="s">
        <v>49476</v>
      </c>
      <c r="M15871" s="61" t="s">
        <v>49477</v>
      </c>
    </row>
    <row r="15872" spans="1:13">
      <c r="A15872" s="62" t="s">
        <v>49480</v>
      </c>
      <c r="B15872" s="61" t="s">
        <v>49483</v>
      </c>
      <c r="D15872" s="34" t="s">
        <v>45216</v>
      </c>
      <c r="E15872" s="34" t="s">
        <v>34988</v>
      </c>
      <c r="L15872" s="62" t="s">
        <v>49478</v>
      </c>
      <c r="M15872" s="61" t="s">
        <v>49479</v>
      </c>
    </row>
    <row r="15873" spans="1:13">
      <c r="A15873" s="62" t="s">
        <v>49481</v>
      </c>
      <c r="B15873" s="61" t="s">
        <v>49484</v>
      </c>
      <c r="D15873" s="34" t="s">
        <v>45217</v>
      </c>
      <c r="E15873" s="34" t="s">
        <v>34992</v>
      </c>
      <c r="L15873" s="62" t="s">
        <v>49480</v>
      </c>
      <c r="M15873" s="61" t="s">
        <v>49483</v>
      </c>
    </row>
    <row r="15874" spans="1:13">
      <c r="A15874" s="62" t="s">
        <v>49482</v>
      </c>
      <c r="B15874" s="61" t="s">
        <v>49485</v>
      </c>
      <c r="D15874" s="34" t="s">
        <v>45218</v>
      </c>
      <c r="E15874" s="34" t="s">
        <v>34988</v>
      </c>
      <c r="L15874" s="62" t="s">
        <v>49481</v>
      </c>
      <c r="M15874" s="61" t="s">
        <v>49484</v>
      </c>
    </row>
    <row r="15875" spans="1:13">
      <c r="A15875" s="62" t="s">
        <v>49486</v>
      </c>
      <c r="B15875" s="61" t="s">
        <v>49487</v>
      </c>
      <c r="D15875" s="34" t="s">
        <v>45219</v>
      </c>
      <c r="E15875" s="34" t="s">
        <v>34988</v>
      </c>
      <c r="L15875" s="62" t="s">
        <v>49482</v>
      </c>
      <c r="M15875" s="61" t="s">
        <v>49485</v>
      </c>
    </row>
    <row r="15876" spans="1:13">
      <c r="A15876" s="62" t="s">
        <v>49488</v>
      </c>
      <c r="B15876" s="61" t="s">
        <v>49489</v>
      </c>
      <c r="D15876" s="34" t="s">
        <v>45220</v>
      </c>
      <c r="E15876" s="34" t="s">
        <v>34988</v>
      </c>
      <c r="L15876" s="62" t="s">
        <v>49486</v>
      </c>
      <c r="M15876" s="61" t="s">
        <v>49487</v>
      </c>
    </row>
    <row r="15877" spans="1:13">
      <c r="A15877" s="62" t="s">
        <v>49490</v>
      </c>
      <c r="B15877" s="61" t="s">
        <v>49492</v>
      </c>
      <c r="D15877" s="34" t="s">
        <v>45221</v>
      </c>
      <c r="E15877" s="34" t="s">
        <v>34988</v>
      </c>
      <c r="L15877" s="62" t="s">
        <v>49488</v>
      </c>
      <c r="M15877" s="61" t="s">
        <v>49489</v>
      </c>
    </row>
    <row r="15878" spans="1:13">
      <c r="A15878" s="62" t="s">
        <v>49491</v>
      </c>
      <c r="B15878" s="61" t="s">
        <v>49493</v>
      </c>
      <c r="D15878" s="34" t="s">
        <v>45222</v>
      </c>
      <c r="E15878" s="34" t="s">
        <v>34988</v>
      </c>
      <c r="L15878" s="62" t="s">
        <v>49490</v>
      </c>
      <c r="M15878" s="61" t="s">
        <v>49492</v>
      </c>
    </row>
    <row r="15879" spans="1:13">
      <c r="A15879" s="62" t="s">
        <v>49494</v>
      </c>
      <c r="B15879" s="61" t="s">
        <v>49495</v>
      </c>
      <c r="D15879" s="34" t="s">
        <v>45223</v>
      </c>
      <c r="E15879" s="34" t="s">
        <v>34988</v>
      </c>
      <c r="L15879" s="62" t="s">
        <v>49491</v>
      </c>
      <c r="M15879" s="61" t="s">
        <v>49493</v>
      </c>
    </row>
    <row r="15880" spans="1:13">
      <c r="A15880" s="62" t="s">
        <v>49496</v>
      </c>
      <c r="B15880" s="61" t="s">
        <v>49497</v>
      </c>
      <c r="D15880" s="34" t="s">
        <v>45224</v>
      </c>
      <c r="E15880" s="34" t="s">
        <v>34988</v>
      </c>
      <c r="L15880" s="62" t="s">
        <v>49494</v>
      </c>
      <c r="M15880" s="61" t="s">
        <v>49495</v>
      </c>
    </row>
    <row r="15881" spans="1:13">
      <c r="A15881" s="62" t="s">
        <v>49498</v>
      </c>
      <c r="B15881" s="61" t="s">
        <v>49499</v>
      </c>
      <c r="D15881" s="34" t="s">
        <v>45225</v>
      </c>
      <c r="E15881" s="34" t="s">
        <v>34988</v>
      </c>
      <c r="L15881" s="62" t="s">
        <v>49496</v>
      </c>
      <c r="M15881" s="61" t="s">
        <v>49497</v>
      </c>
    </row>
    <row r="15882" spans="1:13">
      <c r="A15882" s="62" t="s">
        <v>49500</v>
      </c>
      <c r="B15882" s="61" t="s">
        <v>49503</v>
      </c>
      <c r="D15882" s="34" t="s">
        <v>45226</v>
      </c>
      <c r="E15882" s="34" t="s">
        <v>34988</v>
      </c>
      <c r="L15882" s="62" t="s">
        <v>49498</v>
      </c>
      <c r="M15882" s="61" t="s">
        <v>49499</v>
      </c>
    </row>
    <row r="15883" spans="1:13">
      <c r="A15883" s="62" t="s">
        <v>49501</v>
      </c>
      <c r="B15883" s="61" t="s">
        <v>49504</v>
      </c>
      <c r="D15883" s="34" t="s">
        <v>45227</v>
      </c>
      <c r="E15883" s="34" t="s">
        <v>34988</v>
      </c>
      <c r="L15883" s="62" t="s">
        <v>49500</v>
      </c>
      <c r="M15883" s="61" t="s">
        <v>49503</v>
      </c>
    </row>
    <row r="15884" spans="1:13">
      <c r="A15884" s="62" t="s">
        <v>49502</v>
      </c>
      <c r="B15884" s="61" t="s">
        <v>49505</v>
      </c>
      <c r="D15884" s="34" t="s">
        <v>45228</v>
      </c>
      <c r="E15884" s="34" t="s">
        <v>34988</v>
      </c>
      <c r="L15884" s="62" t="s">
        <v>49501</v>
      </c>
      <c r="M15884" s="61" t="s">
        <v>49504</v>
      </c>
    </row>
    <row r="15885" spans="1:13">
      <c r="A15885" s="62" t="s">
        <v>49506</v>
      </c>
      <c r="B15885" s="61" t="s">
        <v>49507</v>
      </c>
      <c r="D15885" s="34" t="s">
        <v>45229</v>
      </c>
      <c r="E15885" s="34" t="s">
        <v>34988</v>
      </c>
      <c r="L15885" s="62" t="s">
        <v>49502</v>
      </c>
      <c r="M15885" s="61" t="s">
        <v>49505</v>
      </c>
    </row>
    <row r="15886" spans="1:13">
      <c r="A15886" s="62" t="s">
        <v>49508</v>
      </c>
      <c r="B15886" s="61" t="s">
        <v>49509</v>
      </c>
      <c r="D15886" s="34" t="s">
        <v>45230</v>
      </c>
      <c r="E15886" s="34" t="s">
        <v>34988</v>
      </c>
      <c r="L15886" s="62" t="s">
        <v>49506</v>
      </c>
      <c r="M15886" s="61" t="s">
        <v>49507</v>
      </c>
    </row>
    <row r="15887" spans="1:13">
      <c r="A15887" s="62" t="s">
        <v>49510</v>
      </c>
      <c r="B15887" s="61" t="s">
        <v>35484</v>
      </c>
      <c r="D15887" s="34" t="s">
        <v>45231</v>
      </c>
      <c r="E15887" s="34" t="s">
        <v>34988</v>
      </c>
      <c r="L15887" s="62" t="s">
        <v>49508</v>
      </c>
      <c r="M15887" s="61" t="s">
        <v>49509</v>
      </c>
    </row>
    <row r="15888" spans="1:13">
      <c r="A15888" s="62" t="s">
        <v>49511</v>
      </c>
      <c r="B15888" s="61" t="s">
        <v>49512</v>
      </c>
      <c r="D15888" s="34" t="s">
        <v>45232</v>
      </c>
      <c r="E15888" s="34" t="s">
        <v>34988</v>
      </c>
      <c r="L15888" s="62" t="s">
        <v>49510</v>
      </c>
      <c r="M15888" s="61" t="s">
        <v>35484</v>
      </c>
    </row>
    <row r="15889" spans="1:13">
      <c r="A15889" s="62" t="s">
        <v>49513</v>
      </c>
      <c r="B15889" s="61" t="s">
        <v>49514</v>
      </c>
      <c r="D15889" s="34" t="s">
        <v>45233</v>
      </c>
      <c r="E15889" s="34" t="s">
        <v>34988</v>
      </c>
      <c r="L15889" s="62" t="s">
        <v>49511</v>
      </c>
      <c r="M15889" s="61" t="s">
        <v>49512</v>
      </c>
    </row>
    <row r="15890" spans="1:13">
      <c r="A15890" s="62" t="s">
        <v>49515</v>
      </c>
      <c r="B15890" s="61" t="s">
        <v>49516</v>
      </c>
      <c r="D15890" s="34" t="s">
        <v>45234</v>
      </c>
      <c r="E15890" s="34" t="s">
        <v>34988</v>
      </c>
      <c r="L15890" s="62" t="s">
        <v>49513</v>
      </c>
      <c r="M15890" s="61" t="s">
        <v>49514</v>
      </c>
    </row>
    <row r="15891" spans="1:13">
      <c r="A15891" s="62" t="s">
        <v>49517</v>
      </c>
      <c r="B15891" s="61" t="s">
        <v>49519</v>
      </c>
      <c r="D15891" s="34" t="s">
        <v>45235</v>
      </c>
      <c r="E15891" s="34" t="s">
        <v>34988</v>
      </c>
      <c r="L15891" s="62" t="s">
        <v>49515</v>
      </c>
      <c r="M15891" s="61" t="s">
        <v>49516</v>
      </c>
    </row>
    <row r="15892" spans="1:13">
      <c r="A15892" s="62" t="s">
        <v>49518</v>
      </c>
      <c r="B15892" s="61" t="s">
        <v>49520</v>
      </c>
      <c r="D15892" s="34" t="s">
        <v>45236</v>
      </c>
      <c r="E15892" s="34" t="s">
        <v>34988</v>
      </c>
      <c r="L15892" s="62" t="s">
        <v>49517</v>
      </c>
      <c r="M15892" s="61" t="s">
        <v>49519</v>
      </c>
    </row>
    <row r="15893" spans="1:13">
      <c r="A15893" s="62" t="s">
        <v>49521</v>
      </c>
      <c r="B15893" s="61" t="s">
        <v>49522</v>
      </c>
      <c r="D15893" s="34" t="s">
        <v>45237</v>
      </c>
      <c r="E15893" s="34" t="s">
        <v>34988</v>
      </c>
      <c r="L15893" s="62" t="s">
        <v>49518</v>
      </c>
      <c r="M15893" s="61" t="s">
        <v>49520</v>
      </c>
    </row>
    <row r="15894" spans="1:13">
      <c r="A15894" s="62" t="s">
        <v>49523</v>
      </c>
      <c r="B15894" s="61" t="s">
        <v>49526</v>
      </c>
      <c r="D15894" s="34" t="s">
        <v>45238</v>
      </c>
      <c r="E15894" s="34" t="s">
        <v>34988</v>
      </c>
      <c r="L15894" s="62" t="s">
        <v>49521</v>
      </c>
      <c r="M15894" s="61" t="s">
        <v>49522</v>
      </c>
    </row>
    <row r="15895" spans="1:13">
      <c r="A15895" s="62" t="s">
        <v>49524</v>
      </c>
      <c r="B15895" s="61" t="s">
        <v>49527</v>
      </c>
      <c r="D15895" s="34" t="s">
        <v>45239</v>
      </c>
      <c r="E15895" s="34" t="s">
        <v>34988</v>
      </c>
      <c r="L15895" s="62" t="s">
        <v>49523</v>
      </c>
      <c r="M15895" s="61" t="s">
        <v>49526</v>
      </c>
    </row>
    <row r="15896" spans="1:13">
      <c r="A15896" s="62" t="s">
        <v>49525</v>
      </c>
      <c r="B15896" s="61" t="s">
        <v>49528</v>
      </c>
      <c r="D15896" s="34" t="s">
        <v>45240</v>
      </c>
      <c r="E15896" s="34" t="s">
        <v>34988</v>
      </c>
      <c r="L15896" s="62" t="s">
        <v>49524</v>
      </c>
      <c r="M15896" s="61" t="s">
        <v>49527</v>
      </c>
    </row>
    <row r="15897" spans="1:13">
      <c r="A15897" s="62" t="s">
        <v>49529</v>
      </c>
      <c r="B15897" s="61" t="s">
        <v>49530</v>
      </c>
      <c r="D15897" s="34" t="s">
        <v>45241</v>
      </c>
      <c r="E15897" s="34" t="s">
        <v>34988</v>
      </c>
      <c r="L15897" s="62" t="s">
        <v>49525</v>
      </c>
      <c r="M15897" s="61" t="s">
        <v>49528</v>
      </c>
    </row>
    <row r="15898" spans="1:13">
      <c r="A15898" s="62" t="s">
        <v>49531</v>
      </c>
      <c r="B15898" s="61" t="s">
        <v>49534</v>
      </c>
      <c r="D15898" s="34" t="s">
        <v>45242</v>
      </c>
      <c r="E15898" s="34" t="s">
        <v>34988</v>
      </c>
      <c r="L15898" s="62" t="s">
        <v>49529</v>
      </c>
      <c r="M15898" s="61" t="s">
        <v>49530</v>
      </c>
    </row>
    <row r="15899" spans="1:13">
      <c r="A15899" s="62" t="s">
        <v>49532</v>
      </c>
      <c r="B15899" s="61" t="s">
        <v>49535</v>
      </c>
      <c r="D15899" s="34" t="s">
        <v>45243</v>
      </c>
      <c r="E15899" s="34" t="s">
        <v>34988</v>
      </c>
      <c r="L15899" s="62" t="s">
        <v>49531</v>
      </c>
      <c r="M15899" s="61" t="s">
        <v>49534</v>
      </c>
    </row>
    <row r="15900" spans="1:13">
      <c r="A15900" s="62" t="s">
        <v>49533</v>
      </c>
      <c r="B15900" s="61" t="s">
        <v>49536</v>
      </c>
      <c r="D15900" s="34" t="s">
        <v>45244</v>
      </c>
      <c r="E15900" s="34" t="s">
        <v>34988</v>
      </c>
      <c r="L15900" s="62" t="s">
        <v>49532</v>
      </c>
      <c r="M15900" s="61" t="s">
        <v>49535</v>
      </c>
    </row>
    <row r="15901" spans="1:13">
      <c r="A15901" s="62" t="s">
        <v>49537</v>
      </c>
      <c r="B15901" s="61" t="s">
        <v>49539</v>
      </c>
      <c r="D15901" s="34" t="s">
        <v>45245</v>
      </c>
      <c r="E15901" s="34" t="s">
        <v>34988</v>
      </c>
      <c r="L15901" s="62" t="s">
        <v>49533</v>
      </c>
      <c r="M15901" s="61" t="s">
        <v>49536</v>
      </c>
    </row>
    <row r="15902" spans="1:13">
      <c r="A15902" s="62" t="s">
        <v>49538</v>
      </c>
      <c r="B15902" s="61" t="s">
        <v>49540</v>
      </c>
      <c r="D15902" s="34" t="s">
        <v>45246</v>
      </c>
      <c r="E15902" s="34" t="s">
        <v>34988</v>
      </c>
      <c r="L15902" s="62" t="s">
        <v>49537</v>
      </c>
      <c r="M15902" s="61" t="s">
        <v>49539</v>
      </c>
    </row>
    <row r="15903" spans="1:13">
      <c r="A15903" s="62" t="s">
        <v>49541</v>
      </c>
      <c r="B15903" s="61" t="s">
        <v>35503</v>
      </c>
      <c r="D15903" s="34" t="s">
        <v>45247</v>
      </c>
      <c r="E15903" s="34" t="s">
        <v>34988</v>
      </c>
      <c r="L15903" s="62" t="s">
        <v>49538</v>
      </c>
      <c r="M15903" s="61" t="s">
        <v>49540</v>
      </c>
    </row>
    <row r="15904" spans="1:13">
      <c r="A15904" s="62" t="s">
        <v>49542</v>
      </c>
      <c r="B15904" s="61" t="s">
        <v>49547</v>
      </c>
      <c r="D15904" s="34" t="s">
        <v>45248</v>
      </c>
      <c r="E15904" s="34" t="s">
        <v>34988</v>
      </c>
      <c r="L15904" s="62" t="s">
        <v>49541</v>
      </c>
      <c r="M15904" s="61" t="s">
        <v>35503</v>
      </c>
    </row>
    <row r="15905" spans="1:13">
      <c r="A15905" s="62" t="s">
        <v>49543</v>
      </c>
      <c r="B15905" s="61" t="s">
        <v>49548</v>
      </c>
      <c r="D15905" s="34" t="s">
        <v>45249</v>
      </c>
      <c r="E15905" s="34" t="s">
        <v>34988</v>
      </c>
      <c r="L15905" s="62" t="s">
        <v>49542</v>
      </c>
      <c r="M15905" s="61" t="s">
        <v>49547</v>
      </c>
    </row>
    <row r="15906" spans="1:13">
      <c r="A15906" s="62" t="s">
        <v>49544</v>
      </c>
      <c r="B15906" s="61" t="s">
        <v>49549</v>
      </c>
      <c r="D15906" s="34" t="s">
        <v>45250</v>
      </c>
      <c r="E15906" s="34" t="s">
        <v>34988</v>
      </c>
      <c r="L15906" s="62" t="s">
        <v>49543</v>
      </c>
      <c r="M15906" s="61" t="s">
        <v>49548</v>
      </c>
    </row>
    <row r="15907" spans="1:13">
      <c r="A15907" s="62" t="s">
        <v>49545</v>
      </c>
      <c r="B15907" s="61" t="s">
        <v>49550</v>
      </c>
      <c r="D15907" s="34" t="s">
        <v>45251</v>
      </c>
      <c r="E15907" s="34" t="s">
        <v>34988</v>
      </c>
      <c r="L15907" s="62" t="s">
        <v>49544</v>
      </c>
      <c r="M15907" s="61" t="s">
        <v>49549</v>
      </c>
    </row>
    <row r="15908" spans="1:13">
      <c r="A15908" s="62" t="s">
        <v>49546</v>
      </c>
      <c r="B15908" s="61" t="s">
        <v>49551</v>
      </c>
      <c r="D15908" s="34" t="s">
        <v>45252</v>
      </c>
      <c r="E15908" s="34" t="s">
        <v>34988</v>
      </c>
      <c r="L15908" s="62" t="s">
        <v>49545</v>
      </c>
      <c r="M15908" s="61" t="s">
        <v>49550</v>
      </c>
    </row>
    <row r="15909" spans="1:13">
      <c r="A15909" s="62" t="s">
        <v>49552</v>
      </c>
      <c r="B15909" s="61" t="s">
        <v>49554</v>
      </c>
      <c r="D15909" s="34" t="s">
        <v>45253</v>
      </c>
      <c r="E15909" s="34" t="s">
        <v>34988</v>
      </c>
      <c r="L15909" s="62" t="s">
        <v>49546</v>
      </c>
      <c r="M15909" s="61" t="s">
        <v>49551</v>
      </c>
    </row>
    <row r="15910" spans="1:13">
      <c r="A15910" s="62" t="s">
        <v>49553</v>
      </c>
      <c r="B15910" s="61" t="s">
        <v>49555</v>
      </c>
      <c r="D15910" s="34" t="s">
        <v>45254</v>
      </c>
      <c r="E15910" s="34" t="s">
        <v>34988</v>
      </c>
      <c r="L15910" s="62" t="s">
        <v>49552</v>
      </c>
      <c r="M15910" s="61" t="s">
        <v>49554</v>
      </c>
    </row>
    <row r="15911" spans="1:13">
      <c r="A15911" s="62" t="s">
        <v>49556</v>
      </c>
      <c r="B15911" s="61" t="s">
        <v>49557</v>
      </c>
      <c r="D15911" s="34" t="s">
        <v>45255</v>
      </c>
      <c r="E15911" s="34" t="s">
        <v>34988</v>
      </c>
      <c r="L15911" s="62" t="s">
        <v>49553</v>
      </c>
      <c r="M15911" s="61" t="s">
        <v>49555</v>
      </c>
    </row>
    <row r="15912" spans="1:13">
      <c r="A15912" s="62" t="s">
        <v>49558</v>
      </c>
      <c r="B15912" s="61" t="s">
        <v>49559</v>
      </c>
      <c r="D15912" s="34" t="s">
        <v>45256</v>
      </c>
      <c r="E15912" s="34" t="s">
        <v>34988</v>
      </c>
      <c r="L15912" s="62" t="s">
        <v>49556</v>
      </c>
      <c r="M15912" s="61" t="s">
        <v>49557</v>
      </c>
    </row>
    <row r="15913" spans="1:13">
      <c r="A15913" s="62" t="s">
        <v>49560</v>
      </c>
      <c r="B15913" s="61" t="s">
        <v>49561</v>
      </c>
      <c r="D15913" s="34" t="s">
        <v>45257</v>
      </c>
      <c r="E15913" s="34" t="s">
        <v>34988</v>
      </c>
      <c r="L15913" s="62" t="s">
        <v>49558</v>
      </c>
      <c r="M15913" s="61" t="s">
        <v>49559</v>
      </c>
    </row>
    <row r="15914" spans="1:13">
      <c r="A15914" s="62" t="s">
        <v>49562</v>
      </c>
      <c r="B15914" s="61" t="s">
        <v>49563</v>
      </c>
      <c r="D15914" s="34" t="s">
        <v>45258</v>
      </c>
      <c r="E15914" s="34" t="s">
        <v>34988</v>
      </c>
      <c r="L15914" s="62" t="s">
        <v>49560</v>
      </c>
      <c r="M15914" s="61" t="s">
        <v>49561</v>
      </c>
    </row>
    <row r="15915" spans="1:13">
      <c r="A15915" s="62" t="s">
        <v>49564</v>
      </c>
      <c r="B15915" s="61" t="s">
        <v>49565</v>
      </c>
      <c r="D15915" s="34" t="s">
        <v>45259</v>
      </c>
      <c r="E15915" s="34" t="s">
        <v>34988</v>
      </c>
      <c r="L15915" s="62" t="s">
        <v>49562</v>
      </c>
      <c r="M15915" s="61" t="s">
        <v>49563</v>
      </c>
    </row>
    <row r="15916" spans="1:13">
      <c r="A15916" s="62" t="s">
        <v>49566</v>
      </c>
      <c r="B15916" s="61" t="s">
        <v>49567</v>
      </c>
      <c r="D15916" s="34" t="s">
        <v>45260</v>
      </c>
      <c r="E15916" s="34" t="s">
        <v>34988</v>
      </c>
      <c r="L15916" s="62" t="s">
        <v>49564</v>
      </c>
      <c r="M15916" s="61" t="s">
        <v>49565</v>
      </c>
    </row>
    <row r="15917" spans="1:13">
      <c r="A15917" s="62" t="s">
        <v>49568</v>
      </c>
      <c r="B15917" s="61" t="s">
        <v>49569</v>
      </c>
      <c r="D15917" s="34" t="s">
        <v>45261</v>
      </c>
      <c r="E15917" s="34" t="s">
        <v>34988</v>
      </c>
      <c r="L15917" s="62" t="s">
        <v>49566</v>
      </c>
      <c r="M15917" s="61" t="s">
        <v>49567</v>
      </c>
    </row>
    <row r="15918" spans="1:13">
      <c r="A15918" s="62" t="s">
        <v>49570</v>
      </c>
      <c r="B15918" s="61" t="s">
        <v>49571</v>
      </c>
      <c r="D15918" s="34" t="s">
        <v>45262</v>
      </c>
      <c r="E15918" s="34" t="s">
        <v>34988</v>
      </c>
      <c r="L15918" s="62" t="s">
        <v>49568</v>
      </c>
      <c r="M15918" s="61" t="s">
        <v>49569</v>
      </c>
    </row>
    <row r="15919" spans="1:13">
      <c r="A15919" s="62" t="s">
        <v>49572</v>
      </c>
      <c r="B15919" s="61" t="s">
        <v>49573</v>
      </c>
      <c r="D15919" s="34" t="s">
        <v>45263</v>
      </c>
      <c r="E15919" s="34" t="s">
        <v>34988</v>
      </c>
      <c r="L15919" s="62" t="s">
        <v>49570</v>
      </c>
      <c r="M15919" s="61" t="s">
        <v>49571</v>
      </c>
    </row>
    <row r="15920" spans="1:13">
      <c r="A15920" s="62" t="s">
        <v>49574</v>
      </c>
      <c r="B15920" s="61" t="s">
        <v>49575</v>
      </c>
      <c r="D15920" s="34" t="s">
        <v>45264</v>
      </c>
      <c r="E15920" s="34" t="s">
        <v>34992</v>
      </c>
      <c r="L15920" s="62" t="s">
        <v>49572</v>
      </c>
      <c r="M15920" s="61" t="s">
        <v>49573</v>
      </c>
    </row>
    <row r="15921" spans="1:13">
      <c r="A15921" s="62" t="s">
        <v>49576</v>
      </c>
      <c r="B15921" s="61" t="s">
        <v>49577</v>
      </c>
      <c r="D15921" s="34" t="s">
        <v>45265</v>
      </c>
      <c r="E15921" s="34" t="s">
        <v>34988</v>
      </c>
      <c r="L15921" s="62" t="s">
        <v>49574</v>
      </c>
      <c r="M15921" s="61" t="s">
        <v>49575</v>
      </c>
    </row>
    <row r="15922" spans="1:13">
      <c r="A15922" s="62" t="s">
        <v>49578</v>
      </c>
      <c r="B15922" s="61" t="s">
        <v>49579</v>
      </c>
      <c r="D15922" s="34" t="s">
        <v>45266</v>
      </c>
      <c r="E15922" s="34" t="s">
        <v>34992</v>
      </c>
      <c r="L15922" s="62" t="s">
        <v>49576</v>
      </c>
      <c r="M15922" s="61" t="s">
        <v>49577</v>
      </c>
    </row>
    <row r="15923" spans="1:13">
      <c r="A15923" s="62" t="s">
        <v>49580</v>
      </c>
      <c r="B15923" s="61" t="s">
        <v>49581</v>
      </c>
      <c r="D15923" s="34" t="s">
        <v>45267</v>
      </c>
      <c r="E15923" s="34" t="s">
        <v>34988</v>
      </c>
      <c r="L15923" s="62" t="s">
        <v>49578</v>
      </c>
      <c r="M15923" s="61" t="s">
        <v>49579</v>
      </c>
    </row>
    <row r="15924" spans="1:13">
      <c r="A15924" s="62" t="s">
        <v>49582</v>
      </c>
      <c r="B15924" s="61" t="s">
        <v>49583</v>
      </c>
      <c r="D15924" s="34" t="s">
        <v>45268</v>
      </c>
      <c r="E15924" s="34" t="s">
        <v>34992</v>
      </c>
      <c r="L15924" s="62" t="s">
        <v>49580</v>
      </c>
      <c r="M15924" s="61" t="s">
        <v>49581</v>
      </c>
    </row>
    <row r="15925" spans="1:13">
      <c r="A15925" s="62" t="s">
        <v>49584</v>
      </c>
      <c r="B15925" s="61" t="s">
        <v>49585</v>
      </c>
      <c r="D15925" s="34" t="s">
        <v>45269</v>
      </c>
      <c r="E15925" s="34" t="s">
        <v>34988</v>
      </c>
      <c r="L15925" s="62" t="s">
        <v>49582</v>
      </c>
      <c r="M15925" s="61" t="s">
        <v>49583</v>
      </c>
    </row>
    <row r="15926" spans="1:13">
      <c r="A15926" s="62" t="s">
        <v>49586</v>
      </c>
      <c r="B15926" s="61" t="s">
        <v>49587</v>
      </c>
      <c r="D15926" s="34" t="s">
        <v>45270</v>
      </c>
      <c r="E15926" s="34" t="s">
        <v>34988</v>
      </c>
      <c r="L15926" s="62" t="s">
        <v>49584</v>
      </c>
      <c r="M15926" s="61" t="s">
        <v>49585</v>
      </c>
    </row>
    <row r="15927" spans="1:13">
      <c r="A15927" s="62" t="s">
        <v>49588</v>
      </c>
      <c r="B15927" s="61" t="s">
        <v>49589</v>
      </c>
      <c r="D15927" s="34" t="s">
        <v>45271</v>
      </c>
      <c r="E15927" s="34" t="s">
        <v>34988</v>
      </c>
      <c r="L15927" s="62" t="s">
        <v>49586</v>
      </c>
      <c r="M15927" s="61" t="s">
        <v>49587</v>
      </c>
    </row>
    <row r="15928" spans="1:13">
      <c r="A15928" s="62" t="s">
        <v>49590</v>
      </c>
      <c r="B15928" s="61" t="s">
        <v>49591</v>
      </c>
      <c r="D15928" s="34" t="s">
        <v>45272</v>
      </c>
      <c r="E15928" s="34" t="s">
        <v>34988</v>
      </c>
      <c r="L15928" s="62" t="s">
        <v>49588</v>
      </c>
      <c r="M15928" s="61" t="s">
        <v>49589</v>
      </c>
    </row>
    <row r="15929" spans="1:13">
      <c r="A15929" s="62" t="s">
        <v>49592</v>
      </c>
      <c r="B15929" s="61" t="s">
        <v>49593</v>
      </c>
      <c r="D15929" s="34" t="s">
        <v>45273</v>
      </c>
      <c r="E15929" s="34" t="s">
        <v>34988</v>
      </c>
      <c r="L15929" s="62" t="s">
        <v>49590</v>
      </c>
      <c r="M15929" s="61" t="s">
        <v>49591</v>
      </c>
    </row>
    <row r="15930" spans="1:13">
      <c r="A15930" s="62" t="s">
        <v>49594</v>
      </c>
      <c r="B15930" s="61" t="s">
        <v>49595</v>
      </c>
      <c r="D15930" s="34" t="s">
        <v>45274</v>
      </c>
      <c r="E15930" s="34" t="s">
        <v>34988</v>
      </c>
      <c r="L15930" s="62" t="s">
        <v>49592</v>
      </c>
      <c r="M15930" s="61" t="s">
        <v>49593</v>
      </c>
    </row>
    <row r="15931" spans="1:13">
      <c r="A15931" s="62" t="s">
        <v>49596</v>
      </c>
      <c r="B15931" s="61" t="s">
        <v>49598</v>
      </c>
      <c r="D15931" s="34" t="s">
        <v>45275</v>
      </c>
      <c r="E15931" s="34" t="s">
        <v>34988</v>
      </c>
      <c r="L15931" s="62" t="s">
        <v>49594</v>
      </c>
      <c r="M15931" s="61" t="s">
        <v>49595</v>
      </c>
    </row>
    <row r="15932" spans="1:13">
      <c r="A15932" s="62" t="s">
        <v>49597</v>
      </c>
      <c r="B15932" s="61" t="s">
        <v>49599</v>
      </c>
      <c r="D15932" s="34" t="s">
        <v>45276</v>
      </c>
      <c r="E15932" s="34" t="s">
        <v>34988</v>
      </c>
      <c r="L15932" s="62" t="s">
        <v>49596</v>
      </c>
      <c r="M15932" s="61" t="s">
        <v>49598</v>
      </c>
    </row>
    <row r="15933" spans="1:13">
      <c r="A15933" s="62" t="s">
        <v>49600</v>
      </c>
      <c r="B15933" s="61" t="s">
        <v>49602</v>
      </c>
      <c r="D15933" s="34" t="s">
        <v>45277</v>
      </c>
      <c r="E15933" s="34" t="s">
        <v>34988</v>
      </c>
      <c r="L15933" s="62" t="s">
        <v>49597</v>
      </c>
      <c r="M15933" s="61" t="s">
        <v>49599</v>
      </c>
    </row>
    <row r="15934" spans="1:13">
      <c r="A15934" s="62" t="s">
        <v>49601</v>
      </c>
      <c r="B15934" s="61" t="s">
        <v>49603</v>
      </c>
      <c r="D15934" s="34" t="s">
        <v>45278</v>
      </c>
      <c r="E15934" s="34" t="s">
        <v>34988</v>
      </c>
      <c r="L15934" s="62" t="s">
        <v>49600</v>
      </c>
      <c r="M15934" s="61" t="s">
        <v>49602</v>
      </c>
    </row>
    <row r="15935" spans="1:13">
      <c r="A15935" s="62" t="s">
        <v>49604</v>
      </c>
      <c r="B15935" s="61" t="s">
        <v>49605</v>
      </c>
      <c r="D15935" s="34" t="s">
        <v>45279</v>
      </c>
      <c r="E15935" s="34" t="s">
        <v>34988</v>
      </c>
      <c r="L15935" s="62" t="s">
        <v>49601</v>
      </c>
      <c r="M15935" s="61" t="s">
        <v>49603</v>
      </c>
    </row>
    <row r="15936" spans="1:13">
      <c r="A15936" s="62" t="s">
        <v>49606</v>
      </c>
      <c r="B15936" s="61" t="s">
        <v>49608</v>
      </c>
      <c r="D15936" s="34" t="s">
        <v>45280</v>
      </c>
      <c r="E15936" s="34" t="s">
        <v>34988</v>
      </c>
      <c r="L15936" s="62" t="s">
        <v>49604</v>
      </c>
      <c r="M15936" s="61" t="s">
        <v>49605</v>
      </c>
    </row>
    <row r="15937" spans="1:13">
      <c r="A15937" s="62" t="s">
        <v>49607</v>
      </c>
      <c r="B15937" s="61" t="s">
        <v>49609</v>
      </c>
      <c r="D15937" s="34" t="s">
        <v>45281</v>
      </c>
      <c r="E15937" s="34" t="s">
        <v>34988</v>
      </c>
      <c r="L15937" s="62" t="s">
        <v>49606</v>
      </c>
      <c r="M15937" s="61" t="s">
        <v>49608</v>
      </c>
    </row>
    <row r="15938" spans="1:13">
      <c r="A15938" s="62" t="s">
        <v>49610</v>
      </c>
      <c r="B15938" s="61" t="s">
        <v>49611</v>
      </c>
      <c r="D15938" s="34" t="s">
        <v>45282</v>
      </c>
      <c r="E15938" s="34" t="s">
        <v>34988</v>
      </c>
      <c r="L15938" s="62" t="s">
        <v>49607</v>
      </c>
      <c r="M15938" s="61" t="s">
        <v>49609</v>
      </c>
    </row>
    <row r="15939" spans="1:13">
      <c r="A15939" s="62" t="s">
        <v>49612</v>
      </c>
      <c r="B15939" s="61" t="s">
        <v>49613</v>
      </c>
      <c r="D15939" s="34" t="s">
        <v>45283</v>
      </c>
      <c r="E15939" s="34" t="s">
        <v>34988</v>
      </c>
      <c r="L15939" s="62" t="s">
        <v>49610</v>
      </c>
      <c r="M15939" s="61" t="s">
        <v>49611</v>
      </c>
    </row>
    <row r="15940" spans="1:13">
      <c r="A15940" s="62" t="s">
        <v>49614</v>
      </c>
      <c r="B15940" s="61" t="s">
        <v>49616</v>
      </c>
      <c r="D15940" s="34" t="s">
        <v>45284</v>
      </c>
      <c r="E15940" s="34" t="s">
        <v>34988</v>
      </c>
      <c r="L15940" s="62" t="s">
        <v>49612</v>
      </c>
      <c r="M15940" s="61" t="s">
        <v>49613</v>
      </c>
    </row>
    <row r="15941" spans="1:13">
      <c r="A15941" s="62" t="s">
        <v>49615</v>
      </c>
      <c r="B15941" s="61" t="s">
        <v>49617</v>
      </c>
      <c r="D15941" s="34" t="s">
        <v>45285</v>
      </c>
      <c r="E15941" s="34" t="s">
        <v>34988</v>
      </c>
      <c r="L15941" s="62" t="s">
        <v>49614</v>
      </c>
      <c r="M15941" s="61" t="s">
        <v>49616</v>
      </c>
    </row>
    <row r="15942" spans="1:13">
      <c r="A15942" s="62" t="s">
        <v>49618</v>
      </c>
      <c r="B15942" s="61" t="s">
        <v>49619</v>
      </c>
      <c r="D15942" s="34" t="s">
        <v>45286</v>
      </c>
      <c r="E15942" s="34" t="s">
        <v>34988</v>
      </c>
      <c r="L15942" s="62" t="s">
        <v>49615</v>
      </c>
      <c r="M15942" s="61" t="s">
        <v>49617</v>
      </c>
    </row>
    <row r="15943" spans="1:13">
      <c r="A15943" s="62" t="s">
        <v>49620</v>
      </c>
      <c r="B15943" s="61" t="s">
        <v>49622</v>
      </c>
      <c r="D15943" s="34" t="s">
        <v>45287</v>
      </c>
      <c r="E15943" s="34" t="s">
        <v>34988</v>
      </c>
      <c r="L15943" s="62" t="s">
        <v>49618</v>
      </c>
      <c r="M15943" s="61" t="s">
        <v>49619</v>
      </c>
    </row>
    <row r="15944" spans="1:13">
      <c r="A15944" s="62" t="s">
        <v>49621</v>
      </c>
      <c r="B15944" s="61" t="s">
        <v>49623</v>
      </c>
      <c r="D15944" s="34" t="s">
        <v>45288</v>
      </c>
      <c r="E15944" s="34" t="s">
        <v>34988</v>
      </c>
      <c r="L15944" s="62" t="s">
        <v>49620</v>
      </c>
      <c r="M15944" s="61" t="s">
        <v>49622</v>
      </c>
    </row>
    <row r="15945" spans="1:13">
      <c r="A15945" s="62" t="s">
        <v>49624</v>
      </c>
      <c r="B15945" s="61" t="s">
        <v>49625</v>
      </c>
      <c r="D15945" s="34" t="s">
        <v>45289</v>
      </c>
      <c r="E15945" s="34" t="s">
        <v>34988</v>
      </c>
      <c r="L15945" s="62" t="s">
        <v>49621</v>
      </c>
      <c r="M15945" s="61" t="s">
        <v>49623</v>
      </c>
    </row>
    <row r="15946" spans="1:13">
      <c r="A15946" s="62" t="s">
        <v>49626</v>
      </c>
      <c r="B15946" s="61" t="s">
        <v>49628</v>
      </c>
      <c r="D15946" s="34" t="s">
        <v>45290</v>
      </c>
      <c r="E15946" s="34" t="s">
        <v>34988</v>
      </c>
      <c r="L15946" s="62" t="s">
        <v>49624</v>
      </c>
      <c r="M15946" s="61" t="s">
        <v>49625</v>
      </c>
    </row>
    <row r="15947" spans="1:13">
      <c r="A15947" s="62" t="s">
        <v>49627</v>
      </c>
      <c r="B15947" s="61" t="s">
        <v>49629</v>
      </c>
      <c r="D15947" s="34" t="s">
        <v>45291</v>
      </c>
      <c r="E15947" s="34" t="s">
        <v>34988</v>
      </c>
      <c r="L15947" s="62" t="s">
        <v>49626</v>
      </c>
      <c r="M15947" s="61" t="s">
        <v>49628</v>
      </c>
    </row>
    <row r="15948" spans="1:13">
      <c r="A15948" s="62" t="s">
        <v>49630</v>
      </c>
      <c r="B15948" s="61" t="s">
        <v>49631</v>
      </c>
      <c r="D15948" s="34" t="s">
        <v>45292</v>
      </c>
      <c r="E15948" s="34" t="s">
        <v>34988</v>
      </c>
      <c r="L15948" s="62" t="s">
        <v>49627</v>
      </c>
      <c r="M15948" s="61" t="s">
        <v>49629</v>
      </c>
    </row>
    <row r="15949" spans="1:13">
      <c r="A15949" s="62" t="s">
        <v>49632</v>
      </c>
      <c r="B15949" s="61" t="s">
        <v>49634</v>
      </c>
      <c r="D15949" s="34" t="s">
        <v>45293</v>
      </c>
      <c r="E15949" s="34" t="s">
        <v>34988</v>
      </c>
      <c r="L15949" s="62" t="s">
        <v>49630</v>
      </c>
      <c r="M15949" s="61" t="s">
        <v>49631</v>
      </c>
    </row>
    <row r="15950" spans="1:13">
      <c r="A15950" s="62" t="s">
        <v>49633</v>
      </c>
      <c r="B15950" s="61" t="s">
        <v>49635</v>
      </c>
      <c r="D15950" s="34" t="s">
        <v>45294</v>
      </c>
      <c r="E15950" s="34" t="s">
        <v>34988</v>
      </c>
      <c r="L15950" s="62" t="s">
        <v>49632</v>
      </c>
      <c r="M15950" s="61" t="s">
        <v>49634</v>
      </c>
    </row>
    <row r="15951" spans="1:13">
      <c r="A15951" s="62" t="s">
        <v>49636</v>
      </c>
      <c r="B15951" s="61" t="s">
        <v>49637</v>
      </c>
      <c r="D15951" s="34" t="s">
        <v>45295</v>
      </c>
      <c r="E15951" s="34" t="s">
        <v>34988</v>
      </c>
      <c r="L15951" s="62" t="s">
        <v>49633</v>
      </c>
      <c r="M15951" s="61" t="s">
        <v>49635</v>
      </c>
    </row>
    <row r="15952" spans="1:13">
      <c r="A15952" s="62" t="s">
        <v>49638</v>
      </c>
      <c r="B15952" s="61" t="s">
        <v>49640</v>
      </c>
      <c r="D15952" s="34" t="s">
        <v>45296</v>
      </c>
      <c r="E15952" s="34" t="s">
        <v>34988</v>
      </c>
      <c r="L15952" s="62" t="s">
        <v>49636</v>
      </c>
      <c r="M15952" s="61" t="s">
        <v>49637</v>
      </c>
    </row>
    <row r="15953" spans="1:13">
      <c r="A15953" s="62" t="s">
        <v>49639</v>
      </c>
      <c r="B15953" s="61" t="s">
        <v>49641</v>
      </c>
      <c r="D15953" s="34" t="s">
        <v>45297</v>
      </c>
      <c r="E15953" s="34" t="s">
        <v>34988</v>
      </c>
      <c r="L15953" s="62" t="s">
        <v>49638</v>
      </c>
      <c r="M15953" s="61" t="s">
        <v>49640</v>
      </c>
    </row>
    <row r="15954" spans="1:13">
      <c r="A15954" s="62" t="s">
        <v>49642</v>
      </c>
      <c r="B15954" s="61" t="s">
        <v>49643</v>
      </c>
      <c r="D15954" s="34" t="s">
        <v>45298</v>
      </c>
      <c r="E15954" s="34" t="s">
        <v>34988</v>
      </c>
      <c r="L15954" s="62" t="s">
        <v>49639</v>
      </c>
      <c r="M15954" s="61" t="s">
        <v>49641</v>
      </c>
    </row>
    <row r="15955" spans="1:13">
      <c r="A15955" s="62" t="s">
        <v>49644</v>
      </c>
      <c r="B15955" s="61" t="s">
        <v>49645</v>
      </c>
      <c r="D15955" s="34" t="s">
        <v>45299</v>
      </c>
      <c r="E15955" s="34" t="s">
        <v>34988</v>
      </c>
      <c r="L15955" s="62" t="s">
        <v>49642</v>
      </c>
      <c r="M15955" s="61" t="s">
        <v>49643</v>
      </c>
    </row>
    <row r="15956" spans="1:13">
      <c r="A15956" s="62" t="s">
        <v>49646</v>
      </c>
      <c r="B15956" s="61" t="s">
        <v>49647</v>
      </c>
      <c r="D15956" s="34" t="s">
        <v>45300</v>
      </c>
      <c r="E15956" s="34" t="s">
        <v>34988</v>
      </c>
      <c r="L15956" s="62" t="s">
        <v>49644</v>
      </c>
      <c r="M15956" s="61" t="s">
        <v>49645</v>
      </c>
    </row>
    <row r="15957" spans="1:13">
      <c r="A15957" s="62" t="s">
        <v>49648</v>
      </c>
      <c r="B15957" s="61" t="s">
        <v>49649</v>
      </c>
      <c r="D15957" s="34" t="s">
        <v>45301</v>
      </c>
      <c r="E15957" s="34" t="s">
        <v>34988</v>
      </c>
      <c r="L15957" s="62" t="s">
        <v>49646</v>
      </c>
      <c r="M15957" s="61" t="s">
        <v>49647</v>
      </c>
    </row>
    <row r="15958" spans="1:13">
      <c r="A15958" s="62" t="s">
        <v>49650</v>
      </c>
      <c r="B15958" s="61" t="s">
        <v>49651</v>
      </c>
      <c r="D15958" s="34" t="s">
        <v>45302</v>
      </c>
      <c r="E15958" s="34" t="s">
        <v>34988</v>
      </c>
      <c r="L15958" s="62" t="s">
        <v>49648</v>
      </c>
      <c r="M15958" s="61" t="s">
        <v>49649</v>
      </c>
    </row>
    <row r="15959" spans="1:13">
      <c r="A15959" s="62" t="s">
        <v>49652</v>
      </c>
      <c r="B15959" s="61" t="s">
        <v>49653</v>
      </c>
      <c r="D15959" s="34" t="s">
        <v>45303</v>
      </c>
      <c r="E15959" s="34" t="s">
        <v>34988</v>
      </c>
      <c r="L15959" s="62" t="s">
        <v>49650</v>
      </c>
      <c r="M15959" s="61" t="s">
        <v>49651</v>
      </c>
    </row>
    <row r="15960" spans="1:13">
      <c r="A15960" s="62" t="s">
        <v>49654</v>
      </c>
      <c r="B15960" s="61" t="s">
        <v>49658</v>
      </c>
      <c r="D15960" s="34" t="s">
        <v>45304</v>
      </c>
      <c r="E15960" s="34" t="s">
        <v>34988</v>
      </c>
      <c r="L15960" s="62" t="s">
        <v>49652</v>
      </c>
      <c r="M15960" s="61" t="s">
        <v>49653</v>
      </c>
    </row>
    <row r="15961" spans="1:13">
      <c r="A15961" s="62" t="s">
        <v>49655</v>
      </c>
      <c r="B15961" s="61" t="s">
        <v>49659</v>
      </c>
      <c r="D15961" s="34" t="s">
        <v>45305</v>
      </c>
      <c r="E15961" s="34" t="s">
        <v>34988</v>
      </c>
      <c r="L15961" s="62" t="s">
        <v>49654</v>
      </c>
      <c r="M15961" s="61" t="s">
        <v>49658</v>
      </c>
    </row>
    <row r="15962" spans="1:13">
      <c r="A15962" s="62" t="s">
        <v>49656</v>
      </c>
      <c r="B15962" s="61" t="s">
        <v>49660</v>
      </c>
      <c r="D15962" s="34" t="s">
        <v>45306</v>
      </c>
      <c r="E15962" s="34" t="s">
        <v>34988</v>
      </c>
      <c r="L15962" s="62" t="s">
        <v>49655</v>
      </c>
      <c r="M15962" s="61" t="s">
        <v>49659</v>
      </c>
    </row>
    <row r="15963" spans="1:13">
      <c r="A15963" s="62" t="s">
        <v>49657</v>
      </c>
      <c r="B15963" s="61" t="s">
        <v>49661</v>
      </c>
      <c r="D15963" s="34" t="s">
        <v>45307</v>
      </c>
      <c r="E15963" s="34" t="s">
        <v>34988</v>
      </c>
      <c r="L15963" s="62" t="s">
        <v>49656</v>
      </c>
      <c r="M15963" s="61" t="s">
        <v>49660</v>
      </c>
    </row>
    <row r="15964" spans="1:13">
      <c r="A15964" s="62" t="s">
        <v>49662</v>
      </c>
      <c r="B15964" s="61" t="s">
        <v>49663</v>
      </c>
      <c r="D15964" s="34" t="s">
        <v>45308</v>
      </c>
      <c r="E15964" s="34" t="s">
        <v>34988</v>
      </c>
      <c r="L15964" s="62" t="s">
        <v>49657</v>
      </c>
      <c r="M15964" s="61" t="s">
        <v>49661</v>
      </c>
    </row>
    <row r="15965" spans="1:13">
      <c r="A15965" s="62" t="s">
        <v>49664</v>
      </c>
      <c r="B15965" s="61" t="s">
        <v>49665</v>
      </c>
      <c r="D15965" s="34" t="s">
        <v>45309</v>
      </c>
      <c r="E15965" s="34" t="s">
        <v>34988</v>
      </c>
      <c r="L15965" s="62" t="s">
        <v>49662</v>
      </c>
      <c r="M15965" s="61" t="s">
        <v>49663</v>
      </c>
    </row>
    <row r="15966" spans="1:13">
      <c r="A15966" s="62" t="s">
        <v>49666</v>
      </c>
      <c r="B15966" s="61" t="s">
        <v>49667</v>
      </c>
      <c r="D15966" s="34" t="s">
        <v>45310</v>
      </c>
      <c r="E15966" s="34" t="s">
        <v>34988</v>
      </c>
      <c r="L15966" s="62" t="s">
        <v>49664</v>
      </c>
      <c r="M15966" s="61" t="s">
        <v>49665</v>
      </c>
    </row>
    <row r="15967" spans="1:13">
      <c r="A15967" s="62" t="s">
        <v>49668</v>
      </c>
      <c r="B15967" s="61" t="s">
        <v>49669</v>
      </c>
      <c r="D15967" s="34" t="s">
        <v>45311</v>
      </c>
      <c r="E15967" s="34" t="s">
        <v>34988</v>
      </c>
      <c r="L15967" s="62" t="s">
        <v>49666</v>
      </c>
      <c r="M15967" s="61" t="s">
        <v>49667</v>
      </c>
    </row>
    <row r="15968" spans="1:13">
      <c r="A15968" s="62" t="s">
        <v>49670</v>
      </c>
      <c r="B15968" s="61" t="s">
        <v>49671</v>
      </c>
      <c r="D15968" s="34" t="s">
        <v>45312</v>
      </c>
      <c r="E15968" s="34" t="s">
        <v>34988</v>
      </c>
      <c r="L15968" s="62" t="s">
        <v>49668</v>
      </c>
      <c r="M15968" s="61" t="s">
        <v>49669</v>
      </c>
    </row>
    <row r="15969" spans="1:13">
      <c r="A15969" s="62" t="s">
        <v>49672</v>
      </c>
      <c r="B15969" s="61" t="s">
        <v>49673</v>
      </c>
      <c r="D15969" s="34" t="s">
        <v>45313</v>
      </c>
      <c r="E15969" s="34" t="s">
        <v>34988</v>
      </c>
      <c r="L15969" s="62" t="s">
        <v>49670</v>
      </c>
      <c r="M15969" s="61" t="s">
        <v>49671</v>
      </c>
    </row>
    <row r="15970" spans="1:13">
      <c r="A15970" s="62" t="s">
        <v>49674</v>
      </c>
      <c r="B15970" s="61" t="s">
        <v>49675</v>
      </c>
      <c r="D15970" s="34" t="s">
        <v>45314</v>
      </c>
      <c r="E15970" s="34" t="s">
        <v>34988</v>
      </c>
      <c r="L15970" s="62" t="s">
        <v>49672</v>
      </c>
      <c r="M15970" s="61" t="s">
        <v>49673</v>
      </c>
    </row>
    <row r="15971" spans="1:13">
      <c r="A15971" s="62" t="s">
        <v>49676</v>
      </c>
      <c r="B15971" s="61" t="s">
        <v>49678</v>
      </c>
      <c r="D15971" s="34" t="s">
        <v>45315</v>
      </c>
      <c r="E15971" s="34" t="s">
        <v>34988</v>
      </c>
      <c r="L15971" s="62" t="s">
        <v>49674</v>
      </c>
      <c r="M15971" s="61" t="s">
        <v>49675</v>
      </c>
    </row>
    <row r="15972" spans="1:13">
      <c r="A15972" s="62" t="s">
        <v>49677</v>
      </c>
      <c r="B15972" s="61" t="s">
        <v>49679</v>
      </c>
      <c r="D15972" s="34" t="s">
        <v>45316</v>
      </c>
      <c r="E15972" s="34" t="s">
        <v>34988</v>
      </c>
      <c r="L15972" s="62" t="s">
        <v>49676</v>
      </c>
      <c r="M15972" s="61" t="s">
        <v>49678</v>
      </c>
    </row>
    <row r="15973" spans="1:13">
      <c r="A15973" s="62" t="s">
        <v>49680</v>
      </c>
      <c r="B15973" s="61" t="s">
        <v>35675</v>
      </c>
      <c r="D15973" s="34" t="s">
        <v>45317</v>
      </c>
      <c r="E15973" s="34" t="s">
        <v>35005</v>
      </c>
      <c r="L15973" s="62" t="s">
        <v>49677</v>
      </c>
      <c r="M15973" s="61" t="s">
        <v>49679</v>
      </c>
    </row>
    <row r="15974" spans="1:13">
      <c r="A15974" s="62" t="s">
        <v>49681</v>
      </c>
      <c r="B15974" s="61" t="s">
        <v>49683</v>
      </c>
      <c r="D15974" s="34" t="s">
        <v>45318</v>
      </c>
      <c r="E15974" s="34" t="s">
        <v>34996</v>
      </c>
      <c r="L15974" s="62" t="s">
        <v>49680</v>
      </c>
      <c r="M15974" s="61" t="s">
        <v>35675</v>
      </c>
    </row>
    <row r="15975" spans="1:13">
      <c r="A15975" s="62" t="s">
        <v>49682</v>
      </c>
      <c r="B15975" s="61" t="s">
        <v>49684</v>
      </c>
      <c r="D15975" s="34" t="s">
        <v>45319</v>
      </c>
      <c r="E15975" s="34" t="s">
        <v>34988</v>
      </c>
      <c r="L15975" s="62" t="s">
        <v>49681</v>
      </c>
      <c r="M15975" s="61" t="s">
        <v>49683</v>
      </c>
    </row>
    <row r="15976" spans="1:13">
      <c r="A15976" s="62" t="s">
        <v>49685</v>
      </c>
      <c r="B15976" s="61" t="s">
        <v>49687</v>
      </c>
      <c r="D15976" s="34" t="s">
        <v>45320</v>
      </c>
      <c r="E15976" s="34" t="s">
        <v>35004</v>
      </c>
      <c r="L15976" s="62" t="s">
        <v>49682</v>
      </c>
      <c r="M15976" s="61" t="s">
        <v>49684</v>
      </c>
    </row>
    <row r="15977" spans="1:13">
      <c r="A15977" s="62" t="s">
        <v>49686</v>
      </c>
      <c r="B15977" s="61" t="s">
        <v>49688</v>
      </c>
      <c r="D15977" s="34" t="s">
        <v>45321</v>
      </c>
      <c r="E15977" s="34" t="s">
        <v>34992</v>
      </c>
      <c r="L15977" s="62" t="s">
        <v>49685</v>
      </c>
      <c r="M15977" s="61" t="s">
        <v>49687</v>
      </c>
    </row>
    <row r="15978" spans="1:13">
      <c r="A15978" s="62" t="s">
        <v>49689</v>
      </c>
      <c r="B15978" s="61" t="s">
        <v>12931</v>
      </c>
      <c r="D15978" s="34" t="s">
        <v>45322</v>
      </c>
      <c r="E15978" s="34" t="s">
        <v>34988</v>
      </c>
      <c r="L15978" s="62" t="s">
        <v>49686</v>
      </c>
      <c r="M15978" s="61" t="s">
        <v>49688</v>
      </c>
    </row>
    <row r="15979" spans="1:13">
      <c r="A15979" s="62" t="s">
        <v>49690</v>
      </c>
      <c r="B15979" s="61" t="s">
        <v>49691</v>
      </c>
      <c r="D15979" s="34" t="s">
        <v>45323</v>
      </c>
      <c r="E15979" s="34" t="s">
        <v>34988</v>
      </c>
      <c r="L15979" s="62" t="s">
        <v>49689</v>
      </c>
      <c r="M15979" s="61" t="s">
        <v>12931</v>
      </c>
    </row>
    <row r="15980" spans="1:13">
      <c r="A15980" s="62" t="s">
        <v>49692</v>
      </c>
      <c r="B15980" s="61" t="s">
        <v>49693</v>
      </c>
      <c r="D15980" s="34" t="s">
        <v>45324</v>
      </c>
      <c r="E15980" s="34" t="s">
        <v>34992</v>
      </c>
      <c r="L15980" s="62" t="s">
        <v>49690</v>
      </c>
      <c r="M15980" s="61" t="s">
        <v>49691</v>
      </c>
    </row>
    <row r="15981" spans="1:13">
      <c r="A15981" s="62" t="s">
        <v>49694</v>
      </c>
      <c r="B15981" s="61" t="s">
        <v>49696</v>
      </c>
      <c r="D15981" s="34" t="s">
        <v>45325</v>
      </c>
      <c r="E15981" s="34" t="s">
        <v>34992</v>
      </c>
      <c r="L15981" s="62" t="s">
        <v>49692</v>
      </c>
      <c r="M15981" s="61" t="s">
        <v>49693</v>
      </c>
    </row>
    <row r="15982" spans="1:13">
      <c r="A15982" s="62" t="s">
        <v>49695</v>
      </c>
      <c r="B15982" s="61" t="s">
        <v>35686</v>
      </c>
      <c r="D15982" s="34" t="s">
        <v>45326</v>
      </c>
      <c r="E15982" s="34" t="s">
        <v>34988</v>
      </c>
      <c r="L15982" s="62" t="s">
        <v>49694</v>
      </c>
      <c r="M15982" s="61" t="s">
        <v>49696</v>
      </c>
    </row>
    <row r="15983" spans="1:13">
      <c r="A15983" s="62" t="s">
        <v>49697</v>
      </c>
      <c r="B15983" s="61" t="s">
        <v>49698</v>
      </c>
      <c r="D15983" s="34" t="s">
        <v>45327</v>
      </c>
      <c r="E15983" s="34" t="s">
        <v>34988</v>
      </c>
      <c r="L15983" s="62" t="s">
        <v>49695</v>
      </c>
      <c r="M15983" s="61" t="s">
        <v>35686</v>
      </c>
    </row>
    <row r="15984" spans="1:13">
      <c r="A15984" s="62" t="s">
        <v>49699</v>
      </c>
      <c r="B15984" s="61" t="s">
        <v>49700</v>
      </c>
      <c r="D15984" s="34" t="s">
        <v>45328</v>
      </c>
      <c r="E15984" s="34" t="s">
        <v>34988</v>
      </c>
      <c r="L15984" s="62" t="s">
        <v>49697</v>
      </c>
      <c r="M15984" s="61" t="s">
        <v>49698</v>
      </c>
    </row>
    <row r="15985" spans="1:13">
      <c r="A15985" s="62" t="s">
        <v>49701</v>
      </c>
      <c r="B15985" s="61" t="s">
        <v>49702</v>
      </c>
      <c r="D15985" s="34" t="s">
        <v>45329</v>
      </c>
      <c r="E15985" s="34" t="s">
        <v>34988</v>
      </c>
      <c r="L15985" s="62" t="s">
        <v>49699</v>
      </c>
      <c r="M15985" s="61" t="s">
        <v>49700</v>
      </c>
    </row>
    <row r="15986" spans="1:13">
      <c r="A15986" s="62" t="s">
        <v>49703</v>
      </c>
      <c r="B15986" s="61" t="s">
        <v>49704</v>
      </c>
      <c r="D15986" s="34" t="s">
        <v>45330</v>
      </c>
      <c r="E15986" s="34" t="s">
        <v>34988</v>
      </c>
      <c r="L15986" s="62" t="s">
        <v>49701</v>
      </c>
      <c r="M15986" s="61" t="s">
        <v>49702</v>
      </c>
    </row>
    <row r="15987" spans="1:13">
      <c r="A15987" s="62" t="s">
        <v>49705</v>
      </c>
      <c r="B15987" s="61" t="s">
        <v>49706</v>
      </c>
      <c r="D15987" s="34" t="s">
        <v>45331</v>
      </c>
      <c r="E15987" s="34" t="s">
        <v>34988</v>
      </c>
      <c r="L15987" s="62" t="s">
        <v>49703</v>
      </c>
      <c r="M15987" s="61" t="s">
        <v>49704</v>
      </c>
    </row>
    <row r="15988" spans="1:13">
      <c r="A15988" s="62" t="s">
        <v>49707</v>
      </c>
      <c r="B15988" s="61" t="s">
        <v>49708</v>
      </c>
      <c r="D15988" s="34" t="s">
        <v>45332</v>
      </c>
      <c r="E15988" s="34" t="s">
        <v>34988</v>
      </c>
      <c r="L15988" s="62" t="s">
        <v>49705</v>
      </c>
      <c r="M15988" s="61" t="s">
        <v>49706</v>
      </c>
    </row>
    <row r="15989" spans="1:13">
      <c r="A15989" s="62" t="s">
        <v>49709</v>
      </c>
      <c r="B15989" s="61" t="s">
        <v>49710</v>
      </c>
      <c r="D15989" s="34" t="s">
        <v>45333</v>
      </c>
      <c r="E15989" s="34" t="s">
        <v>34988</v>
      </c>
      <c r="L15989" s="62" t="s">
        <v>49707</v>
      </c>
      <c r="M15989" s="61" t="s">
        <v>49708</v>
      </c>
    </row>
    <row r="15990" spans="1:13">
      <c r="A15990" s="62" t="s">
        <v>49711</v>
      </c>
      <c r="B15990" s="61" t="s">
        <v>49712</v>
      </c>
      <c r="D15990" s="34" t="s">
        <v>45334</v>
      </c>
      <c r="E15990" s="34" t="s">
        <v>34988</v>
      </c>
      <c r="L15990" s="62" t="s">
        <v>49709</v>
      </c>
      <c r="M15990" s="61" t="s">
        <v>49710</v>
      </c>
    </row>
    <row r="15991" spans="1:13">
      <c r="A15991" s="62" t="s">
        <v>49713</v>
      </c>
      <c r="B15991" s="61" t="s">
        <v>49714</v>
      </c>
      <c r="D15991" s="34" t="s">
        <v>45335</v>
      </c>
      <c r="E15991" s="34" t="s">
        <v>34988</v>
      </c>
      <c r="L15991" s="62" t="s">
        <v>49711</v>
      </c>
      <c r="M15991" s="61" t="s">
        <v>49712</v>
      </c>
    </row>
    <row r="15992" spans="1:13">
      <c r="A15992" s="62" t="s">
        <v>49715</v>
      </c>
      <c r="B15992" s="61" t="s">
        <v>49716</v>
      </c>
      <c r="D15992" s="34" t="s">
        <v>45336</v>
      </c>
      <c r="E15992" s="34" t="s">
        <v>34988</v>
      </c>
      <c r="L15992" s="62" t="s">
        <v>49713</v>
      </c>
      <c r="M15992" s="61" t="s">
        <v>49714</v>
      </c>
    </row>
    <row r="15993" spans="1:13">
      <c r="A15993" s="62" t="s">
        <v>49717</v>
      </c>
      <c r="B15993" s="61" t="s">
        <v>49718</v>
      </c>
      <c r="D15993" s="34" t="s">
        <v>45337</v>
      </c>
      <c r="E15993" s="34" t="s">
        <v>34988</v>
      </c>
      <c r="L15993" s="62" t="s">
        <v>49715</v>
      </c>
      <c r="M15993" s="61" t="s">
        <v>49716</v>
      </c>
    </row>
    <row r="15994" spans="1:13">
      <c r="A15994" s="62" t="s">
        <v>49719</v>
      </c>
      <c r="B15994" s="61" t="s">
        <v>49720</v>
      </c>
      <c r="D15994" s="34" t="s">
        <v>45338</v>
      </c>
      <c r="E15994" s="34" t="s">
        <v>34988</v>
      </c>
      <c r="L15994" s="62" t="s">
        <v>49717</v>
      </c>
      <c r="M15994" s="61" t="s">
        <v>49718</v>
      </c>
    </row>
    <row r="15995" spans="1:13">
      <c r="A15995" s="62" t="s">
        <v>49721</v>
      </c>
      <c r="B15995" s="61" t="s">
        <v>49723</v>
      </c>
      <c r="D15995" s="34" t="s">
        <v>45339</v>
      </c>
      <c r="E15995" s="34" t="s">
        <v>34988</v>
      </c>
      <c r="L15995" s="62" t="s">
        <v>49719</v>
      </c>
      <c r="M15995" s="61" t="s">
        <v>49720</v>
      </c>
    </row>
    <row r="15996" spans="1:13">
      <c r="A15996" s="62" t="s">
        <v>49722</v>
      </c>
      <c r="B15996" s="61" t="s">
        <v>49724</v>
      </c>
      <c r="D15996" s="34" t="s">
        <v>45340</v>
      </c>
      <c r="E15996" s="34" t="s">
        <v>34988</v>
      </c>
      <c r="L15996" s="62" t="s">
        <v>49721</v>
      </c>
      <c r="M15996" s="61" t="s">
        <v>49723</v>
      </c>
    </row>
    <row r="15997" spans="1:13">
      <c r="A15997" s="62" t="s">
        <v>49725</v>
      </c>
      <c r="B15997" s="61" t="s">
        <v>49726</v>
      </c>
      <c r="D15997" s="34" t="s">
        <v>45341</v>
      </c>
      <c r="E15997" s="34" t="s">
        <v>34988</v>
      </c>
      <c r="L15997" s="62" t="s">
        <v>49722</v>
      </c>
      <c r="M15997" s="61" t="s">
        <v>49724</v>
      </c>
    </row>
    <row r="15998" spans="1:13">
      <c r="A15998" s="62" t="s">
        <v>49727</v>
      </c>
      <c r="B15998" s="61" t="s">
        <v>49729</v>
      </c>
      <c r="D15998" s="34" t="s">
        <v>45342</v>
      </c>
      <c r="E15998" s="34" t="s">
        <v>34988</v>
      </c>
      <c r="L15998" s="62" t="s">
        <v>49725</v>
      </c>
      <c r="M15998" s="61" t="s">
        <v>49726</v>
      </c>
    </row>
    <row r="15999" spans="1:13">
      <c r="A15999" s="62" t="s">
        <v>49728</v>
      </c>
      <c r="B15999" s="61" t="s">
        <v>49730</v>
      </c>
      <c r="D15999" s="34" t="s">
        <v>45343</v>
      </c>
      <c r="E15999" s="34" t="s">
        <v>34988</v>
      </c>
      <c r="L15999" s="62" t="s">
        <v>49727</v>
      </c>
      <c r="M15999" s="61" t="s">
        <v>49729</v>
      </c>
    </row>
    <row r="16000" spans="1:13">
      <c r="A16000" s="62" t="s">
        <v>49731</v>
      </c>
      <c r="B16000" s="61" t="s">
        <v>49732</v>
      </c>
      <c r="D16000" s="34" t="s">
        <v>45344</v>
      </c>
      <c r="E16000" s="34" t="s">
        <v>34988</v>
      </c>
      <c r="L16000" s="62" t="s">
        <v>49728</v>
      </c>
      <c r="M16000" s="61" t="s">
        <v>49730</v>
      </c>
    </row>
    <row r="16001" spans="1:13">
      <c r="A16001" s="62" t="s">
        <v>49733</v>
      </c>
      <c r="B16001" s="61" t="s">
        <v>12982</v>
      </c>
      <c r="D16001" s="34" t="s">
        <v>45345</v>
      </c>
      <c r="E16001" s="34" t="s">
        <v>34988</v>
      </c>
      <c r="L16001" s="62" t="s">
        <v>49731</v>
      </c>
      <c r="M16001" s="61" t="s">
        <v>49732</v>
      </c>
    </row>
    <row r="16002" spans="1:13">
      <c r="A16002" s="62" t="s">
        <v>49734</v>
      </c>
      <c r="B16002" s="61" t="s">
        <v>49735</v>
      </c>
      <c r="D16002" s="34" t="s">
        <v>45346</v>
      </c>
      <c r="E16002" s="34" t="s">
        <v>34988</v>
      </c>
      <c r="L16002" s="62" t="s">
        <v>49733</v>
      </c>
      <c r="M16002" s="61" t="s">
        <v>12982</v>
      </c>
    </row>
    <row r="16003" spans="1:13">
      <c r="A16003" s="62" t="s">
        <v>49736</v>
      </c>
      <c r="B16003" s="61" t="s">
        <v>49738</v>
      </c>
      <c r="D16003" s="34" t="s">
        <v>45347</v>
      </c>
      <c r="E16003" s="34" t="s">
        <v>34988</v>
      </c>
      <c r="L16003" s="62" t="s">
        <v>49734</v>
      </c>
      <c r="M16003" s="61" t="s">
        <v>49735</v>
      </c>
    </row>
    <row r="16004" spans="1:13">
      <c r="A16004" s="62" t="s">
        <v>49737</v>
      </c>
      <c r="B16004" s="61" t="s">
        <v>49739</v>
      </c>
      <c r="D16004" s="34" t="s">
        <v>45348</v>
      </c>
      <c r="E16004" s="34" t="s">
        <v>34988</v>
      </c>
      <c r="L16004" s="62" t="s">
        <v>49736</v>
      </c>
      <c r="M16004" s="61" t="s">
        <v>49738</v>
      </c>
    </row>
    <row r="16005" spans="1:13">
      <c r="A16005" s="62" t="s">
        <v>49740</v>
      </c>
      <c r="B16005" s="61" t="s">
        <v>49741</v>
      </c>
      <c r="D16005" s="34" t="s">
        <v>45349</v>
      </c>
      <c r="E16005" s="34" t="s">
        <v>34988</v>
      </c>
      <c r="L16005" s="62" t="s">
        <v>49737</v>
      </c>
      <c r="M16005" s="61" t="s">
        <v>49739</v>
      </c>
    </row>
    <row r="16006" spans="1:13">
      <c r="A16006" s="62" t="s">
        <v>49742</v>
      </c>
      <c r="B16006" s="61" t="s">
        <v>49743</v>
      </c>
      <c r="D16006" s="34" t="s">
        <v>45350</v>
      </c>
      <c r="E16006" s="34" t="s">
        <v>34988</v>
      </c>
      <c r="L16006" s="62" t="s">
        <v>49740</v>
      </c>
      <c r="M16006" s="61" t="s">
        <v>49741</v>
      </c>
    </row>
    <row r="16007" spans="1:13">
      <c r="A16007" s="62" t="s">
        <v>49744</v>
      </c>
      <c r="B16007" s="61" t="s">
        <v>49745</v>
      </c>
      <c r="D16007" s="34" t="s">
        <v>45351</v>
      </c>
      <c r="E16007" s="34" t="s">
        <v>34988</v>
      </c>
      <c r="L16007" s="62" t="s">
        <v>49742</v>
      </c>
      <c r="M16007" s="61" t="s">
        <v>49743</v>
      </c>
    </row>
    <row r="16008" spans="1:13">
      <c r="A16008" s="62" t="s">
        <v>49746</v>
      </c>
      <c r="B16008" s="61" t="s">
        <v>49748</v>
      </c>
      <c r="D16008" s="34" t="s">
        <v>45352</v>
      </c>
      <c r="E16008" s="34" t="s">
        <v>34988</v>
      </c>
      <c r="L16008" s="62" t="s">
        <v>49744</v>
      </c>
      <c r="M16008" s="61" t="s">
        <v>49745</v>
      </c>
    </row>
    <row r="16009" spans="1:13">
      <c r="A16009" s="62" t="s">
        <v>49747</v>
      </c>
      <c r="B16009" s="61" t="s">
        <v>49749</v>
      </c>
      <c r="D16009" s="34" t="s">
        <v>45353</v>
      </c>
      <c r="E16009" s="34" t="s">
        <v>34988</v>
      </c>
      <c r="L16009" s="62" t="s">
        <v>49746</v>
      </c>
      <c r="M16009" s="61" t="s">
        <v>49748</v>
      </c>
    </row>
    <row r="16010" spans="1:13">
      <c r="A16010" s="62" t="s">
        <v>49750</v>
      </c>
      <c r="B16010" s="61" t="s">
        <v>49751</v>
      </c>
      <c r="D16010" s="34" t="s">
        <v>45354</v>
      </c>
      <c r="E16010" s="34" t="s">
        <v>34988</v>
      </c>
      <c r="L16010" s="62" t="s">
        <v>49747</v>
      </c>
      <c r="M16010" s="61" t="s">
        <v>49749</v>
      </c>
    </row>
    <row r="16011" spans="1:13">
      <c r="A16011" s="62" t="s">
        <v>49752</v>
      </c>
      <c r="B16011" s="61" t="s">
        <v>49753</v>
      </c>
      <c r="D16011" s="34" t="s">
        <v>45355</v>
      </c>
      <c r="E16011" s="34" t="s">
        <v>34988</v>
      </c>
      <c r="L16011" s="62" t="s">
        <v>49750</v>
      </c>
      <c r="M16011" s="61" t="s">
        <v>49751</v>
      </c>
    </row>
    <row r="16012" spans="1:13">
      <c r="A16012" s="62" t="s">
        <v>49754</v>
      </c>
      <c r="B16012" s="61" t="s">
        <v>49755</v>
      </c>
      <c r="D16012" s="34" t="s">
        <v>45356</v>
      </c>
      <c r="E16012" s="34" t="s">
        <v>34988</v>
      </c>
      <c r="L16012" s="62" t="s">
        <v>49752</v>
      </c>
      <c r="M16012" s="61" t="s">
        <v>49753</v>
      </c>
    </row>
    <row r="16013" spans="1:13">
      <c r="A16013" s="62" t="s">
        <v>49756</v>
      </c>
      <c r="B16013" s="61" t="s">
        <v>49758</v>
      </c>
      <c r="D16013" s="34" t="s">
        <v>45357</v>
      </c>
      <c r="E16013" s="34" t="s">
        <v>34988</v>
      </c>
      <c r="L16013" s="62" t="s">
        <v>49754</v>
      </c>
      <c r="M16013" s="61" t="s">
        <v>49755</v>
      </c>
    </row>
    <row r="16014" spans="1:13">
      <c r="A16014" s="62" t="s">
        <v>49757</v>
      </c>
      <c r="B16014" s="61" t="s">
        <v>49759</v>
      </c>
      <c r="D16014" s="34" t="s">
        <v>45358</v>
      </c>
      <c r="E16014" s="34" t="s">
        <v>34988</v>
      </c>
      <c r="L16014" s="62" t="s">
        <v>49756</v>
      </c>
      <c r="M16014" s="61" t="s">
        <v>49758</v>
      </c>
    </row>
    <row r="16015" spans="1:13">
      <c r="A16015" s="62" t="s">
        <v>49760</v>
      </c>
      <c r="B16015" s="61" t="s">
        <v>49761</v>
      </c>
      <c r="D16015" s="34" t="s">
        <v>45359</v>
      </c>
      <c r="E16015" s="34" t="s">
        <v>34992</v>
      </c>
      <c r="L16015" s="62" t="s">
        <v>49757</v>
      </c>
      <c r="M16015" s="61" t="s">
        <v>49759</v>
      </c>
    </row>
    <row r="16016" spans="1:13">
      <c r="A16016" s="62" t="s">
        <v>49762</v>
      </c>
      <c r="B16016" s="61" t="s">
        <v>49765</v>
      </c>
      <c r="D16016" s="34" t="s">
        <v>45360</v>
      </c>
      <c r="E16016" s="34" t="s">
        <v>34988</v>
      </c>
      <c r="L16016" s="62" t="s">
        <v>49760</v>
      </c>
      <c r="M16016" s="61" t="s">
        <v>49761</v>
      </c>
    </row>
    <row r="16017" spans="1:13">
      <c r="A16017" s="62" t="s">
        <v>49763</v>
      </c>
      <c r="B16017" s="61" t="s">
        <v>49766</v>
      </c>
      <c r="D16017" s="34" t="s">
        <v>45361</v>
      </c>
      <c r="E16017" s="34" t="s">
        <v>34988</v>
      </c>
      <c r="L16017" s="62" t="s">
        <v>49762</v>
      </c>
      <c r="M16017" s="61" t="s">
        <v>49765</v>
      </c>
    </row>
    <row r="16018" spans="1:13">
      <c r="A16018" s="62" t="s">
        <v>49764</v>
      </c>
      <c r="B16018" s="61" t="s">
        <v>49767</v>
      </c>
      <c r="D16018" s="34" t="s">
        <v>45362</v>
      </c>
      <c r="E16018" s="34" t="s">
        <v>34988</v>
      </c>
      <c r="L16018" s="62" t="s">
        <v>49763</v>
      </c>
      <c r="M16018" s="61" t="s">
        <v>49766</v>
      </c>
    </row>
    <row r="16019" spans="1:13">
      <c r="A16019" s="62" t="s">
        <v>49768</v>
      </c>
      <c r="B16019" s="61" t="s">
        <v>49769</v>
      </c>
      <c r="D16019" s="34" t="s">
        <v>45363</v>
      </c>
      <c r="E16019" s="34" t="s">
        <v>34988</v>
      </c>
      <c r="L16019" s="62" t="s">
        <v>49764</v>
      </c>
      <c r="M16019" s="61" t="s">
        <v>49767</v>
      </c>
    </row>
    <row r="16020" spans="1:13">
      <c r="A16020" s="62" t="s">
        <v>49770</v>
      </c>
      <c r="B16020" s="61" t="s">
        <v>49771</v>
      </c>
      <c r="D16020" s="34" t="s">
        <v>45364</v>
      </c>
      <c r="E16020" s="34" t="s">
        <v>34988</v>
      </c>
      <c r="L16020" s="62" t="s">
        <v>49768</v>
      </c>
      <c r="M16020" s="61" t="s">
        <v>49769</v>
      </c>
    </row>
    <row r="16021" spans="1:13">
      <c r="A16021" s="62" t="s">
        <v>49772</v>
      </c>
      <c r="B16021" s="61" t="s">
        <v>49773</v>
      </c>
      <c r="D16021" s="34" t="s">
        <v>45365</v>
      </c>
      <c r="E16021" s="34" t="s">
        <v>34988</v>
      </c>
      <c r="L16021" s="62" t="s">
        <v>49770</v>
      </c>
      <c r="M16021" s="61" t="s">
        <v>49771</v>
      </c>
    </row>
    <row r="16022" spans="1:13">
      <c r="A16022" s="62" t="s">
        <v>49774</v>
      </c>
      <c r="B16022" s="61" t="s">
        <v>49775</v>
      </c>
      <c r="D16022" s="34" t="s">
        <v>45366</v>
      </c>
      <c r="E16022" s="34" t="s">
        <v>34988</v>
      </c>
      <c r="L16022" s="62" t="s">
        <v>49772</v>
      </c>
      <c r="M16022" s="61" t="s">
        <v>49773</v>
      </c>
    </row>
    <row r="16023" spans="1:13">
      <c r="A16023" s="62" t="s">
        <v>49776</v>
      </c>
      <c r="B16023" s="61" t="s">
        <v>49778</v>
      </c>
      <c r="D16023" s="34" t="s">
        <v>45367</v>
      </c>
      <c r="E16023" s="34" t="s">
        <v>34988</v>
      </c>
      <c r="L16023" s="62" t="s">
        <v>49774</v>
      </c>
      <c r="M16023" s="61" t="s">
        <v>49775</v>
      </c>
    </row>
    <row r="16024" spans="1:13">
      <c r="A16024" s="62" t="s">
        <v>49777</v>
      </c>
      <c r="B16024" s="61" t="s">
        <v>49779</v>
      </c>
      <c r="D16024" s="34" t="s">
        <v>45368</v>
      </c>
      <c r="E16024" s="34" t="s">
        <v>34988</v>
      </c>
      <c r="L16024" s="62" t="s">
        <v>49776</v>
      </c>
      <c r="M16024" s="61" t="s">
        <v>49778</v>
      </c>
    </row>
    <row r="16025" spans="1:13">
      <c r="A16025" s="62" t="s">
        <v>49780</v>
      </c>
      <c r="B16025" s="61" t="s">
        <v>49782</v>
      </c>
      <c r="D16025" s="34" t="s">
        <v>45369</v>
      </c>
      <c r="E16025" s="34" t="s">
        <v>34988</v>
      </c>
      <c r="L16025" s="62" t="s">
        <v>49777</v>
      </c>
      <c r="M16025" s="61" t="s">
        <v>49779</v>
      </c>
    </row>
    <row r="16026" spans="1:13">
      <c r="A16026" s="62" t="s">
        <v>49781</v>
      </c>
      <c r="B16026" s="61" t="s">
        <v>49783</v>
      </c>
      <c r="D16026" s="34" t="s">
        <v>45370</v>
      </c>
      <c r="E16026" s="34" t="s">
        <v>34988</v>
      </c>
      <c r="L16026" s="62" t="s">
        <v>49780</v>
      </c>
      <c r="M16026" s="61" t="s">
        <v>49782</v>
      </c>
    </row>
    <row r="16027" spans="1:13">
      <c r="A16027" s="62" t="s">
        <v>49784</v>
      </c>
      <c r="B16027" s="61" t="s">
        <v>49785</v>
      </c>
      <c r="D16027" s="34" t="s">
        <v>45371</v>
      </c>
      <c r="E16027" s="34" t="s">
        <v>34988</v>
      </c>
      <c r="L16027" s="62" t="s">
        <v>49781</v>
      </c>
      <c r="M16027" s="61" t="s">
        <v>49783</v>
      </c>
    </row>
    <row r="16028" spans="1:13">
      <c r="A16028" s="62" t="s">
        <v>49786</v>
      </c>
      <c r="B16028" s="61" t="s">
        <v>49787</v>
      </c>
      <c r="D16028" s="34" t="s">
        <v>45372</v>
      </c>
      <c r="E16028" s="34" t="s">
        <v>34988</v>
      </c>
      <c r="L16028" s="62" t="s">
        <v>49784</v>
      </c>
      <c r="M16028" s="61" t="s">
        <v>49785</v>
      </c>
    </row>
    <row r="16029" spans="1:13">
      <c r="A16029" s="62" t="s">
        <v>49788</v>
      </c>
      <c r="B16029" s="61" t="s">
        <v>49790</v>
      </c>
      <c r="D16029" s="34" t="s">
        <v>45373</v>
      </c>
      <c r="E16029" s="34" t="s">
        <v>34988</v>
      </c>
      <c r="L16029" s="62" t="s">
        <v>49786</v>
      </c>
      <c r="M16029" s="61" t="s">
        <v>49787</v>
      </c>
    </row>
    <row r="16030" spans="1:13">
      <c r="A16030" s="62" t="s">
        <v>49789</v>
      </c>
      <c r="B16030" s="61" t="s">
        <v>49791</v>
      </c>
      <c r="D16030" s="34" t="s">
        <v>45374</v>
      </c>
      <c r="E16030" s="34" t="s">
        <v>34988</v>
      </c>
      <c r="L16030" s="62" t="s">
        <v>49788</v>
      </c>
      <c r="M16030" s="61" t="s">
        <v>49790</v>
      </c>
    </row>
    <row r="16031" spans="1:13">
      <c r="A16031" s="62" t="s">
        <v>49792</v>
      </c>
      <c r="B16031" s="61" t="s">
        <v>49793</v>
      </c>
      <c r="D16031" s="34" t="s">
        <v>45375</v>
      </c>
      <c r="E16031" s="34" t="s">
        <v>34988</v>
      </c>
      <c r="L16031" s="62" t="s">
        <v>49789</v>
      </c>
      <c r="M16031" s="61" t="s">
        <v>49791</v>
      </c>
    </row>
    <row r="16032" spans="1:13">
      <c r="A16032" s="62" t="s">
        <v>49794</v>
      </c>
      <c r="B16032" s="61" t="s">
        <v>49795</v>
      </c>
      <c r="D16032" s="34" t="s">
        <v>45376</v>
      </c>
      <c r="E16032" s="34" t="s">
        <v>34988</v>
      </c>
      <c r="L16032" s="62" t="s">
        <v>49792</v>
      </c>
      <c r="M16032" s="61" t="s">
        <v>49793</v>
      </c>
    </row>
    <row r="16033" spans="1:13">
      <c r="A16033" s="62" t="s">
        <v>49796</v>
      </c>
      <c r="B16033" s="61" t="s">
        <v>49800</v>
      </c>
      <c r="D16033" s="34" t="s">
        <v>45377</v>
      </c>
      <c r="E16033" s="34" t="s">
        <v>34988</v>
      </c>
      <c r="L16033" s="62" t="s">
        <v>49794</v>
      </c>
      <c r="M16033" s="61" t="s">
        <v>49795</v>
      </c>
    </row>
    <row r="16034" spans="1:13">
      <c r="A16034" s="62" t="s">
        <v>49797</v>
      </c>
      <c r="B16034" s="61" t="s">
        <v>49801</v>
      </c>
      <c r="D16034" s="34" t="s">
        <v>45378</v>
      </c>
      <c r="E16034" s="34" t="s">
        <v>34988</v>
      </c>
      <c r="L16034" s="62" t="s">
        <v>49796</v>
      </c>
      <c r="M16034" s="61" t="s">
        <v>49800</v>
      </c>
    </row>
    <row r="16035" spans="1:13">
      <c r="A16035" s="62" t="s">
        <v>49798</v>
      </c>
      <c r="B16035" s="61" t="s">
        <v>49802</v>
      </c>
      <c r="D16035" s="34" t="s">
        <v>45379</v>
      </c>
      <c r="E16035" s="34" t="s">
        <v>34988</v>
      </c>
      <c r="L16035" s="62" t="s">
        <v>49797</v>
      </c>
      <c r="M16035" s="61" t="s">
        <v>49801</v>
      </c>
    </row>
    <row r="16036" spans="1:13">
      <c r="A16036" s="62" t="s">
        <v>49799</v>
      </c>
      <c r="B16036" s="61" t="s">
        <v>49802</v>
      </c>
      <c r="D16036" s="34" t="s">
        <v>45380</v>
      </c>
      <c r="E16036" s="34" t="s">
        <v>34988</v>
      </c>
      <c r="L16036" s="62" t="s">
        <v>49798</v>
      </c>
      <c r="M16036" s="61" t="s">
        <v>49802</v>
      </c>
    </row>
    <row r="16037" spans="1:13">
      <c r="A16037" s="62" t="s">
        <v>49803</v>
      </c>
      <c r="B16037" s="61" t="s">
        <v>49804</v>
      </c>
      <c r="D16037" s="34" t="s">
        <v>45381</v>
      </c>
      <c r="E16037" s="34" t="s">
        <v>34988</v>
      </c>
      <c r="L16037" s="62" t="s">
        <v>49799</v>
      </c>
      <c r="M16037" s="61" t="s">
        <v>49802</v>
      </c>
    </row>
    <row r="16038" spans="1:13">
      <c r="A16038" s="62" t="s">
        <v>49805</v>
      </c>
      <c r="B16038" s="61" t="s">
        <v>49806</v>
      </c>
      <c r="D16038" s="34" t="s">
        <v>45382</v>
      </c>
      <c r="E16038" s="34" t="s">
        <v>34988</v>
      </c>
      <c r="L16038" s="62" t="s">
        <v>49803</v>
      </c>
      <c r="M16038" s="61" t="s">
        <v>49804</v>
      </c>
    </row>
    <row r="16039" spans="1:13">
      <c r="A16039" s="62" t="s">
        <v>49807</v>
      </c>
      <c r="B16039" s="61" t="s">
        <v>49808</v>
      </c>
      <c r="D16039" s="34" t="s">
        <v>45383</v>
      </c>
      <c r="E16039" s="34" t="s">
        <v>34988</v>
      </c>
      <c r="L16039" s="62" t="s">
        <v>49805</v>
      </c>
      <c r="M16039" s="61" t="s">
        <v>49806</v>
      </c>
    </row>
    <row r="16040" spans="1:13">
      <c r="A16040" s="62" t="s">
        <v>49809</v>
      </c>
      <c r="B16040" s="61" t="s">
        <v>49810</v>
      </c>
      <c r="D16040" s="34" t="s">
        <v>45384</v>
      </c>
      <c r="E16040" s="34" t="s">
        <v>34988</v>
      </c>
      <c r="L16040" s="62" t="s">
        <v>49807</v>
      </c>
      <c r="M16040" s="61" t="s">
        <v>49808</v>
      </c>
    </row>
    <row r="16041" spans="1:13">
      <c r="A16041" s="62" t="s">
        <v>49811</v>
      </c>
      <c r="B16041" s="61" t="s">
        <v>49812</v>
      </c>
      <c r="D16041" s="34" t="s">
        <v>45385</v>
      </c>
      <c r="E16041" s="34" t="s">
        <v>34988</v>
      </c>
      <c r="L16041" s="62" t="s">
        <v>49809</v>
      </c>
      <c r="M16041" s="61" t="s">
        <v>49810</v>
      </c>
    </row>
    <row r="16042" spans="1:13">
      <c r="A16042" s="62" t="s">
        <v>49813</v>
      </c>
      <c r="B16042" s="61" t="s">
        <v>49814</v>
      </c>
      <c r="D16042" s="34" t="s">
        <v>45386</v>
      </c>
      <c r="E16042" s="34" t="s">
        <v>34988</v>
      </c>
      <c r="L16042" s="62" t="s">
        <v>49811</v>
      </c>
      <c r="M16042" s="61" t="s">
        <v>49812</v>
      </c>
    </row>
    <row r="16043" spans="1:13">
      <c r="A16043" s="62" t="s">
        <v>49815</v>
      </c>
      <c r="B16043" s="61" t="s">
        <v>49819</v>
      </c>
      <c r="D16043" s="34" t="s">
        <v>45387</v>
      </c>
      <c r="E16043" s="34" t="s">
        <v>34988</v>
      </c>
      <c r="L16043" s="62" t="s">
        <v>49813</v>
      </c>
      <c r="M16043" s="61" t="s">
        <v>49814</v>
      </c>
    </row>
    <row r="16044" spans="1:13">
      <c r="A16044" s="62" t="s">
        <v>49816</v>
      </c>
      <c r="B16044" s="61" t="s">
        <v>49820</v>
      </c>
      <c r="D16044" s="34" t="s">
        <v>45388</v>
      </c>
      <c r="E16044" s="34" t="s">
        <v>34988</v>
      </c>
      <c r="L16044" s="62" t="s">
        <v>49815</v>
      </c>
      <c r="M16044" s="61" t="s">
        <v>49819</v>
      </c>
    </row>
    <row r="16045" spans="1:13">
      <c r="A16045" s="62" t="s">
        <v>49817</v>
      </c>
      <c r="B16045" s="61" t="s">
        <v>49821</v>
      </c>
      <c r="D16045" s="34" t="s">
        <v>45389</v>
      </c>
      <c r="E16045" s="34" t="s">
        <v>34988</v>
      </c>
      <c r="L16045" s="62" t="s">
        <v>49816</v>
      </c>
      <c r="M16045" s="61" t="s">
        <v>49820</v>
      </c>
    </row>
    <row r="16046" spans="1:13">
      <c r="A16046" s="62" t="s">
        <v>49818</v>
      </c>
      <c r="B16046" s="61" t="s">
        <v>49822</v>
      </c>
      <c r="D16046" s="34" t="s">
        <v>45390</v>
      </c>
      <c r="E16046" s="34" t="s">
        <v>34988</v>
      </c>
      <c r="L16046" s="62" t="s">
        <v>49817</v>
      </c>
      <c r="M16046" s="61" t="s">
        <v>49821</v>
      </c>
    </row>
    <row r="16047" spans="1:13">
      <c r="A16047" s="62" t="s">
        <v>49823</v>
      </c>
      <c r="B16047" s="61" t="s">
        <v>49824</v>
      </c>
      <c r="D16047" s="34" t="s">
        <v>45391</v>
      </c>
      <c r="E16047" s="34" t="s">
        <v>34988</v>
      </c>
      <c r="L16047" s="62" t="s">
        <v>49818</v>
      </c>
      <c r="M16047" s="61" t="s">
        <v>49822</v>
      </c>
    </row>
    <row r="16048" spans="1:13">
      <c r="A16048" s="62" t="s">
        <v>49825</v>
      </c>
      <c r="B16048" s="61" t="s">
        <v>49826</v>
      </c>
      <c r="D16048" s="34" t="s">
        <v>45392</v>
      </c>
      <c r="E16048" s="34" t="s">
        <v>35004</v>
      </c>
      <c r="L16048" s="62" t="s">
        <v>49823</v>
      </c>
      <c r="M16048" s="61" t="s">
        <v>49824</v>
      </c>
    </row>
    <row r="16049" spans="1:13">
      <c r="A16049" s="62" t="s">
        <v>49827</v>
      </c>
      <c r="B16049" s="61" t="s">
        <v>49828</v>
      </c>
      <c r="D16049" s="34" t="s">
        <v>45393</v>
      </c>
      <c r="E16049" s="34" t="s">
        <v>35000</v>
      </c>
      <c r="L16049" s="62" t="s">
        <v>49825</v>
      </c>
      <c r="M16049" s="61" t="s">
        <v>49826</v>
      </c>
    </row>
    <row r="16050" spans="1:13">
      <c r="A16050" s="62" t="s">
        <v>49829</v>
      </c>
      <c r="B16050" s="61" t="s">
        <v>49830</v>
      </c>
      <c r="D16050" s="34" t="s">
        <v>45394</v>
      </c>
      <c r="E16050" s="34" t="s">
        <v>34988</v>
      </c>
      <c r="L16050" s="62" t="s">
        <v>49827</v>
      </c>
      <c r="M16050" s="61" t="s">
        <v>49828</v>
      </c>
    </row>
    <row r="16051" spans="1:13">
      <c r="A16051" s="62" t="s">
        <v>49831</v>
      </c>
      <c r="B16051" s="61" t="s">
        <v>49832</v>
      </c>
      <c r="D16051" s="34" t="s">
        <v>45395</v>
      </c>
      <c r="E16051" s="34" t="s">
        <v>34988</v>
      </c>
      <c r="L16051" s="62" t="s">
        <v>49829</v>
      </c>
      <c r="M16051" s="61" t="s">
        <v>49830</v>
      </c>
    </row>
    <row r="16052" spans="1:13">
      <c r="A16052" s="62" t="s">
        <v>49833</v>
      </c>
      <c r="B16052" s="61" t="s">
        <v>49834</v>
      </c>
      <c r="D16052" s="34" t="s">
        <v>45396</v>
      </c>
      <c r="E16052" s="34" t="s">
        <v>34988</v>
      </c>
      <c r="L16052" s="62" t="s">
        <v>49831</v>
      </c>
      <c r="M16052" s="61" t="s">
        <v>49832</v>
      </c>
    </row>
    <row r="16053" spans="1:13">
      <c r="A16053" s="62" t="s">
        <v>49835</v>
      </c>
      <c r="B16053" s="61" t="s">
        <v>49836</v>
      </c>
      <c r="D16053" s="34" t="s">
        <v>45397</v>
      </c>
      <c r="E16053" s="34" t="s">
        <v>34988</v>
      </c>
      <c r="L16053" s="62" t="s">
        <v>49833</v>
      </c>
      <c r="M16053" s="61" t="s">
        <v>49834</v>
      </c>
    </row>
    <row r="16054" spans="1:13">
      <c r="A16054" s="62" t="s">
        <v>49837</v>
      </c>
      <c r="B16054" s="61" t="s">
        <v>49839</v>
      </c>
      <c r="D16054" s="34" t="s">
        <v>45398</v>
      </c>
      <c r="E16054" s="34" t="s">
        <v>34988</v>
      </c>
      <c r="L16054" s="62" t="s">
        <v>49835</v>
      </c>
      <c r="M16054" s="61" t="s">
        <v>49836</v>
      </c>
    </row>
    <row r="16055" spans="1:13">
      <c r="A16055" s="62" t="s">
        <v>49838</v>
      </c>
      <c r="B16055" s="61" t="s">
        <v>49840</v>
      </c>
      <c r="D16055" s="34" t="s">
        <v>45399</v>
      </c>
      <c r="E16055" s="34" t="s">
        <v>35004</v>
      </c>
      <c r="L16055" s="62" t="s">
        <v>49837</v>
      </c>
      <c r="M16055" s="61" t="s">
        <v>49839</v>
      </c>
    </row>
    <row r="16056" spans="1:13">
      <c r="A16056" s="62" t="s">
        <v>49841</v>
      </c>
      <c r="B16056" s="61" t="s">
        <v>49842</v>
      </c>
      <c r="D16056" s="34" t="s">
        <v>45400</v>
      </c>
      <c r="E16056" s="34" t="s">
        <v>34988</v>
      </c>
      <c r="L16056" s="62" t="s">
        <v>49838</v>
      </c>
      <c r="M16056" s="61" t="s">
        <v>49840</v>
      </c>
    </row>
    <row r="16057" spans="1:13">
      <c r="A16057" s="62" t="s">
        <v>49843</v>
      </c>
      <c r="B16057" s="61" t="s">
        <v>49844</v>
      </c>
      <c r="D16057" s="34" t="s">
        <v>45401</v>
      </c>
      <c r="E16057" s="34" t="s">
        <v>35005</v>
      </c>
      <c r="L16057" s="62" t="s">
        <v>49841</v>
      </c>
      <c r="M16057" s="61" t="s">
        <v>49842</v>
      </c>
    </row>
    <row r="16058" spans="1:13">
      <c r="A16058" s="62" t="s">
        <v>49845</v>
      </c>
      <c r="B16058" s="61" t="s">
        <v>49847</v>
      </c>
      <c r="D16058" s="34" t="s">
        <v>45402</v>
      </c>
      <c r="E16058" s="34" t="s">
        <v>34992</v>
      </c>
      <c r="L16058" s="62" t="s">
        <v>49843</v>
      </c>
      <c r="M16058" s="61" t="s">
        <v>49844</v>
      </c>
    </row>
    <row r="16059" spans="1:13">
      <c r="A16059" s="62" t="s">
        <v>49846</v>
      </c>
      <c r="B16059" s="61" t="s">
        <v>49848</v>
      </c>
      <c r="D16059" s="34" t="s">
        <v>45403</v>
      </c>
      <c r="E16059" s="34" t="s">
        <v>34992</v>
      </c>
      <c r="L16059" s="62" t="s">
        <v>49845</v>
      </c>
      <c r="M16059" s="61" t="s">
        <v>49847</v>
      </c>
    </row>
    <row r="16060" spans="1:13">
      <c r="A16060" s="62" t="s">
        <v>49849</v>
      </c>
      <c r="B16060" s="61" t="s">
        <v>49851</v>
      </c>
      <c r="D16060" s="34" t="s">
        <v>45404</v>
      </c>
      <c r="E16060" s="34" t="s">
        <v>35002</v>
      </c>
      <c r="L16060" s="62" t="s">
        <v>49846</v>
      </c>
      <c r="M16060" s="61" t="s">
        <v>49848</v>
      </c>
    </row>
    <row r="16061" spans="1:13">
      <c r="A16061" s="62" t="s">
        <v>49850</v>
      </c>
      <c r="B16061" s="61" t="s">
        <v>49852</v>
      </c>
      <c r="D16061" s="34" t="s">
        <v>45405</v>
      </c>
      <c r="E16061" s="34" t="s">
        <v>34988</v>
      </c>
      <c r="L16061" s="62" t="s">
        <v>49849</v>
      </c>
      <c r="M16061" s="61" t="s">
        <v>49851</v>
      </c>
    </row>
    <row r="16062" spans="1:13">
      <c r="A16062" s="62" t="s">
        <v>49853</v>
      </c>
      <c r="B16062" s="61" t="s">
        <v>49854</v>
      </c>
      <c r="D16062" s="34" t="s">
        <v>45406</v>
      </c>
      <c r="E16062" s="34" t="s">
        <v>34988</v>
      </c>
      <c r="L16062" s="62" t="s">
        <v>49850</v>
      </c>
      <c r="M16062" s="61" t="s">
        <v>49852</v>
      </c>
    </row>
    <row r="16063" spans="1:13">
      <c r="A16063" s="62" t="s">
        <v>49855</v>
      </c>
      <c r="B16063" s="61" t="s">
        <v>49856</v>
      </c>
      <c r="D16063" s="34" t="s">
        <v>45407</v>
      </c>
      <c r="E16063" s="34" t="s">
        <v>34988</v>
      </c>
      <c r="L16063" s="62" t="s">
        <v>49853</v>
      </c>
      <c r="M16063" s="61" t="s">
        <v>49854</v>
      </c>
    </row>
    <row r="16064" spans="1:13">
      <c r="A16064" s="62" t="s">
        <v>49857</v>
      </c>
      <c r="B16064" s="61" t="s">
        <v>49858</v>
      </c>
      <c r="D16064" s="34" t="s">
        <v>45408</v>
      </c>
      <c r="E16064" s="34" t="s">
        <v>34992</v>
      </c>
      <c r="L16064" s="62" t="s">
        <v>49855</v>
      </c>
      <c r="M16064" s="61" t="s">
        <v>49856</v>
      </c>
    </row>
    <row r="16065" spans="1:13">
      <c r="A16065" s="62" t="s">
        <v>49859</v>
      </c>
      <c r="B16065" s="61" t="s">
        <v>49860</v>
      </c>
      <c r="D16065" s="34" t="s">
        <v>45409</v>
      </c>
      <c r="E16065" s="34" t="s">
        <v>34988</v>
      </c>
      <c r="L16065" s="62" t="s">
        <v>49857</v>
      </c>
      <c r="M16065" s="61" t="s">
        <v>49858</v>
      </c>
    </row>
    <row r="16066" spans="1:13">
      <c r="A16066" s="62" t="s">
        <v>49861</v>
      </c>
      <c r="B16066" s="61" t="s">
        <v>49862</v>
      </c>
      <c r="D16066" s="34" t="s">
        <v>45410</v>
      </c>
      <c r="E16066" s="34" t="s">
        <v>34988</v>
      </c>
      <c r="L16066" s="62" t="s">
        <v>49859</v>
      </c>
      <c r="M16066" s="61" t="s">
        <v>49860</v>
      </c>
    </row>
    <row r="16067" spans="1:13">
      <c r="A16067" s="62" t="s">
        <v>49863</v>
      </c>
      <c r="B16067" s="61" t="s">
        <v>49864</v>
      </c>
      <c r="D16067" s="34" t="s">
        <v>45411</v>
      </c>
      <c r="E16067" s="34" t="s">
        <v>34992</v>
      </c>
      <c r="L16067" s="62" t="s">
        <v>49861</v>
      </c>
      <c r="M16067" s="61" t="s">
        <v>49862</v>
      </c>
    </row>
    <row r="16068" spans="1:13">
      <c r="A16068" s="62" t="s">
        <v>49865</v>
      </c>
      <c r="B16068" s="61" t="s">
        <v>49866</v>
      </c>
      <c r="D16068" s="34" t="s">
        <v>45412</v>
      </c>
      <c r="E16068" s="34" t="s">
        <v>34988</v>
      </c>
      <c r="L16068" s="62" t="s">
        <v>49863</v>
      </c>
      <c r="M16068" s="61" t="s">
        <v>49864</v>
      </c>
    </row>
    <row r="16069" spans="1:13">
      <c r="A16069" s="62" t="s">
        <v>49867</v>
      </c>
      <c r="B16069" s="61" t="s">
        <v>49868</v>
      </c>
      <c r="D16069" s="34" t="s">
        <v>45413</v>
      </c>
      <c r="E16069" s="34" t="s">
        <v>34988</v>
      </c>
      <c r="L16069" s="62" t="s">
        <v>49865</v>
      </c>
      <c r="M16069" s="61" t="s">
        <v>49866</v>
      </c>
    </row>
    <row r="16070" spans="1:13">
      <c r="A16070" s="62" t="s">
        <v>49869</v>
      </c>
      <c r="B16070" s="61" t="s">
        <v>49872</v>
      </c>
      <c r="D16070" s="34" t="s">
        <v>45414</v>
      </c>
      <c r="E16070" s="34" t="s">
        <v>35001</v>
      </c>
      <c r="L16070" s="62" t="s">
        <v>49867</v>
      </c>
      <c r="M16070" s="61" t="s">
        <v>49868</v>
      </c>
    </row>
    <row r="16071" spans="1:13">
      <c r="A16071" s="62" t="s">
        <v>49870</v>
      </c>
      <c r="B16071" s="61" t="s">
        <v>49873</v>
      </c>
      <c r="D16071" s="34" t="s">
        <v>45415</v>
      </c>
      <c r="E16071" s="34" t="s">
        <v>34988</v>
      </c>
      <c r="L16071" s="62" t="s">
        <v>49869</v>
      </c>
      <c r="M16071" s="61" t="s">
        <v>49872</v>
      </c>
    </row>
    <row r="16072" spans="1:13">
      <c r="A16072" s="62" t="s">
        <v>49871</v>
      </c>
      <c r="B16072" s="61" t="s">
        <v>49874</v>
      </c>
      <c r="D16072" s="34" t="s">
        <v>45416</v>
      </c>
      <c r="E16072" s="34" t="s">
        <v>34988</v>
      </c>
      <c r="L16072" s="62" t="s">
        <v>49870</v>
      </c>
      <c r="M16072" s="61" t="s">
        <v>49873</v>
      </c>
    </row>
    <row r="16073" spans="1:13">
      <c r="A16073" s="62" t="s">
        <v>49875</v>
      </c>
      <c r="B16073" s="61" t="s">
        <v>49877</v>
      </c>
      <c r="D16073" s="34" t="s">
        <v>45417</v>
      </c>
      <c r="E16073" s="34" t="s">
        <v>35005</v>
      </c>
      <c r="L16073" s="62" t="s">
        <v>49871</v>
      </c>
      <c r="M16073" s="61" t="s">
        <v>49874</v>
      </c>
    </row>
    <row r="16074" spans="1:13">
      <c r="A16074" s="62" t="s">
        <v>49876</v>
      </c>
      <c r="B16074" s="61" t="s">
        <v>49878</v>
      </c>
      <c r="D16074" s="34" t="s">
        <v>45418</v>
      </c>
      <c r="E16074" s="34" t="s">
        <v>34988</v>
      </c>
      <c r="L16074" s="62" t="s">
        <v>49875</v>
      </c>
      <c r="M16074" s="61" t="s">
        <v>49877</v>
      </c>
    </row>
    <row r="16075" spans="1:13">
      <c r="A16075" s="62" t="s">
        <v>49879</v>
      </c>
      <c r="B16075" s="61" t="s">
        <v>49880</v>
      </c>
      <c r="D16075" s="34" t="s">
        <v>45419</v>
      </c>
      <c r="E16075" s="34" t="s">
        <v>34988</v>
      </c>
      <c r="L16075" s="62" t="s">
        <v>49876</v>
      </c>
      <c r="M16075" s="61" t="s">
        <v>49878</v>
      </c>
    </row>
    <row r="16076" spans="1:13">
      <c r="A16076" s="62" t="s">
        <v>49881</v>
      </c>
      <c r="B16076" s="61" t="s">
        <v>49883</v>
      </c>
      <c r="D16076" s="34" t="s">
        <v>45420</v>
      </c>
      <c r="E16076" s="34" t="s">
        <v>34988</v>
      </c>
      <c r="L16076" s="62" t="s">
        <v>49879</v>
      </c>
      <c r="M16076" s="61" t="s">
        <v>49880</v>
      </c>
    </row>
    <row r="16077" spans="1:13">
      <c r="A16077" s="62" t="s">
        <v>49882</v>
      </c>
      <c r="B16077" s="61" t="s">
        <v>49884</v>
      </c>
      <c r="D16077" s="34" t="s">
        <v>45421</v>
      </c>
      <c r="E16077" s="34" t="s">
        <v>34988</v>
      </c>
      <c r="L16077" s="62" t="s">
        <v>49881</v>
      </c>
      <c r="M16077" s="61" t="s">
        <v>49883</v>
      </c>
    </row>
    <row r="16078" spans="1:13">
      <c r="A16078" s="62" t="s">
        <v>49885</v>
      </c>
      <c r="B16078" s="61" t="s">
        <v>49887</v>
      </c>
      <c r="D16078" s="34" t="s">
        <v>45422</v>
      </c>
      <c r="E16078" s="34" t="s">
        <v>34988</v>
      </c>
      <c r="L16078" s="62" t="s">
        <v>49882</v>
      </c>
      <c r="M16078" s="61" t="s">
        <v>49884</v>
      </c>
    </row>
    <row r="16079" spans="1:13">
      <c r="A16079" s="62" t="s">
        <v>49886</v>
      </c>
      <c r="B16079" s="61" t="s">
        <v>49888</v>
      </c>
      <c r="D16079" s="34" t="s">
        <v>45423</v>
      </c>
      <c r="E16079" s="34" t="s">
        <v>34988</v>
      </c>
      <c r="L16079" s="62" t="s">
        <v>49885</v>
      </c>
      <c r="M16079" s="61" t="s">
        <v>49887</v>
      </c>
    </row>
    <row r="16080" spans="1:13">
      <c r="A16080" s="62" t="s">
        <v>49889</v>
      </c>
      <c r="B16080" s="61" t="s">
        <v>49891</v>
      </c>
      <c r="D16080" s="34" t="s">
        <v>45424</v>
      </c>
      <c r="E16080" s="34" t="s">
        <v>34988</v>
      </c>
      <c r="L16080" s="62" t="s">
        <v>49886</v>
      </c>
      <c r="M16080" s="61" t="s">
        <v>49888</v>
      </c>
    </row>
    <row r="16081" spans="1:13">
      <c r="A16081" s="62" t="s">
        <v>49890</v>
      </c>
      <c r="B16081" s="61" t="s">
        <v>49892</v>
      </c>
      <c r="D16081" s="34" t="s">
        <v>45425</v>
      </c>
      <c r="E16081" s="34" t="s">
        <v>34988</v>
      </c>
      <c r="L16081" s="62" t="s">
        <v>49889</v>
      </c>
      <c r="M16081" s="61" t="s">
        <v>49891</v>
      </c>
    </row>
    <row r="16082" spans="1:13">
      <c r="A16082" s="62" t="s">
        <v>49893</v>
      </c>
      <c r="B16082" s="61" t="s">
        <v>49894</v>
      </c>
      <c r="D16082" s="34" t="s">
        <v>45426</v>
      </c>
      <c r="E16082" s="34" t="s">
        <v>34988</v>
      </c>
      <c r="L16082" s="62" t="s">
        <v>49890</v>
      </c>
      <c r="M16082" s="61" t="s">
        <v>49892</v>
      </c>
    </row>
    <row r="16083" spans="1:13">
      <c r="A16083" s="62" t="s">
        <v>49895</v>
      </c>
      <c r="B16083" s="61" t="s">
        <v>49900</v>
      </c>
      <c r="D16083" s="34" t="s">
        <v>45427</v>
      </c>
      <c r="E16083" s="34" t="s">
        <v>34988</v>
      </c>
      <c r="L16083" s="62" t="s">
        <v>49893</v>
      </c>
      <c r="M16083" s="61" t="s">
        <v>49894</v>
      </c>
    </row>
    <row r="16084" spans="1:13">
      <c r="A16084" s="62" t="s">
        <v>49896</v>
      </c>
      <c r="B16084" s="61" t="s">
        <v>49901</v>
      </c>
      <c r="D16084" s="34" t="s">
        <v>45428</v>
      </c>
      <c r="E16084" s="34" t="s">
        <v>34992</v>
      </c>
      <c r="L16084" s="62" t="s">
        <v>49895</v>
      </c>
      <c r="M16084" s="61" t="s">
        <v>49900</v>
      </c>
    </row>
    <row r="16085" spans="1:13">
      <c r="A16085" s="62" t="s">
        <v>49897</v>
      </c>
      <c r="B16085" s="61" t="s">
        <v>49902</v>
      </c>
      <c r="D16085" s="34" t="s">
        <v>45429</v>
      </c>
      <c r="E16085" s="34" t="s">
        <v>34988</v>
      </c>
      <c r="L16085" s="62" t="s">
        <v>49896</v>
      </c>
      <c r="M16085" s="61" t="s">
        <v>49901</v>
      </c>
    </row>
    <row r="16086" spans="1:13">
      <c r="A16086" s="62" t="s">
        <v>49898</v>
      </c>
      <c r="B16086" s="61" t="s">
        <v>49903</v>
      </c>
      <c r="D16086" s="34" t="s">
        <v>45430</v>
      </c>
      <c r="E16086" s="34" t="s">
        <v>34988</v>
      </c>
      <c r="L16086" s="62" t="s">
        <v>49897</v>
      </c>
      <c r="M16086" s="61" t="s">
        <v>49902</v>
      </c>
    </row>
    <row r="16087" spans="1:13">
      <c r="A16087" s="62" t="s">
        <v>49899</v>
      </c>
      <c r="B16087" s="61" t="s">
        <v>49904</v>
      </c>
      <c r="D16087" s="34" t="s">
        <v>45431</v>
      </c>
      <c r="E16087" s="34" t="s">
        <v>34988</v>
      </c>
      <c r="L16087" s="62" t="s">
        <v>49898</v>
      </c>
      <c r="M16087" s="61" t="s">
        <v>49903</v>
      </c>
    </row>
    <row r="16088" spans="1:13">
      <c r="A16088" s="62" t="s">
        <v>49905</v>
      </c>
      <c r="B16088" s="61" t="s">
        <v>49906</v>
      </c>
      <c r="D16088" s="34" t="s">
        <v>45432</v>
      </c>
      <c r="E16088" s="34" t="s">
        <v>35005</v>
      </c>
      <c r="L16088" s="62" t="s">
        <v>49899</v>
      </c>
      <c r="M16088" s="61" t="s">
        <v>49904</v>
      </c>
    </row>
    <row r="16089" spans="1:13">
      <c r="A16089" s="62" t="s">
        <v>49907</v>
      </c>
      <c r="B16089" s="61" t="s">
        <v>49908</v>
      </c>
      <c r="D16089" s="34" t="s">
        <v>45433</v>
      </c>
      <c r="E16089" s="34" t="s">
        <v>34988</v>
      </c>
      <c r="L16089" s="62" t="s">
        <v>49905</v>
      </c>
      <c r="M16089" s="61" t="s">
        <v>49906</v>
      </c>
    </row>
    <row r="16090" spans="1:13">
      <c r="A16090" s="62" t="s">
        <v>49909</v>
      </c>
      <c r="B16090" s="61" t="s">
        <v>49910</v>
      </c>
      <c r="D16090" s="34" t="s">
        <v>45434</v>
      </c>
      <c r="E16090" s="34" t="s">
        <v>34992</v>
      </c>
      <c r="L16090" s="62" t="s">
        <v>49907</v>
      </c>
      <c r="M16090" s="61" t="s">
        <v>49908</v>
      </c>
    </row>
    <row r="16091" spans="1:13">
      <c r="A16091" s="62" t="s">
        <v>49911</v>
      </c>
      <c r="B16091" s="61" t="s">
        <v>49913</v>
      </c>
      <c r="D16091" s="34" t="s">
        <v>45435</v>
      </c>
      <c r="E16091" s="34" t="s">
        <v>35005</v>
      </c>
      <c r="L16091" s="62" t="s">
        <v>49909</v>
      </c>
      <c r="M16091" s="61" t="s">
        <v>49910</v>
      </c>
    </row>
    <row r="16092" spans="1:13">
      <c r="A16092" s="62" t="s">
        <v>49912</v>
      </c>
      <c r="B16092" s="61" t="s">
        <v>49914</v>
      </c>
      <c r="D16092" s="34" t="s">
        <v>45436</v>
      </c>
      <c r="E16092" s="34" t="s">
        <v>35005</v>
      </c>
      <c r="L16092" s="62" t="s">
        <v>49911</v>
      </c>
      <c r="M16092" s="61" t="s">
        <v>49913</v>
      </c>
    </row>
    <row r="16093" spans="1:13">
      <c r="A16093" s="62" t="s">
        <v>49915</v>
      </c>
      <c r="B16093" s="61" t="s">
        <v>49916</v>
      </c>
      <c r="D16093" s="34" t="s">
        <v>45437</v>
      </c>
      <c r="E16093" s="34" t="s">
        <v>35005</v>
      </c>
      <c r="L16093" s="62" t="s">
        <v>49912</v>
      </c>
      <c r="M16093" s="61" t="s">
        <v>49914</v>
      </c>
    </row>
    <row r="16094" spans="1:13">
      <c r="A16094" s="62" t="s">
        <v>49917</v>
      </c>
      <c r="B16094" s="61" t="s">
        <v>49919</v>
      </c>
      <c r="D16094" s="34" t="s">
        <v>45438</v>
      </c>
      <c r="E16094" s="34" t="s">
        <v>34988</v>
      </c>
      <c r="L16094" s="62" t="s">
        <v>49915</v>
      </c>
      <c r="M16094" s="61" t="s">
        <v>49916</v>
      </c>
    </row>
    <row r="16095" spans="1:13">
      <c r="A16095" s="62" t="s">
        <v>49918</v>
      </c>
      <c r="B16095" s="61" t="s">
        <v>49920</v>
      </c>
      <c r="D16095" s="34" t="s">
        <v>45439</v>
      </c>
      <c r="E16095" s="34" t="s">
        <v>34988</v>
      </c>
      <c r="L16095" s="62" t="s">
        <v>49917</v>
      </c>
      <c r="M16095" s="61" t="s">
        <v>49919</v>
      </c>
    </row>
    <row r="16096" spans="1:13">
      <c r="A16096" s="62" t="s">
        <v>49921</v>
      </c>
      <c r="B16096" s="61" t="s">
        <v>49923</v>
      </c>
      <c r="D16096" s="34" t="s">
        <v>45440</v>
      </c>
      <c r="E16096" s="34" t="s">
        <v>34988</v>
      </c>
      <c r="L16096" s="62" t="s">
        <v>49918</v>
      </c>
      <c r="M16096" s="61" t="s">
        <v>49920</v>
      </c>
    </row>
    <row r="16097" spans="1:13">
      <c r="A16097" s="62" t="s">
        <v>49922</v>
      </c>
      <c r="B16097" s="61" t="s">
        <v>49924</v>
      </c>
      <c r="D16097" s="34" t="s">
        <v>45441</v>
      </c>
      <c r="E16097" s="34" t="s">
        <v>34988</v>
      </c>
      <c r="L16097" s="62" t="s">
        <v>49921</v>
      </c>
      <c r="M16097" s="61" t="s">
        <v>49923</v>
      </c>
    </row>
    <row r="16098" spans="1:13">
      <c r="A16098" s="62" t="s">
        <v>49925</v>
      </c>
      <c r="B16098" s="61" t="s">
        <v>49926</v>
      </c>
      <c r="D16098" s="34" t="s">
        <v>45442</v>
      </c>
      <c r="E16098" s="34" t="s">
        <v>34992</v>
      </c>
      <c r="L16098" s="62" t="s">
        <v>49922</v>
      </c>
      <c r="M16098" s="61" t="s">
        <v>49924</v>
      </c>
    </row>
    <row r="16099" spans="1:13">
      <c r="A16099" s="62" t="s">
        <v>49927</v>
      </c>
      <c r="B16099" s="61" t="s">
        <v>49928</v>
      </c>
      <c r="D16099" s="34" t="s">
        <v>45443</v>
      </c>
      <c r="E16099" s="34" t="s">
        <v>34988</v>
      </c>
      <c r="L16099" s="62" t="s">
        <v>49925</v>
      </c>
      <c r="M16099" s="61" t="s">
        <v>49926</v>
      </c>
    </row>
    <row r="16100" spans="1:13">
      <c r="A16100" s="62" t="s">
        <v>49929</v>
      </c>
      <c r="B16100" s="61" t="s">
        <v>49930</v>
      </c>
      <c r="D16100" s="34" t="s">
        <v>45444</v>
      </c>
      <c r="E16100" s="34" t="s">
        <v>35004</v>
      </c>
      <c r="L16100" s="62" t="s">
        <v>49927</v>
      </c>
      <c r="M16100" s="61" t="s">
        <v>49928</v>
      </c>
    </row>
    <row r="16101" spans="1:13">
      <c r="A16101" s="62" t="s">
        <v>49931</v>
      </c>
      <c r="B16101" s="61" t="s">
        <v>49936</v>
      </c>
      <c r="D16101" s="34" t="s">
        <v>45445</v>
      </c>
      <c r="E16101" s="34" t="s">
        <v>34988</v>
      </c>
      <c r="L16101" s="62" t="s">
        <v>49929</v>
      </c>
      <c r="M16101" s="61" t="s">
        <v>49930</v>
      </c>
    </row>
    <row r="16102" spans="1:13">
      <c r="A16102" s="62" t="s">
        <v>49932</v>
      </c>
      <c r="B16102" s="61" t="s">
        <v>49937</v>
      </c>
      <c r="D16102" s="34" t="s">
        <v>45446</v>
      </c>
      <c r="E16102" s="34" t="s">
        <v>34988</v>
      </c>
      <c r="L16102" s="62" t="s">
        <v>49931</v>
      </c>
      <c r="M16102" s="61" t="s">
        <v>49936</v>
      </c>
    </row>
    <row r="16103" spans="1:13">
      <c r="A16103" s="62" t="s">
        <v>49933</v>
      </c>
      <c r="B16103" s="61" t="s">
        <v>49938</v>
      </c>
      <c r="D16103" s="34" t="s">
        <v>45447</v>
      </c>
      <c r="E16103" s="34" t="s">
        <v>34988</v>
      </c>
      <c r="L16103" s="62" t="s">
        <v>49932</v>
      </c>
      <c r="M16103" s="61" t="s">
        <v>49937</v>
      </c>
    </row>
    <row r="16104" spans="1:13">
      <c r="A16104" s="62" t="s">
        <v>49934</v>
      </c>
      <c r="B16104" s="61" t="s">
        <v>49939</v>
      </c>
      <c r="D16104" s="34" t="s">
        <v>45448</v>
      </c>
      <c r="E16104" s="34" t="s">
        <v>34988</v>
      </c>
      <c r="L16104" s="62" t="s">
        <v>49933</v>
      </c>
      <c r="M16104" s="61" t="s">
        <v>49938</v>
      </c>
    </row>
    <row r="16105" spans="1:13">
      <c r="A16105" s="62" t="s">
        <v>49935</v>
      </c>
      <c r="B16105" s="61" t="s">
        <v>49940</v>
      </c>
      <c r="D16105" s="34" t="s">
        <v>45449</v>
      </c>
      <c r="E16105" s="34" t="s">
        <v>34988</v>
      </c>
      <c r="L16105" s="62" t="s">
        <v>49934</v>
      </c>
      <c r="M16105" s="61" t="s">
        <v>49939</v>
      </c>
    </row>
    <row r="16106" spans="1:13">
      <c r="A16106" s="62" t="s">
        <v>49941</v>
      </c>
      <c r="B16106" s="61" t="s">
        <v>49942</v>
      </c>
      <c r="D16106" s="34" t="s">
        <v>45450</v>
      </c>
      <c r="E16106" s="34" t="s">
        <v>34988</v>
      </c>
      <c r="L16106" s="62" t="s">
        <v>49935</v>
      </c>
      <c r="M16106" s="61" t="s">
        <v>49940</v>
      </c>
    </row>
    <row r="16107" spans="1:13">
      <c r="A16107" s="62" t="s">
        <v>49943</v>
      </c>
      <c r="B16107" s="61" t="s">
        <v>49944</v>
      </c>
      <c r="D16107" s="34" t="s">
        <v>45451</v>
      </c>
      <c r="E16107" s="34" t="s">
        <v>34988</v>
      </c>
      <c r="L16107" s="62" t="s">
        <v>49941</v>
      </c>
      <c r="M16107" s="61" t="s">
        <v>49942</v>
      </c>
    </row>
    <row r="16108" spans="1:13">
      <c r="A16108" s="62" t="s">
        <v>49945</v>
      </c>
      <c r="B16108" s="61" t="s">
        <v>49946</v>
      </c>
      <c r="D16108" s="34" t="s">
        <v>45452</v>
      </c>
      <c r="E16108" s="34" t="s">
        <v>34988</v>
      </c>
      <c r="L16108" s="62" t="s">
        <v>49943</v>
      </c>
      <c r="M16108" s="61" t="s">
        <v>49944</v>
      </c>
    </row>
    <row r="16109" spans="1:13">
      <c r="A16109" s="62" t="s">
        <v>49947</v>
      </c>
      <c r="B16109" s="61" t="s">
        <v>49948</v>
      </c>
      <c r="D16109" s="34" t="s">
        <v>45453</v>
      </c>
      <c r="E16109" s="34" t="s">
        <v>34988</v>
      </c>
      <c r="L16109" s="62" t="s">
        <v>49945</v>
      </c>
      <c r="M16109" s="61" t="s">
        <v>49946</v>
      </c>
    </row>
    <row r="16110" spans="1:13">
      <c r="A16110" s="62" t="s">
        <v>49949</v>
      </c>
      <c r="B16110" s="61" t="s">
        <v>49950</v>
      </c>
      <c r="D16110" s="34" t="s">
        <v>45454</v>
      </c>
      <c r="E16110" s="34" t="s">
        <v>34988</v>
      </c>
      <c r="L16110" s="62" t="s">
        <v>49947</v>
      </c>
      <c r="M16110" s="61" t="s">
        <v>49948</v>
      </c>
    </row>
    <row r="16111" spans="1:13">
      <c r="A16111" s="62" t="s">
        <v>49951</v>
      </c>
      <c r="B16111" s="61" t="s">
        <v>49952</v>
      </c>
      <c r="D16111" s="34" t="s">
        <v>45455</v>
      </c>
      <c r="E16111" s="34" t="s">
        <v>35004</v>
      </c>
      <c r="L16111" s="62" t="s">
        <v>49949</v>
      </c>
      <c r="M16111" s="61" t="s">
        <v>49950</v>
      </c>
    </row>
    <row r="16112" spans="1:13">
      <c r="A16112" s="62" t="s">
        <v>49953</v>
      </c>
      <c r="B16112" s="61" t="s">
        <v>49954</v>
      </c>
      <c r="D16112" s="34" t="s">
        <v>45456</v>
      </c>
      <c r="E16112" s="34" t="s">
        <v>34988</v>
      </c>
      <c r="L16112" s="62" t="s">
        <v>49951</v>
      </c>
      <c r="M16112" s="61" t="s">
        <v>49952</v>
      </c>
    </row>
    <row r="16113" spans="1:13">
      <c r="A16113" s="62" t="s">
        <v>49955</v>
      </c>
      <c r="B16113" s="61" t="s">
        <v>49956</v>
      </c>
      <c r="D16113" s="34" t="s">
        <v>45457</v>
      </c>
      <c r="E16113" s="34" t="s">
        <v>34988</v>
      </c>
      <c r="L16113" s="62" t="s">
        <v>49953</v>
      </c>
      <c r="M16113" s="61" t="s">
        <v>49954</v>
      </c>
    </row>
    <row r="16114" spans="1:13">
      <c r="A16114" s="62" t="s">
        <v>49957</v>
      </c>
      <c r="B16114" s="61" t="s">
        <v>49959</v>
      </c>
      <c r="D16114" s="34" t="s">
        <v>45458</v>
      </c>
      <c r="E16114" s="34" t="s">
        <v>34988</v>
      </c>
      <c r="L16114" s="62" t="s">
        <v>49955</v>
      </c>
      <c r="M16114" s="61" t="s">
        <v>49956</v>
      </c>
    </row>
    <row r="16115" spans="1:13">
      <c r="A16115" s="62" t="s">
        <v>49958</v>
      </c>
      <c r="B16115" s="61" t="s">
        <v>49960</v>
      </c>
      <c r="D16115" s="34" t="s">
        <v>45459</v>
      </c>
      <c r="E16115" s="34" t="s">
        <v>34988</v>
      </c>
      <c r="L16115" s="62" t="s">
        <v>49957</v>
      </c>
      <c r="M16115" s="61" t="s">
        <v>49959</v>
      </c>
    </row>
    <row r="16116" spans="1:13">
      <c r="A16116" s="62" t="s">
        <v>49961</v>
      </c>
      <c r="B16116" s="61" t="s">
        <v>49963</v>
      </c>
      <c r="D16116" s="34" t="s">
        <v>45460</v>
      </c>
      <c r="E16116" s="34" t="s">
        <v>34988</v>
      </c>
      <c r="L16116" s="62" t="s">
        <v>49958</v>
      </c>
      <c r="M16116" s="61" t="s">
        <v>49960</v>
      </c>
    </row>
    <row r="16117" spans="1:13">
      <c r="A16117" s="62" t="s">
        <v>49962</v>
      </c>
      <c r="B16117" s="61" t="s">
        <v>49964</v>
      </c>
      <c r="D16117" s="34" t="s">
        <v>45461</v>
      </c>
      <c r="E16117" s="34" t="s">
        <v>34988</v>
      </c>
      <c r="L16117" s="62" t="s">
        <v>49961</v>
      </c>
      <c r="M16117" s="61" t="s">
        <v>49963</v>
      </c>
    </row>
    <row r="16118" spans="1:13">
      <c r="A16118" s="62" t="s">
        <v>49965</v>
      </c>
      <c r="B16118" s="61" t="s">
        <v>49967</v>
      </c>
      <c r="D16118" s="34" t="s">
        <v>45462</v>
      </c>
      <c r="E16118" s="34" t="s">
        <v>34988</v>
      </c>
      <c r="L16118" s="62" t="s">
        <v>49962</v>
      </c>
      <c r="M16118" s="61" t="s">
        <v>49964</v>
      </c>
    </row>
    <row r="16119" spans="1:13">
      <c r="A16119" s="62" t="s">
        <v>49966</v>
      </c>
      <c r="B16119" s="61" t="s">
        <v>49968</v>
      </c>
      <c r="D16119" s="34" t="s">
        <v>45463</v>
      </c>
      <c r="E16119" s="34" t="s">
        <v>34988</v>
      </c>
      <c r="L16119" s="62" t="s">
        <v>49965</v>
      </c>
      <c r="M16119" s="61" t="s">
        <v>49967</v>
      </c>
    </row>
    <row r="16120" spans="1:13">
      <c r="A16120" s="62" t="s">
        <v>49969</v>
      </c>
      <c r="B16120" s="61" t="s">
        <v>49970</v>
      </c>
      <c r="D16120" s="34" t="s">
        <v>45464</v>
      </c>
      <c r="E16120" s="34" t="s">
        <v>34988</v>
      </c>
      <c r="L16120" s="62" t="s">
        <v>49966</v>
      </c>
      <c r="M16120" s="61" t="s">
        <v>49968</v>
      </c>
    </row>
    <row r="16121" spans="1:13">
      <c r="A16121" s="62" t="s">
        <v>49971</v>
      </c>
      <c r="B16121" s="61" t="s">
        <v>49972</v>
      </c>
      <c r="D16121" s="34" t="s">
        <v>45465</v>
      </c>
      <c r="E16121" s="34" t="s">
        <v>34988</v>
      </c>
      <c r="L16121" s="62" t="s">
        <v>49969</v>
      </c>
      <c r="M16121" s="61" t="s">
        <v>49970</v>
      </c>
    </row>
    <row r="16122" spans="1:13">
      <c r="A16122" s="62" t="s">
        <v>49973</v>
      </c>
      <c r="B16122" s="61" t="s">
        <v>49974</v>
      </c>
      <c r="D16122" s="34" t="s">
        <v>45466</v>
      </c>
      <c r="E16122" s="34" t="s">
        <v>34988</v>
      </c>
      <c r="L16122" s="62" t="s">
        <v>49971</v>
      </c>
      <c r="M16122" s="61" t="s">
        <v>49972</v>
      </c>
    </row>
    <row r="16123" spans="1:13">
      <c r="A16123" s="62" t="s">
        <v>49975</v>
      </c>
      <c r="B16123" s="61" t="s">
        <v>49977</v>
      </c>
      <c r="D16123" s="34" t="s">
        <v>45467</v>
      </c>
      <c r="E16123" s="34" t="s">
        <v>34988</v>
      </c>
      <c r="L16123" s="62" t="s">
        <v>49973</v>
      </c>
      <c r="M16123" s="61" t="s">
        <v>49974</v>
      </c>
    </row>
    <row r="16124" spans="1:13">
      <c r="A16124" s="62" t="s">
        <v>49976</v>
      </c>
      <c r="B16124" s="61" t="s">
        <v>49978</v>
      </c>
      <c r="D16124" s="34" t="s">
        <v>45468</v>
      </c>
      <c r="E16124" s="34" t="s">
        <v>34988</v>
      </c>
      <c r="L16124" s="62" t="s">
        <v>49975</v>
      </c>
      <c r="M16124" s="61" t="s">
        <v>49977</v>
      </c>
    </row>
    <row r="16125" spans="1:13">
      <c r="A16125" s="62" t="s">
        <v>49979</v>
      </c>
      <c r="B16125" s="61" t="s">
        <v>49980</v>
      </c>
      <c r="D16125" s="34" t="s">
        <v>45469</v>
      </c>
      <c r="E16125" s="34" t="s">
        <v>34988</v>
      </c>
      <c r="L16125" s="62" t="s">
        <v>49976</v>
      </c>
      <c r="M16125" s="61" t="s">
        <v>49978</v>
      </c>
    </row>
    <row r="16126" spans="1:13">
      <c r="A16126" s="62" t="s">
        <v>49981</v>
      </c>
      <c r="B16126" s="61" t="s">
        <v>49986</v>
      </c>
      <c r="D16126" s="34" t="s">
        <v>45470</v>
      </c>
      <c r="E16126" s="34" t="s">
        <v>34988</v>
      </c>
      <c r="L16126" s="62" t="s">
        <v>49979</v>
      </c>
      <c r="M16126" s="61" t="s">
        <v>49980</v>
      </c>
    </row>
    <row r="16127" spans="1:13">
      <c r="A16127" s="62" t="s">
        <v>49982</v>
      </c>
      <c r="B16127" s="61" t="s">
        <v>49987</v>
      </c>
      <c r="D16127" s="34" t="s">
        <v>45471</v>
      </c>
      <c r="E16127" s="34" t="s">
        <v>34988</v>
      </c>
      <c r="L16127" s="62" t="s">
        <v>49981</v>
      </c>
      <c r="M16127" s="61" t="s">
        <v>49986</v>
      </c>
    </row>
    <row r="16128" spans="1:13">
      <c r="A16128" s="62" t="s">
        <v>49983</v>
      </c>
      <c r="B16128" s="61" t="s">
        <v>49988</v>
      </c>
      <c r="D16128" s="34" t="s">
        <v>45472</v>
      </c>
      <c r="E16128" s="34" t="s">
        <v>34988</v>
      </c>
      <c r="L16128" s="62" t="s">
        <v>49982</v>
      </c>
      <c r="M16128" s="61" t="s">
        <v>49987</v>
      </c>
    </row>
    <row r="16129" spans="1:13">
      <c r="A16129" s="62" t="s">
        <v>49984</v>
      </c>
      <c r="B16129" s="61" t="s">
        <v>49989</v>
      </c>
      <c r="D16129" s="34" t="s">
        <v>45473</v>
      </c>
      <c r="E16129" s="34" t="s">
        <v>34988</v>
      </c>
      <c r="L16129" s="62" t="s">
        <v>49983</v>
      </c>
      <c r="M16129" s="61" t="s">
        <v>49988</v>
      </c>
    </row>
    <row r="16130" spans="1:13">
      <c r="A16130" s="62" t="s">
        <v>49985</v>
      </c>
      <c r="B16130" s="61" t="s">
        <v>49990</v>
      </c>
      <c r="D16130" s="34" t="s">
        <v>45474</v>
      </c>
      <c r="E16130" s="34" t="s">
        <v>34988</v>
      </c>
      <c r="L16130" s="62" t="s">
        <v>49984</v>
      </c>
      <c r="M16130" s="61" t="s">
        <v>49989</v>
      </c>
    </row>
    <row r="16131" spans="1:13">
      <c r="A16131" s="62" t="s">
        <v>49991</v>
      </c>
      <c r="B16131" s="61" t="s">
        <v>49992</v>
      </c>
      <c r="D16131" s="34" t="s">
        <v>45475</v>
      </c>
      <c r="E16131" s="34" t="s">
        <v>34988</v>
      </c>
      <c r="L16131" s="62" t="s">
        <v>49985</v>
      </c>
      <c r="M16131" s="61" t="s">
        <v>49990</v>
      </c>
    </row>
    <row r="16132" spans="1:13">
      <c r="A16132" s="62" t="s">
        <v>49993</v>
      </c>
      <c r="B16132" s="61" t="s">
        <v>49994</v>
      </c>
      <c r="D16132" s="34" t="s">
        <v>45476</v>
      </c>
      <c r="E16132" s="34" t="s">
        <v>34988</v>
      </c>
      <c r="L16132" s="62" t="s">
        <v>49991</v>
      </c>
      <c r="M16132" s="61" t="s">
        <v>49992</v>
      </c>
    </row>
    <row r="16133" spans="1:13">
      <c r="A16133" s="62" t="s">
        <v>49995</v>
      </c>
      <c r="B16133" s="61" t="s">
        <v>49996</v>
      </c>
      <c r="D16133" s="34" t="s">
        <v>45477</v>
      </c>
      <c r="E16133" s="34" t="s">
        <v>34988</v>
      </c>
      <c r="L16133" s="62" t="s">
        <v>49993</v>
      </c>
      <c r="M16133" s="61" t="s">
        <v>49994</v>
      </c>
    </row>
    <row r="16134" spans="1:13">
      <c r="A16134" s="62" t="s">
        <v>49997</v>
      </c>
      <c r="B16134" s="61" t="s">
        <v>49998</v>
      </c>
      <c r="D16134" s="34" t="s">
        <v>45478</v>
      </c>
      <c r="E16134" s="34" t="s">
        <v>34988</v>
      </c>
      <c r="L16134" s="62" t="s">
        <v>49995</v>
      </c>
      <c r="M16134" s="61" t="s">
        <v>49996</v>
      </c>
    </row>
    <row r="16135" spans="1:13">
      <c r="A16135" s="62" t="s">
        <v>49999</v>
      </c>
      <c r="B16135" s="61" t="s">
        <v>50000</v>
      </c>
      <c r="D16135" s="34" t="s">
        <v>45479</v>
      </c>
      <c r="E16135" s="34" t="s">
        <v>34988</v>
      </c>
      <c r="L16135" s="62" t="s">
        <v>49997</v>
      </c>
      <c r="M16135" s="61" t="s">
        <v>49998</v>
      </c>
    </row>
    <row r="16136" spans="1:13">
      <c r="A16136" s="62" t="s">
        <v>50001</v>
      </c>
      <c r="B16136" s="61" t="s">
        <v>50005</v>
      </c>
      <c r="D16136" s="34" t="s">
        <v>45480</v>
      </c>
      <c r="E16136" s="34" t="s">
        <v>34988</v>
      </c>
      <c r="L16136" s="62" t="s">
        <v>49999</v>
      </c>
      <c r="M16136" s="61" t="s">
        <v>50000</v>
      </c>
    </row>
    <row r="16137" spans="1:13">
      <c r="A16137" s="62" t="s">
        <v>50002</v>
      </c>
      <c r="B16137" s="61" t="s">
        <v>50006</v>
      </c>
      <c r="D16137" s="31" t="s">
        <v>45481</v>
      </c>
      <c r="E16137" s="31" t="s">
        <v>34988</v>
      </c>
      <c r="L16137" s="62" t="s">
        <v>50001</v>
      </c>
      <c r="M16137" s="61" t="s">
        <v>50005</v>
      </c>
    </row>
    <row r="16138" spans="1:13">
      <c r="A16138" s="62" t="s">
        <v>50003</v>
      </c>
      <c r="B16138" s="61" t="s">
        <v>50007</v>
      </c>
      <c r="D16138" s="31" t="s">
        <v>45482</v>
      </c>
      <c r="E16138" s="31" t="s">
        <v>34988</v>
      </c>
      <c r="L16138" s="62" t="s">
        <v>50002</v>
      </c>
      <c r="M16138" s="61" t="s">
        <v>50006</v>
      </c>
    </row>
    <row r="16139" spans="1:13">
      <c r="A16139" s="62" t="s">
        <v>50004</v>
      </c>
      <c r="B16139" s="61" t="s">
        <v>50008</v>
      </c>
      <c r="D16139" s="31" t="s">
        <v>45483</v>
      </c>
      <c r="E16139" s="31" t="s">
        <v>34988</v>
      </c>
      <c r="L16139" s="62" t="s">
        <v>50003</v>
      </c>
      <c r="M16139" s="61" t="s">
        <v>50007</v>
      </c>
    </row>
    <row r="16140" spans="1:13">
      <c r="A16140" s="62" t="s">
        <v>50009</v>
      </c>
      <c r="B16140" s="61" t="s">
        <v>50010</v>
      </c>
      <c r="D16140" s="31" t="s">
        <v>45484</v>
      </c>
      <c r="E16140" s="31" t="s">
        <v>34988</v>
      </c>
      <c r="L16140" s="62" t="s">
        <v>50004</v>
      </c>
      <c r="M16140" s="61" t="s">
        <v>50008</v>
      </c>
    </row>
    <row r="16141" spans="1:13">
      <c r="A16141" s="62" t="s">
        <v>50011</v>
      </c>
      <c r="B16141" s="61" t="s">
        <v>50012</v>
      </c>
      <c r="D16141" s="31" t="s">
        <v>45485</v>
      </c>
      <c r="E16141" s="31" t="s">
        <v>34988</v>
      </c>
      <c r="L16141" s="62" t="s">
        <v>50009</v>
      </c>
      <c r="M16141" s="61" t="s">
        <v>50010</v>
      </c>
    </row>
    <row r="16142" spans="1:13">
      <c r="A16142" s="62" t="s">
        <v>50013</v>
      </c>
      <c r="B16142" s="61" t="s">
        <v>50014</v>
      </c>
      <c r="D16142" s="31" t="s">
        <v>45486</v>
      </c>
      <c r="E16142" s="31" t="s">
        <v>34988</v>
      </c>
      <c r="L16142" s="62" t="s">
        <v>50011</v>
      </c>
      <c r="M16142" s="61" t="s">
        <v>50012</v>
      </c>
    </row>
    <row r="16143" spans="1:13">
      <c r="A16143" s="62" t="s">
        <v>50015</v>
      </c>
      <c r="B16143" s="61" t="s">
        <v>50016</v>
      </c>
      <c r="D16143" s="31" t="s">
        <v>45487</v>
      </c>
      <c r="E16143" s="31" t="s">
        <v>34988</v>
      </c>
      <c r="L16143" s="62" t="s">
        <v>50013</v>
      </c>
      <c r="M16143" s="61" t="s">
        <v>50014</v>
      </c>
    </row>
    <row r="16144" spans="1:13">
      <c r="A16144" s="62" t="s">
        <v>50017</v>
      </c>
      <c r="B16144" s="61" t="s">
        <v>50019</v>
      </c>
      <c r="D16144" s="31" t="s">
        <v>45488</v>
      </c>
      <c r="E16144" s="31" t="s">
        <v>34988</v>
      </c>
      <c r="L16144" s="62" t="s">
        <v>50015</v>
      </c>
      <c r="M16144" s="61" t="s">
        <v>50016</v>
      </c>
    </row>
    <row r="16145" spans="1:13">
      <c r="A16145" s="62" t="s">
        <v>50018</v>
      </c>
      <c r="B16145" s="61" t="s">
        <v>50020</v>
      </c>
      <c r="D16145" s="31" t="s">
        <v>45489</v>
      </c>
      <c r="E16145" s="31" t="s">
        <v>34988</v>
      </c>
      <c r="L16145" s="62" t="s">
        <v>50017</v>
      </c>
      <c r="M16145" s="61" t="s">
        <v>50019</v>
      </c>
    </row>
    <row r="16146" spans="1:13">
      <c r="A16146" s="62" t="s">
        <v>50021</v>
      </c>
      <c r="B16146" s="61" t="s">
        <v>50022</v>
      </c>
      <c r="D16146" s="31" t="s">
        <v>45490</v>
      </c>
      <c r="E16146" s="31" t="s">
        <v>34988</v>
      </c>
      <c r="L16146" s="62" t="s">
        <v>50018</v>
      </c>
      <c r="M16146" s="61" t="s">
        <v>50020</v>
      </c>
    </row>
    <row r="16147" spans="1:13">
      <c r="A16147" s="62" t="s">
        <v>50023</v>
      </c>
      <c r="B16147" s="61" t="s">
        <v>50024</v>
      </c>
      <c r="D16147" s="31" t="s">
        <v>45491</v>
      </c>
      <c r="E16147" s="31" t="s">
        <v>34988</v>
      </c>
      <c r="L16147" s="62" t="s">
        <v>50021</v>
      </c>
      <c r="M16147" s="61" t="s">
        <v>50022</v>
      </c>
    </row>
    <row r="16148" spans="1:13">
      <c r="A16148" s="62" t="s">
        <v>50025</v>
      </c>
      <c r="B16148" s="61" t="s">
        <v>50027</v>
      </c>
      <c r="D16148" s="31" t="s">
        <v>45492</v>
      </c>
      <c r="E16148" s="31" t="s">
        <v>34988</v>
      </c>
      <c r="L16148" s="62" t="s">
        <v>50023</v>
      </c>
      <c r="M16148" s="61" t="s">
        <v>50024</v>
      </c>
    </row>
    <row r="16149" spans="1:13">
      <c r="A16149" s="62" t="s">
        <v>50026</v>
      </c>
      <c r="B16149" s="61" t="s">
        <v>50028</v>
      </c>
      <c r="D16149" s="31" t="s">
        <v>45493</v>
      </c>
      <c r="E16149" s="31" t="s">
        <v>34988</v>
      </c>
      <c r="L16149" s="62" t="s">
        <v>50025</v>
      </c>
      <c r="M16149" s="61" t="s">
        <v>50027</v>
      </c>
    </row>
    <row r="16150" spans="1:13">
      <c r="A16150" s="62" t="s">
        <v>50029</v>
      </c>
      <c r="B16150" s="61" t="s">
        <v>50030</v>
      </c>
      <c r="D16150" s="31" t="s">
        <v>45494</v>
      </c>
      <c r="E16150" s="31" t="s">
        <v>34988</v>
      </c>
      <c r="L16150" s="62" t="s">
        <v>50026</v>
      </c>
      <c r="M16150" s="61" t="s">
        <v>50028</v>
      </c>
    </row>
    <row r="16151" spans="1:13">
      <c r="A16151" s="62" t="s">
        <v>50031</v>
      </c>
      <c r="B16151" s="61" t="s">
        <v>50032</v>
      </c>
      <c r="D16151" s="31" t="s">
        <v>45495</v>
      </c>
      <c r="E16151" s="31" t="s">
        <v>34988</v>
      </c>
      <c r="L16151" s="62" t="s">
        <v>50029</v>
      </c>
      <c r="M16151" s="61" t="s">
        <v>50030</v>
      </c>
    </row>
    <row r="16152" spans="1:13">
      <c r="A16152" s="62" t="s">
        <v>50033</v>
      </c>
      <c r="B16152" s="61" t="s">
        <v>50035</v>
      </c>
      <c r="D16152" s="31" t="s">
        <v>45496</v>
      </c>
      <c r="E16152" s="31" t="s">
        <v>34988</v>
      </c>
      <c r="L16152" s="62" t="s">
        <v>50031</v>
      </c>
      <c r="M16152" s="61" t="s">
        <v>50032</v>
      </c>
    </row>
    <row r="16153" spans="1:13">
      <c r="A16153" s="62" t="s">
        <v>50034</v>
      </c>
      <c r="B16153" s="61" t="s">
        <v>50036</v>
      </c>
      <c r="D16153" s="31" t="s">
        <v>45497</v>
      </c>
      <c r="E16153" s="31" t="s">
        <v>34988</v>
      </c>
      <c r="L16153" s="62" t="s">
        <v>50033</v>
      </c>
      <c r="M16153" s="61" t="s">
        <v>50035</v>
      </c>
    </row>
    <row r="16154" spans="1:13">
      <c r="A16154" s="62" t="s">
        <v>50037</v>
      </c>
      <c r="B16154" s="61" t="s">
        <v>50040</v>
      </c>
      <c r="D16154" s="31" t="s">
        <v>45498</v>
      </c>
      <c r="E16154" s="31" t="s">
        <v>34988</v>
      </c>
      <c r="L16154" s="62" t="s">
        <v>50034</v>
      </c>
      <c r="M16154" s="61" t="s">
        <v>50036</v>
      </c>
    </row>
    <row r="16155" spans="1:13">
      <c r="A16155" s="62" t="s">
        <v>50038</v>
      </c>
      <c r="B16155" s="61" t="s">
        <v>50041</v>
      </c>
      <c r="D16155" s="31" t="s">
        <v>45499</v>
      </c>
      <c r="E16155" s="31" t="s">
        <v>34988</v>
      </c>
      <c r="L16155" s="62" t="s">
        <v>50037</v>
      </c>
      <c r="M16155" s="61" t="s">
        <v>50040</v>
      </c>
    </row>
    <row r="16156" spans="1:13">
      <c r="A16156" s="62" t="s">
        <v>50039</v>
      </c>
      <c r="B16156" s="61" t="s">
        <v>50042</v>
      </c>
      <c r="D16156" s="31" t="s">
        <v>45500</v>
      </c>
      <c r="E16156" s="31" t="s">
        <v>34992</v>
      </c>
      <c r="L16156" s="62" t="s">
        <v>50038</v>
      </c>
      <c r="M16156" s="61" t="s">
        <v>50041</v>
      </c>
    </row>
    <row r="16157" spans="1:13">
      <c r="A16157" s="62" t="s">
        <v>50043</v>
      </c>
      <c r="B16157" s="61" t="s">
        <v>50044</v>
      </c>
      <c r="D16157" s="31" t="s">
        <v>45501</v>
      </c>
      <c r="E16157" s="31" t="s">
        <v>34988</v>
      </c>
      <c r="L16157" s="62" t="s">
        <v>50039</v>
      </c>
      <c r="M16157" s="61" t="s">
        <v>50042</v>
      </c>
    </row>
    <row r="16158" spans="1:13">
      <c r="A16158" s="62" t="s">
        <v>50045</v>
      </c>
      <c r="B16158" s="61" t="s">
        <v>50048</v>
      </c>
      <c r="D16158" s="31" t="s">
        <v>45502</v>
      </c>
      <c r="E16158" s="31" t="s">
        <v>34992</v>
      </c>
      <c r="L16158" s="62" t="s">
        <v>50043</v>
      </c>
      <c r="M16158" s="61" t="s">
        <v>50044</v>
      </c>
    </row>
    <row r="16159" spans="1:13">
      <c r="A16159" s="62" t="s">
        <v>50046</v>
      </c>
      <c r="B16159" s="61" t="s">
        <v>50049</v>
      </c>
      <c r="D16159" s="31" t="s">
        <v>45503</v>
      </c>
      <c r="E16159" s="31" t="s">
        <v>34992</v>
      </c>
      <c r="L16159" s="62" t="s">
        <v>50045</v>
      </c>
      <c r="M16159" s="61" t="s">
        <v>50048</v>
      </c>
    </row>
    <row r="16160" spans="1:13">
      <c r="A16160" s="62" t="s">
        <v>50047</v>
      </c>
      <c r="B16160" s="61" t="s">
        <v>50050</v>
      </c>
      <c r="D16160" s="31" t="s">
        <v>45504</v>
      </c>
      <c r="E16160" s="31" t="s">
        <v>34992</v>
      </c>
      <c r="L16160" s="62" t="s">
        <v>50046</v>
      </c>
      <c r="M16160" s="61" t="s">
        <v>50049</v>
      </c>
    </row>
    <row r="16161" spans="1:13">
      <c r="A16161" s="62" t="s">
        <v>50051</v>
      </c>
      <c r="B16161" s="61" t="s">
        <v>50053</v>
      </c>
      <c r="D16161" s="31" t="s">
        <v>45505</v>
      </c>
      <c r="E16161" s="31" t="s">
        <v>34988</v>
      </c>
      <c r="L16161" s="62" t="s">
        <v>50047</v>
      </c>
      <c r="M16161" s="61" t="s">
        <v>50050</v>
      </c>
    </row>
    <row r="16162" spans="1:13">
      <c r="A16162" s="62" t="s">
        <v>50052</v>
      </c>
      <c r="B16162" s="61" t="s">
        <v>50054</v>
      </c>
      <c r="D16162" s="31" t="s">
        <v>45506</v>
      </c>
      <c r="E16162" s="31" t="s">
        <v>34992</v>
      </c>
      <c r="L16162" s="62" t="s">
        <v>50051</v>
      </c>
      <c r="M16162" s="61" t="s">
        <v>50053</v>
      </c>
    </row>
    <row r="16163" spans="1:13">
      <c r="A16163" s="62" t="s">
        <v>50055</v>
      </c>
      <c r="B16163" s="61" t="s">
        <v>50057</v>
      </c>
      <c r="D16163" s="31" t="s">
        <v>45507</v>
      </c>
      <c r="E16163" s="31" t="s">
        <v>34988</v>
      </c>
      <c r="L16163" s="62" t="s">
        <v>50052</v>
      </c>
      <c r="M16163" s="61" t="s">
        <v>50054</v>
      </c>
    </row>
    <row r="16164" spans="1:13">
      <c r="A16164" s="62" t="s">
        <v>50056</v>
      </c>
      <c r="B16164" s="61" t="s">
        <v>50058</v>
      </c>
      <c r="D16164" s="31" t="s">
        <v>45508</v>
      </c>
      <c r="E16164" s="31" t="s">
        <v>34992</v>
      </c>
      <c r="L16164" s="62" t="s">
        <v>50055</v>
      </c>
      <c r="M16164" s="61" t="s">
        <v>50057</v>
      </c>
    </row>
    <row r="16165" spans="1:13">
      <c r="A16165" s="62" t="s">
        <v>50059</v>
      </c>
      <c r="B16165" s="61" t="s">
        <v>50060</v>
      </c>
      <c r="D16165" s="31" t="s">
        <v>45509</v>
      </c>
      <c r="E16165" s="31" t="s">
        <v>34988</v>
      </c>
      <c r="L16165" s="62" t="s">
        <v>50056</v>
      </c>
      <c r="M16165" s="61" t="s">
        <v>50058</v>
      </c>
    </row>
    <row r="16166" spans="1:13">
      <c r="A16166" s="62" t="s">
        <v>50061</v>
      </c>
      <c r="B16166" s="61" t="s">
        <v>50063</v>
      </c>
      <c r="D16166" s="31" t="s">
        <v>45510</v>
      </c>
      <c r="E16166" s="31" t="s">
        <v>34992</v>
      </c>
      <c r="L16166" s="62" t="s">
        <v>50059</v>
      </c>
      <c r="M16166" s="61" t="s">
        <v>50060</v>
      </c>
    </row>
    <row r="16167" spans="1:13">
      <c r="A16167" s="62" t="s">
        <v>50062</v>
      </c>
      <c r="B16167" s="61" t="s">
        <v>50064</v>
      </c>
      <c r="D16167" s="31" t="s">
        <v>45511</v>
      </c>
      <c r="E16167" s="31" t="s">
        <v>34992</v>
      </c>
      <c r="L16167" s="62" t="s">
        <v>50061</v>
      </c>
      <c r="M16167" s="61" t="s">
        <v>50063</v>
      </c>
    </row>
    <row r="16168" spans="1:13">
      <c r="A16168" s="62" t="s">
        <v>50065</v>
      </c>
      <c r="B16168" s="61" t="s">
        <v>50066</v>
      </c>
      <c r="D16168" s="31" t="s">
        <v>45512</v>
      </c>
      <c r="E16168" s="31" t="s">
        <v>35004</v>
      </c>
      <c r="L16168" s="62" t="s">
        <v>50062</v>
      </c>
      <c r="M16168" s="61" t="s">
        <v>50064</v>
      </c>
    </row>
    <row r="16169" spans="1:13">
      <c r="A16169" s="62" t="s">
        <v>50067</v>
      </c>
      <c r="B16169" s="61" t="s">
        <v>50068</v>
      </c>
      <c r="D16169" s="31" t="s">
        <v>45513</v>
      </c>
      <c r="E16169" s="31" t="s">
        <v>34988</v>
      </c>
      <c r="L16169" s="62" t="s">
        <v>50065</v>
      </c>
      <c r="M16169" s="61" t="s">
        <v>50066</v>
      </c>
    </row>
    <row r="16170" spans="1:13">
      <c r="A16170" s="62" t="s">
        <v>50069</v>
      </c>
      <c r="B16170" s="61" t="s">
        <v>50070</v>
      </c>
      <c r="D16170" s="31" t="s">
        <v>45514</v>
      </c>
      <c r="E16170" s="31" t="s">
        <v>34988</v>
      </c>
      <c r="L16170" s="62" t="s">
        <v>50067</v>
      </c>
      <c r="M16170" s="61" t="s">
        <v>50068</v>
      </c>
    </row>
    <row r="16171" spans="1:13">
      <c r="A16171" s="62" t="s">
        <v>50071</v>
      </c>
      <c r="B16171" s="61" t="s">
        <v>50072</v>
      </c>
      <c r="D16171" s="31" t="s">
        <v>45515</v>
      </c>
      <c r="E16171" s="31" t="s">
        <v>34988</v>
      </c>
      <c r="L16171" s="62" t="s">
        <v>50069</v>
      </c>
      <c r="M16171" s="61" t="s">
        <v>50070</v>
      </c>
    </row>
    <row r="16172" spans="1:13">
      <c r="A16172" s="62" t="s">
        <v>50073</v>
      </c>
      <c r="B16172" s="61" t="s">
        <v>50075</v>
      </c>
      <c r="D16172" s="31" t="s">
        <v>45516</v>
      </c>
      <c r="E16172" s="31" t="s">
        <v>34988</v>
      </c>
      <c r="L16172" s="62" t="s">
        <v>50071</v>
      </c>
      <c r="M16172" s="61" t="s">
        <v>50072</v>
      </c>
    </row>
    <row r="16173" spans="1:13">
      <c r="A16173" s="62" t="s">
        <v>50074</v>
      </c>
      <c r="B16173" s="61" t="s">
        <v>50076</v>
      </c>
      <c r="D16173" s="31" t="s">
        <v>45517</v>
      </c>
      <c r="E16173" s="31" t="s">
        <v>35002</v>
      </c>
      <c r="L16173" s="62" t="s">
        <v>50073</v>
      </c>
      <c r="M16173" s="61" t="s">
        <v>50075</v>
      </c>
    </row>
    <row r="16174" spans="1:13">
      <c r="A16174" s="62" t="s">
        <v>50077</v>
      </c>
      <c r="B16174" s="61" t="s">
        <v>36032</v>
      </c>
      <c r="D16174" s="31" t="s">
        <v>45518</v>
      </c>
      <c r="E16174" s="31" t="s">
        <v>34992</v>
      </c>
      <c r="L16174" s="62" t="s">
        <v>50074</v>
      </c>
      <c r="M16174" s="61" t="s">
        <v>50076</v>
      </c>
    </row>
    <row r="16175" spans="1:13">
      <c r="A16175" s="62" t="s">
        <v>50078</v>
      </c>
      <c r="B16175" s="61" t="s">
        <v>50082</v>
      </c>
      <c r="D16175" s="31" t="s">
        <v>45519</v>
      </c>
      <c r="E16175" s="31" t="s">
        <v>34988</v>
      </c>
      <c r="L16175" s="62" t="s">
        <v>50077</v>
      </c>
      <c r="M16175" s="61" t="s">
        <v>36032</v>
      </c>
    </row>
    <row r="16176" spans="1:13">
      <c r="A16176" s="62" t="s">
        <v>50079</v>
      </c>
      <c r="B16176" s="61" t="s">
        <v>50083</v>
      </c>
      <c r="D16176" s="31" t="s">
        <v>45520</v>
      </c>
      <c r="E16176" s="31" t="s">
        <v>34992</v>
      </c>
      <c r="L16176" s="62" t="s">
        <v>50078</v>
      </c>
      <c r="M16176" s="61" t="s">
        <v>50082</v>
      </c>
    </row>
    <row r="16177" spans="1:13">
      <c r="A16177" s="62" t="s">
        <v>50080</v>
      </c>
      <c r="B16177" s="61" t="s">
        <v>50084</v>
      </c>
      <c r="D16177" s="31" t="s">
        <v>45521</v>
      </c>
      <c r="E16177" s="31" t="s">
        <v>34988</v>
      </c>
      <c r="L16177" s="62" t="s">
        <v>50079</v>
      </c>
      <c r="M16177" s="61" t="s">
        <v>50083</v>
      </c>
    </row>
    <row r="16178" spans="1:13">
      <c r="A16178" s="62" t="s">
        <v>50081</v>
      </c>
      <c r="B16178" s="61" t="s">
        <v>50085</v>
      </c>
      <c r="D16178" s="31" t="s">
        <v>45522</v>
      </c>
      <c r="E16178" s="31" t="s">
        <v>35004</v>
      </c>
      <c r="L16178" s="62" t="s">
        <v>50080</v>
      </c>
      <c r="M16178" s="61" t="s">
        <v>50084</v>
      </c>
    </row>
    <row r="16179" spans="1:13">
      <c r="A16179" s="62" t="s">
        <v>50086</v>
      </c>
      <c r="B16179" s="61" t="s">
        <v>36036</v>
      </c>
      <c r="D16179" s="31" t="s">
        <v>45523</v>
      </c>
      <c r="E16179" s="31" t="s">
        <v>35004</v>
      </c>
      <c r="L16179" s="62" t="s">
        <v>50081</v>
      </c>
      <c r="M16179" s="61" t="s">
        <v>50085</v>
      </c>
    </row>
    <row r="16180" spans="1:13">
      <c r="A16180" s="62" t="s">
        <v>50087</v>
      </c>
      <c r="B16180" s="61" t="s">
        <v>50090</v>
      </c>
      <c r="D16180" s="31" t="s">
        <v>45524</v>
      </c>
      <c r="E16180" s="31" t="s">
        <v>34988</v>
      </c>
      <c r="L16180" s="62" t="s">
        <v>50086</v>
      </c>
      <c r="M16180" s="61" t="s">
        <v>36036</v>
      </c>
    </row>
    <row r="16181" spans="1:13">
      <c r="A16181" s="62" t="s">
        <v>50088</v>
      </c>
      <c r="B16181" s="61" t="s">
        <v>50091</v>
      </c>
      <c r="D16181" s="31" t="s">
        <v>45525</v>
      </c>
      <c r="E16181" s="31" t="s">
        <v>34988</v>
      </c>
      <c r="L16181" s="62" t="s">
        <v>50087</v>
      </c>
      <c r="M16181" s="61" t="s">
        <v>50090</v>
      </c>
    </row>
    <row r="16182" spans="1:13">
      <c r="A16182" s="62" t="s">
        <v>50089</v>
      </c>
      <c r="B16182" s="61" t="s">
        <v>50092</v>
      </c>
      <c r="D16182" s="31" t="s">
        <v>45526</v>
      </c>
      <c r="E16182" s="31" t="s">
        <v>35005</v>
      </c>
      <c r="L16182" s="62" t="s">
        <v>50088</v>
      </c>
      <c r="M16182" s="61" t="s">
        <v>50091</v>
      </c>
    </row>
    <row r="16183" spans="1:13">
      <c r="A16183" s="62" t="s">
        <v>50093</v>
      </c>
      <c r="B16183" s="61" t="s">
        <v>50094</v>
      </c>
      <c r="D16183" s="31" t="s">
        <v>45527</v>
      </c>
      <c r="E16183" s="31" t="s">
        <v>34988</v>
      </c>
      <c r="L16183" s="62" t="s">
        <v>50089</v>
      </c>
      <c r="M16183" s="61" t="s">
        <v>50092</v>
      </c>
    </row>
    <row r="16184" spans="1:13">
      <c r="A16184" s="62" t="s">
        <v>50095</v>
      </c>
      <c r="B16184" s="61" t="s">
        <v>50099</v>
      </c>
      <c r="D16184" s="31" t="s">
        <v>45528</v>
      </c>
      <c r="E16184" s="31" t="s">
        <v>34988</v>
      </c>
      <c r="L16184" s="62" t="s">
        <v>50093</v>
      </c>
      <c r="M16184" s="61" t="s">
        <v>50094</v>
      </c>
    </row>
    <row r="16185" spans="1:13">
      <c r="A16185" s="62" t="s">
        <v>50096</v>
      </c>
      <c r="B16185" s="61" t="s">
        <v>50100</v>
      </c>
      <c r="D16185" s="31" t="s">
        <v>45529</v>
      </c>
      <c r="E16185" s="31" t="s">
        <v>34988</v>
      </c>
      <c r="L16185" s="62" t="s">
        <v>50095</v>
      </c>
      <c r="M16185" s="61" t="s">
        <v>50099</v>
      </c>
    </row>
    <row r="16186" spans="1:13">
      <c r="A16186" s="62" t="s">
        <v>50097</v>
      </c>
      <c r="B16186" s="61" t="s">
        <v>50101</v>
      </c>
      <c r="D16186" s="31" t="s">
        <v>45530</v>
      </c>
      <c r="E16186" s="31" t="s">
        <v>34988</v>
      </c>
      <c r="L16186" s="62" t="s">
        <v>50096</v>
      </c>
      <c r="M16186" s="61" t="s">
        <v>50100</v>
      </c>
    </row>
    <row r="16187" spans="1:13">
      <c r="A16187" s="62" t="s">
        <v>50098</v>
      </c>
      <c r="B16187" s="61" t="s">
        <v>50102</v>
      </c>
      <c r="D16187" s="31" t="s">
        <v>45531</v>
      </c>
      <c r="E16187" s="31" t="s">
        <v>34988</v>
      </c>
      <c r="L16187" s="62" t="s">
        <v>50097</v>
      </c>
      <c r="M16187" s="61" t="s">
        <v>50101</v>
      </c>
    </row>
    <row r="16188" spans="1:13">
      <c r="A16188" s="62" t="s">
        <v>50103</v>
      </c>
      <c r="B16188" s="61" t="s">
        <v>50105</v>
      </c>
      <c r="D16188" s="31" t="s">
        <v>45532</v>
      </c>
      <c r="E16188" s="31" t="s">
        <v>34988</v>
      </c>
      <c r="L16188" s="62" t="s">
        <v>50098</v>
      </c>
      <c r="M16188" s="61" t="s">
        <v>50102</v>
      </c>
    </row>
    <row r="16189" spans="1:13">
      <c r="A16189" s="62" t="s">
        <v>50104</v>
      </c>
      <c r="B16189" s="61" t="s">
        <v>50106</v>
      </c>
      <c r="D16189" s="31" t="s">
        <v>45533</v>
      </c>
      <c r="E16189" s="31" t="s">
        <v>34988</v>
      </c>
      <c r="L16189" s="62" t="s">
        <v>50103</v>
      </c>
      <c r="M16189" s="61" t="s">
        <v>50105</v>
      </c>
    </row>
    <row r="16190" spans="1:13">
      <c r="A16190" s="62" t="s">
        <v>50107</v>
      </c>
      <c r="B16190" s="61" t="s">
        <v>50108</v>
      </c>
      <c r="D16190" s="31" t="s">
        <v>45534</v>
      </c>
      <c r="E16190" s="31" t="s">
        <v>34988</v>
      </c>
      <c r="L16190" s="62" t="s">
        <v>50104</v>
      </c>
      <c r="M16190" s="61" t="s">
        <v>50106</v>
      </c>
    </row>
    <row r="16191" spans="1:13">
      <c r="A16191" s="62" t="s">
        <v>50109</v>
      </c>
      <c r="B16191" s="61" t="s">
        <v>50112</v>
      </c>
      <c r="D16191" s="31" t="s">
        <v>45535</v>
      </c>
      <c r="E16191" s="31" t="s">
        <v>34988</v>
      </c>
      <c r="L16191" s="62" t="s">
        <v>50107</v>
      </c>
      <c r="M16191" s="61" t="s">
        <v>50108</v>
      </c>
    </row>
    <row r="16192" spans="1:13">
      <c r="A16192" s="62" t="s">
        <v>50110</v>
      </c>
      <c r="B16192" s="61" t="s">
        <v>50113</v>
      </c>
      <c r="D16192" s="31" t="s">
        <v>45536</v>
      </c>
      <c r="E16192" s="31" t="s">
        <v>34988</v>
      </c>
      <c r="L16192" s="62" t="s">
        <v>50109</v>
      </c>
      <c r="M16192" s="61" t="s">
        <v>50112</v>
      </c>
    </row>
    <row r="16193" spans="1:13">
      <c r="A16193" s="62" t="s">
        <v>50111</v>
      </c>
      <c r="B16193" s="61" t="s">
        <v>50114</v>
      </c>
      <c r="D16193" s="31" t="s">
        <v>45537</v>
      </c>
      <c r="E16193" s="31" t="s">
        <v>34988</v>
      </c>
      <c r="L16193" s="62" t="s">
        <v>50110</v>
      </c>
      <c r="M16193" s="61" t="s">
        <v>50113</v>
      </c>
    </row>
    <row r="16194" spans="1:13">
      <c r="A16194" s="62" t="s">
        <v>50115</v>
      </c>
      <c r="B16194" s="61" t="s">
        <v>50117</v>
      </c>
      <c r="D16194" s="31" t="s">
        <v>45538</v>
      </c>
      <c r="E16194" s="31" t="s">
        <v>34988</v>
      </c>
      <c r="L16194" s="62" t="s">
        <v>50111</v>
      </c>
      <c r="M16194" s="61" t="s">
        <v>50114</v>
      </c>
    </row>
    <row r="16195" spans="1:13">
      <c r="A16195" s="62" t="s">
        <v>50116</v>
      </c>
      <c r="B16195" s="61" t="s">
        <v>50118</v>
      </c>
      <c r="D16195" s="31" t="s">
        <v>45539</v>
      </c>
      <c r="E16195" s="31" t="s">
        <v>34988</v>
      </c>
      <c r="L16195" s="62" t="s">
        <v>50115</v>
      </c>
      <c r="M16195" s="61" t="s">
        <v>50117</v>
      </c>
    </row>
    <row r="16196" spans="1:13">
      <c r="A16196" s="62" t="s">
        <v>50119</v>
      </c>
      <c r="B16196" s="61" t="s">
        <v>50121</v>
      </c>
      <c r="D16196" s="31" t="s">
        <v>45540</v>
      </c>
      <c r="E16196" s="31" t="s">
        <v>34988</v>
      </c>
      <c r="L16196" s="62" t="s">
        <v>50116</v>
      </c>
      <c r="M16196" s="61" t="s">
        <v>50118</v>
      </c>
    </row>
    <row r="16197" spans="1:13">
      <c r="A16197" s="62" t="s">
        <v>50120</v>
      </c>
      <c r="B16197" s="61" t="s">
        <v>50122</v>
      </c>
      <c r="D16197" s="31" t="s">
        <v>45541</v>
      </c>
      <c r="E16197" s="31" t="s">
        <v>34988</v>
      </c>
      <c r="L16197" s="62" t="s">
        <v>50119</v>
      </c>
      <c r="M16197" s="61" t="s">
        <v>50121</v>
      </c>
    </row>
    <row r="16198" spans="1:13">
      <c r="A16198" s="62" t="s">
        <v>50123</v>
      </c>
      <c r="B16198" s="61" t="s">
        <v>50124</v>
      </c>
      <c r="D16198" s="31" t="s">
        <v>45542</v>
      </c>
      <c r="E16198" s="31" t="s">
        <v>34988</v>
      </c>
      <c r="L16198" s="62" t="s">
        <v>50120</v>
      </c>
      <c r="M16198" s="61" t="s">
        <v>50122</v>
      </c>
    </row>
    <row r="16199" spans="1:13">
      <c r="A16199" s="62" t="s">
        <v>50125</v>
      </c>
      <c r="B16199" s="61" t="s">
        <v>50127</v>
      </c>
      <c r="D16199" s="31" t="s">
        <v>45543</v>
      </c>
      <c r="E16199" s="31" t="s">
        <v>34988</v>
      </c>
      <c r="L16199" s="62" t="s">
        <v>50123</v>
      </c>
      <c r="M16199" s="61" t="s">
        <v>50124</v>
      </c>
    </row>
    <row r="16200" spans="1:13">
      <c r="A16200" s="62" t="s">
        <v>50126</v>
      </c>
      <c r="B16200" s="61" t="s">
        <v>50128</v>
      </c>
      <c r="D16200" s="31" t="s">
        <v>45544</v>
      </c>
      <c r="E16200" s="31" t="s">
        <v>34988</v>
      </c>
      <c r="L16200" s="62" t="s">
        <v>50125</v>
      </c>
      <c r="M16200" s="61" t="s">
        <v>50127</v>
      </c>
    </row>
    <row r="16201" spans="1:13">
      <c r="A16201" s="62" t="s">
        <v>50129</v>
      </c>
      <c r="B16201" s="61" t="s">
        <v>50131</v>
      </c>
      <c r="D16201" s="31" t="s">
        <v>45545</v>
      </c>
      <c r="E16201" s="31" t="s">
        <v>34988</v>
      </c>
      <c r="L16201" s="62" t="s">
        <v>50126</v>
      </c>
      <c r="M16201" s="61" t="s">
        <v>50128</v>
      </c>
    </row>
    <row r="16202" spans="1:13">
      <c r="A16202" s="62" t="s">
        <v>50130</v>
      </c>
      <c r="B16202" s="61" t="s">
        <v>50132</v>
      </c>
      <c r="D16202" s="31" t="s">
        <v>45546</v>
      </c>
      <c r="E16202" s="31" t="s">
        <v>35004</v>
      </c>
      <c r="L16202" s="62" t="s">
        <v>50129</v>
      </c>
      <c r="M16202" s="61" t="s">
        <v>50131</v>
      </c>
    </row>
    <row r="16203" spans="1:13">
      <c r="A16203" s="62" t="s">
        <v>50133</v>
      </c>
      <c r="B16203" s="61" t="s">
        <v>50137</v>
      </c>
      <c r="D16203" s="31" t="s">
        <v>45547</v>
      </c>
      <c r="E16203" s="31" t="s">
        <v>34988</v>
      </c>
      <c r="L16203" s="62" t="s">
        <v>50130</v>
      </c>
      <c r="M16203" s="61" t="s">
        <v>50132</v>
      </c>
    </row>
    <row r="16204" spans="1:13">
      <c r="A16204" s="62" t="s">
        <v>50134</v>
      </c>
      <c r="B16204" s="61" t="s">
        <v>50138</v>
      </c>
      <c r="D16204" s="31" t="s">
        <v>45548</v>
      </c>
      <c r="E16204" s="31" t="s">
        <v>34988</v>
      </c>
      <c r="L16204" s="62" t="s">
        <v>50133</v>
      </c>
      <c r="M16204" s="61" t="s">
        <v>50137</v>
      </c>
    </row>
    <row r="16205" spans="1:13">
      <c r="A16205" s="62" t="s">
        <v>50135</v>
      </c>
      <c r="B16205" s="61" t="s">
        <v>50139</v>
      </c>
      <c r="D16205" s="31" t="s">
        <v>45549</v>
      </c>
      <c r="E16205" s="31" t="s">
        <v>34988</v>
      </c>
      <c r="L16205" s="62" t="s">
        <v>50134</v>
      </c>
      <c r="M16205" s="61" t="s">
        <v>50138</v>
      </c>
    </row>
    <row r="16206" spans="1:13">
      <c r="A16206" s="62" t="s">
        <v>50136</v>
      </c>
      <c r="B16206" s="61" t="s">
        <v>50140</v>
      </c>
      <c r="D16206" s="31" t="s">
        <v>45550</v>
      </c>
      <c r="E16206" s="31" t="s">
        <v>34988</v>
      </c>
      <c r="L16206" s="62" t="s">
        <v>50135</v>
      </c>
      <c r="M16206" s="61" t="s">
        <v>50139</v>
      </c>
    </row>
    <row r="16207" spans="1:13">
      <c r="A16207" s="62" t="s">
        <v>50141</v>
      </c>
      <c r="B16207" s="61" t="s">
        <v>50142</v>
      </c>
      <c r="D16207" s="31" t="s">
        <v>45551</v>
      </c>
      <c r="E16207" s="31" t="s">
        <v>34988</v>
      </c>
      <c r="L16207" s="62" t="s">
        <v>50136</v>
      </c>
      <c r="M16207" s="61" t="s">
        <v>50140</v>
      </c>
    </row>
    <row r="16208" spans="1:13">
      <c r="A16208" s="62" t="s">
        <v>50143</v>
      </c>
      <c r="B16208" s="61" t="s">
        <v>50144</v>
      </c>
      <c r="D16208" s="31" t="s">
        <v>45552</v>
      </c>
      <c r="E16208" s="31" t="s">
        <v>34988</v>
      </c>
      <c r="L16208" s="62" t="s">
        <v>50141</v>
      </c>
      <c r="M16208" s="61" t="s">
        <v>50142</v>
      </c>
    </row>
    <row r="16209" spans="1:13">
      <c r="A16209" s="62" t="s">
        <v>50145</v>
      </c>
      <c r="B16209" s="61" t="s">
        <v>50146</v>
      </c>
      <c r="D16209" s="31" t="s">
        <v>45553</v>
      </c>
      <c r="E16209" s="31" t="s">
        <v>34988</v>
      </c>
      <c r="L16209" s="62" t="s">
        <v>50143</v>
      </c>
      <c r="M16209" s="61" t="s">
        <v>50144</v>
      </c>
    </row>
    <row r="16210" spans="1:13">
      <c r="A16210" s="62" t="s">
        <v>50147</v>
      </c>
      <c r="B16210" s="61" t="s">
        <v>50148</v>
      </c>
      <c r="D16210" s="31" t="s">
        <v>45554</v>
      </c>
      <c r="E16210" s="31" t="s">
        <v>34992</v>
      </c>
      <c r="L16210" s="62" t="s">
        <v>50145</v>
      </c>
      <c r="M16210" s="61" t="s">
        <v>50146</v>
      </c>
    </row>
    <row r="16211" spans="1:13">
      <c r="A16211" s="62" t="s">
        <v>50149</v>
      </c>
      <c r="B16211" s="61" t="s">
        <v>50150</v>
      </c>
      <c r="D16211" s="31" t="s">
        <v>45555</v>
      </c>
      <c r="E16211" s="31" t="s">
        <v>34992</v>
      </c>
      <c r="L16211" s="62" t="s">
        <v>50147</v>
      </c>
      <c r="M16211" s="61" t="s">
        <v>50148</v>
      </c>
    </row>
    <row r="16212" spans="1:13">
      <c r="A16212" s="62" t="s">
        <v>50151</v>
      </c>
      <c r="B16212" s="61" t="s">
        <v>50152</v>
      </c>
      <c r="D16212" s="31" t="s">
        <v>45556</v>
      </c>
      <c r="E16212" s="31" t="s">
        <v>34988</v>
      </c>
      <c r="L16212" s="62" t="s">
        <v>50149</v>
      </c>
      <c r="M16212" s="61" t="s">
        <v>50150</v>
      </c>
    </row>
    <row r="16213" spans="1:13">
      <c r="A16213" s="62" t="s">
        <v>50153</v>
      </c>
      <c r="B16213" s="61" t="s">
        <v>50154</v>
      </c>
      <c r="D16213" s="31" t="s">
        <v>45557</v>
      </c>
      <c r="E16213" s="31" t="s">
        <v>34992</v>
      </c>
      <c r="L16213" s="62" t="s">
        <v>50151</v>
      </c>
      <c r="M16213" s="61" t="s">
        <v>50152</v>
      </c>
    </row>
    <row r="16214" spans="1:13">
      <c r="A16214" s="62" t="s">
        <v>50155</v>
      </c>
      <c r="B16214" s="61" t="s">
        <v>50156</v>
      </c>
      <c r="D16214" s="31" t="s">
        <v>45558</v>
      </c>
      <c r="E16214" s="31" t="s">
        <v>34988</v>
      </c>
      <c r="L16214" s="62" t="s">
        <v>50153</v>
      </c>
      <c r="M16214" s="61" t="s">
        <v>50154</v>
      </c>
    </row>
    <row r="16215" spans="1:13">
      <c r="A16215" s="62" t="s">
        <v>50157</v>
      </c>
      <c r="B16215" s="61" t="s">
        <v>50162</v>
      </c>
      <c r="D16215" s="31" t="s">
        <v>45559</v>
      </c>
      <c r="E16215" s="31" t="s">
        <v>34996</v>
      </c>
      <c r="L16215" s="62" t="s">
        <v>50155</v>
      </c>
      <c r="M16215" s="61" t="s">
        <v>50156</v>
      </c>
    </row>
    <row r="16216" spans="1:13">
      <c r="A16216" s="62" t="s">
        <v>50158</v>
      </c>
      <c r="B16216" s="61" t="s">
        <v>50163</v>
      </c>
      <c r="D16216" s="31" t="s">
        <v>45560</v>
      </c>
      <c r="E16216" s="31" t="s">
        <v>34988</v>
      </c>
      <c r="L16216" s="62" t="s">
        <v>50157</v>
      </c>
      <c r="M16216" s="61" t="s">
        <v>50162</v>
      </c>
    </row>
    <row r="16217" spans="1:13">
      <c r="A16217" s="62" t="s">
        <v>50159</v>
      </c>
      <c r="B16217" s="61" t="s">
        <v>50164</v>
      </c>
      <c r="D16217" s="31" t="s">
        <v>45561</v>
      </c>
      <c r="E16217" s="31" t="s">
        <v>34988</v>
      </c>
      <c r="L16217" s="62" t="s">
        <v>50158</v>
      </c>
      <c r="M16217" s="61" t="s">
        <v>50163</v>
      </c>
    </row>
    <row r="16218" spans="1:13">
      <c r="A16218" s="62" t="s">
        <v>50160</v>
      </c>
      <c r="B16218" s="61" t="s">
        <v>50165</v>
      </c>
      <c r="D16218" s="31" t="s">
        <v>45562</v>
      </c>
      <c r="E16218" s="31" t="s">
        <v>34988</v>
      </c>
      <c r="L16218" s="62" t="s">
        <v>50159</v>
      </c>
      <c r="M16218" s="61" t="s">
        <v>50164</v>
      </c>
    </row>
    <row r="16219" spans="1:13">
      <c r="A16219" s="62" t="s">
        <v>50161</v>
      </c>
      <c r="B16219" s="61" t="s">
        <v>50166</v>
      </c>
      <c r="D16219" s="31" t="s">
        <v>45563</v>
      </c>
      <c r="E16219" s="31" t="s">
        <v>34988</v>
      </c>
      <c r="L16219" s="62" t="s">
        <v>50160</v>
      </c>
      <c r="M16219" s="61" t="s">
        <v>50165</v>
      </c>
    </row>
    <row r="16220" spans="1:13">
      <c r="A16220" s="62" t="s">
        <v>50167</v>
      </c>
      <c r="B16220" s="61" t="s">
        <v>50168</v>
      </c>
      <c r="D16220" s="31" t="s">
        <v>45564</v>
      </c>
      <c r="E16220" s="31" t="s">
        <v>34988</v>
      </c>
      <c r="L16220" s="62" t="s">
        <v>50161</v>
      </c>
      <c r="M16220" s="61" t="s">
        <v>50166</v>
      </c>
    </row>
    <row r="16221" spans="1:13">
      <c r="A16221" s="62" t="s">
        <v>50169</v>
      </c>
      <c r="B16221" s="61" t="s">
        <v>50170</v>
      </c>
      <c r="D16221" s="31" t="s">
        <v>45565</v>
      </c>
      <c r="E16221" s="31" t="s">
        <v>34992</v>
      </c>
      <c r="L16221" s="62" t="s">
        <v>50167</v>
      </c>
      <c r="M16221" s="61" t="s">
        <v>50168</v>
      </c>
    </row>
    <row r="16222" spans="1:13">
      <c r="A16222" s="62" t="s">
        <v>50171</v>
      </c>
      <c r="B16222" s="61" t="s">
        <v>50172</v>
      </c>
      <c r="D16222" s="31" t="s">
        <v>45566</v>
      </c>
      <c r="E16222" s="31" t="s">
        <v>34992</v>
      </c>
      <c r="L16222" s="62" t="s">
        <v>50169</v>
      </c>
      <c r="M16222" s="61" t="s">
        <v>50170</v>
      </c>
    </row>
    <row r="16223" spans="1:13">
      <c r="A16223" s="62" t="s">
        <v>50173</v>
      </c>
      <c r="B16223" s="61" t="s">
        <v>50174</v>
      </c>
      <c r="D16223" s="31" t="s">
        <v>45567</v>
      </c>
      <c r="E16223" s="31" t="s">
        <v>34992</v>
      </c>
      <c r="L16223" s="62" t="s">
        <v>50171</v>
      </c>
      <c r="M16223" s="61" t="s">
        <v>50172</v>
      </c>
    </row>
    <row r="16224" spans="1:13">
      <c r="A16224" s="62" t="s">
        <v>50175</v>
      </c>
      <c r="B16224" s="61" t="s">
        <v>50178</v>
      </c>
      <c r="D16224" s="31" t="s">
        <v>45568</v>
      </c>
      <c r="E16224" s="31" t="s">
        <v>34988</v>
      </c>
      <c r="L16224" s="62" t="s">
        <v>50173</v>
      </c>
      <c r="M16224" s="61" t="s">
        <v>50174</v>
      </c>
    </row>
    <row r="16225" spans="1:13">
      <c r="A16225" s="62" t="s">
        <v>50176</v>
      </c>
      <c r="B16225" s="61" t="s">
        <v>50179</v>
      </c>
      <c r="D16225" s="31" t="s">
        <v>45569</v>
      </c>
      <c r="E16225" s="31" t="s">
        <v>34988</v>
      </c>
      <c r="L16225" s="62" t="s">
        <v>50175</v>
      </c>
      <c r="M16225" s="61" t="s">
        <v>50178</v>
      </c>
    </row>
    <row r="16226" spans="1:13">
      <c r="A16226" s="62" t="s">
        <v>50177</v>
      </c>
      <c r="B16226" s="61" t="s">
        <v>50180</v>
      </c>
      <c r="D16226" s="31" t="s">
        <v>45570</v>
      </c>
      <c r="E16226" s="31" t="s">
        <v>34988</v>
      </c>
      <c r="L16226" s="62" t="s">
        <v>50176</v>
      </c>
      <c r="M16226" s="61" t="s">
        <v>50179</v>
      </c>
    </row>
    <row r="16227" spans="1:13">
      <c r="A16227" s="62" t="s">
        <v>50181</v>
      </c>
      <c r="B16227" s="61" t="s">
        <v>50183</v>
      </c>
      <c r="D16227" s="31" t="s">
        <v>45571</v>
      </c>
      <c r="E16227" s="31" t="s">
        <v>34988</v>
      </c>
      <c r="L16227" s="62" t="s">
        <v>50177</v>
      </c>
      <c r="M16227" s="61" t="s">
        <v>50180</v>
      </c>
    </row>
    <row r="16228" spans="1:13">
      <c r="A16228" s="62" t="s">
        <v>50182</v>
      </c>
      <c r="B16228" s="61" t="s">
        <v>50184</v>
      </c>
      <c r="D16228" s="31" t="s">
        <v>45572</v>
      </c>
      <c r="E16228" s="31" t="s">
        <v>34988</v>
      </c>
      <c r="L16228" s="62" t="s">
        <v>50181</v>
      </c>
      <c r="M16228" s="61" t="s">
        <v>50183</v>
      </c>
    </row>
    <row r="16229" spans="1:13">
      <c r="A16229" s="62" t="s">
        <v>50185</v>
      </c>
      <c r="B16229" s="61" t="s">
        <v>50186</v>
      </c>
      <c r="D16229" s="31" t="s">
        <v>45573</v>
      </c>
      <c r="E16229" s="31" t="s">
        <v>34999</v>
      </c>
      <c r="L16229" s="62" t="s">
        <v>50182</v>
      </c>
      <c r="M16229" s="61" t="s">
        <v>50184</v>
      </c>
    </row>
    <row r="16230" spans="1:13">
      <c r="A16230" s="62" t="s">
        <v>50187</v>
      </c>
      <c r="B16230" s="61" t="s">
        <v>50189</v>
      </c>
      <c r="D16230" s="31" t="s">
        <v>45574</v>
      </c>
      <c r="E16230" s="31" t="s">
        <v>34988</v>
      </c>
      <c r="L16230" s="62" t="s">
        <v>50185</v>
      </c>
      <c r="M16230" s="61" t="s">
        <v>50186</v>
      </c>
    </row>
    <row r="16231" spans="1:13">
      <c r="A16231" s="62" t="s">
        <v>50188</v>
      </c>
      <c r="B16231" s="61" t="s">
        <v>50190</v>
      </c>
      <c r="D16231" s="31" t="s">
        <v>45575</v>
      </c>
      <c r="E16231" s="31" t="s">
        <v>34988</v>
      </c>
      <c r="L16231" s="62" t="s">
        <v>50187</v>
      </c>
      <c r="M16231" s="61" t="s">
        <v>50189</v>
      </c>
    </row>
    <row r="16232" spans="1:13">
      <c r="A16232" s="62" t="s">
        <v>50191</v>
      </c>
      <c r="B16232" s="61" t="s">
        <v>50192</v>
      </c>
      <c r="D16232" s="31" t="s">
        <v>45576</v>
      </c>
      <c r="E16232" s="31" t="s">
        <v>34988</v>
      </c>
      <c r="L16232" s="62" t="s">
        <v>50188</v>
      </c>
      <c r="M16232" s="61" t="s">
        <v>50190</v>
      </c>
    </row>
    <row r="16233" spans="1:13">
      <c r="A16233" s="62" t="s">
        <v>50193</v>
      </c>
      <c r="B16233" s="61" t="s">
        <v>50194</v>
      </c>
      <c r="D16233" s="31" t="s">
        <v>45577</v>
      </c>
      <c r="E16233" s="31" t="s">
        <v>34992</v>
      </c>
      <c r="L16233" s="62" t="s">
        <v>50191</v>
      </c>
      <c r="M16233" s="61" t="s">
        <v>50192</v>
      </c>
    </row>
    <row r="16234" spans="1:13">
      <c r="A16234" s="62" t="s">
        <v>50195</v>
      </c>
      <c r="B16234" s="61" t="s">
        <v>50197</v>
      </c>
      <c r="D16234" s="31" t="s">
        <v>45578</v>
      </c>
      <c r="E16234" s="31" t="s">
        <v>34988</v>
      </c>
      <c r="L16234" s="62" t="s">
        <v>50193</v>
      </c>
      <c r="M16234" s="61" t="s">
        <v>50194</v>
      </c>
    </row>
    <row r="16235" spans="1:13">
      <c r="A16235" s="62" t="s">
        <v>50196</v>
      </c>
      <c r="B16235" s="61" t="s">
        <v>50198</v>
      </c>
      <c r="D16235" s="31" t="s">
        <v>45579</v>
      </c>
      <c r="E16235" s="31" t="s">
        <v>35005</v>
      </c>
      <c r="L16235" s="62" t="s">
        <v>50195</v>
      </c>
      <c r="M16235" s="61" t="s">
        <v>50197</v>
      </c>
    </row>
    <row r="16236" spans="1:13">
      <c r="A16236" s="62" t="s">
        <v>50199</v>
      </c>
      <c r="B16236" s="61" t="s">
        <v>50200</v>
      </c>
      <c r="D16236" s="31" t="s">
        <v>45580</v>
      </c>
      <c r="E16236" s="31" t="s">
        <v>34988</v>
      </c>
      <c r="L16236" s="62" t="s">
        <v>50196</v>
      </c>
      <c r="M16236" s="61" t="s">
        <v>50198</v>
      </c>
    </row>
    <row r="16237" spans="1:13">
      <c r="A16237" s="62" t="s">
        <v>50201</v>
      </c>
      <c r="B16237" s="61" t="s">
        <v>50202</v>
      </c>
      <c r="D16237" s="31" t="s">
        <v>45581</v>
      </c>
      <c r="E16237" s="31" t="s">
        <v>34988</v>
      </c>
      <c r="L16237" s="62" t="s">
        <v>50199</v>
      </c>
      <c r="M16237" s="61" t="s">
        <v>50200</v>
      </c>
    </row>
    <row r="16238" spans="1:13">
      <c r="A16238" s="62" t="s">
        <v>50203</v>
      </c>
      <c r="B16238" s="61" t="s">
        <v>50205</v>
      </c>
      <c r="D16238" s="31" t="s">
        <v>45582</v>
      </c>
      <c r="E16238" s="31" t="s">
        <v>34988</v>
      </c>
      <c r="L16238" s="62" t="s">
        <v>50201</v>
      </c>
      <c r="M16238" s="61" t="s">
        <v>50202</v>
      </c>
    </row>
    <row r="16239" spans="1:13">
      <c r="A16239" s="62" t="s">
        <v>50204</v>
      </c>
      <c r="B16239" s="61" t="s">
        <v>50206</v>
      </c>
      <c r="D16239" s="31" t="s">
        <v>45583</v>
      </c>
      <c r="E16239" s="31" t="s">
        <v>34988</v>
      </c>
      <c r="L16239" s="62" t="s">
        <v>50203</v>
      </c>
      <c r="M16239" s="61" t="s">
        <v>50205</v>
      </c>
    </row>
    <row r="16240" spans="1:13">
      <c r="A16240" s="62" t="s">
        <v>50207</v>
      </c>
      <c r="B16240" s="61" t="s">
        <v>50208</v>
      </c>
      <c r="D16240" s="31" t="s">
        <v>45584</v>
      </c>
      <c r="E16240" s="31" t="s">
        <v>34988</v>
      </c>
      <c r="L16240" s="62" t="s">
        <v>50204</v>
      </c>
      <c r="M16240" s="61" t="s">
        <v>50206</v>
      </c>
    </row>
    <row r="16241" spans="1:13">
      <c r="A16241" s="62" t="s">
        <v>50209</v>
      </c>
      <c r="B16241" s="61" t="s">
        <v>50210</v>
      </c>
      <c r="D16241" s="31" t="s">
        <v>45585</v>
      </c>
      <c r="E16241" s="31" t="s">
        <v>34988</v>
      </c>
      <c r="L16241" s="62" t="s">
        <v>50207</v>
      </c>
      <c r="M16241" s="61" t="s">
        <v>50208</v>
      </c>
    </row>
    <row r="16242" spans="1:13">
      <c r="A16242" s="62" t="s">
        <v>50211</v>
      </c>
      <c r="B16242" s="61" t="s">
        <v>50212</v>
      </c>
      <c r="D16242" s="31" t="s">
        <v>45586</v>
      </c>
      <c r="E16242" s="31" t="s">
        <v>34988</v>
      </c>
      <c r="L16242" s="62" t="s">
        <v>50209</v>
      </c>
      <c r="M16242" s="61" t="s">
        <v>50210</v>
      </c>
    </row>
    <row r="16243" spans="1:13">
      <c r="A16243" s="62" t="s">
        <v>50213</v>
      </c>
      <c r="B16243" s="61" t="s">
        <v>50214</v>
      </c>
      <c r="D16243" s="31" t="s">
        <v>45587</v>
      </c>
      <c r="E16243" s="31" t="s">
        <v>34988</v>
      </c>
      <c r="L16243" s="62" t="s">
        <v>50211</v>
      </c>
      <c r="M16243" s="61" t="s">
        <v>50212</v>
      </c>
    </row>
    <row r="16244" spans="1:13">
      <c r="A16244" s="62" t="s">
        <v>50215</v>
      </c>
      <c r="B16244" s="61" t="s">
        <v>50216</v>
      </c>
      <c r="D16244" s="31" t="s">
        <v>45588</v>
      </c>
      <c r="E16244" s="31" t="s">
        <v>34988</v>
      </c>
      <c r="L16244" s="62" t="s">
        <v>50213</v>
      </c>
      <c r="M16244" s="61" t="s">
        <v>50214</v>
      </c>
    </row>
    <row r="16245" spans="1:13">
      <c r="A16245" s="62" t="s">
        <v>50217</v>
      </c>
      <c r="B16245" s="61" t="s">
        <v>50218</v>
      </c>
      <c r="D16245" s="31" t="s">
        <v>45589</v>
      </c>
      <c r="E16245" s="31" t="s">
        <v>34988</v>
      </c>
      <c r="L16245" s="62" t="s">
        <v>50215</v>
      </c>
      <c r="M16245" s="61" t="s">
        <v>50216</v>
      </c>
    </row>
    <row r="16246" spans="1:13">
      <c r="A16246" s="62" t="s">
        <v>50219</v>
      </c>
      <c r="B16246" s="61" t="s">
        <v>50220</v>
      </c>
      <c r="D16246" s="31" t="s">
        <v>45590</v>
      </c>
      <c r="E16246" s="31" t="s">
        <v>34988</v>
      </c>
      <c r="L16246" s="62" t="s">
        <v>50217</v>
      </c>
      <c r="M16246" s="61" t="s">
        <v>50218</v>
      </c>
    </row>
    <row r="16247" spans="1:13">
      <c r="A16247" s="62" t="s">
        <v>50221</v>
      </c>
      <c r="B16247" s="61" t="s">
        <v>50223</v>
      </c>
      <c r="D16247" s="31" t="s">
        <v>45591</v>
      </c>
      <c r="E16247" s="31" t="s">
        <v>34988</v>
      </c>
      <c r="L16247" s="62" t="s">
        <v>50219</v>
      </c>
      <c r="M16247" s="61" t="s">
        <v>50220</v>
      </c>
    </row>
    <row r="16248" spans="1:13">
      <c r="A16248" s="62" t="s">
        <v>50222</v>
      </c>
      <c r="B16248" s="61" t="s">
        <v>50224</v>
      </c>
      <c r="D16248" s="31" t="s">
        <v>45592</v>
      </c>
      <c r="E16248" s="31" t="s">
        <v>34988</v>
      </c>
      <c r="L16248" s="62" t="s">
        <v>50221</v>
      </c>
      <c r="M16248" s="61" t="s">
        <v>50223</v>
      </c>
    </row>
    <row r="16249" spans="1:13">
      <c r="A16249" s="62" t="s">
        <v>50225</v>
      </c>
      <c r="B16249" s="61" t="s">
        <v>50231</v>
      </c>
      <c r="D16249" s="31" t="s">
        <v>45593</v>
      </c>
      <c r="E16249" s="31" t="s">
        <v>34988</v>
      </c>
      <c r="L16249" s="62" t="s">
        <v>50222</v>
      </c>
      <c r="M16249" s="61" t="s">
        <v>50224</v>
      </c>
    </row>
    <row r="16250" spans="1:13">
      <c r="A16250" s="62" t="s">
        <v>50226</v>
      </c>
      <c r="B16250" s="61" t="s">
        <v>50232</v>
      </c>
      <c r="D16250" s="31" t="s">
        <v>45594</v>
      </c>
      <c r="E16250" s="31" t="s">
        <v>35004</v>
      </c>
      <c r="L16250" s="62" t="s">
        <v>50225</v>
      </c>
      <c r="M16250" s="61" t="s">
        <v>50231</v>
      </c>
    </row>
    <row r="16251" spans="1:13">
      <c r="A16251" s="62" t="s">
        <v>50227</v>
      </c>
      <c r="B16251" s="61" t="s">
        <v>50233</v>
      </c>
      <c r="D16251" s="31" t="s">
        <v>45595</v>
      </c>
      <c r="E16251" s="31" t="s">
        <v>35004</v>
      </c>
      <c r="L16251" s="62" t="s">
        <v>50226</v>
      </c>
      <c r="M16251" s="61" t="s">
        <v>50232</v>
      </c>
    </row>
    <row r="16252" spans="1:13">
      <c r="A16252" s="62" t="s">
        <v>50228</v>
      </c>
      <c r="B16252" s="61" t="s">
        <v>50234</v>
      </c>
      <c r="D16252" s="31" t="s">
        <v>45596</v>
      </c>
      <c r="E16252" s="31" t="s">
        <v>35004</v>
      </c>
      <c r="L16252" s="62" t="s">
        <v>50227</v>
      </c>
      <c r="M16252" s="61" t="s">
        <v>50233</v>
      </c>
    </row>
    <row r="16253" spans="1:13">
      <c r="A16253" s="62" t="s">
        <v>50229</v>
      </c>
      <c r="B16253" s="61" t="s">
        <v>50235</v>
      </c>
      <c r="D16253" s="31" t="s">
        <v>45597</v>
      </c>
      <c r="E16253" s="31" t="s">
        <v>35004</v>
      </c>
      <c r="L16253" s="62" t="s">
        <v>50228</v>
      </c>
      <c r="M16253" s="61" t="s">
        <v>50234</v>
      </c>
    </row>
    <row r="16254" spans="1:13">
      <c r="A16254" s="62" t="s">
        <v>50230</v>
      </c>
      <c r="B16254" s="61" t="s">
        <v>50236</v>
      </c>
      <c r="D16254" s="31" t="s">
        <v>45598</v>
      </c>
      <c r="E16254" s="31" t="s">
        <v>34988</v>
      </c>
      <c r="L16254" s="62" t="s">
        <v>50229</v>
      </c>
      <c r="M16254" s="61" t="s">
        <v>50235</v>
      </c>
    </row>
    <row r="16255" spans="1:13">
      <c r="A16255" s="62" t="s">
        <v>50237</v>
      </c>
      <c r="B16255" s="61" t="s">
        <v>50238</v>
      </c>
      <c r="D16255" s="31" t="s">
        <v>45599</v>
      </c>
      <c r="E16255" s="31" t="s">
        <v>34988</v>
      </c>
      <c r="L16255" s="62" t="s">
        <v>50230</v>
      </c>
      <c r="M16255" s="61" t="s">
        <v>50236</v>
      </c>
    </row>
    <row r="16256" spans="1:13">
      <c r="A16256" s="62" t="s">
        <v>50239</v>
      </c>
      <c r="B16256" s="61" t="s">
        <v>50240</v>
      </c>
      <c r="D16256" s="31" t="s">
        <v>45600</v>
      </c>
      <c r="E16256" s="31" t="s">
        <v>34988</v>
      </c>
      <c r="L16256" s="62" t="s">
        <v>50237</v>
      </c>
      <c r="M16256" s="61" t="s">
        <v>50238</v>
      </c>
    </row>
    <row r="16257" spans="1:13">
      <c r="A16257" s="62" t="s">
        <v>50241</v>
      </c>
      <c r="B16257" s="61" t="s">
        <v>50243</v>
      </c>
      <c r="D16257" s="31" t="s">
        <v>45601</v>
      </c>
      <c r="E16257" s="31" t="s">
        <v>34988</v>
      </c>
      <c r="L16257" s="62" t="s">
        <v>50239</v>
      </c>
      <c r="M16257" s="61" t="s">
        <v>50240</v>
      </c>
    </row>
    <row r="16258" spans="1:13">
      <c r="A16258" s="62" t="s">
        <v>50242</v>
      </c>
      <c r="B16258" s="61" t="s">
        <v>50244</v>
      </c>
      <c r="D16258" s="31" t="s">
        <v>45602</v>
      </c>
      <c r="E16258" s="31" t="s">
        <v>34988</v>
      </c>
      <c r="L16258" s="62" t="s">
        <v>50241</v>
      </c>
      <c r="M16258" s="61" t="s">
        <v>50243</v>
      </c>
    </row>
    <row r="16259" spans="1:13">
      <c r="A16259" s="62" t="s">
        <v>50245</v>
      </c>
      <c r="B16259" s="61" t="s">
        <v>50246</v>
      </c>
      <c r="D16259" s="31" t="s">
        <v>45603</v>
      </c>
      <c r="E16259" s="31" t="s">
        <v>34988</v>
      </c>
      <c r="L16259" s="62" t="s">
        <v>50242</v>
      </c>
      <c r="M16259" s="61" t="s">
        <v>50244</v>
      </c>
    </row>
    <row r="16260" spans="1:13">
      <c r="A16260" s="62" t="s">
        <v>50247</v>
      </c>
      <c r="B16260" s="61" t="s">
        <v>50248</v>
      </c>
      <c r="D16260" s="31" t="s">
        <v>45604</v>
      </c>
      <c r="E16260" s="31" t="s">
        <v>34988</v>
      </c>
      <c r="L16260" s="62" t="s">
        <v>50245</v>
      </c>
      <c r="M16260" s="61" t="s">
        <v>50246</v>
      </c>
    </row>
    <row r="16261" spans="1:13">
      <c r="A16261" s="62" t="s">
        <v>50249</v>
      </c>
      <c r="B16261" s="61" t="s">
        <v>50250</v>
      </c>
      <c r="D16261" s="31" t="s">
        <v>45605</v>
      </c>
      <c r="E16261" s="31" t="s">
        <v>34988</v>
      </c>
      <c r="L16261" s="62" t="s">
        <v>50247</v>
      </c>
      <c r="M16261" s="61" t="s">
        <v>50248</v>
      </c>
    </row>
    <row r="16262" spans="1:13">
      <c r="A16262" s="62" t="s">
        <v>50251</v>
      </c>
      <c r="B16262" s="61" t="s">
        <v>50252</v>
      </c>
      <c r="D16262" s="31" t="s">
        <v>45606</v>
      </c>
      <c r="E16262" s="31" t="s">
        <v>34988</v>
      </c>
      <c r="L16262" s="62" t="s">
        <v>50249</v>
      </c>
      <c r="M16262" s="61" t="s">
        <v>50250</v>
      </c>
    </row>
    <row r="16263" spans="1:13">
      <c r="A16263" s="62" t="s">
        <v>50253</v>
      </c>
      <c r="B16263" s="61" t="s">
        <v>50254</v>
      </c>
      <c r="D16263" s="31" t="s">
        <v>45607</v>
      </c>
      <c r="E16263" s="31" t="s">
        <v>34988</v>
      </c>
      <c r="L16263" s="62" t="s">
        <v>50251</v>
      </c>
      <c r="M16263" s="61" t="s">
        <v>50252</v>
      </c>
    </row>
    <row r="16264" spans="1:13">
      <c r="A16264" s="62" t="s">
        <v>50255</v>
      </c>
      <c r="B16264" s="61" t="s">
        <v>50256</v>
      </c>
      <c r="D16264" s="31" t="s">
        <v>45608</v>
      </c>
      <c r="E16264" s="31" t="s">
        <v>34988</v>
      </c>
      <c r="L16264" s="62" t="s">
        <v>50253</v>
      </c>
      <c r="M16264" s="61" t="s">
        <v>50254</v>
      </c>
    </row>
    <row r="16265" spans="1:13">
      <c r="A16265" s="62" t="s">
        <v>50257</v>
      </c>
      <c r="B16265" s="61" t="s">
        <v>50258</v>
      </c>
      <c r="D16265" s="31" t="s">
        <v>45609</v>
      </c>
      <c r="E16265" s="31" t="s">
        <v>34988</v>
      </c>
      <c r="L16265" s="62" t="s">
        <v>50255</v>
      </c>
      <c r="M16265" s="61" t="s">
        <v>50256</v>
      </c>
    </row>
    <row r="16266" spans="1:13">
      <c r="A16266" s="62" t="s">
        <v>50259</v>
      </c>
      <c r="B16266" s="61" t="s">
        <v>50261</v>
      </c>
      <c r="D16266" s="31" t="s">
        <v>45610</v>
      </c>
      <c r="E16266" s="31" t="s">
        <v>34988</v>
      </c>
      <c r="L16266" s="62" t="s">
        <v>50257</v>
      </c>
      <c r="M16266" s="61" t="s">
        <v>50258</v>
      </c>
    </row>
    <row r="16267" spans="1:13">
      <c r="A16267" s="62" t="s">
        <v>50260</v>
      </c>
      <c r="B16267" s="61" t="s">
        <v>50262</v>
      </c>
      <c r="D16267" s="31" t="s">
        <v>45611</v>
      </c>
      <c r="E16267" s="31" t="s">
        <v>34988</v>
      </c>
      <c r="L16267" s="62" t="s">
        <v>50259</v>
      </c>
      <c r="M16267" s="61" t="s">
        <v>50261</v>
      </c>
    </row>
    <row r="16268" spans="1:13">
      <c r="A16268" s="62" t="s">
        <v>50263</v>
      </c>
      <c r="B16268" s="61" t="s">
        <v>50265</v>
      </c>
      <c r="D16268" s="31" t="s">
        <v>45612</v>
      </c>
      <c r="E16268" s="31" t="s">
        <v>34988</v>
      </c>
      <c r="L16268" s="62" t="s">
        <v>50260</v>
      </c>
      <c r="M16268" s="61" t="s">
        <v>50262</v>
      </c>
    </row>
    <row r="16269" spans="1:13">
      <c r="A16269" s="62" t="s">
        <v>50264</v>
      </c>
      <c r="B16269" s="61" t="s">
        <v>50266</v>
      </c>
      <c r="D16269" s="31" t="s">
        <v>45613</v>
      </c>
      <c r="E16269" s="31" t="s">
        <v>34988</v>
      </c>
      <c r="L16269" s="62" t="s">
        <v>50263</v>
      </c>
      <c r="M16269" s="61" t="s">
        <v>50265</v>
      </c>
    </row>
    <row r="16270" spans="1:13">
      <c r="A16270" s="62" t="s">
        <v>50267</v>
      </c>
      <c r="B16270" s="61" t="s">
        <v>50268</v>
      </c>
      <c r="D16270" s="31" t="s">
        <v>45614</v>
      </c>
      <c r="E16270" s="31" t="s">
        <v>34988</v>
      </c>
      <c r="L16270" s="62" t="s">
        <v>50264</v>
      </c>
      <c r="M16270" s="61" t="s">
        <v>50266</v>
      </c>
    </row>
    <row r="16271" spans="1:13">
      <c r="A16271" s="62" t="s">
        <v>50269</v>
      </c>
      <c r="B16271" s="61" t="s">
        <v>50271</v>
      </c>
      <c r="D16271" s="31" t="s">
        <v>45615</v>
      </c>
      <c r="E16271" s="31" t="s">
        <v>34988</v>
      </c>
      <c r="L16271" s="62" t="s">
        <v>50267</v>
      </c>
      <c r="M16271" s="61" t="s">
        <v>50268</v>
      </c>
    </row>
    <row r="16272" spans="1:13">
      <c r="A16272" s="62" t="s">
        <v>50270</v>
      </c>
      <c r="B16272" s="61" t="s">
        <v>50272</v>
      </c>
      <c r="D16272" s="31" t="s">
        <v>45616</v>
      </c>
      <c r="E16272" s="31" t="s">
        <v>34988</v>
      </c>
      <c r="L16272" s="62" t="s">
        <v>50269</v>
      </c>
      <c r="M16272" s="61" t="s">
        <v>50271</v>
      </c>
    </row>
    <row r="16273" spans="1:13">
      <c r="A16273" s="62" t="s">
        <v>50273</v>
      </c>
      <c r="B16273" s="61" t="s">
        <v>50275</v>
      </c>
      <c r="D16273" s="31" t="s">
        <v>45617</v>
      </c>
      <c r="E16273" s="31" t="s">
        <v>34988</v>
      </c>
      <c r="L16273" s="62" t="s">
        <v>50270</v>
      </c>
      <c r="M16273" s="61" t="s">
        <v>50272</v>
      </c>
    </row>
    <row r="16274" spans="1:13">
      <c r="A16274" s="62" t="s">
        <v>50274</v>
      </c>
      <c r="B16274" s="61" t="s">
        <v>50276</v>
      </c>
      <c r="D16274" s="31" t="s">
        <v>45618</v>
      </c>
      <c r="E16274" s="31" t="s">
        <v>34988</v>
      </c>
      <c r="L16274" s="62" t="s">
        <v>50273</v>
      </c>
      <c r="M16274" s="61" t="s">
        <v>50275</v>
      </c>
    </row>
    <row r="16275" spans="1:13">
      <c r="A16275" s="62" t="s">
        <v>50277</v>
      </c>
      <c r="B16275" s="61" t="s">
        <v>50279</v>
      </c>
      <c r="D16275" s="31" t="s">
        <v>45619</v>
      </c>
      <c r="E16275" s="31" t="s">
        <v>34988</v>
      </c>
      <c r="L16275" s="62" t="s">
        <v>50274</v>
      </c>
      <c r="M16275" s="61" t="s">
        <v>50276</v>
      </c>
    </row>
    <row r="16276" spans="1:13">
      <c r="A16276" s="62" t="s">
        <v>50278</v>
      </c>
      <c r="B16276" s="61" t="s">
        <v>50280</v>
      </c>
      <c r="D16276" s="31" t="s">
        <v>45620</v>
      </c>
      <c r="E16276" s="31" t="s">
        <v>34988</v>
      </c>
      <c r="L16276" s="62" t="s">
        <v>50277</v>
      </c>
      <c r="M16276" s="61" t="s">
        <v>50279</v>
      </c>
    </row>
    <row r="16277" spans="1:13">
      <c r="A16277" s="62" t="s">
        <v>50281</v>
      </c>
      <c r="B16277" s="61" t="s">
        <v>50282</v>
      </c>
      <c r="D16277" s="31" t="s">
        <v>45621</v>
      </c>
      <c r="E16277" s="31" t="s">
        <v>34988</v>
      </c>
      <c r="L16277" s="62" t="s">
        <v>50278</v>
      </c>
      <c r="M16277" s="61" t="s">
        <v>50280</v>
      </c>
    </row>
    <row r="16278" spans="1:13">
      <c r="A16278" s="62" t="s">
        <v>50283</v>
      </c>
      <c r="B16278" s="61" t="s">
        <v>50284</v>
      </c>
      <c r="D16278" s="31" t="s">
        <v>45622</v>
      </c>
      <c r="E16278" s="31" t="s">
        <v>34988</v>
      </c>
      <c r="L16278" s="62" t="s">
        <v>50281</v>
      </c>
      <c r="M16278" s="61" t="s">
        <v>50282</v>
      </c>
    </row>
    <row r="16279" spans="1:13">
      <c r="A16279" s="62" t="s">
        <v>50285</v>
      </c>
      <c r="B16279" s="61" t="s">
        <v>50286</v>
      </c>
      <c r="D16279" s="31" t="s">
        <v>45623</v>
      </c>
      <c r="E16279" s="31" t="s">
        <v>34990</v>
      </c>
      <c r="L16279" s="62" t="s">
        <v>50283</v>
      </c>
      <c r="M16279" s="61" t="s">
        <v>50284</v>
      </c>
    </row>
    <row r="16280" spans="1:13">
      <c r="A16280" s="62" t="s">
        <v>50287</v>
      </c>
      <c r="B16280" s="61" t="s">
        <v>50288</v>
      </c>
      <c r="D16280" s="31" t="s">
        <v>45624</v>
      </c>
      <c r="E16280" s="31" t="s">
        <v>34988</v>
      </c>
      <c r="L16280" s="62" t="s">
        <v>50285</v>
      </c>
      <c r="M16280" s="61" t="s">
        <v>50286</v>
      </c>
    </row>
    <row r="16281" spans="1:13">
      <c r="A16281" s="62" t="s">
        <v>50289</v>
      </c>
      <c r="B16281" s="61" t="s">
        <v>50290</v>
      </c>
      <c r="D16281" s="31" t="s">
        <v>45625</v>
      </c>
      <c r="E16281" s="31" t="s">
        <v>34988</v>
      </c>
      <c r="L16281" s="62" t="s">
        <v>50287</v>
      </c>
      <c r="M16281" s="61" t="s">
        <v>50288</v>
      </c>
    </row>
    <row r="16282" spans="1:13">
      <c r="A16282" s="62" t="s">
        <v>50291</v>
      </c>
      <c r="B16282" s="61" t="s">
        <v>50293</v>
      </c>
      <c r="D16282" s="31" t="s">
        <v>45626</v>
      </c>
      <c r="E16282" s="31" t="s">
        <v>34988</v>
      </c>
      <c r="L16282" s="62" t="s">
        <v>50289</v>
      </c>
      <c r="M16282" s="61" t="s">
        <v>50290</v>
      </c>
    </row>
    <row r="16283" spans="1:13">
      <c r="A16283" s="62" t="s">
        <v>50292</v>
      </c>
      <c r="B16283" s="61" t="s">
        <v>50294</v>
      </c>
      <c r="D16283" s="31" t="s">
        <v>45627</v>
      </c>
      <c r="E16283" s="31" t="s">
        <v>34988</v>
      </c>
      <c r="L16283" s="62" t="s">
        <v>50291</v>
      </c>
      <c r="M16283" s="61" t="s">
        <v>50293</v>
      </c>
    </row>
    <row r="16284" spans="1:13">
      <c r="A16284" s="62" t="s">
        <v>50295</v>
      </c>
      <c r="B16284" s="61" t="s">
        <v>50298</v>
      </c>
      <c r="D16284" s="31" t="s">
        <v>45628</v>
      </c>
      <c r="E16284" s="31" t="s">
        <v>34988</v>
      </c>
      <c r="L16284" s="62" t="s">
        <v>50292</v>
      </c>
      <c r="M16284" s="61" t="s">
        <v>50294</v>
      </c>
    </row>
    <row r="16285" spans="1:13">
      <c r="A16285" s="62" t="s">
        <v>50296</v>
      </c>
      <c r="B16285" s="61" t="s">
        <v>50299</v>
      </c>
      <c r="D16285" s="31" t="s">
        <v>45629</v>
      </c>
      <c r="E16285" s="31" t="s">
        <v>34988</v>
      </c>
      <c r="L16285" s="62" t="s">
        <v>50295</v>
      </c>
      <c r="M16285" s="61" t="s">
        <v>50298</v>
      </c>
    </row>
    <row r="16286" spans="1:13">
      <c r="A16286" s="62" t="s">
        <v>50297</v>
      </c>
      <c r="B16286" s="61" t="s">
        <v>50300</v>
      </c>
      <c r="D16286" s="31" t="s">
        <v>45630</v>
      </c>
      <c r="E16286" s="31" t="s">
        <v>34988</v>
      </c>
      <c r="L16286" s="62" t="s">
        <v>50296</v>
      </c>
      <c r="M16286" s="61" t="s">
        <v>50299</v>
      </c>
    </row>
    <row r="16287" spans="1:13">
      <c r="A16287" s="62" t="s">
        <v>50301</v>
      </c>
      <c r="B16287" s="61" t="s">
        <v>50302</v>
      </c>
      <c r="D16287" s="31" t="s">
        <v>45631</v>
      </c>
      <c r="E16287" s="31" t="s">
        <v>34988</v>
      </c>
      <c r="L16287" s="62" t="s">
        <v>50297</v>
      </c>
      <c r="M16287" s="61" t="s">
        <v>50300</v>
      </c>
    </row>
    <row r="16288" spans="1:13">
      <c r="A16288" s="62" t="s">
        <v>50303</v>
      </c>
      <c r="B16288" s="61" t="s">
        <v>50307</v>
      </c>
      <c r="D16288" s="31" t="s">
        <v>45632</v>
      </c>
      <c r="E16288" s="31" t="s">
        <v>34988</v>
      </c>
      <c r="L16288" s="62" t="s">
        <v>50301</v>
      </c>
      <c r="M16288" s="61" t="s">
        <v>50302</v>
      </c>
    </row>
    <row r="16289" spans="1:13">
      <c r="A16289" s="62" t="s">
        <v>50304</v>
      </c>
      <c r="B16289" s="61" t="s">
        <v>50308</v>
      </c>
      <c r="D16289" s="31" t="s">
        <v>45633</v>
      </c>
      <c r="E16289" s="31" t="s">
        <v>34988</v>
      </c>
      <c r="L16289" s="62" t="s">
        <v>50303</v>
      </c>
      <c r="M16289" s="61" t="s">
        <v>50307</v>
      </c>
    </row>
    <row r="16290" spans="1:13">
      <c r="A16290" s="62" t="s">
        <v>50305</v>
      </c>
      <c r="B16290" s="61" t="s">
        <v>50309</v>
      </c>
      <c r="D16290" s="31" t="s">
        <v>45634</v>
      </c>
      <c r="E16290" s="31" t="s">
        <v>34988</v>
      </c>
      <c r="L16290" s="62" t="s">
        <v>50304</v>
      </c>
      <c r="M16290" s="61" t="s">
        <v>50308</v>
      </c>
    </row>
    <row r="16291" spans="1:13">
      <c r="A16291" s="62" t="s">
        <v>50306</v>
      </c>
      <c r="B16291" s="61" t="s">
        <v>50310</v>
      </c>
      <c r="D16291" s="31" t="s">
        <v>45635</v>
      </c>
      <c r="E16291" s="31" t="s">
        <v>34988</v>
      </c>
      <c r="L16291" s="62" t="s">
        <v>50305</v>
      </c>
      <c r="M16291" s="61" t="s">
        <v>50309</v>
      </c>
    </row>
    <row r="16292" spans="1:13">
      <c r="A16292" s="62" t="s">
        <v>50311</v>
      </c>
      <c r="B16292" s="61" t="s">
        <v>50312</v>
      </c>
      <c r="D16292" s="31" t="s">
        <v>45636</v>
      </c>
      <c r="E16292" s="31" t="s">
        <v>34988</v>
      </c>
      <c r="L16292" s="62" t="s">
        <v>50306</v>
      </c>
      <c r="M16292" s="61" t="s">
        <v>50310</v>
      </c>
    </row>
    <row r="16293" spans="1:13">
      <c r="A16293" s="62" t="s">
        <v>50313</v>
      </c>
      <c r="B16293" s="61" t="s">
        <v>50314</v>
      </c>
      <c r="D16293" s="31" t="s">
        <v>45637</v>
      </c>
      <c r="E16293" s="31" t="s">
        <v>34988</v>
      </c>
      <c r="L16293" s="62" t="s">
        <v>50311</v>
      </c>
      <c r="M16293" s="61" t="s">
        <v>50312</v>
      </c>
    </row>
    <row r="16294" spans="1:13">
      <c r="A16294" s="62" t="s">
        <v>50315</v>
      </c>
      <c r="B16294" s="61" t="s">
        <v>50316</v>
      </c>
      <c r="D16294" s="31" t="s">
        <v>45638</v>
      </c>
      <c r="E16294" s="31" t="s">
        <v>34988</v>
      </c>
      <c r="L16294" s="62" t="s">
        <v>50313</v>
      </c>
      <c r="M16294" s="61" t="s">
        <v>50314</v>
      </c>
    </row>
    <row r="16295" spans="1:13">
      <c r="A16295" s="62" t="s">
        <v>50317</v>
      </c>
      <c r="B16295" s="61" t="s">
        <v>50319</v>
      </c>
      <c r="D16295" s="31" t="s">
        <v>45639</v>
      </c>
      <c r="E16295" s="31" t="s">
        <v>34988</v>
      </c>
      <c r="L16295" s="62" t="s">
        <v>50315</v>
      </c>
      <c r="M16295" s="61" t="s">
        <v>50316</v>
      </c>
    </row>
    <row r="16296" spans="1:13">
      <c r="A16296" s="62" t="s">
        <v>50318</v>
      </c>
      <c r="B16296" s="61" t="s">
        <v>50320</v>
      </c>
      <c r="D16296" s="31" t="s">
        <v>45640</v>
      </c>
      <c r="E16296" s="31" t="s">
        <v>34988</v>
      </c>
      <c r="L16296" s="62" t="s">
        <v>50317</v>
      </c>
      <c r="M16296" s="61" t="s">
        <v>50319</v>
      </c>
    </row>
    <row r="16297" spans="1:13">
      <c r="A16297" s="62" t="s">
        <v>50321</v>
      </c>
      <c r="B16297" s="61" t="s">
        <v>50322</v>
      </c>
      <c r="D16297" s="31" t="s">
        <v>45641</v>
      </c>
      <c r="E16297" s="31" t="s">
        <v>34988</v>
      </c>
      <c r="L16297" s="62" t="s">
        <v>50318</v>
      </c>
      <c r="M16297" s="61" t="s">
        <v>50320</v>
      </c>
    </row>
    <row r="16298" spans="1:13">
      <c r="A16298" s="62" t="s">
        <v>50323</v>
      </c>
      <c r="B16298" s="61" t="s">
        <v>50324</v>
      </c>
      <c r="D16298" s="31" t="s">
        <v>45642</v>
      </c>
      <c r="E16298" s="31" t="s">
        <v>34988</v>
      </c>
      <c r="L16298" s="62" t="s">
        <v>50321</v>
      </c>
      <c r="M16298" s="61" t="s">
        <v>50322</v>
      </c>
    </row>
    <row r="16299" spans="1:13">
      <c r="A16299" s="62" t="s">
        <v>50325</v>
      </c>
      <c r="B16299" s="61" t="s">
        <v>50326</v>
      </c>
      <c r="D16299" s="31" t="s">
        <v>45643</v>
      </c>
      <c r="E16299" s="31" t="s">
        <v>34988</v>
      </c>
      <c r="L16299" s="62" t="s">
        <v>50323</v>
      </c>
      <c r="M16299" s="61" t="s">
        <v>50324</v>
      </c>
    </row>
    <row r="16300" spans="1:13">
      <c r="A16300" s="62" t="s">
        <v>50327</v>
      </c>
      <c r="B16300" s="61" t="s">
        <v>50328</v>
      </c>
      <c r="D16300" s="31" t="s">
        <v>45644</v>
      </c>
      <c r="E16300" s="31" t="s">
        <v>34988</v>
      </c>
      <c r="L16300" s="62" t="s">
        <v>50325</v>
      </c>
      <c r="M16300" s="61" t="s">
        <v>50326</v>
      </c>
    </row>
    <row r="16301" spans="1:13">
      <c r="A16301" s="62" t="s">
        <v>50329</v>
      </c>
      <c r="B16301" s="61" t="s">
        <v>50330</v>
      </c>
      <c r="D16301" s="31" t="s">
        <v>45645</v>
      </c>
      <c r="E16301" s="31" t="s">
        <v>34988</v>
      </c>
      <c r="L16301" s="62" t="s">
        <v>50327</v>
      </c>
      <c r="M16301" s="61" t="s">
        <v>50328</v>
      </c>
    </row>
    <row r="16302" spans="1:13">
      <c r="A16302" s="62" t="s">
        <v>50331</v>
      </c>
      <c r="B16302" s="61" t="s">
        <v>50332</v>
      </c>
      <c r="D16302" s="31" t="s">
        <v>45646</v>
      </c>
      <c r="E16302" s="31" t="s">
        <v>34988</v>
      </c>
      <c r="L16302" s="62" t="s">
        <v>50329</v>
      </c>
      <c r="M16302" s="61" t="s">
        <v>50330</v>
      </c>
    </row>
    <row r="16303" spans="1:13">
      <c r="A16303" s="62" t="s">
        <v>50333</v>
      </c>
      <c r="B16303" s="61" t="s">
        <v>50335</v>
      </c>
      <c r="D16303" s="31" t="s">
        <v>45647</v>
      </c>
      <c r="E16303" s="31" t="s">
        <v>35005</v>
      </c>
      <c r="L16303" s="62" t="s">
        <v>50331</v>
      </c>
      <c r="M16303" s="61" t="s">
        <v>50332</v>
      </c>
    </row>
    <row r="16304" spans="1:13">
      <c r="A16304" s="62" t="s">
        <v>50334</v>
      </c>
      <c r="B16304" s="61" t="s">
        <v>50336</v>
      </c>
      <c r="D16304" s="31" t="s">
        <v>45648</v>
      </c>
      <c r="E16304" s="31" t="s">
        <v>35005</v>
      </c>
      <c r="L16304" s="62" t="s">
        <v>50333</v>
      </c>
      <c r="M16304" s="61" t="s">
        <v>50335</v>
      </c>
    </row>
    <row r="16305" spans="1:13">
      <c r="A16305" s="62" t="s">
        <v>50337</v>
      </c>
      <c r="B16305" s="61" t="s">
        <v>50338</v>
      </c>
      <c r="D16305" s="31" t="s">
        <v>45649</v>
      </c>
      <c r="E16305" s="31" t="s">
        <v>34988</v>
      </c>
      <c r="L16305" s="62" t="s">
        <v>50334</v>
      </c>
      <c r="M16305" s="61" t="s">
        <v>50336</v>
      </c>
    </row>
    <row r="16306" spans="1:13">
      <c r="A16306" s="62" t="s">
        <v>50339</v>
      </c>
      <c r="B16306" s="61" t="s">
        <v>50340</v>
      </c>
      <c r="D16306" s="31" t="s">
        <v>45650</v>
      </c>
      <c r="E16306" s="31" t="s">
        <v>34988</v>
      </c>
      <c r="L16306" s="62" t="s">
        <v>50337</v>
      </c>
      <c r="M16306" s="61" t="s">
        <v>50338</v>
      </c>
    </row>
    <row r="16307" spans="1:13">
      <c r="A16307" s="62" t="s">
        <v>50341</v>
      </c>
      <c r="B16307" s="61" t="s">
        <v>50342</v>
      </c>
      <c r="D16307" s="31" t="s">
        <v>45651</v>
      </c>
      <c r="E16307" s="31" t="s">
        <v>34988</v>
      </c>
      <c r="L16307" s="62" t="s">
        <v>50339</v>
      </c>
      <c r="M16307" s="61" t="s">
        <v>50340</v>
      </c>
    </row>
    <row r="16308" spans="1:13">
      <c r="A16308" s="62" t="s">
        <v>50343</v>
      </c>
      <c r="B16308" s="61" t="s">
        <v>50344</v>
      </c>
      <c r="D16308" s="31" t="s">
        <v>45652</v>
      </c>
      <c r="E16308" s="31" t="s">
        <v>34988</v>
      </c>
      <c r="L16308" s="62" t="s">
        <v>50341</v>
      </c>
      <c r="M16308" s="61" t="s">
        <v>50342</v>
      </c>
    </row>
    <row r="16309" spans="1:13">
      <c r="A16309" s="62" t="s">
        <v>50345</v>
      </c>
      <c r="B16309" s="61" t="s">
        <v>50346</v>
      </c>
      <c r="D16309" s="31" t="s">
        <v>45653</v>
      </c>
      <c r="E16309" s="31" t="s">
        <v>34988</v>
      </c>
      <c r="L16309" s="62" t="s">
        <v>50343</v>
      </c>
      <c r="M16309" s="61" t="s">
        <v>50344</v>
      </c>
    </row>
    <row r="16310" spans="1:13">
      <c r="A16310" s="62" t="s">
        <v>50347</v>
      </c>
      <c r="B16310" s="61" t="s">
        <v>50348</v>
      </c>
      <c r="D16310" s="31" t="s">
        <v>45654</v>
      </c>
      <c r="E16310" s="31" t="s">
        <v>34988</v>
      </c>
      <c r="L16310" s="62" t="s">
        <v>50345</v>
      </c>
      <c r="M16310" s="61" t="s">
        <v>50346</v>
      </c>
    </row>
    <row r="16311" spans="1:13">
      <c r="A16311" s="62" t="s">
        <v>50349</v>
      </c>
      <c r="B16311" s="61" t="s">
        <v>50352</v>
      </c>
      <c r="D16311" s="31" t="s">
        <v>45655</v>
      </c>
      <c r="E16311" s="31" t="s">
        <v>35006</v>
      </c>
      <c r="L16311" s="62" t="s">
        <v>50347</v>
      </c>
      <c r="M16311" s="61" t="s">
        <v>50348</v>
      </c>
    </row>
    <row r="16312" spans="1:13">
      <c r="A16312" s="62" t="s">
        <v>50350</v>
      </c>
      <c r="B16312" s="61" t="s">
        <v>50353</v>
      </c>
      <c r="D16312" s="31" t="s">
        <v>45656</v>
      </c>
      <c r="E16312" s="31" t="s">
        <v>34988</v>
      </c>
      <c r="L16312" s="62" t="s">
        <v>50349</v>
      </c>
      <c r="M16312" s="61" t="s">
        <v>50352</v>
      </c>
    </row>
    <row r="16313" spans="1:13">
      <c r="A16313" s="62" t="s">
        <v>50351</v>
      </c>
      <c r="B16313" s="61" t="s">
        <v>50354</v>
      </c>
      <c r="D16313" s="31" t="s">
        <v>45657</v>
      </c>
      <c r="E16313" s="31" t="s">
        <v>35006</v>
      </c>
      <c r="L16313" s="62" t="s">
        <v>50350</v>
      </c>
      <c r="M16313" s="61" t="s">
        <v>50353</v>
      </c>
    </row>
    <row r="16314" spans="1:13">
      <c r="A16314" s="62" t="s">
        <v>50355</v>
      </c>
      <c r="B16314" s="61" t="s">
        <v>50356</v>
      </c>
      <c r="D16314" s="31" t="s">
        <v>45658</v>
      </c>
      <c r="E16314" s="31" t="s">
        <v>35006</v>
      </c>
      <c r="L16314" s="62" t="s">
        <v>50351</v>
      </c>
      <c r="M16314" s="61" t="s">
        <v>50354</v>
      </c>
    </row>
    <row r="16315" spans="1:13">
      <c r="A16315" s="62" t="s">
        <v>50357</v>
      </c>
      <c r="B16315" s="61" t="s">
        <v>50358</v>
      </c>
      <c r="D16315" s="31" t="s">
        <v>45659</v>
      </c>
      <c r="E16315" s="31" t="s">
        <v>35006</v>
      </c>
      <c r="L16315" s="62" t="s">
        <v>50355</v>
      </c>
      <c r="M16315" s="61" t="s">
        <v>50356</v>
      </c>
    </row>
    <row r="16316" spans="1:13">
      <c r="A16316" s="62" t="s">
        <v>50359</v>
      </c>
      <c r="B16316" s="61" t="s">
        <v>50360</v>
      </c>
      <c r="D16316" s="31" t="s">
        <v>45660</v>
      </c>
      <c r="E16316" s="31" t="s">
        <v>35006</v>
      </c>
      <c r="L16316" s="62" t="s">
        <v>50357</v>
      </c>
      <c r="M16316" s="61" t="s">
        <v>50358</v>
      </c>
    </row>
    <row r="16317" spans="1:13">
      <c r="A16317" s="62" t="s">
        <v>44095</v>
      </c>
      <c r="B16317" s="61" t="s">
        <v>50361</v>
      </c>
      <c r="D16317" s="31" t="s">
        <v>45661</v>
      </c>
      <c r="E16317" s="31" t="s">
        <v>35006</v>
      </c>
      <c r="L16317" s="62" t="s">
        <v>50359</v>
      </c>
      <c r="M16317" s="61" t="s">
        <v>50360</v>
      </c>
    </row>
    <row r="16318" spans="1:13">
      <c r="A16318" s="62" t="s">
        <v>50362</v>
      </c>
      <c r="B16318" s="61" t="s">
        <v>50364</v>
      </c>
      <c r="D16318" s="31" t="s">
        <v>45662</v>
      </c>
      <c r="E16318" s="31" t="s">
        <v>35006</v>
      </c>
      <c r="L16318" s="62" t="s">
        <v>44095</v>
      </c>
      <c r="M16318" s="61" t="s">
        <v>50361</v>
      </c>
    </row>
    <row r="16319" spans="1:13">
      <c r="A16319" s="62" t="s">
        <v>50363</v>
      </c>
      <c r="B16319" s="61" t="s">
        <v>50365</v>
      </c>
      <c r="D16319" s="31" t="s">
        <v>45663</v>
      </c>
      <c r="E16319" s="31" t="s">
        <v>34988</v>
      </c>
      <c r="L16319" s="62" t="s">
        <v>50362</v>
      </c>
      <c r="M16319" s="61" t="s">
        <v>50364</v>
      </c>
    </row>
    <row r="16320" spans="1:13">
      <c r="A16320" s="62" t="s">
        <v>50366</v>
      </c>
      <c r="B16320" s="61" t="s">
        <v>50367</v>
      </c>
      <c r="D16320" s="31" t="s">
        <v>45664</v>
      </c>
      <c r="E16320" s="31" t="s">
        <v>34988</v>
      </c>
      <c r="L16320" s="62" t="s">
        <v>50363</v>
      </c>
      <c r="M16320" s="61" t="s">
        <v>50365</v>
      </c>
    </row>
    <row r="16321" spans="1:13">
      <c r="A16321" s="62" t="s">
        <v>50368</v>
      </c>
      <c r="B16321" s="61" t="s">
        <v>50369</v>
      </c>
      <c r="D16321" s="31" t="s">
        <v>45665</v>
      </c>
      <c r="E16321" s="31" t="s">
        <v>35006</v>
      </c>
      <c r="L16321" s="62" t="s">
        <v>50366</v>
      </c>
      <c r="M16321" s="61" t="s">
        <v>50367</v>
      </c>
    </row>
    <row r="16322" spans="1:13">
      <c r="A16322" s="62" t="s">
        <v>50370</v>
      </c>
      <c r="B16322" s="61" t="s">
        <v>50371</v>
      </c>
      <c r="D16322" s="31" t="s">
        <v>45666</v>
      </c>
      <c r="E16322" s="31" t="s">
        <v>34988</v>
      </c>
      <c r="L16322" s="62" t="s">
        <v>50368</v>
      </c>
      <c r="M16322" s="61" t="s">
        <v>50369</v>
      </c>
    </row>
    <row r="16323" spans="1:13">
      <c r="A16323" s="62" t="s">
        <v>50372</v>
      </c>
      <c r="B16323" s="61" t="s">
        <v>50373</v>
      </c>
      <c r="D16323" s="31" t="s">
        <v>45667</v>
      </c>
      <c r="E16323" s="31" t="s">
        <v>34988</v>
      </c>
      <c r="L16323" s="62" t="s">
        <v>50370</v>
      </c>
      <c r="M16323" s="61" t="s">
        <v>50371</v>
      </c>
    </row>
    <row r="16324" spans="1:13">
      <c r="A16324" s="62" t="s">
        <v>50374</v>
      </c>
      <c r="B16324" s="61" t="s">
        <v>50375</v>
      </c>
      <c r="D16324" s="31" t="s">
        <v>45668</v>
      </c>
      <c r="E16324" s="31" t="s">
        <v>34988</v>
      </c>
      <c r="L16324" s="62" t="s">
        <v>50372</v>
      </c>
      <c r="M16324" s="61" t="s">
        <v>50373</v>
      </c>
    </row>
    <row r="16325" spans="1:13">
      <c r="A16325" s="62" t="s">
        <v>50376</v>
      </c>
      <c r="B16325" s="61" t="s">
        <v>50377</v>
      </c>
      <c r="D16325" s="31" t="s">
        <v>45669</v>
      </c>
      <c r="E16325" s="31" t="s">
        <v>34988</v>
      </c>
      <c r="L16325" s="62" t="s">
        <v>50374</v>
      </c>
      <c r="M16325" s="61" t="s">
        <v>50375</v>
      </c>
    </row>
    <row r="16326" spans="1:13">
      <c r="A16326" s="62" t="s">
        <v>50378</v>
      </c>
      <c r="B16326" s="61" t="s">
        <v>50379</v>
      </c>
      <c r="D16326" s="31" t="s">
        <v>45670</v>
      </c>
      <c r="E16326" s="31" t="s">
        <v>34988</v>
      </c>
      <c r="L16326" s="62" t="s">
        <v>50376</v>
      </c>
      <c r="M16326" s="61" t="s">
        <v>50377</v>
      </c>
    </row>
    <row r="16327" spans="1:13">
      <c r="A16327" s="62" t="s">
        <v>50380</v>
      </c>
      <c r="B16327" s="61" t="s">
        <v>50381</v>
      </c>
      <c r="D16327" s="31" t="s">
        <v>45671</v>
      </c>
      <c r="E16327" s="31" t="s">
        <v>34988</v>
      </c>
      <c r="L16327" s="62" t="s">
        <v>50378</v>
      </c>
      <c r="M16327" s="61" t="s">
        <v>50379</v>
      </c>
    </row>
    <row r="16328" spans="1:13">
      <c r="A16328" s="62" t="s">
        <v>50382</v>
      </c>
      <c r="B16328" s="61" t="s">
        <v>50383</v>
      </c>
      <c r="D16328" s="31" t="s">
        <v>45672</v>
      </c>
      <c r="E16328" s="31" t="s">
        <v>35006</v>
      </c>
      <c r="L16328" s="62" t="s">
        <v>50380</v>
      </c>
      <c r="M16328" s="61" t="s">
        <v>50381</v>
      </c>
    </row>
    <row r="16329" spans="1:13">
      <c r="A16329" s="62" t="s">
        <v>50384</v>
      </c>
      <c r="B16329" s="61" t="s">
        <v>50385</v>
      </c>
      <c r="D16329" s="31" t="s">
        <v>45673</v>
      </c>
      <c r="E16329" s="31" t="s">
        <v>35006</v>
      </c>
      <c r="L16329" s="62" t="s">
        <v>50382</v>
      </c>
      <c r="M16329" s="61" t="s">
        <v>50383</v>
      </c>
    </row>
    <row r="16330" spans="1:13">
      <c r="A16330" s="62" t="s">
        <v>50386</v>
      </c>
      <c r="B16330" s="61" t="s">
        <v>50387</v>
      </c>
      <c r="D16330" s="31" t="s">
        <v>45674</v>
      </c>
      <c r="E16330" s="31" t="s">
        <v>35006</v>
      </c>
      <c r="L16330" s="62" t="s">
        <v>50384</v>
      </c>
      <c r="M16330" s="61" t="s">
        <v>50385</v>
      </c>
    </row>
    <row r="16331" spans="1:13">
      <c r="A16331" s="62" t="s">
        <v>50388</v>
      </c>
      <c r="B16331" s="61" t="s">
        <v>50389</v>
      </c>
      <c r="D16331" s="31" t="s">
        <v>45675</v>
      </c>
      <c r="E16331" s="31" t="s">
        <v>34988</v>
      </c>
      <c r="L16331" s="62" t="s">
        <v>50386</v>
      </c>
      <c r="M16331" s="61" t="s">
        <v>50387</v>
      </c>
    </row>
    <row r="16332" spans="1:13">
      <c r="A16332" s="62" t="s">
        <v>50390</v>
      </c>
      <c r="B16332" s="61" t="s">
        <v>50391</v>
      </c>
      <c r="D16332" s="31" t="s">
        <v>45676</v>
      </c>
      <c r="E16332" s="31" t="s">
        <v>34988</v>
      </c>
      <c r="L16332" s="62" t="s">
        <v>50388</v>
      </c>
      <c r="M16332" s="61" t="s">
        <v>50389</v>
      </c>
    </row>
    <row r="16333" spans="1:13">
      <c r="A16333" s="62" t="s">
        <v>50392</v>
      </c>
      <c r="B16333" s="61" t="s">
        <v>50393</v>
      </c>
      <c r="D16333" s="31" t="s">
        <v>45677</v>
      </c>
      <c r="E16333" s="31" t="s">
        <v>34988</v>
      </c>
      <c r="L16333" s="62" t="s">
        <v>50390</v>
      </c>
      <c r="M16333" s="61" t="s">
        <v>50391</v>
      </c>
    </row>
    <row r="16334" spans="1:13">
      <c r="A16334" s="62" t="s">
        <v>50394</v>
      </c>
      <c r="B16334" s="61" t="s">
        <v>50395</v>
      </c>
      <c r="D16334" s="31" t="s">
        <v>45678</v>
      </c>
      <c r="E16334" s="31" t="s">
        <v>34988</v>
      </c>
      <c r="L16334" s="62" t="s">
        <v>50392</v>
      </c>
      <c r="M16334" s="61" t="s">
        <v>50393</v>
      </c>
    </row>
    <row r="16335" spans="1:13">
      <c r="A16335" s="62" t="s">
        <v>50396</v>
      </c>
      <c r="B16335" s="61" t="s">
        <v>50397</v>
      </c>
      <c r="D16335" s="31" t="s">
        <v>45679</v>
      </c>
      <c r="E16335" s="31" t="s">
        <v>34988</v>
      </c>
      <c r="L16335" s="62" t="s">
        <v>50394</v>
      </c>
      <c r="M16335" s="61" t="s">
        <v>50395</v>
      </c>
    </row>
    <row r="16336" spans="1:13">
      <c r="A16336" s="62" t="s">
        <v>50398</v>
      </c>
      <c r="B16336" s="61" t="s">
        <v>50399</v>
      </c>
      <c r="D16336" s="31" t="s">
        <v>45680</v>
      </c>
      <c r="E16336" s="31" t="s">
        <v>34988</v>
      </c>
      <c r="L16336" s="62" t="s">
        <v>50396</v>
      </c>
      <c r="M16336" s="61" t="s">
        <v>50397</v>
      </c>
    </row>
    <row r="16337" spans="1:13">
      <c r="A16337" s="62" t="s">
        <v>50400</v>
      </c>
      <c r="B16337" s="61" t="s">
        <v>50401</v>
      </c>
      <c r="D16337" s="31" t="s">
        <v>45681</v>
      </c>
      <c r="E16337" s="31" t="s">
        <v>34988</v>
      </c>
      <c r="L16337" s="62" t="s">
        <v>50398</v>
      </c>
      <c r="M16337" s="61" t="s">
        <v>50399</v>
      </c>
    </row>
    <row r="16338" spans="1:13">
      <c r="A16338" s="62" t="s">
        <v>50402</v>
      </c>
      <c r="B16338" s="61" t="s">
        <v>50406</v>
      </c>
      <c r="D16338" s="31" t="s">
        <v>45682</v>
      </c>
      <c r="E16338" s="31" t="s">
        <v>34988</v>
      </c>
      <c r="L16338" s="62" t="s">
        <v>50400</v>
      </c>
      <c r="M16338" s="61" t="s">
        <v>50401</v>
      </c>
    </row>
    <row r="16339" spans="1:13">
      <c r="A16339" s="62" t="s">
        <v>50403</v>
      </c>
      <c r="B16339" s="61" t="s">
        <v>50407</v>
      </c>
      <c r="D16339" s="31" t="s">
        <v>45683</v>
      </c>
      <c r="E16339" s="31" t="s">
        <v>34988</v>
      </c>
      <c r="L16339" s="62" t="s">
        <v>50402</v>
      </c>
      <c r="M16339" s="61" t="s">
        <v>50406</v>
      </c>
    </row>
    <row r="16340" spans="1:13">
      <c r="A16340" s="62" t="s">
        <v>50404</v>
      </c>
      <c r="B16340" s="61" t="s">
        <v>50408</v>
      </c>
      <c r="D16340" s="31" t="s">
        <v>45684</v>
      </c>
      <c r="E16340" s="31" t="s">
        <v>34988</v>
      </c>
      <c r="L16340" s="62" t="s">
        <v>50403</v>
      </c>
      <c r="M16340" s="61" t="s">
        <v>50407</v>
      </c>
    </row>
    <row r="16341" spans="1:13">
      <c r="A16341" s="62" t="s">
        <v>50405</v>
      </c>
      <c r="B16341" s="61" t="s">
        <v>36317</v>
      </c>
      <c r="D16341" s="31" t="s">
        <v>45685</v>
      </c>
      <c r="E16341" s="31" t="s">
        <v>34988</v>
      </c>
      <c r="L16341" s="62" t="s">
        <v>50404</v>
      </c>
      <c r="M16341" s="61" t="s">
        <v>50408</v>
      </c>
    </row>
    <row r="16342" spans="1:13">
      <c r="A16342" s="62" t="s">
        <v>50409</v>
      </c>
      <c r="B16342" s="61" t="s">
        <v>50410</v>
      </c>
      <c r="D16342" s="31" t="s">
        <v>45686</v>
      </c>
      <c r="E16342" s="31" t="s">
        <v>34988</v>
      </c>
      <c r="L16342" s="62" t="s">
        <v>50405</v>
      </c>
      <c r="M16342" s="61" t="s">
        <v>36317</v>
      </c>
    </row>
    <row r="16343" spans="1:13">
      <c r="A16343" s="62" t="s">
        <v>50411</v>
      </c>
      <c r="B16343" s="61" t="s">
        <v>50412</v>
      </c>
      <c r="D16343" s="31" t="s">
        <v>45687</v>
      </c>
      <c r="E16343" s="31" t="s">
        <v>34988</v>
      </c>
      <c r="L16343" s="62" t="s">
        <v>50409</v>
      </c>
      <c r="M16343" s="61" t="s">
        <v>50410</v>
      </c>
    </row>
    <row r="16344" spans="1:13">
      <c r="A16344" s="62" t="s">
        <v>50413</v>
      </c>
      <c r="B16344" s="61" t="s">
        <v>50418</v>
      </c>
      <c r="D16344" s="31" t="s">
        <v>45688</v>
      </c>
      <c r="E16344" s="31" t="s">
        <v>34988</v>
      </c>
      <c r="L16344" s="62" t="s">
        <v>50411</v>
      </c>
      <c r="M16344" s="61" t="s">
        <v>50412</v>
      </c>
    </row>
    <row r="16345" spans="1:13">
      <c r="A16345" s="62" t="s">
        <v>50414</v>
      </c>
      <c r="B16345" s="61" t="s">
        <v>50419</v>
      </c>
      <c r="D16345" s="31" t="s">
        <v>45689</v>
      </c>
      <c r="E16345" s="31" t="s">
        <v>34988</v>
      </c>
      <c r="L16345" s="62" t="s">
        <v>50413</v>
      </c>
      <c r="M16345" s="61" t="s">
        <v>50418</v>
      </c>
    </row>
    <row r="16346" spans="1:13">
      <c r="A16346" s="62" t="s">
        <v>50415</v>
      </c>
      <c r="B16346" s="61" t="s">
        <v>50420</v>
      </c>
      <c r="D16346" s="31" t="s">
        <v>45690</v>
      </c>
      <c r="E16346" s="31" t="s">
        <v>34988</v>
      </c>
      <c r="L16346" s="62" t="s">
        <v>50414</v>
      </c>
      <c r="M16346" s="61" t="s">
        <v>50419</v>
      </c>
    </row>
    <row r="16347" spans="1:13">
      <c r="A16347" s="62" t="s">
        <v>50416</v>
      </c>
      <c r="B16347" s="61" t="s">
        <v>50421</v>
      </c>
      <c r="D16347" s="31" t="s">
        <v>45691</v>
      </c>
      <c r="E16347" s="31" t="s">
        <v>34988</v>
      </c>
      <c r="L16347" s="62" t="s">
        <v>50415</v>
      </c>
      <c r="M16347" s="61" t="s">
        <v>50420</v>
      </c>
    </row>
    <row r="16348" spans="1:13">
      <c r="A16348" s="62" t="s">
        <v>50417</v>
      </c>
      <c r="B16348" s="61" t="s">
        <v>50422</v>
      </c>
      <c r="D16348" s="31" t="s">
        <v>45692</v>
      </c>
      <c r="E16348" s="31" t="s">
        <v>34988</v>
      </c>
      <c r="L16348" s="62" t="s">
        <v>50416</v>
      </c>
      <c r="M16348" s="61" t="s">
        <v>50421</v>
      </c>
    </row>
    <row r="16349" spans="1:13">
      <c r="A16349" s="62" t="s">
        <v>50423</v>
      </c>
      <c r="B16349" s="61" t="s">
        <v>50425</v>
      </c>
      <c r="D16349" s="31" t="s">
        <v>45693</v>
      </c>
      <c r="E16349" s="31" t="s">
        <v>34988</v>
      </c>
      <c r="L16349" s="62" t="s">
        <v>50417</v>
      </c>
      <c r="M16349" s="61" t="s">
        <v>50422</v>
      </c>
    </row>
    <row r="16350" spans="1:13">
      <c r="A16350" s="62" t="s">
        <v>50424</v>
      </c>
      <c r="B16350" s="61" t="s">
        <v>50426</v>
      </c>
      <c r="D16350" s="31" t="s">
        <v>45694</v>
      </c>
      <c r="E16350" s="31" t="s">
        <v>34988</v>
      </c>
      <c r="L16350" s="62" t="s">
        <v>50423</v>
      </c>
      <c r="M16350" s="61" t="s">
        <v>50425</v>
      </c>
    </row>
    <row r="16351" spans="1:13">
      <c r="A16351" s="62" t="s">
        <v>50427</v>
      </c>
      <c r="B16351" s="61" t="s">
        <v>50428</v>
      </c>
      <c r="D16351" s="31" t="s">
        <v>45695</v>
      </c>
      <c r="E16351" s="31" t="s">
        <v>34988</v>
      </c>
      <c r="L16351" s="62" t="s">
        <v>50424</v>
      </c>
      <c r="M16351" s="61" t="s">
        <v>50426</v>
      </c>
    </row>
    <row r="16352" spans="1:13">
      <c r="A16352" s="62" t="s">
        <v>50429</v>
      </c>
      <c r="B16352" s="61" t="s">
        <v>50432</v>
      </c>
      <c r="D16352" s="31" t="s">
        <v>45696</v>
      </c>
      <c r="E16352" s="31" t="s">
        <v>34988</v>
      </c>
      <c r="L16352" s="62" t="s">
        <v>50427</v>
      </c>
      <c r="M16352" s="61" t="s">
        <v>50428</v>
      </c>
    </row>
    <row r="16353" spans="1:13">
      <c r="A16353" s="62" t="s">
        <v>50430</v>
      </c>
      <c r="B16353" s="61" t="s">
        <v>50433</v>
      </c>
      <c r="D16353" s="31" t="s">
        <v>45697</v>
      </c>
      <c r="E16353" s="31" t="s">
        <v>34988</v>
      </c>
      <c r="L16353" s="62" t="s">
        <v>50429</v>
      </c>
      <c r="M16353" s="61" t="s">
        <v>50432</v>
      </c>
    </row>
    <row r="16354" spans="1:13">
      <c r="A16354" s="62" t="s">
        <v>50431</v>
      </c>
      <c r="B16354" s="61" t="s">
        <v>50434</v>
      </c>
      <c r="D16354" s="31" t="s">
        <v>45698</v>
      </c>
      <c r="E16354" s="31" t="s">
        <v>34988</v>
      </c>
      <c r="L16354" s="62" t="s">
        <v>50430</v>
      </c>
      <c r="M16354" s="61" t="s">
        <v>50433</v>
      </c>
    </row>
    <row r="16355" spans="1:13">
      <c r="A16355" s="62" t="s">
        <v>50435</v>
      </c>
      <c r="B16355" s="61" t="s">
        <v>50436</v>
      </c>
      <c r="D16355" s="31" t="s">
        <v>45699</v>
      </c>
      <c r="E16355" s="31" t="s">
        <v>34988</v>
      </c>
      <c r="L16355" s="62" t="s">
        <v>50431</v>
      </c>
      <c r="M16355" s="61" t="s">
        <v>50434</v>
      </c>
    </row>
    <row r="16356" spans="1:13">
      <c r="A16356" s="62" t="s">
        <v>50437</v>
      </c>
      <c r="B16356" s="61" t="s">
        <v>50438</v>
      </c>
      <c r="D16356" s="31" t="s">
        <v>45700</v>
      </c>
      <c r="E16356" s="31" t="s">
        <v>34988</v>
      </c>
      <c r="L16356" s="62" t="s">
        <v>50435</v>
      </c>
      <c r="M16356" s="61" t="s">
        <v>50436</v>
      </c>
    </row>
    <row r="16357" spans="1:13">
      <c r="A16357" s="62" t="s">
        <v>50439</v>
      </c>
      <c r="B16357" s="61" t="s">
        <v>50440</v>
      </c>
      <c r="D16357" s="31" t="s">
        <v>45701</v>
      </c>
      <c r="E16357" s="31" t="s">
        <v>34988</v>
      </c>
      <c r="L16357" s="62" t="s">
        <v>50437</v>
      </c>
      <c r="M16357" s="61" t="s">
        <v>50438</v>
      </c>
    </row>
    <row r="16358" spans="1:13">
      <c r="A16358" s="62" t="s">
        <v>50441</v>
      </c>
      <c r="B16358" s="61" t="s">
        <v>50443</v>
      </c>
      <c r="D16358" s="31" t="s">
        <v>45702</v>
      </c>
      <c r="E16358" s="31" t="s">
        <v>34988</v>
      </c>
      <c r="L16358" s="62" t="s">
        <v>50439</v>
      </c>
      <c r="M16358" s="61" t="s">
        <v>50440</v>
      </c>
    </row>
    <row r="16359" spans="1:13">
      <c r="A16359" s="62" t="s">
        <v>50442</v>
      </c>
      <c r="B16359" s="61" t="s">
        <v>50444</v>
      </c>
      <c r="D16359" s="31" t="s">
        <v>45703</v>
      </c>
      <c r="E16359" s="31" t="s">
        <v>35006</v>
      </c>
      <c r="L16359" s="62" t="s">
        <v>50441</v>
      </c>
      <c r="M16359" s="61" t="s">
        <v>50443</v>
      </c>
    </row>
    <row r="16360" spans="1:13">
      <c r="A16360" s="62" t="s">
        <v>50445</v>
      </c>
      <c r="B16360" s="61" t="s">
        <v>50446</v>
      </c>
      <c r="D16360" s="31" t="s">
        <v>45704</v>
      </c>
      <c r="E16360" s="31" t="s">
        <v>35006</v>
      </c>
      <c r="L16360" s="62" t="s">
        <v>50442</v>
      </c>
      <c r="M16360" s="61" t="s">
        <v>50444</v>
      </c>
    </row>
    <row r="16361" spans="1:13">
      <c r="A16361" s="62" t="s">
        <v>50447</v>
      </c>
      <c r="B16361" s="61" t="s">
        <v>50448</v>
      </c>
      <c r="D16361" s="31" t="s">
        <v>45705</v>
      </c>
      <c r="E16361" s="31" t="s">
        <v>35006</v>
      </c>
      <c r="L16361" s="62" t="s">
        <v>50445</v>
      </c>
      <c r="M16361" s="61" t="s">
        <v>50446</v>
      </c>
    </row>
    <row r="16362" spans="1:13">
      <c r="A16362" s="62" t="s">
        <v>50449</v>
      </c>
      <c r="B16362" s="61" t="s">
        <v>50452</v>
      </c>
      <c r="D16362" s="31" t="s">
        <v>45706</v>
      </c>
      <c r="E16362" s="31" t="s">
        <v>35006</v>
      </c>
      <c r="L16362" s="62" t="s">
        <v>50447</v>
      </c>
      <c r="M16362" s="61" t="s">
        <v>50448</v>
      </c>
    </row>
    <row r="16363" spans="1:13">
      <c r="A16363" s="62" t="s">
        <v>50450</v>
      </c>
      <c r="B16363" s="61" t="s">
        <v>50453</v>
      </c>
      <c r="D16363" s="31" t="s">
        <v>45707</v>
      </c>
      <c r="E16363" s="31" t="s">
        <v>35006</v>
      </c>
      <c r="L16363" s="62" t="s">
        <v>50449</v>
      </c>
      <c r="M16363" s="61" t="s">
        <v>50452</v>
      </c>
    </row>
    <row r="16364" spans="1:13">
      <c r="A16364" s="62" t="s">
        <v>50451</v>
      </c>
      <c r="B16364" s="61" t="s">
        <v>50454</v>
      </c>
      <c r="D16364" s="31" t="s">
        <v>45708</v>
      </c>
      <c r="E16364" s="31" t="s">
        <v>35006</v>
      </c>
      <c r="L16364" s="62" t="s">
        <v>50450</v>
      </c>
      <c r="M16364" s="61" t="s">
        <v>50453</v>
      </c>
    </row>
    <row r="16365" spans="1:13">
      <c r="A16365" s="62" t="s">
        <v>50455</v>
      </c>
      <c r="B16365" s="61" t="s">
        <v>50456</v>
      </c>
      <c r="D16365" s="31" t="s">
        <v>45709</v>
      </c>
      <c r="E16365" s="31" t="s">
        <v>34988</v>
      </c>
      <c r="L16365" s="62" t="s">
        <v>50451</v>
      </c>
      <c r="M16365" s="61" t="s">
        <v>50454</v>
      </c>
    </row>
    <row r="16366" spans="1:13">
      <c r="A16366" s="62" t="s">
        <v>50457</v>
      </c>
      <c r="B16366" s="61" t="s">
        <v>50459</v>
      </c>
      <c r="D16366" s="31" t="s">
        <v>45710</v>
      </c>
      <c r="E16366" s="31" t="s">
        <v>34988</v>
      </c>
      <c r="L16366" s="62" t="s">
        <v>50455</v>
      </c>
      <c r="M16366" s="61" t="s">
        <v>50456</v>
      </c>
    </row>
    <row r="16367" spans="1:13">
      <c r="A16367" s="62" t="s">
        <v>50458</v>
      </c>
      <c r="B16367" s="61" t="s">
        <v>50460</v>
      </c>
      <c r="D16367" s="31" t="s">
        <v>45711</v>
      </c>
      <c r="E16367" s="31" t="s">
        <v>34988</v>
      </c>
      <c r="L16367" s="62" t="s">
        <v>50457</v>
      </c>
      <c r="M16367" s="61" t="s">
        <v>50459</v>
      </c>
    </row>
    <row r="16368" spans="1:13">
      <c r="A16368" s="62" t="s">
        <v>50461</v>
      </c>
      <c r="B16368" s="61" t="s">
        <v>50463</v>
      </c>
      <c r="D16368" s="31" t="s">
        <v>45712</v>
      </c>
      <c r="E16368" s="31" t="s">
        <v>34988</v>
      </c>
      <c r="L16368" s="62" t="s">
        <v>50458</v>
      </c>
      <c r="M16368" s="61" t="s">
        <v>50460</v>
      </c>
    </row>
    <row r="16369" spans="1:13">
      <c r="A16369" s="62" t="s">
        <v>50462</v>
      </c>
      <c r="B16369" s="61" t="s">
        <v>50464</v>
      </c>
      <c r="D16369" s="31" t="s">
        <v>45713</v>
      </c>
      <c r="E16369" s="31" t="s">
        <v>34988</v>
      </c>
      <c r="L16369" s="62" t="s">
        <v>50461</v>
      </c>
      <c r="M16369" s="61" t="s">
        <v>50463</v>
      </c>
    </row>
    <row r="16370" spans="1:13">
      <c r="A16370" s="62" t="s">
        <v>50465</v>
      </c>
      <c r="B16370" s="61" t="s">
        <v>50466</v>
      </c>
      <c r="D16370" s="31" t="s">
        <v>45714</v>
      </c>
      <c r="E16370" s="31" t="s">
        <v>34988</v>
      </c>
      <c r="L16370" s="62" t="s">
        <v>50462</v>
      </c>
      <c r="M16370" s="61" t="s">
        <v>50464</v>
      </c>
    </row>
    <row r="16371" spans="1:13">
      <c r="A16371" s="62" t="s">
        <v>50467</v>
      </c>
      <c r="B16371" s="61" t="s">
        <v>50469</v>
      </c>
      <c r="D16371" s="31" t="s">
        <v>45715</v>
      </c>
      <c r="E16371" s="31" t="s">
        <v>34988</v>
      </c>
      <c r="L16371" s="62" t="s">
        <v>50465</v>
      </c>
      <c r="M16371" s="61" t="s">
        <v>50466</v>
      </c>
    </row>
    <row r="16372" spans="1:13">
      <c r="A16372" s="62" t="s">
        <v>50468</v>
      </c>
      <c r="B16372" s="61" t="s">
        <v>50470</v>
      </c>
      <c r="D16372" s="31" t="s">
        <v>45716</v>
      </c>
      <c r="E16372" s="31" t="s">
        <v>34988</v>
      </c>
      <c r="L16372" s="62" t="s">
        <v>50467</v>
      </c>
      <c r="M16372" s="61" t="s">
        <v>50469</v>
      </c>
    </row>
    <row r="16373" spans="1:13">
      <c r="A16373" s="62" t="s">
        <v>50471</v>
      </c>
      <c r="B16373" s="61" t="s">
        <v>50472</v>
      </c>
      <c r="D16373" s="31" t="s">
        <v>45717</v>
      </c>
      <c r="E16373" s="31" t="s">
        <v>34988</v>
      </c>
      <c r="L16373" s="62" t="s">
        <v>50468</v>
      </c>
      <c r="M16373" s="61" t="s">
        <v>50470</v>
      </c>
    </row>
    <row r="16374" spans="1:13">
      <c r="A16374" s="62" t="s">
        <v>50473</v>
      </c>
      <c r="B16374" s="61" t="s">
        <v>50474</v>
      </c>
      <c r="D16374" s="31" t="s">
        <v>45718</v>
      </c>
      <c r="E16374" s="31" t="s">
        <v>34988</v>
      </c>
      <c r="L16374" s="62" t="s">
        <v>50471</v>
      </c>
      <c r="M16374" s="61" t="s">
        <v>50472</v>
      </c>
    </row>
    <row r="16375" spans="1:13">
      <c r="A16375" s="62" t="s">
        <v>50475</v>
      </c>
      <c r="B16375" s="61" t="s">
        <v>50477</v>
      </c>
      <c r="D16375" s="31" t="s">
        <v>45719</v>
      </c>
      <c r="E16375" s="31" t="s">
        <v>34988</v>
      </c>
      <c r="L16375" s="62" t="s">
        <v>50473</v>
      </c>
      <c r="M16375" s="61" t="s">
        <v>50474</v>
      </c>
    </row>
    <row r="16376" spans="1:13">
      <c r="A16376" s="62" t="s">
        <v>50476</v>
      </c>
      <c r="B16376" s="61" t="s">
        <v>50478</v>
      </c>
      <c r="D16376" s="31" t="s">
        <v>45720</v>
      </c>
      <c r="E16376" s="31" t="s">
        <v>34988</v>
      </c>
      <c r="L16376" s="62" t="s">
        <v>50475</v>
      </c>
      <c r="M16376" s="61" t="s">
        <v>50477</v>
      </c>
    </row>
    <row r="16377" spans="1:13">
      <c r="A16377" s="62" t="s">
        <v>50479</v>
      </c>
      <c r="B16377" s="61" t="s">
        <v>50480</v>
      </c>
      <c r="D16377" s="31" t="s">
        <v>45721</v>
      </c>
      <c r="E16377" s="31" t="s">
        <v>34988</v>
      </c>
      <c r="L16377" s="62" t="s">
        <v>50476</v>
      </c>
      <c r="M16377" s="61" t="s">
        <v>50478</v>
      </c>
    </row>
    <row r="16378" spans="1:13">
      <c r="A16378" s="62" t="s">
        <v>50481</v>
      </c>
      <c r="B16378" s="61" t="s">
        <v>50482</v>
      </c>
      <c r="D16378" s="31" t="s">
        <v>45722</v>
      </c>
      <c r="E16378" s="31" t="s">
        <v>34988</v>
      </c>
      <c r="L16378" s="62" t="s">
        <v>50479</v>
      </c>
      <c r="M16378" s="61" t="s">
        <v>50480</v>
      </c>
    </row>
    <row r="16379" spans="1:13">
      <c r="A16379" s="62" t="s">
        <v>50483</v>
      </c>
      <c r="B16379" s="61" t="s">
        <v>50484</v>
      </c>
      <c r="D16379" s="31" t="s">
        <v>45723</v>
      </c>
      <c r="E16379" s="31" t="s">
        <v>34988</v>
      </c>
      <c r="L16379" s="62" t="s">
        <v>50481</v>
      </c>
      <c r="M16379" s="61" t="s">
        <v>50482</v>
      </c>
    </row>
    <row r="16380" spans="1:13">
      <c r="A16380" s="62" t="s">
        <v>50485</v>
      </c>
      <c r="B16380" s="61" t="s">
        <v>50488</v>
      </c>
      <c r="D16380" s="31" t="s">
        <v>45724</v>
      </c>
      <c r="E16380" s="31" t="s">
        <v>34988</v>
      </c>
      <c r="L16380" s="62" t="s">
        <v>50483</v>
      </c>
      <c r="M16380" s="61" t="s">
        <v>50484</v>
      </c>
    </row>
    <row r="16381" spans="1:13">
      <c r="A16381" s="62" t="s">
        <v>50486</v>
      </c>
      <c r="B16381" s="61" t="s">
        <v>50489</v>
      </c>
      <c r="D16381" s="31" t="s">
        <v>45725</v>
      </c>
      <c r="E16381" s="31" t="s">
        <v>34988</v>
      </c>
      <c r="L16381" s="62" t="s">
        <v>50485</v>
      </c>
      <c r="M16381" s="61" t="s">
        <v>50488</v>
      </c>
    </row>
    <row r="16382" spans="1:13">
      <c r="A16382" s="62" t="s">
        <v>50487</v>
      </c>
      <c r="B16382" s="61" t="s">
        <v>50490</v>
      </c>
      <c r="D16382" s="31" t="s">
        <v>45726</v>
      </c>
      <c r="E16382" s="31" t="s">
        <v>34988</v>
      </c>
      <c r="L16382" s="62" t="s">
        <v>50486</v>
      </c>
      <c r="M16382" s="61" t="s">
        <v>50489</v>
      </c>
    </row>
    <row r="16383" spans="1:13">
      <c r="A16383" s="62" t="s">
        <v>50491</v>
      </c>
      <c r="B16383" s="61" t="s">
        <v>50492</v>
      </c>
      <c r="D16383" s="31" t="s">
        <v>45727</v>
      </c>
      <c r="E16383" s="31" t="s">
        <v>34988</v>
      </c>
      <c r="L16383" s="62" t="s">
        <v>50487</v>
      </c>
      <c r="M16383" s="61" t="s">
        <v>50490</v>
      </c>
    </row>
    <row r="16384" spans="1:13">
      <c r="A16384" s="62" t="s">
        <v>50493</v>
      </c>
      <c r="B16384" s="61" t="s">
        <v>50494</v>
      </c>
      <c r="D16384" s="31" t="s">
        <v>45728</v>
      </c>
      <c r="E16384" s="31" t="s">
        <v>34988</v>
      </c>
      <c r="L16384" s="62" t="s">
        <v>50491</v>
      </c>
      <c r="M16384" s="61" t="s">
        <v>50492</v>
      </c>
    </row>
    <row r="16385" spans="1:13">
      <c r="A16385" s="62" t="s">
        <v>50495</v>
      </c>
      <c r="B16385" s="61" t="s">
        <v>50497</v>
      </c>
      <c r="D16385" s="31" t="s">
        <v>45729</v>
      </c>
      <c r="E16385" s="31" t="s">
        <v>34988</v>
      </c>
      <c r="L16385" s="62" t="s">
        <v>50493</v>
      </c>
      <c r="M16385" s="61" t="s">
        <v>50494</v>
      </c>
    </row>
    <row r="16386" spans="1:13">
      <c r="A16386" s="62" t="s">
        <v>50496</v>
      </c>
      <c r="B16386" s="61" t="s">
        <v>50498</v>
      </c>
      <c r="D16386" s="31" t="s">
        <v>45730</v>
      </c>
      <c r="E16386" s="31" t="s">
        <v>34988</v>
      </c>
      <c r="L16386" s="62" t="s">
        <v>50495</v>
      </c>
      <c r="M16386" s="61" t="s">
        <v>50497</v>
      </c>
    </row>
    <row r="16387" spans="1:13">
      <c r="A16387" s="62" t="s">
        <v>50499</v>
      </c>
      <c r="B16387" s="61" t="s">
        <v>50500</v>
      </c>
      <c r="D16387" s="31" t="s">
        <v>45731</v>
      </c>
      <c r="E16387" s="31" t="s">
        <v>34988</v>
      </c>
      <c r="L16387" s="62" t="s">
        <v>50496</v>
      </c>
      <c r="M16387" s="61" t="s">
        <v>50498</v>
      </c>
    </row>
    <row r="16388" spans="1:13">
      <c r="A16388" s="62" t="s">
        <v>50501</v>
      </c>
      <c r="B16388" s="61" t="s">
        <v>50502</v>
      </c>
      <c r="D16388" s="31" t="s">
        <v>45732</v>
      </c>
      <c r="E16388" s="31" t="s">
        <v>34988</v>
      </c>
      <c r="L16388" s="62" t="s">
        <v>50499</v>
      </c>
      <c r="M16388" s="61" t="s">
        <v>50500</v>
      </c>
    </row>
    <row r="16389" spans="1:13">
      <c r="A16389" s="62" t="s">
        <v>50503</v>
      </c>
      <c r="B16389" s="61" t="s">
        <v>50505</v>
      </c>
      <c r="D16389" s="31" t="s">
        <v>45733</v>
      </c>
      <c r="E16389" s="31" t="s">
        <v>34988</v>
      </c>
      <c r="L16389" s="62" t="s">
        <v>50501</v>
      </c>
      <c r="M16389" s="61" t="s">
        <v>50502</v>
      </c>
    </row>
    <row r="16390" spans="1:13">
      <c r="A16390" s="62" t="s">
        <v>50504</v>
      </c>
      <c r="B16390" s="61" t="s">
        <v>50506</v>
      </c>
      <c r="D16390" s="31" t="s">
        <v>45734</v>
      </c>
      <c r="E16390" s="31" t="s">
        <v>34988</v>
      </c>
      <c r="L16390" s="62" t="s">
        <v>50503</v>
      </c>
      <c r="M16390" s="61" t="s">
        <v>50505</v>
      </c>
    </row>
    <row r="16391" spans="1:13">
      <c r="A16391" s="62" t="s">
        <v>50507</v>
      </c>
      <c r="B16391" s="61" t="s">
        <v>36454</v>
      </c>
      <c r="D16391" s="31" t="s">
        <v>45735</v>
      </c>
      <c r="E16391" s="31" t="s">
        <v>34988</v>
      </c>
      <c r="L16391" s="62" t="s">
        <v>50504</v>
      </c>
      <c r="M16391" s="61" t="s">
        <v>50506</v>
      </c>
    </row>
    <row r="16392" spans="1:13">
      <c r="A16392" s="62" t="s">
        <v>50508</v>
      </c>
      <c r="B16392" s="61" t="s">
        <v>50510</v>
      </c>
      <c r="D16392" s="31" t="s">
        <v>45736</v>
      </c>
      <c r="E16392" s="31" t="s">
        <v>34988</v>
      </c>
      <c r="L16392" s="62" t="s">
        <v>50507</v>
      </c>
      <c r="M16392" s="61" t="s">
        <v>36454</v>
      </c>
    </row>
    <row r="16393" spans="1:13">
      <c r="A16393" s="62" t="s">
        <v>50509</v>
      </c>
      <c r="B16393" s="61" t="s">
        <v>50511</v>
      </c>
      <c r="D16393" s="31" t="s">
        <v>45737</v>
      </c>
      <c r="E16393" s="31" t="s">
        <v>34988</v>
      </c>
      <c r="L16393" s="62" t="s">
        <v>50508</v>
      </c>
      <c r="M16393" s="61" t="s">
        <v>50510</v>
      </c>
    </row>
    <row r="16394" spans="1:13">
      <c r="A16394" s="62" t="s">
        <v>50512</v>
      </c>
      <c r="B16394" s="61" t="s">
        <v>50514</v>
      </c>
      <c r="D16394" s="31" t="s">
        <v>45738</v>
      </c>
      <c r="E16394" s="31" t="s">
        <v>34988</v>
      </c>
      <c r="L16394" s="62" t="s">
        <v>50509</v>
      </c>
      <c r="M16394" s="61" t="s">
        <v>50511</v>
      </c>
    </row>
    <row r="16395" spans="1:13">
      <c r="A16395" s="62" t="s">
        <v>50513</v>
      </c>
      <c r="B16395" s="61" t="s">
        <v>50515</v>
      </c>
      <c r="D16395" s="31" t="s">
        <v>45739</v>
      </c>
      <c r="E16395" s="31" t="s">
        <v>34988</v>
      </c>
      <c r="L16395" s="62" t="s">
        <v>50512</v>
      </c>
      <c r="M16395" s="61" t="s">
        <v>50514</v>
      </c>
    </row>
    <row r="16396" spans="1:13">
      <c r="A16396" s="62" t="s">
        <v>50516</v>
      </c>
      <c r="B16396" s="61" t="s">
        <v>50517</v>
      </c>
      <c r="D16396" s="31" t="s">
        <v>45740</v>
      </c>
      <c r="E16396" s="31" t="s">
        <v>34988</v>
      </c>
      <c r="L16396" s="62" t="s">
        <v>50513</v>
      </c>
      <c r="M16396" s="61" t="s">
        <v>50515</v>
      </c>
    </row>
    <row r="16397" spans="1:13">
      <c r="A16397" s="62" t="s">
        <v>50518</v>
      </c>
      <c r="B16397" s="61" t="s">
        <v>50521</v>
      </c>
      <c r="D16397" s="31" t="s">
        <v>45741</v>
      </c>
      <c r="E16397" s="31" t="s">
        <v>34988</v>
      </c>
      <c r="L16397" s="62" t="s">
        <v>50516</v>
      </c>
      <c r="M16397" s="61" t="s">
        <v>50517</v>
      </c>
    </row>
    <row r="16398" spans="1:13">
      <c r="A16398" s="62" t="s">
        <v>50519</v>
      </c>
      <c r="B16398" s="61" t="s">
        <v>50522</v>
      </c>
      <c r="D16398" s="31" t="s">
        <v>45742</v>
      </c>
      <c r="E16398" s="31" t="s">
        <v>34988</v>
      </c>
      <c r="L16398" s="62" t="s">
        <v>50518</v>
      </c>
      <c r="M16398" s="61" t="s">
        <v>50521</v>
      </c>
    </row>
    <row r="16399" spans="1:13">
      <c r="A16399" s="62" t="s">
        <v>50520</v>
      </c>
      <c r="B16399" s="61" t="s">
        <v>50523</v>
      </c>
      <c r="D16399" s="31" t="s">
        <v>45743</v>
      </c>
      <c r="E16399" s="31" t="s">
        <v>34988</v>
      </c>
      <c r="L16399" s="62" t="s">
        <v>50519</v>
      </c>
      <c r="M16399" s="61" t="s">
        <v>50522</v>
      </c>
    </row>
    <row r="16400" spans="1:13">
      <c r="A16400" s="62" t="s">
        <v>50524</v>
      </c>
      <c r="B16400" s="61" t="s">
        <v>50525</v>
      </c>
      <c r="D16400" s="31" t="s">
        <v>45744</v>
      </c>
      <c r="E16400" s="31" t="s">
        <v>34988</v>
      </c>
      <c r="L16400" s="62" t="s">
        <v>50520</v>
      </c>
      <c r="M16400" s="61" t="s">
        <v>50523</v>
      </c>
    </row>
    <row r="16401" spans="1:13">
      <c r="A16401" s="62" t="s">
        <v>50526</v>
      </c>
      <c r="B16401" s="61" t="s">
        <v>50532</v>
      </c>
      <c r="D16401" s="31" t="s">
        <v>45745</v>
      </c>
      <c r="E16401" s="31" t="s">
        <v>34988</v>
      </c>
      <c r="L16401" s="62" t="s">
        <v>50524</v>
      </c>
      <c r="M16401" s="61" t="s">
        <v>50525</v>
      </c>
    </row>
    <row r="16402" spans="1:13">
      <c r="A16402" s="62" t="s">
        <v>50527</v>
      </c>
      <c r="B16402" s="61" t="s">
        <v>50533</v>
      </c>
      <c r="D16402" s="31" t="s">
        <v>45746</v>
      </c>
      <c r="E16402" s="31" t="s">
        <v>34988</v>
      </c>
      <c r="L16402" s="62" t="s">
        <v>50526</v>
      </c>
      <c r="M16402" s="61" t="s">
        <v>50532</v>
      </c>
    </row>
    <row r="16403" spans="1:13">
      <c r="A16403" s="62" t="s">
        <v>50528</v>
      </c>
      <c r="B16403" s="61" t="s">
        <v>50534</v>
      </c>
      <c r="D16403" s="31" t="s">
        <v>45747</v>
      </c>
      <c r="E16403" s="31" t="s">
        <v>34988</v>
      </c>
      <c r="L16403" s="62" t="s">
        <v>50527</v>
      </c>
      <c r="M16403" s="61" t="s">
        <v>50533</v>
      </c>
    </row>
    <row r="16404" spans="1:13">
      <c r="A16404" s="62" t="s">
        <v>50529</v>
      </c>
      <c r="B16404" s="61" t="s">
        <v>50535</v>
      </c>
      <c r="D16404" s="31" t="s">
        <v>45748</v>
      </c>
      <c r="E16404" s="31" t="s">
        <v>34988</v>
      </c>
      <c r="L16404" s="62" t="s">
        <v>50528</v>
      </c>
      <c r="M16404" s="61" t="s">
        <v>50534</v>
      </c>
    </row>
    <row r="16405" spans="1:13">
      <c r="A16405" s="62" t="s">
        <v>50530</v>
      </c>
      <c r="B16405" s="61" t="s">
        <v>50536</v>
      </c>
      <c r="D16405" s="31" t="s">
        <v>45749</v>
      </c>
      <c r="E16405" s="31" t="s">
        <v>34988</v>
      </c>
      <c r="L16405" s="62" t="s">
        <v>50529</v>
      </c>
      <c r="M16405" s="61" t="s">
        <v>50535</v>
      </c>
    </row>
    <row r="16406" spans="1:13">
      <c r="A16406" s="62" t="s">
        <v>50531</v>
      </c>
      <c r="B16406" s="61" t="s">
        <v>50537</v>
      </c>
      <c r="D16406" s="31" t="s">
        <v>45750</v>
      </c>
      <c r="E16406" s="31" t="s">
        <v>34988</v>
      </c>
      <c r="L16406" s="62" t="s">
        <v>50530</v>
      </c>
      <c r="M16406" s="61" t="s">
        <v>50536</v>
      </c>
    </row>
    <row r="16407" spans="1:13">
      <c r="A16407" s="62" t="s">
        <v>50538</v>
      </c>
      <c r="B16407" s="61" t="s">
        <v>50539</v>
      </c>
      <c r="D16407" s="31" t="s">
        <v>45751</v>
      </c>
      <c r="E16407" s="31" t="s">
        <v>34988</v>
      </c>
      <c r="L16407" s="62" t="s">
        <v>50531</v>
      </c>
      <c r="M16407" s="61" t="s">
        <v>50537</v>
      </c>
    </row>
    <row r="16408" spans="1:13">
      <c r="A16408" s="62" t="s">
        <v>50540</v>
      </c>
      <c r="B16408" s="61" t="s">
        <v>50541</v>
      </c>
      <c r="D16408" s="31" t="s">
        <v>45752</v>
      </c>
      <c r="E16408" s="31" t="s">
        <v>34988</v>
      </c>
      <c r="L16408" s="62" t="s">
        <v>50538</v>
      </c>
      <c r="M16408" s="61" t="s">
        <v>50539</v>
      </c>
    </row>
    <row r="16409" spans="1:13">
      <c r="A16409" s="62" t="s">
        <v>50542</v>
      </c>
      <c r="B16409" s="61" t="s">
        <v>50543</v>
      </c>
      <c r="D16409" s="31" t="s">
        <v>45753</v>
      </c>
      <c r="E16409" s="31" t="s">
        <v>34988</v>
      </c>
      <c r="L16409" s="62" t="s">
        <v>50540</v>
      </c>
      <c r="M16409" s="61" t="s">
        <v>50541</v>
      </c>
    </row>
    <row r="16410" spans="1:13">
      <c r="A16410" s="62" t="s">
        <v>50544</v>
      </c>
      <c r="B16410" s="61" t="s">
        <v>50546</v>
      </c>
      <c r="D16410" s="31" t="s">
        <v>45754</v>
      </c>
      <c r="E16410" s="31" t="s">
        <v>34988</v>
      </c>
      <c r="L16410" s="62" t="s">
        <v>50542</v>
      </c>
      <c r="M16410" s="61" t="s">
        <v>50543</v>
      </c>
    </row>
    <row r="16411" spans="1:13">
      <c r="A16411" s="62" t="s">
        <v>50545</v>
      </c>
      <c r="B16411" s="61" t="s">
        <v>50547</v>
      </c>
      <c r="D16411" s="31" t="s">
        <v>45755</v>
      </c>
      <c r="E16411" s="31" t="s">
        <v>34988</v>
      </c>
      <c r="L16411" s="62" t="s">
        <v>50544</v>
      </c>
      <c r="M16411" s="61" t="s">
        <v>50546</v>
      </c>
    </row>
    <row r="16412" spans="1:13">
      <c r="A16412" s="62" t="s">
        <v>50548</v>
      </c>
      <c r="B16412" s="61" t="s">
        <v>50550</v>
      </c>
      <c r="D16412" s="31" t="s">
        <v>45756</v>
      </c>
      <c r="E16412" s="31" t="s">
        <v>34988</v>
      </c>
      <c r="L16412" s="62" t="s">
        <v>50545</v>
      </c>
      <c r="M16412" s="61" t="s">
        <v>50547</v>
      </c>
    </row>
    <row r="16413" spans="1:13">
      <c r="A16413" s="62" t="s">
        <v>50549</v>
      </c>
      <c r="B16413" s="61" t="s">
        <v>50551</v>
      </c>
      <c r="D16413" s="31" t="s">
        <v>45757</v>
      </c>
      <c r="E16413" s="31" t="s">
        <v>35006</v>
      </c>
      <c r="L16413" s="62" t="s">
        <v>50548</v>
      </c>
      <c r="M16413" s="61" t="s">
        <v>50550</v>
      </c>
    </row>
    <row r="16414" spans="1:13">
      <c r="A16414" s="62" t="s">
        <v>50552</v>
      </c>
      <c r="B16414" s="61" t="s">
        <v>50553</v>
      </c>
      <c r="D16414" s="31" t="s">
        <v>45758</v>
      </c>
      <c r="E16414" s="31" t="s">
        <v>35006</v>
      </c>
      <c r="L16414" s="62" t="s">
        <v>50549</v>
      </c>
      <c r="M16414" s="61" t="s">
        <v>50551</v>
      </c>
    </row>
    <row r="16415" spans="1:13">
      <c r="A16415" s="62" t="s">
        <v>50554</v>
      </c>
      <c r="B16415" s="61" t="s">
        <v>50555</v>
      </c>
      <c r="D16415" s="31" t="s">
        <v>45759</v>
      </c>
      <c r="E16415" s="31" t="s">
        <v>34988</v>
      </c>
      <c r="L16415" s="62" t="s">
        <v>50552</v>
      </c>
      <c r="M16415" s="61" t="s">
        <v>50553</v>
      </c>
    </row>
    <row r="16416" spans="1:13">
      <c r="A16416" s="62" t="s">
        <v>50556</v>
      </c>
      <c r="B16416" s="61" t="s">
        <v>50558</v>
      </c>
      <c r="D16416" s="31" t="s">
        <v>45760</v>
      </c>
      <c r="E16416" s="31" t="s">
        <v>34988</v>
      </c>
      <c r="L16416" s="62" t="s">
        <v>50554</v>
      </c>
      <c r="M16416" s="61" t="s">
        <v>50555</v>
      </c>
    </row>
    <row r="16417" spans="1:13">
      <c r="A16417" s="62" t="s">
        <v>50557</v>
      </c>
      <c r="B16417" s="61" t="s">
        <v>50559</v>
      </c>
      <c r="D16417" s="31" t="s">
        <v>45761</v>
      </c>
      <c r="E16417" s="31" t="s">
        <v>34988</v>
      </c>
      <c r="L16417" s="62" t="s">
        <v>50556</v>
      </c>
      <c r="M16417" s="61" t="s">
        <v>50558</v>
      </c>
    </row>
    <row r="16418" spans="1:13">
      <c r="A16418" s="62" t="s">
        <v>50560</v>
      </c>
      <c r="B16418" s="61" t="s">
        <v>50561</v>
      </c>
      <c r="D16418" s="31" t="s">
        <v>45762</v>
      </c>
      <c r="E16418" s="31" t="s">
        <v>34988</v>
      </c>
      <c r="L16418" s="62" t="s">
        <v>50557</v>
      </c>
      <c r="M16418" s="61" t="s">
        <v>50559</v>
      </c>
    </row>
    <row r="16419" spans="1:13">
      <c r="A16419" s="62" t="s">
        <v>50562</v>
      </c>
      <c r="B16419" s="61" t="s">
        <v>50566</v>
      </c>
      <c r="D16419" s="31" t="s">
        <v>45763</v>
      </c>
      <c r="E16419" s="31" t="s">
        <v>34988</v>
      </c>
      <c r="L16419" s="62" t="s">
        <v>50560</v>
      </c>
      <c r="M16419" s="61" t="s">
        <v>50561</v>
      </c>
    </row>
    <row r="16420" spans="1:13">
      <c r="A16420" s="62" t="s">
        <v>50563</v>
      </c>
      <c r="B16420" s="61" t="s">
        <v>50567</v>
      </c>
      <c r="D16420" s="31" t="s">
        <v>45764</v>
      </c>
      <c r="E16420" s="31" t="s">
        <v>34988</v>
      </c>
      <c r="L16420" s="62" t="s">
        <v>50562</v>
      </c>
      <c r="M16420" s="61" t="s">
        <v>50566</v>
      </c>
    </row>
    <row r="16421" spans="1:13">
      <c r="A16421" s="62" t="s">
        <v>50564</v>
      </c>
      <c r="B16421" s="61" t="s">
        <v>50568</v>
      </c>
      <c r="D16421" s="31" t="s">
        <v>45765</v>
      </c>
      <c r="E16421" s="31" t="s">
        <v>34988</v>
      </c>
      <c r="L16421" s="62" t="s">
        <v>50563</v>
      </c>
      <c r="M16421" s="61" t="s">
        <v>50567</v>
      </c>
    </row>
    <row r="16422" spans="1:13">
      <c r="A16422" s="62" t="s">
        <v>50565</v>
      </c>
      <c r="B16422" s="61" t="s">
        <v>50569</v>
      </c>
      <c r="D16422" s="31" t="s">
        <v>45766</v>
      </c>
      <c r="E16422" s="31" t="s">
        <v>34988</v>
      </c>
      <c r="L16422" s="62" t="s">
        <v>50564</v>
      </c>
      <c r="M16422" s="61" t="s">
        <v>50568</v>
      </c>
    </row>
    <row r="16423" spans="1:13">
      <c r="A16423" s="62" t="s">
        <v>50570</v>
      </c>
      <c r="B16423" s="61" t="s">
        <v>50573</v>
      </c>
      <c r="D16423" s="31" t="s">
        <v>45767</v>
      </c>
      <c r="E16423" s="31" t="s">
        <v>34988</v>
      </c>
      <c r="L16423" s="62" t="s">
        <v>50565</v>
      </c>
      <c r="M16423" s="61" t="s">
        <v>50569</v>
      </c>
    </row>
    <row r="16424" spans="1:13">
      <c r="A16424" s="62" t="s">
        <v>50571</v>
      </c>
      <c r="B16424" s="61" t="s">
        <v>50574</v>
      </c>
      <c r="D16424" s="31" t="s">
        <v>45768</v>
      </c>
      <c r="E16424" s="31" t="s">
        <v>34988</v>
      </c>
      <c r="L16424" s="62" t="s">
        <v>50570</v>
      </c>
      <c r="M16424" s="61" t="s">
        <v>50573</v>
      </c>
    </row>
    <row r="16425" spans="1:13">
      <c r="A16425" s="62" t="s">
        <v>50572</v>
      </c>
      <c r="B16425" s="61" t="s">
        <v>50575</v>
      </c>
      <c r="D16425" s="31" t="s">
        <v>45769</v>
      </c>
      <c r="E16425" s="31" t="s">
        <v>34988</v>
      </c>
      <c r="L16425" s="62" t="s">
        <v>50571</v>
      </c>
      <c r="M16425" s="61" t="s">
        <v>50574</v>
      </c>
    </row>
    <row r="16426" spans="1:13">
      <c r="A16426" s="62" t="s">
        <v>50576</v>
      </c>
      <c r="B16426" s="61" t="s">
        <v>50577</v>
      </c>
      <c r="D16426" s="31" t="s">
        <v>45770</v>
      </c>
      <c r="E16426" s="31" t="s">
        <v>34988</v>
      </c>
      <c r="L16426" s="62" t="s">
        <v>50572</v>
      </c>
      <c r="M16426" s="61" t="s">
        <v>50575</v>
      </c>
    </row>
    <row r="16427" spans="1:13">
      <c r="A16427" s="62" t="s">
        <v>50578</v>
      </c>
      <c r="B16427" s="61" t="s">
        <v>50579</v>
      </c>
      <c r="D16427" s="31" t="s">
        <v>45771</v>
      </c>
      <c r="E16427" s="31" t="s">
        <v>34988</v>
      </c>
      <c r="L16427" s="62" t="s">
        <v>50576</v>
      </c>
      <c r="M16427" s="61" t="s">
        <v>50577</v>
      </c>
    </row>
    <row r="16428" spans="1:13">
      <c r="A16428" s="62" t="s">
        <v>50580</v>
      </c>
      <c r="B16428" s="61" t="s">
        <v>50581</v>
      </c>
      <c r="D16428" s="31" t="s">
        <v>45772</v>
      </c>
      <c r="E16428" s="31" t="s">
        <v>34988</v>
      </c>
      <c r="L16428" s="62" t="s">
        <v>50578</v>
      </c>
      <c r="M16428" s="61" t="s">
        <v>50579</v>
      </c>
    </row>
    <row r="16429" spans="1:13">
      <c r="A16429" s="62" t="s">
        <v>50582</v>
      </c>
      <c r="B16429" s="61" t="s">
        <v>50583</v>
      </c>
      <c r="D16429" s="31" t="s">
        <v>45773</v>
      </c>
      <c r="E16429" s="31" t="s">
        <v>34988</v>
      </c>
      <c r="L16429" s="62" t="s">
        <v>50580</v>
      </c>
      <c r="M16429" s="61" t="s">
        <v>50581</v>
      </c>
    </row>
    <row r="16430" spans="1:13">
      <c r="A16430" s="62" t="s">
        <v>50584</v>
      </c>
      <c r="B16430" s="61" t="s">
        <v>50585</v>
      </c>
      <c r="D16430" s="31" t="s">
        <v>45774</v>
      </c>
      <c r="E16430" s="31" t="s">
        <v>34988</v>
      </c>
      <c r="L16430" s="62" t="s">
        <v>50582</v>
      </c>
      <c r="M16430" s="61" t="s">
        <v>50583</v>
      </c>
    </row>
    <row r="16431" spans="1:13">
      <c r="A16431" s="62" t="s">
        <v>50586</v>
      </c>
      <c r="B16431" s="61" t="s">
        <v>50587</v>
      </c>
      <c r="D16431" s="31" t="s">
        <v>45775</v>
      </c>
      <c r="E16431" s="31" t="s">
        <v>34988</v>
      </c>
      <c r="L16431" s="62" t="s">
        <v>50584</v>
      </c>
      <c r="M16431" s="61" t="s">
        <v>50585</v>
      </c>
    </row>
    <row r="16432" spans="1:13">
      <c r="A16432" s="62" t="s">
        <v>50588</v>
      </c>
      <c r="B16432" s="61" t="s">
        <v>50589</v>
      </c>
      <c r="D16432" s="31" t="s">
        <v>45776</v>
      </c>
      <c r="E16432" s="31" t="s">
        <v>34988</v>
      </c>
      <c r="L16432" s="62" t="s">
        <v>50586</v>
      </c>
      <c r="M16432" s="61" t="s">
        <v>50587</v>
      </c>
    </row>
    <row r="16433" spans="1:13">
      <c r="A16433" s="62" t="s">
        <v>50590</v>
      </c>
      <c r="B16433" s="61" t="s">
        <v>50591</v>
      </c>
      <c r="D16433" s="31" t="s">
        <v>45777</v>
      </c>
      <c r="E16433" s="31" t="s">
        <v>34988</v>
      </c>
      <c r="L16433" s="62" t="s">
        <v>50588</v>
      </c>
      <c r="M16433" s="61" t="s">
        <v>50589</v>
      </c>
    </row>
    <row r="16434" spans="1:13">
      <c r="A16434" s="62" t="s">
        <v>50592</v>
      </c>
      <c r="B16434" s="61" t="s">
        <v>50593</v>
      </c>
      <c r="D16434" s="31" t="s">
        <v>45778</v>
      </c>
      <c r="E16434" s="31" t="s">
        <v>34988</v>
      </c>
      <c r="L16434" s="62" t="s">
        <v>50590</v>
      </c>
      <c r="M16434" s="61" t="s">
        <v>50591</v>
      </c>
    </row>
    <row r="16435" spans="1:13">
      <c r="A16435" s="62" t="s">
        <v>50594</v>
      </c>
      <c r="B16435" s="61" t="s">
        <v>50595</v>
      </c>
      <c r="D16435" s="31" t="s">
        <v>45779</v>
      </c>
      <c r="E16435" s="31" t="s">
        <v>34988</v>
      </c>
      <c r="L16435" s="62" t="s">
        <v>50592</v>
      </c>
      <c r="M16435" s="61" t="s">
        <v>50593</v>
      </c>
    </row>
    <row r="16436" spans="1:13">
      <c r="A16436" s="62" t="s">
        <v>50596</v>
      </c>
      <c r="B16436" s="61" t="s">
        <v>50597</v>
      </c>
      <c r="D16436" s="31" t="s">
        <v>45780</v>
      </c>
      <c r="E16436" s="31" t="s">
        <v>34988</v>
      </c>
      <c r="L16436" s="62" t="s">
        <v>50594</v>
      </c>
      <c r="M16436" s="61" t="s">
        <v>50595</v>
      </c>
    </row>
    <row r="16437" spans="1:13">
      <c r="A16437" s="62" t="s">
        <v>50598</v>
      </c>
      <c r="B16437" s="61" t="s">
        <v>50599</v>
      </c>
      <c r="D16437" s="31" t="s">
        <v>45781</v>
      </c>
      <c r="E16437" s="31" t="s">
        <v>34988</v>
      </c>
      <c r="L16437" s="62" t="s">
        <v>50596</v>
      </c>
      <c r="M16437" s="61" t="s">
        <v>50597</v>
      </c>
    </row>
    <row r="16438" spans="1:13">
      <c r="A16438" s="62" t="s">
        <v>50600</v>
      </c>
      <c r="B16438" s="61" t="s">
        <v>50601</v>
      </c>
      <c r="D16438" s="31" t="s">
        <v>45782</v>
      </c>
      <c r="E16438" s="31" t="s">
        <v>34988</v>
      </c>
      <c r="L16438" s="62" t="s">
        <v>50598</v>
      </c>
      <c r="M16438" s="61" t="s">
        <v>50599</v>
      </c>
    </row>
    <row r="16439" spans="1:13">
      <c r="A16439" s="62" t="s">
        <v>50602</v>
      </c>
      <c r="B16439" s="61" t="s">
        <v>50604</v>
      </c>
      <c r="D16439" s="31" t="s">
        <v>45783</v>
      </c>
      <c r="E16439" s="31" t="s">
        <v>34988</v>
      </c>
      <c r="L16439" s="62" t="s">
        <v>50600</v>
      </c>
      <c r="M16439" s="61" t="s">
        <v>50601</v>
      </c>
    </row>
    <row r="16440" spans="1:13">
      <c r="A16440" s="62" t="s">
        <v>50603</v>
      </c>
      <c r="B16440" s="61" t="s">
        <v>50605</v>
      </c>
      <c r="D16440" s="31" t="s">
        <v>45784</v>
      </c>
      <c r="E16440" s="31" t="s">
        <v>34988</v>
      </c>
      <c r="L16440" s="62" t="s">
        <v>50602</v>
      </c>
      <c r="M16440" s="61" t="s">
        <v>50604</v>
      </c>
    </row>
    <row r="16441" spans="1:13">
      <c r="A16441" s="62" t="s">
        <v>50606</v>
      </c>
      <c r="B16441" s="61" t="s">
        <v>50607</v>
      </c>
      <c r="D16441" s="31" t="s">
        <v>45785</v>
      </c>
      <c r="E16441" s="31" t="s">
        <v>34988</v>
      </c>
      <c r="L16441" s="62" t="s">
        <v>50603</v>
      </c>
      <c r="M16441" s="61" t="s">
        <v>50605</v>
      </c>
    </row>
    <row r="16442" spans="1:13">
      <c r="A16442" s="62" t="s">
        <v>50608</v>
      </c>
      <c r="B16442" s="61" t="s">
        <v>50609</v>
      </c>
      <c r="D16442" s="31" t="s">
        <v>45786</v>
      </c>
      <c r="E16442" s="31" t="s">
        <v>34988</v>
      </c>
      <c r="L16442" s="62" t="s">
        <v>50606</v>
      </c>
      <c r="M16442" s="61" t="s">
        <v>50607</v>
      </c>
    </row>
    <row r="16443" spans="1:13">
      <c r="A16443" s="62" t="s">
        <v>50610</v>
      </c>
      <c r="B16443" s="61" t="s">
        <v>50611</v>
      </c>
      <c r="D16443" s="31" t="s">
        <v>45787</v>
      </c>
      <c r="E16443" s="31" t="s">
        <v>34988</v>
      </c>
      <c r="L16443" s="62" t="s">
        <v>50608</v>
      </c>
      <c r="M16443" s="61" t="s">
        <v>50609</v>
      </c>
    </row>
    <row r="16444" spans="1:13">
      <c r="A16444" s="62" t="s">
        <v>50612</v>
      </c>
      <c r="B16444" s="61" t="s">
        <v>13643</v>
      </c>
      <c r="D16444" s="31" t="s">
        <v>45788</v>
      </c>
      <c r="E16444" s="31" t="s">
        <v>34988</v>
      </c>
      <c r="L16444" s="62" t="s">
        <v>50610</v>
      </c>
      <c r="M16444" s="61" t="s">
        <v>50611</v>
      </c>
    </row>
    <row r="16445" spans="1:13">
      <c r="A16445" s="62" t="s">
        <v>50613</v>
      </c>
      <c r="B16445" s="61" t="s">
        <v>50617</v>
      </c>
      <c r="D16445" s="31" t="s">
        <v>45789</v>
      </c>
      <c r="E16445" s="31" t="s">
        <v>34988</v>
      </c>
      <c r="L16445" s="62" t="s">
        <v>50612</v>
      </c>
      <c r="M16445" s="61" t="s">
        <v>13643</v>
      </c>
    </row>
    <row r="16446" spans="1:13">
      <c r="A16446" s="62" t="s">
        <v>50614</v>
      </c>
      <c r="B16446" s="61" t="s">
        <v>36525</v>
      </c>
      <c r="D16446" s="31" t="s">
        <v>45790</v>
      </c>
      <c r="E16446" s="31" t="s">
        <v>34988</v>
      </c>
      <c r="L16446" s="62" t="s">
        <v>50613</v>
      </c>
      <c r="M16446" s="61" t="s">
        <v>50617</v>
      </c>
    </row>
    <row r="16447" spans="1:13">
      <c r="A16447" s="62" t="s">
        <v>50615</v>
      </c>
      <c r="B16447" s="61" t="s">
        <v>50618</v>
      </c>
      <c r="D16447" s="31" t="s">
        <v>45791</v>
      </c>
      <c r="E16447" s="31" t="s">
        <v>34988</v>
      </c>
      <c r="L16447" s="62" t="s">
        <v>50614</v>
      </c>
      <c r="M16447" s="61" t="s">
        <v>36525</v>
      </c>
    </row>
    <row r="16448" spans="1:13">
      <c r="A16448" s="62" t="s">
        <v>50616</v>
      </c>
      <c r="B16448" s="61" t="s">
        <v>50619</v>
      </c>
      <c r="D16448" s="31" t="s">
        <v>45792</v>
      </c>
      <c r="E16448" s="31" t="s">
        <v>34988</v>
      </c>
      <c r="L16448" s="62" t="s">
        <v>50615</v>
      </c>
      <c r="M16448" s="61" t="s">
        <v>50618</v>
      </c>
    </row>
    <row r="16449" spans="1:13">
      <c r="A16449" s="62" t="s">
        <v>50620</v>
      </c>
      <c r="B16449" s="61" t="s">
        <v>50621</v>
      </c>
      <c r="D16449" s="31" t="s">
        <v>45793</v>
      </c>
      <c r="E16449" s="31" t="s">
        <v>34988</v>
      </c>
      <c r="L16449" s="62" t="s">
        <v>50616</v>
      </c>
      <c r="M16449" s="61" t="s">
        <v>50619</v>
      </c>
    </row>
    <row r="16450" spans="1:13">
      <c r="A16450" s="62" t="s">
        <v>50622</v>
      </c>
      <c r="B16450" s="61" t="s">
        <v>50624</v>
      </c>
      <c r="D16450" s="31" t="s">
        <v>45794</v>
      </c>
      <c r="E16450" s="31" t="s">
        <v>34988</v>
      </c>
      <c r="L16450" s="62" t="s">
        <v>50620</v>
      </c>
      <c r="M16450" s="61" t="s">
        <v>50621</v>
      </c>
    </row>
    <row r="16451" spans="1:13">
      <c r="A16451" s="62" t="s">
        <v>50623</v>
      </c>
      <c r="B16451" s="61" t="s">
        <v>50625</v>
      </c>
      <c r="D16451" s="31" t="s">
        <v>45795</v>
      </c>
      <c r="E16451" s="31" t="s">
        <v>34988</v>
      </c>
      <c r="L16451" s="62" t="s">
        <v>50622</v>
      </c>
      <c r="M16451" s="61" t="s">
        <v>50624</v>
      </c>
    </row>
    <row r="16452" spans="1:13">
      <c r="A16452" s="62" t="s">
        <v>50626</v>
      </c>
      <c r="B16452" s="61" t="s">
        <v>50628</v>
      </c>
      <c r="D16452" s="31" t="s">
        <v>45796</v>
      </c>
      <c r="E16452" s="31" t="s">
        <v>34988</v>
      </c>
      <c r="L16452" s="62" t="s">
        <v>50623</v>
      </c>
      <c r="M16452" s="61" t="s">
        <v>50625</v>
      </c>
    </row>
    <row r="16453" spans="1:13">
      <c r="A16453" s="62" t="s">
        <v>50627</v>
      </c>
      <c r="B16453" s="61" t="s">
        <v>50629</v>
      </c>
      <c r="D16453" s="31" t="s">
        <v>45797</v>
      </c>
      <c r="E16453" s="31" t="s">
        <v>34988</v>
      </c>
      <c r="L16453" s="62" t="s">
        <v>50626</v>
      </c>
      <c r="M16453" s="61" t="s">
        <v>50628</v>
      </c>
    </row>
    <row r="16454" spans="1:13">
      <c r="A16454" s="62" t="s">
        <v>50630</v>
      </c>
      <c r="B16454" s="61" t="s">
        <v>50631</v>
      </c>
      <c r="D16454" s="31" t="s">
        <v>45798</v>
      </c>
      <c r="E16454" s="31" t="s">
        <v>34988</v>
      </c>
      <c r="L16454" s="62" t="s">
        <v>50627</v>
      </c>
      <c r="M16454" s="61" t="s">
        <v>50629</v>
      </c>
    </row>
    <row r="16455" spans="1:13">
      <c r="A16455" s="62" t="s">
        <v>50632</v>
      </c>
      <c r="B16455" s="61" t="s">
        <v>50634</v>
      </c>
      <c r="D16455" s="31" t="s">
        <v>45799</v>
      </c>
      <c r="E16455" s="31" t="s">
        <v>34988</v>
      </c>
      <c r="L16455" s="62" t="s">
        <v>50630</v>
      </c>
      <c r="M16455" s="61" t="s">
        <v>50631</v>
      </c>
    </row>
    <row r="16456" spans="1:13">
      <c r="A16456" s="62" t="s">
        <v>50633</v>
      </c>
      <c r="B16456" s="61" t="s">
        <v>50635</v>
      </c>
      <c r="D16456" s="31" t="s">
        <v>45800</v>
      </c>
      <c r="E16456" s="31" t="s">
        <v>34988</v>
      </c>
      <c r="L16456" s="62" t="s">
        <v>50632</v>
      </c>
      <c r="M16456" s="61" t="s">
        <v>50634</v>
      </c>
    </row>
    <row r="16457" spans="1:13">
      <c r="A16457" s="62" t="s">
        <v>50636</v>
      </c>
      <c r="B16457" s="61" t="s">
        <v>50638</v>
      </c>
      <c r="D16457" s="31" t="s">
        <v>45801</v>
      </c>
      <c r="E16457" s="31" t="s">
        <v>34988</v>
      </c>
      <c r="L16457" s="62" t="s">
        <v>50633</v>
      </c>
      <c r="M16457" s="61" t="s">
        <v>50635</v>
      </c>
    </row>
    <row r="16458" spans="1:13">
      <c r="A16458" s="62" t="s">
        <v>50637</v>
      </c>
      <c r="B16458" s="61" t="s">
        <v>36532</v>
      </c>
      <c r="D16458" s="31" t="s">
        <v>45802</v>
      </c>
      <c r="E16458" s="31" t="s">
        <v>34988</v>
      </c>
      <c r="L16458" s="62" t="s">
        <v>50636</v>
      </c>
      <c r="M16458" s="61" t="s">
        <v>50638</v>
      </c>
    </row>
    <row r="16459" spans="1:13">
      <c r="A16459" s="62" t="s">
        <v>50639</v>
      </c>
      <c r="B16459" s="61" t="s">
        <v>50641</v>
      </c>
      <c r="D16459" s="31" t="s">
        <v>45803</v>
      </c>
      <c r="E16459" s="31" t="s">
        <v>34988</v>
      </c>
      <c r="L16459" s="62" t="s">
        <v>50637</v>
      </c>
      <c r="M16459" s="61" t="s">
        <v>36532</v>
      </c>
    </row>
    <row r="16460" spans="1:13">
      <c r="A16460" s="62" t="s">
        <v>50640</v>
      </c>
      <c r="B16460" s="61" t="s">
        <v>50642</v>
      </c>
      <c r="D16460" s="31" t="s">
        <v>45804</v>
      </c>
      <c r="E16460" s="31" t="s">
        <v>34988</v>
      </c>
      <c r="L16460" s="62" t="s">
        <v>50639</v>
      </c>
      <c r="M16460" s="61" t="s">
        <v>50641</v>
      </c>
    </row>
    <row r="16461" spans="1:13">
      <c r="A16461" s="62" t="s">
        <v>50643</v>
      </c>
      <c r="B16461" s="61" t="s">
        <v>50645</v>
      </c>
      <c r="D16461" s="31" t="s">
        <v>45805</v>
      </c>
      <c r="E16461" s="31" t="s">
        <v>34988</v>
      </c>
      <c r="L16461" s="62" t="s">
        <v>50640</v>
      </c>
      <c r="M16461" s="61" t="s">
        <v>50642</v>
      </c>
    </row>
    <row r="16462" spans="1:13">
      <c r="A16462" s="62" t="s">
        <v>50644</v>
      </c>
      <c r="B16462" s="61" t="s">
        <v>50646</v>
      </c>
      <c r="D16462" s="31" t="s">
        <v>45806</v>
      </c>
      <c r="E16462" s="31" t="s">
        <v>34988</v>
      </c>
      <c r="L16462" s="62" t="s">
        <v>50643</v>
      </c>
      <c r="M16462" s="61" t="s">
        <v>50645</v>
      </c>
    </row>
    <row r="16463" spans="1:13">
      <c r="A16463" s="62" t="s">
        <v>50647</v>
      </c>
      <c r="B16463" s="61" t="s">
        <v>50648</v>
      </c>
      <c r="D16463" s="31" t="s">
        <v>45807</v>
      </c>
      <c r="E16463" s="31" t="s">
        <v>34988</v>
      </c>
      <c r="L16463" s="62" t="s">
        <v>50644</v>
      </c>
      <c r="M16463" s="61" t="s">
        <v>50646</v>
      </c>
    </row>
    <row r="16464" spans="1:13">
      <c r="A16464" s="62" t="s">
        <v>50649</v>
      </c>
      <c r="B16464" s="61" t="s">
        <v>50651</v>
      </c>
      <c r="D16464" s="31" t="s">
        <v>45808</v>
      </c>
      <c r="E16464" s="31" t="s">
        <v>35006</v>
      </c>
      <c r="L16464" s="62" t="s">
        <v>50647</v>
      </c>
      <c r="M16464" s="61" t="s">
        <v>50648</v>
      </c>
    </row>
    <row r="16465" spans="1:13">
      <c r="A16465" s="62" t="s">
        <v>50650</v>
      </c>
      <c r="B16465" s="61" t="s">
        <v>50652</v>
      </c>
      <c r="D16465" s="31" t="s">
        <v>45809</v>
      </c>
      <c r="E16465" s="31" t="s">
        <v>35006</v>
      </c>
      <c r="L16465" s="62" t="s">
        <v>50649</v>
      </c>
      <c r="M16465" s="61" t="s">
        <v>50651</v>
      </c>
    </row>
    <row r="16466" spans="1:13">
      <c r="A16466" s="62" t="s">
        <v>50653</v>
      </c>
      <c r="B16466" s="61" t="s">
        <v>50656</v>
      </c>
      <c r="D16466" s="31" t="s">
        <v>45810</v>
      </c>
      <c r="E16466" s="31" t="s">
        <v>34988</v>
      </c>
      <c r="L16466" s="62" t="s">
        <v>50650</v>
      </c>
      <c r="M16466" s="61" t="s">
        <v>50652</v>
      </c>
    </row>
    <row r="16467" spans="1:13">
      <c r="A16467" s="62" t="s">
        <v>50654</v>
      </c>
      <c r="B16467" s="61" t="s">
        <v>50657</v>
      </c>
      <c r="D16467" s="31" t="s">
        <v>45811</v>
      </c>
      <c r="E16467" s="31" t="s">
        <v>35006</v>
      </c>
      <c r="L16467" s="62" t="s">
        <v>50653</v>
      </c>
      <c r="M16467" s="61" t="s">
        <v>50656</v>
      </c>
    </row>
    <row r="16468" spans="1:13">
      <c r="A16468" s="62" t="s">
        <v>50655</v>
      </c>
      <c r="B16468" s="61" t="s">
        <v>50658</v>
      </c>
      <c r="D16468" s="31" t="s">
        <v>45812</v>
      </c>
      <c r="E16468" s="31" t="s">
        <v>34988</v>
      </c>
      <c r="L16468" s="62" t="s">
        <v>50654</v>
      </c>
      <c r="M16468" s="61" t="s">
        <v>50657</v>
      </c>
    </row>
    <row r="16469" spans="1:13">
      <c r="A16469" s="62" t="s">
        <v>50659</v>
      </c>
      <c r="B16469" s="61" t="s">
        <v>50660</v>
      </c>
      <c r="D16469" s="31" t="s">
        <v>45813</v>
      </c>
      <c r="E16469" s="31" t="s">
        <v>34988</v>
      </c>
      <c r="L16469" s="62" t="s">
        <v>50655</v>
      </c>
      <c r="M16469" s="61" t="s">
        <v>50658</v>
      </c>
    </row>
    <row r="16470" spans="1:13">
      <c r="A16470" s="62" t="s">
        <v>50661</v>
      </c>
      <c r="B16470" s="61" t="s">
        <v>50665</v>
      </c>
      <c r="D16470" s="31" t="s">
        <v>45814</v>
      </c>
      <c r="E16470" s="31" t="s">
        <v>34988</v>
      </c>
      <c r="L16470" s="62" t="s">
        <v>50659</v>
      </c>
      <c r="M16470" s="61" t="s">
        <v>50660</v>
      </c>
    </row>
    <row r="16471" spans="1:13">
      <c r="A16471" s="62" t="s">
        <v>50662</v>
      </c>
      <c r="B16471" s="61" t="s">
        <v>50666</v>
      </c>
      <c r="D16471" s="31" t="s">
        <v>45815</v>
      </c>
      <c r="E16471" s="31" t="s">
        <v>34988</v>
      </c>
      <c r="L16471" s="62" t="s">
        <v>50661</v>
      </c>
      <c r="M16471" s="61" t="s">
        <v>50665</v>
      </c>
    </row>
    <row r="16472" spans="1:13">
      <c r="A16472" s="62" t="s">
        <v>50663</v>
      </c>
      <c r="B16472" s="61" t="s">
        <v>50667</v>
      </c>
      <c r="D16472" s="31" t="s">
        <v>45816</v>
      </c>
      <c r="E16472" s="31" t="s">
        <v>34988</v>
      </c>
      <c r="L16472" s="62" t="s">
        <v>50662</v>
      </c>
      <c r="M16472" s="61" t="s">
        <v>50666</v>
      </c>
    </row>
    <row r="16473" spans="1:13">
      <c r="A16473" s="62" t="s">
        <v>50664</v>
      </c>
      <c r="B16473" s="61" t="s">
        <v>50668</v>
      </c>
      <c r="D16473" s="31" t="s">
        <v>45817</v>
      </c>
      <c r="E16473" s="31" t="s">
        <v>34988</v>
      </c>
      <c r="L16473" s="62" t="s">
        <v>50663</v>
      </c>
      <c r="M16473" s="61" t="s">
        <v>50667</v>
      </c>
    </row>
    <row r="16474" spans="1:13">
      <c r="A16474" s="62" t="s">
        <v>50669</v>
      </c>
      <c r="B16474" s="61" t="s">
        <v>50670</v>
      </c>
      <c r="D16474" s="31" t="s">
        <v>45818</v>
      </c>
      <c r="E16474" s="31" t="s">
        <v>34988</v>
      </c>
      <c r="L16474" s="62" t="s">
        <v>50664</v>
      </c>
      <c r="M16474" s="61" t="s">
        <v>50668</v>
      </c>
    </row>
    <row r="16475" spans="1:13">
      <c r="A16475" s="62" t="s">
        <v>50671</v>
      </c>
      <c r="B16475" s="61" t="s">
        <v>50672</v>
      </c>
      <c r="D16475" s="31" t="s">
        <v>45819</v>
      </c>
      <c r="E16475" s="31" t="s">
        <v>34988</v>
      </c>
      <c r="L16475" s="62" t="s">
        <v>50669</v>
      </c>
      <c r="M16475" s="61" t="s">
        <v>50670</v>
      </c>
    </row>
    <row r="16476" spans="1:13">
      <c r="A16476" s="62" t="s">
        <v>50673</v>
      </c>
      <c r="B16476" s="61" t="s">
        <v>50675</v>
      </c>
      <c r="D16476" s="31" t="s">
        <v>45820</v>
      </c>
      <c r="E16476" s="31" t="s">
        <v>34992</v>
      </c>
      <c r="L16476" s="62" t="s">
        <v>50671</v>
      </c>
      <c r="M16476" s="61" t="s">
        <v>50672</v>
      </c>
    </row>
    <row r="16477" spans="1:13">
      <c r="A16477" s="62" t="s">
        <v>50674</v>
      </c>
      <c r="B16477" s="61" t="s">
        <v>50676</v>
      </c>
      <c r="D16477" s="31" t="s">
        <v>45821</v>
      </c>
      <c r="E16477" s="31" t="s">
        <v>34988</v>
      </c>
      <c r="L16477" s="62" t="s">
        <v>50673</v>
      </c>
      <c r="M16477" s="61" t="s">
        <v>50675</v>
      </c>
    </row>
    <row r="16478" spans="1:13">
      <c r="A16478" s="62" t="s">
        <v>50677</v>
      </c>
      <c r="B16478" s="61" t="s">
        <v>50678</v>
      </c>
      <c r="D16478" s="31" t="s">
        <v>45822</v>
      </c>
      <c r="E16478" s="31" t="s">
        <v>34988</v>
      </c>
      <c r="L16478" s="62" t="s">
        <v>50674</v>
      </c>
      <c r="M16478" s="61" t="s">
        <v>50676</v>
      </c>
    </row>
    <row r="16479" spans="1:13">
      <c r="A16479" s="62" t="s">
        <v>50679</v>
      </c>
      <c r="B16479" s="61" t="s">
        <v>50680</v>
      </c>
      <c r="D16479" s="31" t="s">
        <v>45823</v>
      </c>
      <c r="E16479" s="31" t="s">
        <v>34988</v>
      </c>
      <c r="L16479" s="62" t="s">
        <v>50677</v>
      </c>
      <c r="M16479" s="61" t="s">
        <v>50678</v>
      </c>
    </row>
    <row r="16480" spans="1:13">
      <c r="A16480" s="62" t="s">
        <v>50681</v>
      </c>
      <c r="B16480" s="61" t="s">
        <v>50682</v>
      </c>
      <c r="D16480" s="31" t="s">
        <v>45824</v>
      </c>
      <c r="E16480" s="31" t="s">
        <v>34988</v>
      </c>
      <c r="L16480" s="62" t="s">
        <v>50679</v>
      </c>
      <c r="M16480" s="61" t="s">
        <v>50680</v>
      </c>
    </row>
    <row r="16481" spans="1:13">
      <c r="A16481" s="62" t="s">
        <v>50683</v>
      </c>
      <c r="B16481" s="61" t="s">
        <v>50684</v>
      </c>
      <c r="D16481" s="31" t="s">
        <v>45825</v>
      </c>
      <c r="E16481" s="31" t="s">
        <v>34988</v>
      </c>
      <c r="L16481" s="62" t="s">
        <v>50681</v>
      </c>
      <c r="M16481" s="61" t="s">
        <v>50682</v>
      </c>
    </row>
    <row r="16482" spans="1:13">
      <c r="A16482" s="62" t="s">
        <v>50685</v>
      </c>
      <c r="B16482" s="61" t="s">
        <v>50686</v>
      </c>
      <c r="D16482" s="31" t="s">
        <v>45826</v>
      </c>
      <c r="E16482" s="31" t="s">
        <v>34988</v>
      </c>
      <c r="L16482" s="62" t="s">
        <v>50683</v>
      </c>
      <c r="M16482" s="61" t="s">
        <v>50684</v>
      </c>
    </row>
    <row r="16483" spans="1:13">
      <c r="A16483" s="62" t="s">
        <v>50687</v>
      </c>
      <c r="B16483" s="61" t="s">
        <v>50688</v>
      </c>
      <c r="D16483" s="31" t="s">
        <v>45827</v>
      </c>
      <c r="E16483" s="31" t="s">
        <v>34988</v>
      </c>
      <c r="L16483" s="62" t="s">
        <v>50685</v>
      </c>
      <c r="M16483" s="61" t="s">
        <v>50686</v>
      </c>
    </row>
    <row r="16484" spans="1:13">
      <c r="A16484" s="62" t="s">
        <v>50689</v>
      </c>
      <c r="B16484" s="61" t="s">
        <v>50690</v>
      </c>
      <c r="D16484" s="31" t="s">
        <v>45828</v>
      </c>
      <c r="E16484" s="31" t="s">
        <v>34988</v>
      </c>
      <c r="L16484" s="62" t="s">
        <v>50687</v>
      </c>
      <c r="M16484" s="61" t="s">
        <v>50688</v>
      </c>
    </row>
    <row r="16485" spans="1:13">
      <c r="A16485" s="62" t="s">
        <v>50691</v>
      </c>
      <c r="B16485" s="61" t="s">
        <v>50692</v>
      </c>
      <c r="D16485" s="31" t="s">
        <v>45829</v>
      </c>
      <c r="E16485" s="31" t="s">
        <v>34988</v>
      </c>
      <c r="L16485" s="62" t="s">
        <v>50689</v>
      </c>
      <c r="M16485" s="61" t="s">
        <v>50690</v>
      </c>
    </row>
    <row r="16486" spans="1:13">
      <c r="A16486" s="62" t="s">
        <v>50693</v>
      </c>
      <c r="B16486" s="61" t="s">
        <v>50698</v>
      </c>
      <c r="D16486" s="31" t="s">
        <v>45830</v>
      </c>
      <c r="E16486" s="31" t="s">
        <v>34988</v>
      </c>
      <c r="L16486" s="62" t="s">
        <v>50691</v>
      </c>
      <c r="M16486" s="61" t="s">
        <v>50692</v>
      </c>
    </row>
    <row r="16487" spans="1:13">
      <c r="A16487" s="62" t="s">
        <v>50694</v>
      </c>
      <c r="B16487" s="61" t="s">
        <v>50699</v>
      </c>
      <c r="D16487" s="31" t="s">
        <v>45831</v>
      </c>
      <c r="E16487" s="31" t="s">
        <v>34988</v>
      </c>
      <c r="L16487" s="62" t="s">
        <v>50693</v>
      </c>
      <c r="M16487" s="61" t="s">
        <v>50698</v>
      </c>
    </row>
    <row r="16488" spans="1:13">
      <c r="A16488" s="62" t="s">
        <v>50695</v>
      </c>
      <c r="B16488" s="61" t="s">
        <v>50700</v>
      </c>
      <c r="D16488" s="31" t="s">
        <v>45832</v>
      </c>
      <c r="E16488" s="31" t="s">
        <v>34988</v>
      </c>
      <c r="L16488" s="62" t="s">
        <v>50694</v>
      </c>
      <c r="M16488" s="61" t="s">
        <v>50699</v>
      </c>
    </row>
    <row r="16489" spans="1:13">
      <c r="A16489" s="62" t="s">
        <v>50696</v>
      </c>
      <c r="B16489" s="61" t="s">
        <v>50701</v>
      </c>
      <c r="D16489" s="31" t="s">
        <v>45833</v>
      </c>
      <c r="E16489" s="31" t="s">
        <v>34988</v>
      </c>
      <c r="L16489" s="62" t="s">
        <v>50695</v>
      </c>
      <c r="M16489" s="61" t="s">
        <v>50700</v>
      </c>
    </row>
    <row r="16490" spans="1:13">
      <c r="A16490" s="62" t="s">
        <v>50697</v>
      </c>
      <c r="B16490" s="61" t="s">
        <v>50702</v>
      </c>
      <c r="D16490" s="31" t="s">
        <v>45834</v>
      </c>
      <c r="E16490" s="31" t="s">
        <v>34988</v>
      </c>
      <c r="L16490" s="62" t="s">
        <v>50696</v>
      </c>
      <c r="M16490" s="61" t="s">
        <v>50701</v>
      </c>
    </row>
    <row r="16491" spans="1:13">
      <c r="A16491" s="62" t="s">
        <v>50703</v>
      </c>
      <c r="B16491" s="61" t="s">
        <v>50706</v>
      </c>
      <c r="D16491" s="31" t="s">
        <v>45835</v>
      </c>
      <c r="E16491" s="31" t="s">
        <v>34988</v>
      </c>
      <c r="L16491" s="62" t="s">
        <v>50697</v>
      </c>
      <c r="M16491" s="61" t="s">
        <v>50702</v>
      </c>
    </row>
    <row r="16492" spans="1:13">
      <c r="A16492" s="62" t="s">
        <v>50704</v>
      </c>
      <c r="B16492" s="61" t="s">
        <v>50707</v>
      </c>
      <c r="D16492" s="31" t="s">
        <v>45836</v>
      </c>
      <c r="E16492" s="31" t="s">
        <v>34988</v>
      </c>
      <c r="L16492" s="62" t="s">
        <v>50703</v>
      </c>
      <c r="M16492" s="61" t="s">
        <v>50706</v>
      </c>
    </row>
    <row r="16493" spans="1:13">
      <c r="A16493" s="62" t="s">
        <v>50705</v>
      </c>
      <c r="B16493" s="61" t="s">
        <v>50708</v>
      </c>
      <c r="D16493" s="31" t="s">
        <v>45837</v>
      </c>
      <c r="E16493" s="31" t="s">
        <v>34988</v>
      </c>
      <c r="L16493" s="62" t="s">
        <v>50704</v>
      </c>
      <c r="M16493" s="61" t="s">
        <v>50707</v>
      </c>
    </row>
    <row r="16494" spans="1:13">
      <c r="A16494" s="62" t="s">
        <v>50709</v>
      </c>
      <c r="B16494" s="61" t="s">
        <v>50710</v>
      </c>
      <c r="D16494" s="31" t="s">
        <v>45838</v>
      </c>
      <c r="E16494" s="31" t="s">
        <v>34988</v>
      </c>
      <c r="L16494" s="62" t="s">
        <v>50705</v>
      </c>
      <c r="M16494" s="61" t="s">
        <v>50708</v>
      </c>
    </row>
    <row r="16495" spans="1:13">
      <c r="A16495" s="62" t="s">
        <v>50711</v>
      </c>
      <c r="B16495" s="61" t="s">
        <v>50712</v>
      </c>
      <c r="D16495" s="31" t="s">
        <v>45839</v>
      </c>
      <c r="E16495" s="31" t="s">
        <v>34988</v>
      </c>
      <c r="L16495" s="62" t="s">
        <v>50709</v>
      </c>
      <c r="M16495" s="61" t="s">
        <v>50710</v>
      </c>
    </row>
    <row r="16496" spans="1:13">
      <c r="A16496" s="62" t="s">
        <v>50713</v>
      </c>
      <c r="B16496" s="61" t="s">
        <v>50715</v>
      </c>
      <c r="D16496" s="31" t="s">
        <v>45840</v>
      </c>
      <c r="E16496" s="31" t="s">
        <v>34988</v>
      </c>
      <c r="L16496" s="62" t="s">
        <v>50711</v>
      </c>
      <c r="M16496" s="61" t="s">
        <v>50712</v>
      </c>
    </row>
    <row r="16497" spans="1:13">
      <c r="A16497" s="62" t="s">
        <v>50714</v>
      </c>
      <c r="B16497" s="61" t="s">
        <v>50716</v>
      </c>
      <c r="D16497" s="31" t="s">
        <v>45841</v>
      </c>
      <c r="E16497" s="31" t="s">
        <v>34988</v>
      </c>
      <c r="L16497" s="62" t="s">
        <v>50713</v>
      </c>
      <c r="M16497" s="61" t="s">
        <v>50715</v>
      </c>
    </row>
    <row r="16498" spans="1:13">
      <c r="A16498" s="62" t="s">
        <v>50717</v>
      </c>
      <c r="B16498" s="61" t="s">
        <v>50719</v>
      </c>
      <c r="D16498" s="31" t="s">
        <v>45842</v>
      </c>
      <c r="E16498" s="31" t="s">
        <v>34988</v>
      </c>
      <c r="L16498" s="62" t="s">
        <v>50714</v>
      </c>
      <c r="M16498" s="61" t="s">
        <v>50716</v>
      </c>
    </row>
    <row r="16499" spans="1:13">
      <c r="A16499" s="62" t="s">
        <v>50718</v>
      </c>
      <c r="B16499" s="61" t="s">
        <v>50720</v>
      </c>
      <c r="D16499" s="31" t="s">
        <v>45843</v>
      </c>
      <c r="E16499" s="31" t="s">
        <v>34988</v>
      </c>
      <c r="L16499" s="62" t="s">
        <v>50717</v>
      </c>
      <c r="M16499" s="61" t="s">
        <v>50719</v>
      </c>
    </row>
    <row r="16500" spans="1:13">
      <c r="A16500" s="62" t="s">
        <v>50721</v>
      </c>
      <c r="B16500" s="61" t="s">
        <v>50723</v>
      </c>
      <c r="D16500" s="31" t="s">
        <v>45844</v>
      </c>
      <c r="E16500" s="31" t="s">
        <v>35006</v>
      </c>
      <c r="L16500" s="62" t="s">
        <v>50718</v>
      </c>
      <c r="M16500" s="61" t="s">
        <v>50720</v>
      </c>
    </row>
    <row r="16501" spans="1:13">
      <c r="A16501" s="62" t="s">
        <v>50722</v>
      </c>
      <c r="B16501" s="61" t="s">
        <v>50724</v>
      </c>
      <c r="D16501" s="31" t="s">
        <v>45845</v>
      </c>
      <c r="E16501" s="31" t="s">
        <v>34988</v>
      </c>
      <c r="L16501" s="62" t="s">
        <v>50721</v>
      </c>
      <c r="M16501" s="61" t="s">
        <v>50723</v>
      </c>
    </row>
    <row r="16502" spans="1:13">
      <c r="A16502" s="62" t="s">
        <v>50725</v>
      </c>
      <c r="B16502" s="61" t="s">
        <v>50727</v>
      </c>
      <c r="D16502" s="31" t="s">
        <v>45846</v>
      </c>
      <c r="E16502" s="31" t="s">
        <v>34988</v>
      </c>
      <c r="L16502" s="62" t="s">
        <v>50722</v>
      </c>
      <c r="M16502" s="61" t="s">
        <v>50724</v>
      </c>
    </row>
    <row r="16503" spans="1:13">
      <c r="A16503" s="62" t="s">
        <v>50726</v>
      </c>
      <c r="B16503" s="61" t="s">
        <v>50728</v>
      </c>
      <c r="D16503" s="31" t="s">
        <v>45847</v>
      </c>
      <c r="E16503" s="31" t="s">
        <v>34988</v>
      </c>
      <c r="L16503" s="62" t="s">
        <v>50725</v>
      </c>
      <c r="M16503" s="61" t="s">
        <v>50727</v>
      </c>
    </row>
    <row r="16504" spans="1:13">
      <c r="A16504" s="62" t="s">
        <v>50729</v>
      </c>
      <c r="B16504" s="61" t="s">
        <v>50732</v>
      </c>
      <c r="D16504" s="31" t="s">
        <v>45848</v>
      </c>
      <c r="E16504" s="31" t="s">
        <v>34988</v>
      </c>
      <c r="L16504" s="62" t="s">
        <v>50726</v>
      </c>
      <c r="M16504" s="61" t="s">
        <v>50728</v>
      </c>
    </row>
    <row r="16505" spans="1:13">
      <c r="A16505" s="62" t="s">
        <v>50730</v>
      </c>
      <c r="B16505" s="61" t="s">
        <v>50733</v>
      </c>
      <c r="D16505" s="31" t="s">
        <v>45849</v>
      </c>
      <c r="E16505" s="31" t="s">
        <v>34988</v>
      </c>
      <c r="L16505" s="62" t="s">
        <v>50729</v>
      </c>
      <c r="M16505" s="61" t="s">
        <v>50732</v>
      </c>
    </row>
    <row r="16506" spans="1:13">
      <c r="A16506" s="62" t="s">
        <v>50731</v>
      </c>
      <c r="B16506" s="61" t="s">
        <v>50734</v>
      </c>
      <c r="D16506" s="31" t="s">
        <v>45850</v>
      </c>
      <c r="E16506" s="31" t="s">
        <v>35006</v>
      </c>
      <c r="L16506" s="62" t="s">
        <v>50730</v>
      </c>
      <c r="M16506" s="61" t="s">
        <v>50733</v>
      </c>
    </row>
    <row r="16507" spans="1:13">
      <c r="A16507" s="62" t="s">
        <v>50735</v>
      </c>
      <c r="B16507" s="61" t="s">
        <v>50736</v>
      </c>
      <c r="D16507" s="31" t="s">
        <v>45851</v>
      </c>
      <c r="E16507" s="31" t="s">
        <v>34988</v>
      </c>
      <c r="L16507" s="62" t="s">
        <v>50731</v>
      </c>
      <c r="M16507" s="61" t="s">
        <v>50734</v>
      </c>
    </row>
    <row r="16508" spans="1:13">
      <c r="A16508" s="62" t="s">
        <v>50737</v>
      </c>
      <c r="B16508" s="61" t="s">
        <v>50740</v>
      </c>
      <c r="D16508" s="31" t="s">
        <v>45852</v>
      </c>
      <c r="E16508" s="31" t="s">
        <v>34988</v>
      </c>
      <c r="L16508" s="62" t="s">
        <v>50735</v>
      </c>
      <c r="M16508" s="61" t="s">
        <v>50736</v>
      </c>
    </row>
    <row r="16509" spans="1:13">
      <c r="A16509" s="62" t="s">
        <v>50738</v>
      </c>
      <c r="B16509" s="61" t="s">
        <v>50741</v>
      </c>
      <c r="D16509" s="31" t="s">
        <v>45853</v>
      </c>
      <c r="E16509" s="31" t="s">
        <v>34988</v>
      </c>
      <c r="L16509" s="62" t="s">
        <v>50737</v>
      </c>
      <c r="M16509" s="61" t="s">
        <v>50740</v>
      </c>
    </row>
    <row r="16510" spans="1:13">
      <c r="A16510" s="62" t="s">
        <v>50739</v>
      </c>
      <c r="B16510" s="61" t="s">
        <v>50742</v>
      </c>
      <c r="D16510" s="31" t="s">
        <v>45854</v>
      </c>
      <c r="E16510" s="31" t="s">
        <v>34988</v>
      </c>
      <c r="L16510" s="62" t="s">
        <v>50738</v>
      </c>
      <c r="M16510" s="61" t="s">
        <v>50741</v>
      </c>
    </row>
    <row r="16511" spans="1:13">
      <c r="A16511" s="62" t="s">
        <v>50743</v>
      </c>
      <c r="B16511" s="61" t="s">
        <v>50745</v>
      </c>
      <c r="D16511" s="31" t="s">
        <v>45855</v>
      </c>
      <c r="E16511" s="31" t="s">
        <v>34988</v>
      </c>
      <c r="L16511" s="62" t="s">
        <v>50739</v>
      </c>
      <c r="M16511" s="61" t="s">
        <v>50742</v>
      </c>
    </row>
    <row r="16512" spans="1:13">
      <c r="A16512" s="62" t="s">
        <v>50744</v>
      </c>
      <c r="B16512" s="61" t="s">
        <v>50746</v>
      </c>
      <c r="D16512" s="31" t="s">
        <v>45856</v>
      </c>
      <c r="E16512" s="31" t="s">
        <v>34992</v>
      </c>
      <c r="L16512" s="62" t="s">
        <v>50743</v>
      </c>
      <c r="M16512" s="61" t="s">
        <v>50745</v>
      </c>
    </row>
    <row r="16513" spans="1:13">
      <c r="A16513" s="62" t="s">
        <v>50747</v>
      </c>
      <c r="B16513" s="61" t="s">
        <v>50748</v>
      </c>
      <c r="D16513" s="31" t="s">
        <v>45857</v>
      </c>
      <c r="E16513" s="31" t="s">
        <v>34988</v>
      </c>
      <c r="L16513" s="62" t="s">
        <v>50744</v>
      </c>
      <c r="M16513" s="61" t="s">
        <v>50746</v>
      </c>
    </row>
    <row r="16514" spans="1:13">
      <c r="A16514" s="62" t="s">
        <v>50749</v>
      </c>
      <c r="B16514" s="61" t="s">
        <v>50750</v>
      </c>
      <c r="D16514" s="31" t="s">
        <v>45858</v>
      </c>
      <c r="E16514" s="31" t="s">
        <v>34988</v>
      </c>
      <c r="L16514" s="62" t="s">
        <v>50747</v>
      </c>
      <c r="M16514" s="61" t="s">
        <v>50748</v>
      </c>
    </row>
    <row r="16515" spans="1:13">
      <c r="A16515" s="62" t="s">
        <v>50751</v>
      </c>
      <c r="B16515" s="61" t="s">
        <v>50752</v>
      </c>
      <c r="D16515" s="31" t="s">
        <v>45859</v>
      </c>
      <c r="E16515" s="31" t="s">
        <v>34988</v>
      </c>
      <c r="L16515" s="62" t="s">
        <v>50749</v>
      </c>
      <c r="M16515" s="61" t="s">
        <v>50750</v>
      </c>
    </row>
    <row r="16516" spans="1:13">
      <c r="A16516" s="62" t="s">
        <v>50753</v>
      </c>
      <c r="B16516" s="61" t="s">
        <v>50754</v>
      </c>
      <c r="D16516" s="31" t="s">
        <v>45860</v>
      </c>
      <c r="E16516" s="31" t="s">
        <v>34988</v>
      </c>
      <c r="L16516" s="62" t="s">
        <v>50751</v>
      </c>
      <c r="M16516" s="61" t="s">
        <v>50752</v>
      </c>
    </row>
    <row r="16517" spans="1:13">
      <c r="A16517" s="62" t="s">
        <v>50755</v>
      </c>
      <c r="B16517" s="61" t="s">
        <v>50756</v>
      </c>
      <c r="D16517" s="31" t="s">
        <v>45861</v>
      </c>
      <c r="E16517" s="31" t="s">
        <v>34988</v>
      </c>
      <c r="L16517" s="62" t="s">
        <v>50753</v>
      </c>
      <c r="M16517" s="61" t="s">
        <v>50754</v>
      </c>
    </row>
    <row r="16518" spans="1:13">
      <c r="A16518" s="62" t="s">
        <v>50757</v>
      </c>
      <c r="B16518" s="61" t="s">
        <v>50758</v>
      </c>
      <c r="D16518" s="31" t="s">
        <v>45862</v>
      </c>
      <c r="E16518" s="31" t="s">
        <v>34988</v>
      </c>
      <c r="L16518" s="62" t="s">
        <v>50755</v>
      </c>
      <c r="M16518" s="61" t="s">
        <v>50756</v>
      </c>
    </row>
    <row r="16519" spans="1:13">
      <c r="A16519" s="62" t="s">
        <v>50759</v>
      </c>
      <c r="B16519" s="61" t="s">
        <v>50760</v>
      </c>
      <c r="D16519" s="31" t="s">
        <v>45863</v>
      </c>
      <c r="E16519" s="31" t="s">
        <v>34988</v>
      </c>
      <c r="L16519" s="62" t="s">
        <v>50757</v>
      </c>
      <c r="M16519" s="61" t="s">
        <v>50758</v>
      </c>
    </row>
    <row r="16520" spans="1:13">
      <c r="A16520" s="62" t="s">
        <v>50761</v>
      </c>
      <c r="B16520" s="61" t="s">
        <v>50762</v>
      </c>
      <c r="D16520" s="31" t="s">
        <v>45864</v>
      </c>
      <c r="E16520" s="31" t="s">
        <v>34988</v>
      </c>
      <c r="L16520" s="62" t="s">
        <v>50759</v>
      </c>
      <c r="M16520" s="61" t="s">
        <v>50760</v>
      </c>
    </row>
    <row r="16521" spans="1:13">
      <c r="A16521" s="62" t="s">
        <v>50763</v>
      </c>
      <c r="B16521" s="61" t="s">
        <v>50764</v>
      </c>
      <c r="D16521" s="31" t="s">
        <v>45865</v>
      </c>
      <c r="E16521" s="31" t="s">
        <v>34988</v>
      </c>
      <c r="L16521" s="62" t="s">
        <v>50761</v>
      </c>
      <c r="M16521" s="61" t="s">
        <v>50762</v>
      </c>
    </row>
    <row r="16522" spans="1:13">
      <c r="A16522" s="62" t="s">
        <v>50765</v>
      </c>
      <c r="B16522" s="61" t="s">
        <v>50766</v>
      </c>
      <c r="D16522" s="31" t="s">
        <v>45866</v>
      </c>
      <c r="E16522" s="31" t="s">
        <v>34988</v>
      </c>
      <c r="L16522" s="62" t="s">
        <v>50763</v>
      </c>
      <c r="M16522" s="61" t="s">
        <v>50764</v>
      </c>
    </row>
    <row r="16523" spans="1:13">
      <c r="A16523" s="62" t="s">
        <v>50767</v>
      </c>
      <c r="B16523" s="61" t="s">
        <v>50769</v>
      </c>
      <c r="D16523" s="31" t="s">
        <v>45867</v>
      </c>
      <c r="E16523" s="31" t="s">
        <v>34988</v>
      </c>
      <c r="L16523" s="62" t="s">
        <v>50765</v>
      </c>
      <c r="M16523" s="61" t="s">
        <v>50766</v>
      </c>
    </row>
    <row r="16524" spans="1:13">
      <c r="A16524" s="62" t="s">
        <v>50768</v>
      </c>
      <c r="B16524" s="61" t="s">
        <v>50770</v>
      </c>
      <c r="D16524" s="31" t="s">
        <v>45868</v>
      </c>
      <c r="E16524" s="31" t="s">
        <v>34988</v>
      </c>
      <c r="L16524" s="62" t="s">
        <v>50767</v>
      </c>
      <c r="M16524" s="61" t="s">
        <v>50769</v>
      </c>
    </row>
    <row r="16525" spans="1:13">
      <c r="A16525" s="62" t="s">
        <v>50771</v>
      </c>
      <c r="B16525" s="61" t="s">
        <v>50772</v>
      </c>
      <c r="D16525" s="31" t="s">
        <v>45869</v>
      </c>
      <c r="E16525" s="31" t="s">
        <v>34988</v>
      </c>
      <c r="L16525" s="62" t="s">
        <v>50768</v>
      </c>
      <c r="M16525" s="61" t="s">
        <v>50770</v>
      </c>
    </row>
    <row r="16526" spans="1:13">
      <c r="A16526" s="62" t="s">
        <v>50773</v>
      </c>
      <c r="B16526" s="61" t="s">
        <v>50775</v>
      </c>
      <c r="D16526" s="31" t="s">
        <v>45870</v>
      </c>
      <c r="E16526" s="31" t="s">
        <v>34988</v>
      </c>
      <c r="L16526" s="62" t="s">
        <v>50771</v>
      </c>
      <c r="M16526" s="61" t="s">
        <v>50772</v>
      </c>
    </row>
    <row r="16527" spans="1:13">
      <c r="A16527" s="62" t="s">
        <v>50774</v>
      </c>
      <c r="B16527" s="61" t="s">
        <v>50776</v>
      </c>
      <c r="D16527" s="31" t="s">
        <v>45871</v>
      </c>
      <c r="E16527" s="31" t="s">
        <v>34988</v>
      </c>
      <c r="L16527" s="62" t="s">
        <v>50773</v>
      </c>
      <c r="M16527" s="61" t="s">
        <v>50775</v>
      </c>
    </row>
    <row r="16528" spans="1:13">
      <c r="A16528" s="62" t="s">
        <v>50777</v>
      </c>
      <c r="B16528" s="61" t="s">
        <v>50778</v>
      </c>
      <c r="D16528" s="31" t="s">
        <v>45872</v>
      </c>
      <c r="E16528" s="31" t="s">
        <v>34992</v>
      </c>
      <c r="L16528" s="62" t="s">
        <v>50774</v>
      </c>
      <c r="M16528" s="61" t="s">
        <v>50776</v>
      </c>
    </row>
    <row r="16529" spans="1:13">
      <c r="A16529" s="62" t="s">
        <v>50779</v>
      </c>
      <c r="B16529" s="61" t="s">
        <v>50780</v>
      </c>
      <c r="D16529" s="31" t="s">
        <v>45873</v>
      </c>
      <c r="E16529" s="31" t="s">
        <v>34992</v>
      </c>
      <c r="L16529" s="62" t="s">
        <v>50777</v>
      </c>
      <c r="M16529" s="61" t="s">
        <v>50778</v>
      </c>
    </row>
    <row r="16530" spans="1:13">
      <c r="A16530" s="62" t="s">
        <v>50781</v>
      </c>
      <c r="B16530" s="61" t="s">
        <v>50782</v>
      </c>
      <c r="D16530" s="31" t="s">
        <v>45874</v>
      </c>
      <c r="E16530" s="31" t="s">
        <v>34992</v>
      </c>
      <c r="L16530" s="62" t="s">
        <v>50779</v>
      </c>
      <c r="M16530" s="61" t="s">
        <v>50780</v>
      </c>
    </row>
    <row r="16531" spans="1:13">
      <c r="A16531" s="62" t="s">
        <v>50783</v>
      </c>
      <c r="B16531" s="61" t="s">
        <v>50784</v>
      </c>
      <c r="D16531" s="31" t="s">
        <v>45875</v>
      </c>
      <c r="E16531" s="31" t="s">
        <v>35006</v>
      </c>
      <c r="L16531" s="62" t="s">
        <v>50781</v>
      </c>
      <c r="M16531" s="61" t="s">
        <v>50782</v>
      </c>
    </row>
    <row r="16532" spans="1:13">
      <c r="A16532" s="62" t="s">
        <v>50785</v>
      </c>
      <c r="B16532" s="61" t="s">
        <v>50786</v>
      </c>
      <c r="D16532" s="31" t="s">
        <v>45876</v>
      </c>
      <c r="E16532" s="31" t="s">
        <v>34992</v>
      </c>
      <c r="L16532" s="62" t="s">
        <v>50783</v>
      </c>
      <c r="M16532" s="61" t="s">
        <v>50784</v>
      </c>
    </row>
    <row r="16533" spans="1:13">
      <c r="A16533" s="62" t="s">
        <v>50787</v>
      </c>
      <c r="B16533" s="61" t="s">
        <v>50788</v>
      </c>
      <c r="D16533" s="31" t="s">
        <v>45877</v>
      </c>
      <c r="E16533" s="31" t="s">
        <v>35005</v>
      </c>
      <c r="L16533" s="62" t="s">
        <v>50785</v>
      </c>
      <c r="M16533" s="61" t="s">
        <v>50786</v>
      </c>
    </row>
    <row r="16534" spans="1:13">
      <c r="A16534" s="62" t="s">
        <v>50789</v>
      </c>
      <c r="B16534" s="61" t="s">
        <v>50792</v>
      </c>
      <c r="D16534" s="31" t="s">
        <v>45878</v>
      </c>
      <c r="E16534" s="31" t="s">
        <v>34992</v>
      </c>
      <c r="L16534" s="62" t="s">
        <v>50787</v>
      </c>
      <c r="M16534" s="61" t="s">
        <v>50788</v>
      </c>
    </row>
    <row r="16535" spans="1:13">
      <c r="A16535" s="62" t="s">
        <v>50790</v>
      </c>
      <c r="B16535" s="61" t="s">
        <v>50793</v>
      </c>
      <c r="D16535" s="31" t="s">
        <v>45879</v>
      </c>
      <c r="E16535" s="31" t="s">
        <v>34992</v>
      </c>
      <c r="L16535" s="62" t="s">
        <v>50789</v>
      </c>
      <c r="M16535" s="61" t="s">
        <v>50792</v>
      </c>
    </row>
    <row r="16536" spans="1:13">
      <c r="A16536" s="62" t="s">
        <v>50791</v>
      </c>
      <c r="B16536" s="61" t="s">
        <v>50794</v>
      </c>
      <c r="D16536" s="31" t="s">
        <v>45880</v>
      </c>
      <c r="E16536" s="31" t="s">
        <v>34992</v>
      </c>
      <c r="L16536" s="62" t="s">
        <v>50790</v>
      </c>
      <c r="M16536" s="61" t="s">
        <v>50793</v>
      </c>
    </row>
    <row r="16537" spans="1:13">
      <c r="A16537" s="62" t="s">
        <v>50795</v>
      </c>
      <c r="B16537" s="61" t="s">
        <v>50796</v>
      </c>
      <c r="D16537" s="31" t="s">
        <v>45881</v>
      </c>
      <c r="E16537" s="31" t="s">
        <v>34992</v>
      </c>
      <c r="L16537" s="62" t="s">
        <v>50791</v>
      </c>
      <c r="M16537" s="61" t="s">
        <v>50794</v>
      </c>
    </row>
    <row r="16538" spans="1:13">
      <c r="A16538" s="62" t="s">
        <v>50797</v>
      </c>
      <c r="B16538" s="61" t="s">
        <v>50798</v>
      </c>
      <c r="D16538" s="31" t="s">
        <v>45882</v>
      </c>
      <c r="E16538" s="31" t="s">
        <v>34992</v>
      </c>
      <c r="L16538" s="62" t="s">
        <v>50795</v>
      </c>
      <c r="M16538" s="61" t="s">
        <v>50796</v>
      </c>
    </row>
    <row r="16539" spans="1:13">
      <c r="A16539" s="62" t="s">
        <v>50799</v>
      </c>
      <c r="B16539" s="61" t="s">
        <v>50805</v>
      </c>
      <c r="D16539" s="31" t="s">
        <v>45883</v>
      </c>
      <c r="E16539" s="31" t="s">
        <v>34992</v>
      </c>
      <c r="L16539" s="62" t="s">
        <v>50797</v>
      </c>
      <c r="M16539" s="61" t="s">
        <v>50798</v>
      </c>
    </row>
    <row r="16540" spans="1:13">
      <c r="A16540" s="62" t="s">
        <v>50800</v>
      </c>
      <c r="B16540" s="61" t="s">
        <v>50806</v>
      </c>
      <c r="D16540" s="31" t="s">
        <v>45884</v>
      </c>
      <c r="E16540" s="31" t="s">
        <v>34988</v>
      </c>
      <c r="L16540" s="62" t="s">
        <v>50799</v>
      </c>
      <c r="M16540" s="61" t="s">
        <v>50805</v>
      </c>
    </row>
    <row r="16541" spans="1:13">
      <c r="A16541" s="62" t="s">
        <v>50801</v>
      </c>
      <c r="B16541" s="61" t="s">
        <v>50807</v>
      </c>
      <c r="D16541" s="31" t="s">
        <v>45885</v>
      </c>
      <c r="E16541" s="31" t="s">
        <v>34992</v>
      </c>
      <c r="L16541" s="62" t="s">
        <v>50800</v>
      </c>
      <c r="M16541" s="61" t="s">
        <v>50806</v>
      </c>
    </row>
    <row r="16542" spans="1:13">
      <c r="A16542" s="62" t="s">
        <v>50802</v>
      </c>
      <c r="B16542" s="61" t="s">
        <v>50808</v>
      </c>
      <c r="D16542" s="31" t="s">
        <v>45886</v>
      </c>
      <c r="E16542" s="31" t="s">
        <v>34992</v>
      </c>
      <c r="L16542" s="62" t="s">
        <v>50801</v>
      </c>
      <c r="M16542" s="61" t="s">
        <v>50807</v>
      </c>
    </row>
    <row r="16543" spans="1:13">
      <c r="A16543" s="62" t="s">
        <v>50803</v>
      </c>
      <c r="B16543" s="61" t="s">
        <v>50809</v>
      </c>
      <c r="D16543" s="31" t="s">
        <v>45887</v>
      </c>
      <c r="E16543" s="31" t="s">
        <v>34992</v>
      </c>
      <c r="L16543" s="62" t="s">
        <v>50802</v>
      </c>
      <c r="M16543" s="61" t="s">
        <v>50808</v>
      </c>
    </row>
    <row r="16544" spans="1:13">
      <c r="A16544" s="62" t="s">
        <v>50804</v>
      </c>
      <c r="B16544" s="61" t="s">
        <v>50810</v>
      </c>
      <c r="D16544" s="31" t="s">
        <v>45888</v>
      </c>
      <c r="E16544" s="31" t="s">
        <v>34992</v>
      </c>
      <c r="L16544" s="62" t="s">
        <v>50803</v>
      </c>
      <c r="M16544" s="61" t="s">
        <v>50809</v>
      </c>
    </row>
    <row r="16545" spans="1:13">
      <c r="A16545" s="62" t="s">
        <v>50811</v>
      </c>
      <c r="B16545" s="61" t="s">
        <v>50812</v>
      </c>
      <c r="D16545" s="31" t="s">
        <v>45889</v>
      </c>
      <c r="E16545" s="31" t="s">
        <v>34988</v>
      </c>
      <c r="L16545" s="62" t="s">
        <v>50804</v>
      </c>
      <c r="M16545" s="61" t="s">
        <v>50810</v>
      </c>
    </row>
    <row r="16546" spans="1:13">
      <c r="A16546" s="62" t="s">
        <v>50813</v>
      </c>
      <c r="B16546" s="61" t="s">
        <v>50814</v>
      </c>
      <c r="D16546" s="31" t="s">
        <v>45890</v>
      </c>
      <c r="E16546" s="31" t="s">
        <v>34988</v>
      </c>
      <c r="L16546" s="62" t="s">
        <v>50811</v>
      </c>
      <c r="M16546" s="61" t="s">
        <v>50812</v>
      </c>
    </row>
    <row r="16547" spans="1:13">
      <c r="A16547" s="62" t="s">
        <v>50815</v>
      </c>
      <c r="B16547" s="61" t="s">
        <v>50816</v>
      </c>
      <c r="D16547" s="31" t="s">
        <v>45891</v>
      </c>
      <c r="E16547" s="31" t="s">
        <v>34988</v>
      </c>
      <c r="L16547" s="62" t="s">
        <v>50813</v>
      </c>
      <c r="M16547" s="61" t="s">
        <v>50814</v>
      </c>
    </row>
    <row r="16548" spans="1:13">
      <c r="A16548" s="62" t="s">
        <v>50817</v>
      </c>
      <c r="B16548" s="61" t="s">
        <v>50818</v>
      </c>
      <c r="D16548" s="31" t="s">
        <v>45892</v>
      </c>
      <c r="E16548" s="31" t="s">
        <v>34988</v>
      </c>
      <c r="L16548" s="62" t="s">
        <v>50815</v>
      </c>
      <c r="M16548" s="61" t="s">
        <v>50816</v>
      </c>
    </row>
    <row r="16549" spans="1:13">
      <c r="A16549" s="62" t="s">
        <v>50819</v>
      </c>
      <c r="B16549" s="61" t="s">
        <v>50820</v>
      </c>
      <c r="D16549" s="31" t="s">
        <v>45893</v>
      </c>
      <c r="E16549" s="31" t="s">
        <v>34988</v>
      </c>
      <c r="L16549" s="62" t="s">
        <v>50817</v>
      </c>
      <c r="M16549" s="61" t="s">
        <v>50818</v>
      </c>
    </row>
    <row r="16550" spans="1:13">
      <c r="A16550" s="62" t="s">
        <v>50821</v>
      </c>
      <c r="B16550" s="61" t="s">
        <v>50824</v>
      </c>
      <c r="D16550" s="31" t="s">
        <v>45894</v>
      </c>
      <c r="E16550" s="31" t="s">
        <v>34988</v>
      </c>
      <c r="L16550" s="62" t="s">
        <v>50819</v>
      </c>
      <c r="M16550" s="61" t="s">
        <v>50820</v>
      </c>
    </row>
    <row r="16551" spans="1:13">
      <c r="A16551" s="62" t="s">
        <v>50822</v>
      </c>
      <c r="B16551" s="61" t="s">
        <v>36697</v>
      </c>
      <c r="D16551" s="31" t="s">
        <v>45895</v>
      </c>
      <c r="E16551" s="31" t="s">
        <v>34988</v>
      </c>
      <c r="L16551" s="62" t="s">
        <v>50821</v>
      </c>
      <c r="M16551" s="61" t="s">
        <v>50824</v>
      </c>
    </row>
    <row r="16552" spans="1:13">
      <c r="A16552" s="62" t="s">
        <v>50823</v>
      </c>
      <c r="B16552" s="61" t="s">
        <v>50825</v>
      </c>
      <c r="D16552" s="31" t="s">
        <v>45896</v>
      </c>
      <c r="E16552" s="31" t="s">
        <v>34988</v>
      </c>
      <c r="L16552" s="62" t="s">
        <v>50822</v>
      </c>
      <c r="M16552" s="61" t="s">
        <v>36697</v>
      </c>
    </row>
    <row r="16553" spans="1:13">
      <c r="A16553" s="62" t="s">
        <v>50826</v>
      </c>
      <c r="B16553" s="61" t="s">
        <v>50827</v>
      </c>
      <c r="D16553" s="31" t="s">
        <v>45897</v>
      </c>
      <c r="E16553" s="31" t="s">
        <v>34988</v>
      </c>
      <c r="L16553" s="62" t="s">
        <v>50823</v>
      </c>
      <c r="M16553" s="61" t="s">
        <v>50825</v>
      </c>
    </row>
    <row r="16554" spans="1:13">
      <c r="A16554" s="62" t="s">
        <v>50828</v>
      </c>
      <c r="B16554" s="61" t="s">
        <v>50832</v>
      </c>
      <c r="D16554" s="31" t="s">
        <v>45898</v>
      </c>
      <c r="E16554" s="31" t="s">
        <v>34988</v>
      </c>
      <c r="L16554" s="62" t="s">
        <v>50826</v>
      </c>
      <c r="M16554" s="61" t="s">
        <v>50827</v>
      </c>
    </row>
    <row r="16555" spans="1:13">
      <c r="A16555" s="62" t="s">
        <v>50829</v>
      </c>
      <c r="B16555" s="61" t="s">
        <v>50833</v>
      </c>
      <c r="D16555" s="31" t="s">
        <v>45899</v>
      </c>
      <c r="E16555" s="31" t="s">
        <v>34988</v>
      </c>
      <c r="L16555" s="62" t="s">
        <v>50828</v>
      </c>
      <c r="M16555" s="61" t="s">
        <v>50832</v>
      </c>
    </row>
    <row r="16556" spans="1:13">
      <c r="A16556" s="62" t="s">
        <v>50830</v>
      </c>
      <c r="B16556" s="61" t="s">
        <v>50834</v>
      </c>
      <c r="D16556" s="31" t="s">
        <v>45900</v>
      </c>
      <c r="E16556" s="31" t="s">
        <v>34988</v>
      </c>
      <c r="L16556" s="62" t="s">
        <v>50829</v>
      </c>
      <c r="M16556" s="61" t="s">
        <v>50833</v>
      </c>
    </row>
    <row r="16557" spans="1:13">
      <c r="A16557" s="62" t="s">
        <v>50831</v>
      </c>
      <c r="B16557" s="61" t="s">
        <v>50835</v>
      </c>
      <c r="D16557" s="31" t="s">
        <v>45901</v>
      </c>
      <c r="E16557" s="31" t="s">
        <v>34988</v>
      </c>
      <c r="L16557" s="62" t="s">
        <v>50830</v>
      </c>
      <c r="M16557" s="61" t="s">
        <v>50834</v>
      </c>
    </row>
    <row r="16558" spans="1:13">
      <c r="A16558" s="62" t="s">
        <v>50836</v>
      </c>
      <c r="B16558" s="61" t="s">
        <v>50837</v>
      </c>
      <c r="D16558" s="31" t="s">
        <v>45902</v>
      </c>
      <c r="E16558" s="31" t="s">
        <v>34988</v>
      </c>
      <c r="L16558" s="62" t="s">
        <v>50831</v>
      </c>
      <c r="M16558" s="61" t="s">
        <v>50835</v>
      </c>
    </row>
    <row r="16559" spans="1:13">
      <c r="A16559" s="62" t="s">
        <v>50838</v>
      </c>
      <c r="B16559" s="61" t="s">
        <v>50840</v>
      </c>
      <c r="D16559" s="31" t="s">
        <v>45903</v>
      </c>
      <c r="E16559" s="31" t="s">
        <v>34988</v>
      </c>
      <c r="L16559" s="62" t="s">
        <v>50836</v>
      </c>
      <c r="M16559" s="61" t="s">
        <v>50837</v>
      </c>
    </row>
    <row r="16560" spans="1:13">
      <c r="A16560" s="62" t="s">
        <v>50839</v>
      </c>
      <c r="B16560" s="61" t="s">
        <v>50841</v>
      </c>
      <c r="D16560" s="31" t="s">
        <v>45904</v>
      </c>
      <c r="E16560" s="31" t="s">
        <v>35005</v>
      </c>
      <c r="L16560" s="62" t="s">
        <v>50838</v>
      </c>
      <c r="M16560" s="61" t="s">
        <v>50840</v>
      </c>
    </row>
    <row r="16561" spans="1:13">
      <c r="A16561" s="62" t="s">
        <v>50842</v>
      </c>
      <c r="B16561" s="61" t="s">
        <v>50843</v>
      </c>
      <c r="D16561" s="31" t="s">
        <v>45905</v>
      </c>
      <c r="E16561" s="31" t="s">
        <v>34988</v>
      </c>
      <c r="L16561" s="62" t="s">
        <v>50839</v>
      </c>
      <c r="M16561" s="61" t="s">
        <v>50841</v>
      </c>
    </row>
    <row r="16562" spans="1:13">
      <c r="A16562" s="62" t="s">
        <v>50844</v>
      </c>
      <c r="B16562" s="61" t="s">
        <v>50845</v>
      </c>
      <c r="D16562" s="31" t="s">
        <v>45906</v>
      </c>
      <c r="E16562" s="31" t="s">
        <v>34988</v>
      </c>
      <c r="L16562" s="62" t="s">
        <v>50842</v>
      </c>
      <c r="M16562" s="61" t="s">
        <v>50843</v>
      </c>
    </row>
    <row r="16563" spans="1:13">
      <c r="A16563" s="62" t="s">
        <v>50846</v>
      </c>
      <c r="B16563" s="61" t="s">
        <v>50847</v>
      </c>
      <c r="D16563" s="31" t="s">
        <v>45907</v>
      </c>
      <c r="E16563" s="31" t="s">
        <v>35004</v>
      </c>
      <c r="L16563" s="62" t="s">
        <v>50844</v>
      </c>
      <c r="M16563" s="61" t="s">
        <v>50845</v>
      </c>
    </row>
    <row r="16564" spans="1:13">
      <c r="A16564" s="62" t="s">
        <v>50848</v>
      </c>
      <c r="B16564" s="61" t="s">
        <v>50852</v>
      </c>
      <c r="D16564" s="31" t="s">
        <v>45908</v>
      </c>
      <c r="E16564" s="31" t="s">
        <v>34992</v>
      </c>
      <c r="L16564" s="62" t="s">
        <v>50846</v>
      </c>
      <c r="M16564" s="61" t="s">
        <v>50847</v>
      </c>
    </row>
    <row r="16565" spans="1:13">
      <c r="A16565" s="62" t="s">
        <v>50849</v>
      </c>
      <c r="B16565" s="61" t="s">
        <v>50853</v>
      </c>
      <c r="D16565" s="31" t="s">
        <v>45909</v>
      </c>
      <c r="E16565" s="31" t="s">
        <v>34988</v>
      </c>
      <c r="L16565" s="62" t="s">
        <v>50848</v>
      </c>
      <c r="M16565" s="61" t="s">
        <v>50852</v>
      </c>
    </row>
    <row r="16566" spans="1:13">
      <c r="A16566" s="62" t="s">
        <v>50850</v>
      </c>
      <c r="B16566" s="61" t="s">
        <v>50854</v>
      </c>
      <c r="D16566" s="31" t="s">
        <v>45910</v>
      </c>
      <c r="E16566" s="31" t="s">
        <v>34992</v>
      </c>
      <c r="L16566" s="62" t="s">
        <v>50849</v>
      </c>
      <c r="M16566" s="61" t="s">
        <v>50853</v>
      </c>
    </row>
    <row r="16567" spans="1:13">
      <c r="A16567" s="62" t="s">
        <v>50851</v>
      </c>
      <c r="B16567" s="61" t="s">
        <v>50855</v>
      </c>
      <c r="D16567" s="31" t="s">
        <v>45911</v>
      </c>
      <c r="E16567" s="31" t="s">
        <v>34988</v>
      </c>
      <c r="L16567" s="62" t="s">
        <v>50850</v>
      </c>
      <c r="M16567" s="61" t="s">
        <v>50854</v>
      </c>
    </row>
    <row r="16568" spans="1:13">
      <c r="A16568" s="62" t="s">
        <v>50856</v>
      </c>
      <c r="B16568" s="61" t="s">
        <v>50860</v>
      </c>
      <c r="D16568" s="31" t="s">
        <v>45912</v>
      </c>
      <c r="E16568" s="31" t="s">
        <v>35004</v>
      </c>
      <c r="L16568" s="62" t="s">
        <v>50851</v>
      </c>
      <c r="M16568" s="61" t="s">
        <v>50855</v>
      </c>
    </row>
    <row r="16569" spans="1:13">
      <c r="A16569" s="62" t="s">
        <v>50857</v>
      </c>
      <c r="B16569" s="61" t="s">
        <v>50861</v>
      </c>
      <c r="D16569" s="31" t="s">
        <v>45913</v>
      </c>
      <c r="E16569" s="31" t="s">
        <v>34988</v>
      </c>
      <c r="L16569" s="62" t="s">
        <v>50856</v>
      </c>
      <c r="M16569" s="61" t="s">
        <v>50860</v>
      </c>
    </row>
    <row r="16570" spans="1:13">
      <c r="A16570" s="62" t="s">
        <v>50858</v>
      </c>
      <c r="B16570" s="61" t="s">
        <v>50862</v>
      </c>
      <c r="D16570" s="31" t="s">
        <v>45914</v>
      </c>
      <c r="E16570" s="31" t="s">
        <v>34988</v>
      </c>
      <c r="L16570" s="62" t="s">
        <v>50857</v>
      </c>
      <c r="M16570" s="61" t="s">
        <v>50861</v>
      </c>
    </row>
    <row r="16571" spans="1:13">
      <c r="A16571" s="62" t="s">
        <v>50859</v>
      </c>
      <c r="B16571" s="61" t="s">
        <v>36731</v>
      </c>
      <c r="D16571" s="31" t="s">
        <v>45915</v>
      </c>
      <c r="E16571" s="31" t="s">
        <v>34988</v>
      </c>
      <c r="L16571" s="62" t="s">
        <v>50858</v>
      </c>
      <c r="M16571" s="61" t="s">
        <v>50862</v>
      </c>
    </row>
    <row r="16572" spans="1:13">
      <c r="A16572" s="62" t="s">
        <v>50863</v>
      </c>
      <c r="B16572" s="61" t="s">
        <v>50865</v>
      </c>
      <c r="D16572" s="31" t="s">
        <v>45916</v>
      </c>
      <c r="E16572" s="31" t="s">
        <v>34988</v>
      </c>
      <c r="L16572" s="62" t="s">
        <v>50859</v>
      </c>
      <c r="M16572" s="61" t="s">
        <v>36731</v>
      </c>
    </row>
    <row r="16573" spans="1:13">
      <c r="A16573" s="62" t="s">
        <v>50864</v>
      </c>
      <c r="B16573" s="61" t="s">
        <v>31802</v>
      </c>
      <c r="D16573" s="31" t="s">
        <v>45917</v>
      </c>
      <c r="E16573" s="31" t="s">
        <v>34988</v>
      </c>
      <c r="L16573" s="62" t="s">
        <v>50863</v>
      </c>
      <c r="M16573" s="61" t="s">
        <v>50865</v>
      </c>
    </row>
    <row r="16574" spans="1:13">
      <c r="A16574" s="62" t="s">
        <v>50866</v>
      </c>
      <c r="B16574" s="61" t="s">
        <v>50868</v>
      </c>
      <c r="D16574" s="31" t="s">
        <v>45918</v>
      </c>
      <c r="E16574" s="31" t="s">
        <v>35006</v>
      </c>
      <c r="L16574" s="62" t="s">
        <v>50864</v>
      </c>
      <c r="M16574" s="61" t="s">
        <v>31802</v>
      </c>
    </row>
    <row r="16575" spans="1:13">
      <c r="A16575" s="62" t="s">
        <v>50867</v>
      </c>
      <c r="B16575" s="61" t="s">
        <v>50869</v>
      </c>
      <c r="D16575" s="31" t="s">
        <v>45919</v>
      </c>
      <c r="E16575" s="31" t="s">
        <v>34988</v>
      </c>
      <c r="L16575" s="62" t="s">
        <v>50866</v>
      </c>
      <c r="M16575" s="61" t="s">
        <v>50868</v>
      </c>
    </row>
    <row r="16576" spans="1:13">
      <c r="A16576" s="62" t="s">
        <v>50870</v>
      </c>
      <c r="B16576" s="61" t="s">
        <v>50874</v>
      </c>
      <c r="D16576" s="31" t="s">
        <v>45920</v>
      </c>
      <c r="E16576" s="31" t="s">
        <v>34988</v>
      </c>
      <c r="L16576" s="62" t="s">
        <v>50867</v>
      </c>
      <c r="M16576" s="61" t="s">
        <v>50869</v>
      </c>
    </row>
    <row r="16577" spans="1:13">
      <c r="A16577" s="62" t="s">
        <v>50871</v>
      </c>
      <c r="B16577" s="61" t="s">
        <v>50875</v>
      </c>
      <c r="D16577" s="31" t="s">
        <v>45921</v>
      </c>
      <c r="E16577" s="31" t="s">
        <v>35006</v>
      </c>
      <c r="L16577" s="62" t="s">
        <v>50870</v>
      </c>
      <c r="M16577" s="61" t="s">
        <v>50874</v>
      </c>
    </row>
    <row r="16578" spans="1:13">
      <c r="A16578" s="62" t="s">
        <v>50872</v>
      </c>
      <c r="B16578" s="61" t="s">
        <v>50876</v>
      </c>
      <c r="D16578" s="31" t="s">
        <v>45922</v>
      </c>
      <c r="E16578" s="31" t="s">
        <v>34988</v>
      </c>
      <c r="L16578" s="62" t="s">
        <v>50871</v>
      </c>
      <c r="M16578" s="61" t="s">
        <v>50875</v>
      </c>
    </row>
    <row r="16579" spans="1:13">
      <c r="A16579" s="62" t="s">
        <v>50873</v>
      </c>
      <c r="B16579" s="61" t="s">
        <v>50877</v>
      </c>
      <c r="D16579" s="31" t="s">
        <v>45923</v>
      </c>
      <c r="E16579" s="31" t="s">
        <v>34988</v>
      </c>
      <c r="L16579" s="62" t="s">
        <v>50872</v>
      </c>
      <c r="M16579" s="61" t="s">
        <v>50876</v>
      </c>
    </row>
    <row r="16580" spans="1:13">
      <c r="A16580" s="62" t="s">
        <v>50878</v>
      </c>
      <c r="B16580" s="61" t="s">
        <v>50880</v>
      </c>
      <c r="D16580" s="31" t="s">
        <v>45924</v>
      </c>
      <c r="E16580" s="31" t="s">
        <v>34988</v>
      </c>
      <c r="L16580" s="62" t="s">
        <v>50873</v>
      </c>
      <c r="M16580" s="61" t="s">
        <v>50877</v>
      </c>
    </row>
    <row r="16581" spans="1:13">
      <c r="A16581" s="62" t="s">
        <v>50879</v>
      </c>
      <c r="B16581" s="61" t="s">
        <v>50881</v>
      </c>
      <c r="D16581" s="31" t="s">
        <v>45925</v>
      </c>
      <c r="E16581" s="31" t="s">
        <v>34988</v>
      </c>
      <c r="L16581" s="62" t="s">
        <v>50878</v>
      </c>
      <c r="M16581" s="61" t="s">
        <v>50880</v>
      </c>
    </row>
    <row r="16582" spans="1:13">
      <c r="A16582" s="62" t="s">
        <v>50882</v>
      </c>
      <c r="B16582" s="61" t="s">
        <v>50883</v>
      </c>
      <c r="D16582" s="31" t="s">
        <v>45926</v>
      </c>
      <c r="E16582" s="31" t="s">
        <v>34988</v>
      </c>
      <c r="L16582" s="62" t="s">
        <v>50879</v>
      </c>
      <c r="M16582" s="61" t="s">
        <v>50881</v>
      </c>
    </row>
    <row r="16583" spans="1:13">
      <c r="A16583" s="62" t="s">
        <v>50884</v>
      </c>
      <c r="B16583" s="61" t="s">
        <v>50885</v>
      </c>
      <c r="D16583" s="31" t="s">
        <v>45927</v>
      </c>
      <c r="E16583" s="31" t="s">
        <v>34988</v>
      </c>
      <c r="L16583" s="62" t="s">
        <v>50882</v>
      </c>
      <c r="M16583" s="61" t="s">
        <v>50883</v>
      </c>
    </row>
    <row r="16584" spans="1:13">
      <c r="A16584" s="62" t="s">
        <v>50886</v>
      </c>
      <c r="B16584" s="61" t="s">
        <v>50887</v>
      </c>
      <c r="D16584" s="31" t="s">
        <v>45928</v>
      </c>
      <c r="E16584" s="31" t="s">
        <v>34988</v>
      </c>
      <c r="L16584" s="62" t="s">
        <v>50884</v>
      </c>
      <c r="M16584" s="61" t="s">
        <v>50885</v>
      </c>
    </row>
    <row r="16585" spans="1:13">
      <c r="A16585" s="62" t="s">
        <v>50888</v>
      </c>
      <c r="B16585" s="61" t="s">
        <v>50889</v>
      </c>
      <c r="D16585" s="31" t="s">
        <v>45929</v>
      </c>
      <c r="E16585" s="31" t="s">
        <v>34992</v>
      </c>
      <c r="L16585" s="62" t="s">
        <v>50886</v>
      </c>
      <c r="M16585" s="61" t="s">
        <v>50887</v>
      </c>
    </row>
    <row r="16586" spans="1:13">
      <c r="A16586" s="62" t="s">
        <v>50890</v>
      </c>
      <c r="B16586" s="61" t="s">
        <v>50898</v>
      </c>
      <c r="D16586" s="31" t="s">
        <v>45930</v>
      </c>
      <c r="E16586" s="31" t="s">
        <v>34988</v>
      </c>
      <c r="L16586" s="62" t="s">
        <v>50888</v>
      </c>
      <c r="M16586" s="61" t="s">
        <v>50889</v>
      </c>
    </row>
    <row r="16587" spans="1:13">
      <c r="A16587" s="62" t="s">
        <v>50891</v>
      </c>
      <c r="B16587" s="61" t="s">
        <v>50899</v>
      </c>
      <c r="D16587" s="31" t="s">
        <v>45931</v>
      </c>
      <c r="E16587" s="31" t="s">
        <v>35006</v>
      </c>
      <c r="L16587" s="62" t="s">
        <v>50890</v>
      </c>
      <c r="M16587" s="61" t="s">
        <v>50898</v>
      </c>
    </row>
    <row r="16588" spans="1:13">
      <c r="A16588" s="62" t="s">
        <v>50892</v>
      </c>
      <c r="B16588" s="61" t="s">
        <v>50900</v>
      </c>
      <c r="D16588" s="31" t="s">
        <v>45932</v>
      </c>
      <c r="E16588" s="31" t="s">
        <v>34988</v>
      </c>
      <c r="L16588" s="62" t="s">
        <v>50891</v>
      </c>
      <c r="M16588" s="61" t="s">
        <v>50899</v>
      </c>
    </row>
    <row r="16589" spans="1:13">
      <c r="A16589" s="62" t="s">
        <v>50893</v>
      </c>
      <c r="B16589" s="61" t="s">
        <v>50901</v>
      </c>
      <c r="D16589" s="31" t="s">
        <v>45933</v>
      </c>
      <c r="E16589" s="31" t="s">
        <v>35006</v>
      </c>
      <c r="L16589" s="62" t="s">
        <v>50892</v>
      </c>
      <c r="M16589" s="61" t="s">
        <v>50900</v>
      </c>
    </row>
    <row r="16590" spans="1:13">
      <c r="A16590" s="62" t="s">
        <v>50894</v>
      </c>
      <c r="B16590" s="61" t="s">
        <v>50902</v>
      </c>
      <c r="D16590" s="31" t="s">
        <v>45934</v>
      </c>
      <c r="E16590" s="31" t="s">
        <v>34988</v>
      </c>
      <c r="L16590" s="62" t="s">
        <v>50893</v>
      </c>
      <c r="M16590" s="61" t="s">
        <v>50901</v>
      </c>
    </row>
    <row r="16591" spans="1:13">
      <c r="A16591" s="62" t="s">
        <v>50895</v>
      </c>
      <c r="B16591" s="61" t="s">
        <v>50903</v>
      </c>
      <c r="D16591" s="31" t="s">
        <v>45935</v>
      </c>
      <c r="E16591" s="31" t="s">
        <v>34988</v>
      </c>
      <c r="L16591" s="62" t="s">
        <v>50894</v>
      </c>
      <c r="M16591" s="61" t="s">
        <v>50902</v>
      </c>
    </row>
    <row r="16592" spans="1:13">
      <c r="A16592" s="62" t="s">
        <v>50896</v>
      </c>
      <c r="B16592" s="61" t="s">
        <v>50904</v>
      </c>
      <c r="D16592" s="31" t="s">
        <v>45936</v>
      </c>
      <c r="E16592" s="31" t="s">
        <v>34988</v>
      </c>
      <c r="L16592" s="62" t="s">
        <v>50895</v>
      </c>
      <c r="M16592" s="61" t="s">
        <v>50903</v>
      </c>
    </row>
    <row r="16593" spans="1:13">
      <c r="A16593" s="62" t="s">
        <v>50897</v>
      </c>
      <c r="B16593" s="61" t="s">
        <v>50905</v>
      </c>
      <c r="D16593" s="31" t="s">
        <v>45937</v>
      </c>
      <c r="E16593" s="31" t="s">
        <v>34988</v>
      </c>
      <c r="L16593" s="62" t="s">
        <v>50896</v>
      </c>
      <c r="M16593" s="61" t="s">
        <v>50904</v>
      </c>
    </row>
    <row r="16594" spans="1:13">
      <c r="A16594" s="62" t="s">
        <v>50906</v>
      </c>
      <c r="B16594" s="61" t="s">
        <v>50907</v>
      </c>
      <c r="D16594" s="31" t="s">
        <v>45938</v>
      </c>
      <c r="E16594" s="31" t="s">
        <v>34992</v>
      </c>
      <c r="L16594" s="62" t="s">
        <v>50897</v>
      </c>
      <c r="M16594" s="61" t="s">
        <v>50905</v>
      </c>
    </row>
    <row r="16595" spans="1:13">
      <c r="A16595" s="62" t="s">
        <v>50908</v>
      </c>
      <c r="B16595" s="61" t="s">
        <v>50910</v>
      </c>
      <c r="D16595" s="31" t="s">
        <v>45939</v>
      </c>
      <c r="E16595" s="31" t="s">
        <v>34988</v>
      </c>
      <c r="L16595" s="62" t="s">
        <v>50906</v>
      </c>
      <c r="M16595" s="61" t="s">
        <v>50907</v>
      </c>
    </row>
    <row r="16596" spans="1:13">
      <c r="A16596" s="62" t="s">
        <v>50909</v>
      </c>
      <c r="B16596" s="61" t="s">
        <v>50911</v>
      </c>
      <c r="D16596" s="31" t="s">
        <v>45940</v>
      </c>
      <c r="E16596" s="31" t="s">
        <v>34988</v>
      </c>
      <c r="L16596" s="62" t="s">
        <v>50908</v>
      </c>
      <c r="M16596" s="61" t="s">
        <v>50910</v>
      </c>
    </row>
    <row r="16597" spans="1:13">
      <c r="A16597" s="62" t="s">
        <v>50912</v>
      </c>
      <c r="B16597" s="61" t="s">
        <v>50914</v>
      </c>
      <c r="D16597" s="31" t="s">
        <v>45941</v>
      </c>
      <c r="E16597" s="31" t="s">
        <v>34988</v>
      </c>
      <c r="L16597" s="62" t="s">
        <v>50909</v>
      </c>
      <c r="M16597" s="61" t="s">
        <v>50911</v>
      </c>
    </row>
    <row r="16598" spans="1:13">
      <c r="A16598" s="62" t="s">
        <v>50913</v>
      </c>
      <c r="B16598" s="61" t="s">
        <v>50915</v>
      </c>
      <c r="D16598" s="31" t="s">
        <v>45942</v>
      </c>
      <c r="E16598" s="31" t="s">
        <v>34988</v>
      </c>
      <c r="L16598" s="62" t="s">
        <v>50912</v>
      </c>
      <c r="M16598" s="61" t="s">
        <v>50914</v>
      </c>
    </row>
    <row r="16599" spans="1:13">
      <c r="A16599" s="62" t="s">
        <v>50916</v>
      </c>
      <c r="B16599" s="61" t="s">
        <v>50920</v>
      </c>
      <c r="D16599" s="31" t="s">
        <v>45943</v>
      </c>
      <c r="E16599" s="31" t="s">
        <v>34988</v>
      </c>
      <c r="L16599" s="62" t="s">
        <v>50913</v>
      </c>
      <c r="M16599" s="61" t="s">
        <v>50915</v>
      </c>
    </row>
    <row r="16600" spans="1:13">
      <c r="A16600" s="62" t="s">
        <v>50917</v>
      </c>
      <c r="B16600" s="61" t="s">
        <v>50921</v>
      </c>
      <c r="D16600" s="31" t="s">
        <v>45944</v>
      </c>
      <c r="E16600" s="31" t="s">
        <v>34988</v>
      </c>
      <c r="L16600" s="62" t="s">
        <v>50916</v>
      </c>
      <c r="M16600" s="61" t="s">
        <v>50920</v>
      </c>
    </row>
    <row r="16601" spans="1:13">
      <c r="A16601" s="62" t="s">
        <v>50918</v>
      </c>
      <c r="B16601" s="61" t="s">
        <v>50922</v>
      </c>
      <c r="D16601" s="31" t="s">
        <v>45945</v>
      </c>
      <c r="E16601" s="31" t="s">
        <v>34988</v>
      </c>
      <c r="L16601" s="62" t="s">
        <v>50917</v>
      </c>
      <c r="M16601" s="61" t="s">
        <v>50921</v>
      </c>
    </row>
    <row r="16602" spans="1:13">
      <c r="A16602" s="62" t="s">
        <v>50919</v>
      </c>
      <c r="B16602" s="61" t="s">
        <v>50923</v>
      </c>
      <c r="D16602" s="31" t="s">
        <v>45946</v>
      </c>
      <c r="E16602" s="31" t="s">
        <v>34988</v>
      </c>
      <c r="L16602" s="62" t="s">
        <v>50918</v>
      </c>
      <c r="M16602" s="61" t="s">
        <v>50922</v>
      </c>
    </row>
    <row r="16603" spans="1:13">
      <c r="A16603" s="62" t="s">
        <v>50924</v>
      </c>
      <c r="B16603" s="61" t="s">
        <v>50925</v>
      </c>
      <c r="D16603" s="31" t="s">
        <v>45947</v>
      </c>
      <c r="E16603" s="31" t="s">
        <v>34988</v>
      </c>
      <c r="L16603" s="62" t="s">
        <v>50919</v>
      </c>
      <c r="M16603" s="61" t="s">
        <v>50923</v>
      </c>
    </row>
    <row r="16604" spans="1:13">
      <c r="A16604" s="62" t="s">
        <v>50926</v>
      </c>
      <c r="B16604" s="61" t="s">
        <v>50928</v>
      </c>
      <c r="D16604" s="31" t="s">
        <v>45948</v>
      </c>
      <c r="E16604" s="31" t="s">
        <v>34988</v>
      </c>
      <c r="L16604" s="62" t="s">
        <v>50924</v>
      </c>
      <c r="M16604" s="61" t="s">
        <v>50925</v>
      </c>
    </row>
    <row r="16605" spans="1:13">
      <c r="A16605" s="62" t="s">
        <v>50927</v>
      </c>
      <c r="B16605" s="61" t="s">
        <v>50929</v>
      </c>
      <c r="D16605" s="31" t="s">
        <v>45949</v>
      </c>
      <c r="E16605" s="31" t="s">
        <v>34988</v>
      </c>
      <c r="L16605" s="62" t="s">
        <v>50926</v>
      </c>
      <c r="M16605" s="61" t="s">
        <v>50928</v>
      </c>
    </row>
    <row r="16606" spans="1:13">
      <c r="A16606" s="62" t="s">
        <v>50930</v>
      </c>
      <c r="B16606" s="61" t="s">
        <v>50931</v>
      </c>
      <c r="D16606" s="31" t="s">
        <v>45950</v>
      </c>
      <c r="E16606" s="31" t="s">
        <v>34988</v>
      </c>
      <c r="L16606" s="62" t="s">
        <v>50927</v>
      </c>
      <c r="M16606" s="61" t="s">
        <v>50929</v>
      </c>
    </row>
    <row r="16607" spans="1:13">
      <c r="A16607" s="62" t="s">
        <v>50932</v>
      </c>
      <c r="B16607" s="61" t="s">
        <v>50933</v>
      </c>
      <c r="D16607" s="31" t="s">
        <v>45951</v>
      </c>
      <c r="E16607" s="31" t="s">
        <v>35006</v>
      </c>
      <c r="L16607" s="62" t="s">
        <v>50930</v>
      </c>
      <c r="M16607" s="61" t="s">
        <v>50931</v>
      </c>
    </row>
    <row r="16608" spans="1:13">
      <c r="A16608" s="62" t="s">
        <v>50934</v>
      </c>
      <c r="B16608" s="61" t="s">
        <v>50935</v>
      </c>
      <c r="D16608" s="31" t="s">
        <v>45952</v>
      </c>
      <c r="E16608" s="31" t="s">
        <v>34988</v>
      </c>
      <c r="L16608" s="62" t="s">
        <v>50932</v>
      </c>
      <c r="M16608" s="61" t="s">
        <v>50933</v>
      </c>
    </row>
    <row r="16609" spans="1:13">
      <c r="A16609" s="62" t="s">
        <v>50936</v>
      </c>
      <c r="B16609" s="61" t="s">
        <v>50937</v>
      </c>
      <c r="D16609" s="31" t="s">
        <v>45953</v>
      </c>
      <c r="E16609" s="31" t="s">
        <v>34988</v>
      </c>
      <c r="L16609" s="62" t="s">
        <v>50934</v>
      </c>
      <c r="M16609" s="61" t="s">
        <v>50935</v>
      </c>
    </row>
    <row r="16610" spans="1:13">
      <c r="A16610" s="62" t="s">
        <v>50938</v>
      </c>
      <c r="B16610" s="61" t="s">
        <v>50939</v>
      </c>
      <c r="D16610" s="31" t="s">
        <v>45954</v>
      </c>
      <c r="E16610" s="31" t="s">
        <v>35006</v>
      </c>
      <c r="L16610" s="62" t="s">
        <v>50936</v>
      </c>
      <c r="M16610" s="61" t="s">
        <v>50937</v>
      </c>
    </row>
    <row r="16611" spans="1:13">
      <c r="A16611" s="62" t="s">
        <v>50940</v>
      </c>
      <c r="B16611" s="61" t="s">
        <v>50941</v>
      </c>
      <c r="D16611" s="31" t="s">
        <v>45955</v>
      </c>
      <c r="E16611" s="31" t="s">
        <v>35000</v>
      </c>
      <c r="L16611" s="62" t="s">
        <v>50938</v>
      </c>
      <c r="M16611" s="61" t="s">
        <v>50939</v>
      </c>
    </row>
    <row r="16612" spans="1:13">
      <c r="A16612" s="62" t="s">
        <v>50942</v>
      </c>
      <c r="B16612" s="61" t="s">
        <v>50943</v>
      </c>
      <c r="D16612" s="31" t="s">
        <v>45956</v>
      </c>
      <c r="E16612" s="31" t="s">
        <v>34992</v>
      </c>
      <c r="L16612" s="62" t="s">
        <v>50940</v>
      </c>
      <c r="M16612" s="61" t="s">
        <v>50941</v>
      </c>
    </row>
    <row r="16613" spans="1:13">
      <c r="A16613" s="62" t="s">
        <v>50944</v>
      </c>
      <c r="B16613" s="61" t="s">
        <v>50945</v>
      </c>
      <c r="D16613" s="31" t="s">
        <v>45957</v>
      </c>
      <c r="E16613" s="31" t="s">
        <v>34992</v>
      </c>
      <c r="L16613" s="62" t="s">
        <v>50942</v>
      </c>
      <c r="M16613" s="61" t="s">
        <v>50943</v>
      </c>
    </row>
    <row r="16614" spans="1:13">
      <c r="A16614" s="62" t="s">
        <v>50946</v>
      </c>
      <c r="B16614" s="61" t="s">
        <v>50948</v>
      </c>
      <c r="D16614" s="31" t="s">
        <v>45958</v>
      </c>
      <c r="E16614" s="31" t="s">
        <v>34988</v>
      </c>
      <c r="L16614" s="62" t="s">
        <v>50944</v>
      </c>
      <c r="M16614" s="61" t="s">
        <v>50945</v>
      </c>
    </row>
    <row r="16615" spans="1:13">
      <c r="A16615" s="62" t="s">
        <v>50947</v>
      </c>
      <c r="B16615" s="61" t="s">
        <v>50949</v>
      </c>
      <c r="D16615" s="31" t="s">
        <v>45959</v>
      </c>
      <c r="E16615" s="31" t="s">
        <v>35006</v>
      </c>
      <c r="L16615" s="62" t="s">
        <v>50946</v>
      </c>
      <c r="M16615" s="61" t="s">
        <v>50948</v>
      </c>
    </row>
    <row r="16616" spans="1:13">
      <c r="A16616" s="62" t="s">
        <v>50950</v>
      </c>
      <c r="B16616" s="61" t="s">
        <v>50951</v>
      </c>
      <c r="D16616" s="31" t="s">
        <v>45960</v>
      </c>
      <c r="E16616" s="31" t="s">
        <v>34992</v>
      </c>
      <c r="L16616" s="62" t="s">
        <v>50947</v>
      </c>
      <c r="M16616" s="61" t="s">
        <v>50949</v>
      </c>
    </row>
    <row r="16617" spans="1:13">
      <c r="A16617" s="62" t="s">
        <v>50952</v>
      </c>
      <c r="B16617" s="61" t="s">
        <v>50954</v>
      </c>
      <c r="D16617" s="31" t="s">
        <v>45961</v>
      </c>
      <c r="E16617" s="31" t="s">
        <v>34988</v>
      </c>
      <c r="L16617" s="62" t="s">
        <v>50950</v>
      </c>
      <c r="M16617" s="61" t="s">
        <v>50951</v>
      </c>
    </row>
    <row r="16618" spans="1:13">
      <c r="A16618" s="62" t="s">
        <v>50953</v>
      </c>
      <c r="B16618" s="61" t="s">
        <v>50955</v>
      </c>
      <c r="D16618" s="31" t="s">
        <v>45962</v>
      </c>
      <c r="E16618" s="31" t="s">
        <v>34992</v>
      </c>
      <c r="L16618" s="62" t="s">
        <v>50952</v>
      </c>
      <c r="M16618" s="61" t="s">
        <v>50954</v>
      </c>
    </row>
    <row r="16619" spans="1:13">
      <c r="A16619" s="62" t="s">
        <v>50956</v>
      </c>
      <c r="B16619" s="61" t="s">
        <v>50957</v>
      </c>
      <c r="D16619" s="31" t="s">
        <v>45963</v>
      </c>
      <c r="E16619" s="31" t="s">
        <v>34988</v>
      </c>
      <c r="L16619" s="62" t="s">
        <v>50953</v>
      </c>
      <c r="M16619" s="61" t="s">
        <v>50955</v>
      </c>
    </row>
    <row r="16620" spans="1:13">
      <c r="A16620" s="62" t="s">
        <v>50958</v>
      </c>
      <c r="B16620" s="61" t="s">
        <v>50959</v>
      </c>
      <c r="D16620" s="31" t="s">
        <v>45964</v>
      </c>
      <c r="E16620" s="31" t="s">
        <v>34988</v>
      </c>
      <c r="L16620" s="62" t="s">
        <v>50956</v>
      </c>
      <c r="M16620" s="61" t="s">
        <v>50957</v>
      </c>
    </row>
    <row r="16621" spans="1:13">
      <c r="A16621" s="62" t="s">
        <v>50960</v>
      </c>
      <c r="B16621" s="61" t="s">
        <v>50963</v>
      </c>
      <c r="D16621" s="31" t="s">
        <v>45965</v>
      </c>
      <c r="E16621" s="31" t="s">
        <v>35006</v>
      </c>
      <c r="L16621" s="62" t="s">
        <v>50958</v>
      </c>
      <c r="M16621" s="61" t="s">
        <v>50959</v>
      </c>
    </row>
    <row r="16622" spans="1:13">
      <c r="A16622" s="62" t="s">
        <v>50961</v>
      </c>
      <c r="B16622" s="61" t="s">
        <v>50964</v>
      </c>
      <c r="D16622" s="31" t="s">
        <v>45966</v>
      </c>
      <c r="E16622" s="31" t="s">
        <v>34988</v>
      </c>
      <c r="L16622" s="62" t="s">
        <v>50960</v>
      </c>
      <c r="M16622" s="61" t="s">
        <v>50963</v>
      </c>
    </row>
    <row r="16623" spans="1:13">
      <c r="A16623" s="62" t="s">
        <v>50962</v>
      </c>
      <c r="B16623" s="61" t="s">
        <v>50965</v>
      </c>
      <c r="D16623" s="31" t="s">
        <v>45967</v>
      </c>
      <c r="E16623" s="31" t="s">
        <v>34988</v>
      </c>
      <c r="L16623" s="62" t="s">
        <v>50961</v>
      </c>
      <c r="M16623" s="61" t="s">
        <v>50964</v>
      </c>
    </row>
    <row r="16624" spans="1:13">
      <c r="A16624" s="62" t="s">
        <v>50966</v>
      </c>
      <c r="B16624" s="61" t="s">
        <v>50968</v>
      </c>
      <c r="D16624" s="31" t="s">
        <v>45968</v>
      </c>
      <c r="E16624" s="31" t="s">
        <v>34988</v>
      </c>
      <c r="L16624" s="62" t="s">
        <v>50962</v>
      </c>
      <c r="M16624" s="61" t="s">
        <v>50965</v>
      </c>
    </row>
    <row r="16625" spans="1:13">
      <c r="A16625" s="62" t="s">
        <v>50967</v>
      </c>
      <c r="B16625" s="61" t="s">
        <v>50969</v>
      </c>
      <c r="D16625" s="31" t="s">
        <v>45969</v>
      </c>
      <c r="E16625" s="31" t="s">
        <v>34988</v>
      </c>
      <c r="L16625" s="62" t="s">
        <v>50966</v>
      </c>
      <c r="M16625" s="61" t="s">
        <v>50968</v>
      </c>
    </row>
    <row r="16626" spans="1:13">
      <c r="A16626" s="62" t="s">
        <v>50970</v>
      </c>
      <c r="B16626" s="61" t="s">
        <v>50972</v>
      </c>
      <c r="D16626" s="31" t="s">
        <v>45970</v>
      </c>
      <c r="E16626" s="31" t="s">
        <v>35000</v>
      </c>
      <c r="L16626" s="62" t="s">
        <v>50967</v>
      </c>
      <c r="M16626" s="61" t="s">
        <v>50969</v>
      </c>
    </row>
    <row r="16627" spans="1:13">
      <c r="A16627" s="62" t="s">
        <v>50971</v>
      </c>
      <c r="B16627" s="61" t="s">
        <v>50973</v>
      </c>
      <c r="D16627" s="31" t="s">
        <v>45971</v>
      </c>
      <c r="E16627" s="31" t="s">
        <v>35000</v>
      </c>
      <c r="L16627" s="62" t="s">
        <v>50970</v>
      </c>
      <c r="M16627" s="61" t="s">
        <v>50972</v>
      </c>
    </row>
    <row r="16628" spans="1:13">
      <c r="A16628" s="62" t="s">
        <v>50974</v>
      </c>
      <c r="B16628" s="61" t="s">
        <v>50978</v>
      </c>
      <c r="D16628" s="31" t="s">
        <v>45972</v>
      </c>
      <c r="E16628" s="31" t="s">
        <v>34988</v>
      </c>
      <c r="L16628" s="62" t="s">
        <v>50971</v>
      </c>
      <c r="M16628" s="61" t="s">
        <v>50973</v>
      </c>
    </row>
    <row r="16629" spans="1:13">
      <c r="A16629" s="62" t="s">
        <v>50975</v>
      </c>
      <c r="B16629" s="61" t="s">
        <v>50979</v>
      </c>
      <c r="D16629" s="31" t="s">
        <v>45973</v>
      </c>
      <c r="E16629" s="31" t="s">
        <v>34988</v>
      </c>
      <c r="L16629" s="62" t="s">
        <v>50974</v>
      </c>
      <c r="M16629" s="61" t="s">
        <v>50978</v>
      </c>
    </row>
    <row r="16630" spans="1:13">
      <c r="A16630" s="62" t="s">
        <v>50976</v>
      </c>
      <c r="B16630" s="61" t="s">
        <v>50980</v>
      </c>
      <c r="D16630" s="31" t="s">
        <v>45974</v>
      </c>
      <c r="E16630" s="31" t="s">
        <v>34988</v>
      </c>
      <c r="L16630" s="62" t="s">
        <v>50975</v>
      </c>
      <c r="M16630" s="61" t="s">
        <v>50979</v>
      </c>
    </row>
    <row r="16631" spans="1:13">
      <c r="A16631" s="62" t="s">
        <v>50977</v>
      </c>
      <c r="B16631" s="61" t="s">
        <v>50981</v>
      </c>
      <c r="D16631" s="31" t="s">
        <v>45975</v>
      </c>
      <c r="E16631" s="31" t="s">
        <v>35006</v>
      </c>
      <c r="L16631" s="62" t="s">
        <v>50976</v>
      </c>
      <c r="M16631" s="61" t="s">
        <v>50980</v>
      </c>
    </row>
    <row r="16632" spans="1:13">
      <c r="A16632" s="62" t="s">
        <v>50982</v>
      </c>
      <c r="B16632" s="61" t="s">
        <v>50983</v>
      </c>
      <c r="D16632" s="31" t="s">
        <v>45976</v>
      </c>
      <c r="E16632" s="31" t="s">
        <v>35006</v>
      </c>
      <c r="L16632" s="62" t="s">
        <v>50977</v>
      </c>
      <c r="M16632" s="61" t="s">
        <v>50981</v>
      </c>
    </row>
    <row r="16633" spans="1:13">
      <c r="A16633" s="62" t="s">
        <v>50984</v>
      </c>
      <c r="B16633" s="61" t="s">
        <v>50985</v>
      </c>
      <c r="D16633" s="31" t="s">
        <v>45977</v>
      </c>
      <c r="E16633" s="31" t="s">
        <v>34988</v>
      </c>
      <c r="L16633" s="62" t="s">
        <v>50982</v>
      </c>
      <c r="M16633" s="61" t="s">
        <v>50983</v>
      </c>
    </row>
    <row r="16634" spans="1:13">
      <c r="A16634" s="62" t="s">
        <v>50986</v>
      </c>
      <c r="B16634" s="61" t="s">
        <v>50987</v>
      </c>
      <c r="D16634" s="31" t="s">
        <v>45978</v>
      </c>
      <c r="E16634" s="31" t="s">
        <v>34992</v>
      </c>
      <c r="L16634" s="62" t="s">
        <v>50984</v>
      </c>
      <c r="M16634" s="61" t="s">
        <v>50985</v>
      </c>
    </row>
    <row r="16635" spans="1:13">
      <c r="A16635" s="62" t="s">
        <v>50988</v>
      </c>
      <c r="B16635" s="61" t="s">
        <v>50989</v>
      </c>
      <c r="D16635" s="31" t="s">
        <v>45979</v>
      </c>
      <c r="E16635" s="31" t="s">
        <v>34992</v>
      </c>
      <c r="L16635" s="62" t="s">
        <v>50986</v>
      </c>
      <c r="M16635" s="61" t="s">
        <v>50987</v>
      </c>
    </row>
    <row r="16636" spans="1:13">
      <c r="A16636" s="62" t="s">
        <v>50990</v>
      </c>
      <c r="B16636" s="61" t="s">
        <v>50991</v>
      </c>
      <c r="D16636" s="31" t="s">
        <v>45980</v>
      </c>
      <c r="E16636" s="31" t="s">
        <v>34988</v>
      </c>
      <c r="L16636" s="62" t="s">
        <v>50988</v>
      </c>
      <c r="M16636" s="61" t="s">
        <v>50989</v>
      </c>
    </row>
    <row r="16637" spans="1:13">
      <c r="A16637" s="62" t="s">
        <v>50992</v>
      </c>
      <c r="B16637" s="61" t="s">
        <v>50993</v>
      </c>
      <c r="D16637" s="31" t="s">
        <v>45981</v>
      </c>
      <c r="E16637" s="31" t="s">
        <v>35006</v>
      </c>
      <c r="L16637" s="62" t="s">
        <v>50990</v>
      </c>
      <c r="M16637" s="61" t="s">
        <v>50991</v>
      </c>
    </row>
    <row r="16638" spans="1:13">
      <c r="A16638" s="62" t="s">
        <v>50994</v>
      </c>
      <c r="B16638" s="61" t="s">
        <v>50995</v>
      </c>
      <c r="D16638" s="31" t="s">
        <v>45982</v>
      </c>
      <c r="E16638" s="31" t="s">
        <v>34988</v>
      </c>
      <c r="L16638" s="62" t="s">
        <v>50992</v>
      </c>
      <c r="M16638" s="61" t="s">
        <v>50993</v>
      </c>
    </row>
    <row r="16639" spans="1:13">
      <c r="A16639" s="62" t="s">
        <v>50996</v>
      </c>
      <c r="B16639" s="61" t="s">
        <v>50997</v>
      </c>
      <c r="D16639" s="31" t="s">
        <v>45983</v>
      </c>
      <c r="E16639" s="31" t="s">
        <v>34988</v>
      </c>
      <c r="L16639" s="62" t="s">
        <v>50994</v>
      </c>
      <c r="M16639" s="61" t="s">
        <v>50995</v>
      </c>
    </row>
    <row r="16640" spans="1:13">
      <c r="A16640" s="62" t="s">
        <v>50998</v>
      </c>
      <c r="B16640" s="61" t="s">
        <v>50999</v>
      </c>
      <c r="D16640" s="31" t="s">
        <v>45984</v>
      </c>
      <c r="E16640" s="31" t="s">
        <v>34988</v>
      </c>
      <c r="L16640" s="62" t="s">
        <v>50996</v>
      </c>
      <c r="M16640" s="61" t="s">
        <v>50997</v>
      </c>
    </row>
    <row r="16641" spans="1:13">
      <c r="A16641" s="62" t="s">
        <v>51000</v>
      </c>
      <c r="B16641" s="61" t="s">
        <v>51002</v>
      </c>
      <c r="D16641" s="31" t="s">
        <v>45985</v>
      </c>
      <c r="E16641" s="31" t="s">
        <v>34988</v>
      </c>
      <c r="L16641" s="62" t="s">
        <v>50998</v>
      </c>
      <c r="M16641" s="61" t="s">
        <v>50999</v>
      </c>
    </row>
    <row r="16642" spans="1:13">
      <c r="A16642" s="62" t="s">
        <v>51001</v>
      </c>
      <c r="B16642" s="61" t="s">
        <v>51003</v>
      </c>
      <c r="D16642" s="31" t="s">
        <v>45986</v>
      </c>
      <c r="E16642" s="31" t="s">
        <v>34988</v>
      </c>
      <c r="L16642" s="62" t="s">
        <v>51000</v>
      </c>
      <c r="M16642" s="61" t="s">
        <v>51002</v>
      </c>
    </row>
    <row r="16643" spans="1:13">
      <c r="A16643" s="62" t="s">
        <v>51004</v>
      </c>
      <c r="B16643" s="61" t="s">
        <v>51006</v>
      </c>
      <c r="D16643" s="31" t="s">
        <v>45987</v>
      </c>
      <c r="E16643" s="31" t="s">
        <v>34988</v>
      </c>
      <c r="L16643" s="62" t="s">
        <v>51001</v>
      </c>
      <c r="M16643" s="61" t="s">
        <v>51003</v>
      </c>
    </row>
    <row r="16644" spans="1:13">
      <c r="A16644" s="62" t="s">
        <v>51005</v>
      </c>
      <c r="B16644" s="61" t="s">
        <v>51007</v>
      </c>
      <c r="D16644" s="31" t="s">
        <v>45988</v>
      </c>
      <c r="E16644" s="31" t="s">
        <v>34988</v>
      </c>
      <c r="L16644" s="62" t="s">
        <v>51004</v>
      </c>
      <c r="M16644" s="61" t="s">
        <v>51006</v>
      </c>
    </row>
    <row r="16645" spans="1:13">
      <c r="A16645" s="62" t="s">
        <v>51008</v>
      </c>
      <c r="B16645" s="61" t="s">
        <v>51009</v>
      </c>
      <c r="D16645" s="31" t="s">
        <v>45989</v>
      </c>
      <c r="E16645" s="31" t="s">
        <v>34992</v>
      </c>
      <c r="L16645" s="62" t="s">
        <v>51005</v>
      </c>
      <c r="M16645" s="61" t="s">
        <v>51007</v>
      </c>
    </row>
    <row r="16646" spans="1:13">
      <c r="A16646" s="62" t="s">
        <v>51010</v>
      </c>
      <c r="B16646" s="61" t="s">
        <v>51012</v>
      </c>
      <c r="D16646" s="31" t="s">
        <v>45990</v>
      </c>
      <c r="E16646" s="31" t="s">
        <v>34992</v>
      </c>
      <c r="L16646" s="62" t="s">
        <v>51008</v>
      </c>
      <c r="M16646" s="61" t="s">
        <v>51009</v>
      </c>
    </row>
    <row r="16647" spans="1:13">
      <c r="A16647" s="62" t="s">
        <v>51011</v>
      </c>
      <c r="B16647" s="61" t="s">
        <v>51013</v>
      </c>
      <c r="D16647" s="31" t="s">
        <v>45991</v>
      </c>
      <c r="E16647" s="31" t="s">
        <v>34992</v>
      </c>
      <c r="L16647" s="62" t="s">
        <v>51010</v>
      </c>
      <c r="M16647" s="61" t="s">
        <v>51012</v>
      </c>
    </row>
    <row r="16648" spans="1:13">
      <c r="A16648" s="62" t="s">
        <v>51014</v>
      </c>
      <c r="B16648" s="61" t="s">
        <v>51015</v>
      </c>
      <c r="D16648" s="31" t="s">
        <v>45992</v>
      </c>
      <c r="E16648" s="31" t="s">
        <v>34992</v>
      </c>
      <c r="L16648" s="62" t="s">
        <v>51011</v>
      </c>
      <c r="M16648" s="61" t="s">
        <v>51013</v>
      </c>
    </row>
    <row r="16649" spans="1:13">
      <c r="A16649" s="62" t="s">
        <v>51016</v>
      </c>
      <c r="B16649" s="61" t="s">
        <v>51017</v>
      </c>
      <c r="D16649" s="31" t="s">
        <v>45993</v>
      </c>
      <c r="E16649" s="31" t="s">
        <v>34988</v>
      </c>
      <c r="L16649" s="62" t="s">
        <v>51014</v>
      </c>
      <c r="M16649" s="61" t="s">
        <v>51015</v>
      </c>
    </row>
    <row r="16650" spans="1:13">
      <c r="A16650" s="62" t="s">
        <v>51018</v>
      </c>
      <c r="B16650" s="61" t="s">
        <v>51019</v>
      </c>
      <c r="D16650" s="31" t="s">
        <v>45994</v>
      </c>
      <c r="E16650" s="31" t="s">
        <v>34988</v>
      </c>
      <c r="L16650" s="62" t="s">
        <v>51016</v>
      </c>
      <c r="M16650" s="61" t="s">
        <v>51017</v>
      </c>
    </row>
    <row r="16651" spans="1:13">
      <c r="A16651" s="62" t="s">
        <v>51020</v>
      </c>
      <c r="B16651" s="61" t="s">
        <v>51021</v>
      </c>
      <c r="D16651" s="31" t="s">
        <v>45995</v>
      </c>
      <c r="E16651" s="31" t="s">
        <v>34988</v>
      </c>
      <c r="L16651" s="62" t="s">
        <v>51018</v>
      </c>
      <c r="M16651" s="61" t="s">
        <v>51019</v>
      </c>
    </row>
    <row r="16652" spans="1:13">
      <c r="A16652" s="62" t="s">
        <v>51022</v>
      </c>
      <c r="B16652" s="61" t="s">
        <v>51023</v>
      </c>
      <c r="D16652" s="31" t="s">
        <v>45996</v>
      </c>
      <c r="E16652" s="31" t="s">
        <v>34988</v>
      </c>
      <c r="L16652" s="62" t="s">
        <v>51020</v>
      </c>
      <c r="M16652" s="61" t="s">
        <v>51021</v>
      </c>
    </row>
    <row r="16653" spans="1:13">
      <c r="A16653" s="62" t="s">
        <v>51024</v>
      </c>
      <c r="B16653" s="61" t="s">
        <v>51025</v>
      </c>
      <c r="D16653" s="31" t="s">
        <v>45997</v>
      </c>
      <c r="E16653" s="31" t="s">
        <v>34988</v>
      </c>
      <c r="L16653" s="62" t="s">
        <v>51022</v>
      </c>
      <c r="M16653" s="61" t="s">
        <v>51023</v>
      </c>
    </row>
    <row r="16654" spans="1:13">
      <c r="A16654" s="62" t="s">
        <v>51026</v>
      </c>
      <c r="B16654" s="61" t="s">
        <v>51027</v>
      </c>
      <c r="D16654" s="31" t="s">
        <v>45998</v>
      </c>
      <c r="E16654" s="31" t="s">
        <v>34988</v>
      </c>
      <c r="L16654" s="62" t="s">
        <v>51024</v>
      </c>
      <c r="M16654" s="61" t="s">
        <v>51025</v>
      </c>
    </row>
    <row r="16655" spans="1:13">
      <c r="A16655" s="62" t="s">
        <v>27615</v>
      </c>
      <c r="B16655" s="61" t="s">
        <v>51028</v>
      </c>
      <c r="D16655" s="31" t="s">
        <v>45999</v>
      </c>
      <c r="E16655" s="31" t="s">
        <v>34988</v>
      </c>
      <c r="L16655" s="62" t="s">
        <v>51026</v>
      </c>
      <c r="M16655" s="61" t="s">
        <v>51027</v>
      </c>
    </row>
    <row r="16656" spans="1:13">
      <c r="A16656" s="62" t="s">
        <v>51029</v>
      </c>
      <c r="B16656" s="61" t="s">
        <v>51031</v>
      </c>
      <c r="D16656" s="31" t="s">
        <v>46000</v>
      </c>
      <c r="E16656" s="31" t="s">
        <v>34988</v>
      </c>
      <c r="L16656" s="62" t="s">
        <v>27615</v>
      </c>
      <c r="M16656" s="61" t="s">
        <v>51028</v>
      </c>
    </row>
    <row r="16657" spans="1:13">
      <c r="A16657" s="62" t="s">
        <v>51030</v>
      </c>
      <c r="B16657" s="61" t="s">
        <v>51032</v>
      </c>
      <c r="D16657" s="31" t="s">
        <v>46001</v>
      </c>
      <c r="E16657" s="31" t="s">
        <v>34988</v>
      </c>
      <c r="L16657" s="62" t="s">
        <v>51029</v>
      </c>
      <c r="M16657" s="61" t="s">
        <v>51031</v>
      </c>
    </row>
    <row r="16658" spans="1:13">
      <c r="A16658" s="62" t="s">
        <v>51033</v>
      </c>
      <c r="B16658" s="61" t="s">
        <v>51036</v>
      </c>
      <c r="D16658" s="31" t="s">
        <v>46002</v>
      </c>
      <c r="E16658" s="31" t="s">
        <v>34988</v>
      </c>
      <c r="L16658" s="62" t="s">
        <v>51030</v>
      </c>
      <c r="M16658" s="61" t="s">
        <v>51032</v>
      </c>
    </row>
    <row r="16659" spans="1:13">
      <c r="A16659" s="62" t="s">
        <v>51034</v>
      </c>
      <c r="B16659" s="61" t="s">
        <v>51037</v>
      </c>
      <c r="D16659" s="31" t="s">
        <v>46003</v>
      </c>
      <c r="E16659" s="31" t="s">
        <v>34988</v>
      </c>
      <c r="L16659" s="62" t="s">
        <v>51033</v>
      </c>
      <c r="M16659" s="61" t="s">
        <v>51036</v>
      </c>
    </row>
    <row r="16660" spans="1:13">
      <c r="A16660" s="62" t="s">
        <v>51035</v>
      </c>
      <c r="B16660" s="61" t="s">
        <v>51038</v>
      </c>
      <c r="D16660" s="31" t="s">
        <v>46004</v>
      </c>
      <c r="E16660" s="31" t="s">
        <v>34988</v>
      </c>
      <c r="L16660" s="62" t="s">
        <v>51034</v>
      </c>
      <c r="M16660" s="61" t="s">
        <v>51037</v>
      </c>
    </row>
    <row r="16661" spans="1:13">
      <c r="A16661" s="62" t="s">
        <v>51039</v>
      </c>
      <c r="B16661" s="61" t="s">
        <v>51040</v>
      </c>
      <c r="D16661" s="31" t="s">
        <v>46005</v>
      </c>
      <c r="E16661" s="31" t="s">
        <v>34988</v>
      </c>
      <c r="L16661" s="62" t="s">
        <v>51035</v>
      </c>
      <c r="M16661" s="61" t="s">
        <v>51038</v>
      </c>
    </row>
    <row r="16662" spans="1:13">
      <c r="A16662" s="62" t="s">
        <v>51041</v>
      </c>
      <c r="B16662" s="61" t="s">
        <v>51042</v>
      </c>
      <c r="D16662" s="31" t="s">
        <v>46006</v>
      </c>
      <c r="E16662" s="31" t="s">
        <v>34988</v>
      </c>
      <c r="L16662" s="62" t="s">
        <v>51039</v>
      </c>
      <c r="M16662" s="61" t="s">
        <v>51040</v>
      </c>
    </row>
    <row r="16663" spans="1:13">
      <c r="A16663" s="62" t="s">
        <v>51043</v>
      </c>
      <c r="B16663" s="61" t="s">
        <v>51044</v>
      </c>
      <c r="D16663" s="31" t="s">
        <v>46007</v>
      </c>
      <c r="E16663" s="31" t="s">
        <v>34988</v>
      </c>
      <c r="L16663" s="62" t="s">
        <v>51041</v>
      </c>
      <c r="M16663" s="61" t="s">
        <v>51042</v>
      </c>
    </row>
    <row r="16664" spans="1:13">
      <c r="A16664" s="62" t="s">
        <v>51045</v>
      </c>
      <c r="B16664" s="61" t="s">
        <v>51046</v>
      </c>
      <c r="D16664" s="31" t="s">
        <v>46008</v>
      </c>
      <c r="E16664" s="31" t="s">
        <v>34988</v>
      </c>
      <c r="L16664" s="62" t="s">
        <v>51043</v>
      </c>
      <c r="M16664" s="61" t="s">
        <v>51044</v>
      </c>
    </row>
    <row r="16665" spans="1:13">
      <c r="A16665" s="62" t="s">
        <v>51047</v>
      </c>
      <c r="B16665" s="61" t="s">
        <v>51050</v>
      </c>
      <c r="D16665" s="31" t="s">
        <v>46009</v>
      </c>
      <c r="E16665" s="31" t="s">
        <v>34988</v>
      </c>
      <c r="L16665" s="62" t="s">
        <v>51045</v>
      </c>
      <c r="M16665" s="61" t="s">
        <v>51046</v>
      </c>
    </row>
    <row r="16666" spans="1:13">
      <c r="A16666" s="62" t="s">
        <v>51048</v>
      </c>
      <c r="B16666" s="61" t="s">
        <v>51051</v>
      </c>
      <c r="D16666" s="31" t="s">
        <v>46010</v>
      </c>
      <c r="E16666" s="31" t="s">
        <v>34988</v>
      </c>
      <c r="L16666" s="62" t="s">
        <v>51047</v>
      </c>
      <c r="M16666" s="61" t="s">
        <v>51050</v>
      </c>
    </row>
    <row r="16667" spans="1:13">
      <c r="A16667" s="62" t="s">
        <v>51049</v>
      </c>
      <c r="B16667" s="61" t="s">
        <v>51052</v>
      </c>
      <c r="D16667" s="31" t="s">
        <v>46011</v>
      </c>
      <c r="E16667" s="31" t="s">
        <v>34988</v>
      </c>
      <c r="L16667" s="62" t="s">
        <v>51048</v>
      </c>
      <c r="M16667" s="61" t="s">
        <v>51051</v>
      </c>
    </row>
    <row r="16668" spans="1:13">
      <c r="A16668" s="62" t="s">
        <v>51053</v>
      </c>
      <c r="B16668" s="61" t="s">
        <v>51055</v>
      </c>
      <c r="D16668" s="31" t="s">
        <v>46012</v>
      </c>
      <c r="E16668" s="31" t="s">
        <v>34988</v>
      </c>
      <c r="L16668" s="62" t="s">
        <v>51049</v>
      </c>
      <c r="M16668" s="61" t="s">
        <v>51052</v>
      </c>
    </row>
    <row r="16669" spans="1:13">
      <c r="A16669" s="62" t="s">
        <v>51054</v>
      </c>
      <c r="B16669" s="61" t="s">
        <v>51056</v>
      </c>
      <c r="D16669" s="31" t="s">
        <v>46013</v>
      </c>
      <c r="E16669" s="31" t="s">
        <v>34988</v>
      </c>
      <c r="L16669" s="62" t="s">
        <v>51053</v>
      </c>
      <c r="M16669" s="61" t="s">
        <v>51055</v>
      </c>
    </row>
    <row r="16670" spans="1:13">
      <c r="A16670" s="62" t="s">
        <v>51057</v>
      </c>
      <c r="B16670" s="61" t="s">
        <v>51059</v>
      </c>
      <c r="D16670" s="31" t="s">
        <v>46014</v>
      </c>
      <c r="E16670" s="31" t="s">
        <v>34988</v>
      </c>
      <c r="L16670" s="62" t="s">
        <v>51054</v>
      </c>
      <c r="M16670" s="61" t="s">
        <v>51056</v>
      </c>
    </row>
    <row r="16671" spans="1:13">
      <c r="A16671" s="62" t="s">
        <v>51058</v>
      </c>
      <c r="B16671" s="61" t="s">
        <v>51060</v>
      </c>
      <c r="D16671" s="31" t="s">
        <v>46015</v>
      </c>
      <c r="E16671" s="31" t="s">
        <v>35006</v>
      </c>
      <c r="L16671" s="62" t="s">
        <v>51057</v>
      </c>
      <c r="M16671" s="61" t="s">
        <v>51059</v>
      </c>
    </row>
    <row r="16672" spans="1:13">
      <c r="A16672" s="62" t="s">
        <v>51061</v>
      </c>
      <c r="B16672" s="61" t="s">
        <v>51062</v>
      </c>
      <c r="D16672" s="31" t="s">
        <v>46016</v>
      </c>
      <c r="E16672" s="31" t="s">
        <v>34988</v>
      </c>
      <c r="L16672" s="62" t="s">
        <v>51058</v>
      </c>
      <c r="M16672" s="61" t="s">
        <v>51060</v>
      </c>
    </row>
    <row r="16673" spans="1:13">
      <c r="A16673" s="62" t="s">
        <v>51063</v>
      </c>
      <c r="B16673" s="61" t="s">
        <v>51065</v>
      </c>
      <c r="D16673" s="31" t="s">
        <v>46017</v>
      </c>
      <c r="E16673" s="31" t="s">
        <v>35006</v>
      </c>
      <c r="L16673" s="62" t="s">
        <v>51061</v>
      </c>
      <c r="M16673" s="61" t="s">
        <v>51062</v>
      </c>
    </row>
    <row r="16674" spans="1:13">
      <c r="A16674" s="62" t="s">
        <v>51064</v>
      </c>
      <c r="B16674" s="61" t="s">
        <v>51066</v>
      </c>
      <c r="D16674" s="31" t="s">
        <v>46018</v>
      </c>
      <c r="E16674" s="31" t="s">
        <v>35004</v>
      </c>
      <c r="L16674" s="62" t="s">
        <v>51063</v>
      </c>
      <c r="M16674" s="61" t="s">
        <v>51065</v>
      </c>
    </row>
    <row r="16675" spans="1:13">
      <c r="A16675" s="62" t="s">
        <v>51067</v>
      </c>
      <c r="B16675" s="61" t="s">
        <v>51069</v>
      </c>
      <c r="D16675" s="31" t="s">
        <v>46019</v>
      </c>
      <c r="E16675" s="31" t="s">
        <v>34988</v>
      </c>
      <c r="L16675" s="62" t="s">
        <v>51064</v>
      </c>
      <c r="M16675" s="61" t="s">
        <v>51066</v>
      </c>
    </row>
    <row r="16676" spans="1:13">
      <c r="A16676" s="62" t="s">
        <v>51068</v>
      </c>
      <c r="B16676" s="61" t="s">
        <v>51070</v>
      </c>
      <c r="D16676" s="31" t="s">
        <v>46020</v>
      </c>
      <c r="E16676" s="31" t="s">
        <v>34988</v>
      </c>
      <c r="L16676" s="62" t="s">
        <v>51067</v>
      </c>
      <c r="M16676" s="61" t="s">
        <v>51069</v>
      </c>
    </row>
    <row r="16677" spans="1:13">
      <c r="A16677" s="62" t="s">
        <v>51071</v>
      </c>
      <c r="B16677" s="61" t="s">
        <v>51073</v>
      </c>
      <c r="D16677" s="31" t="s">
        <v>46021</v>
      </c>
      <c r="E16677" s="31" t="s">
        <v>35004</v>
      </c>
      <c r="L16677" s="62" t="s">
        <v>51068</v>
      </c>
      <c r="M16677" s="61" t="s">
        <v>51070</v>
      </c>
    </row>
    <row r="16678" spans="1:13">
      <c r="A16678" s="62" t="s">
        <v>51072</v>
      </c>
      <c r="B16678" s="61" t="s">
        <v>51074</v>
      </c>
      <c r="D16678" s="31" t="s">
        <v>46022</v>
      </c>
      <c r="E16678" s="31" t="s">
        <v>35004</v>
      </c>
      <c r="L16678" s="62" t="s">
        <v>51071</v>
      </c>
      <c r="M16678" s="61" t="s">
        <v>51073</v>
      </c>
    </row>
    <row r="16679" spans="1:13">
      <c r="A16679" s="62" t="s">
        <v>51075</v>
      </c>
      <c r="B16679" s="61" t="s">
        <v>51076</v>
      </c>
      <c r="D16679" s="31" t="s">
        <v>46023</v>
      </c>
      <c r="E16679" s="31" t="s">
        <v>34992</v>
      </c>
      <c r="L16679" s="62" t="s">
        <v>51072</v>
      </c>
      <c r="M16679" s="61" t="s">
        <v>51074</v>
      </c>
    </row>
    <row r="16680" spans="1:13">
      <c r="A16680" s="62" t="s">
        <v>51077</v>
      </c>
      <c r="B16680" s="61" t="s">
        <v>51078</v>
      </c>
      <c r="D16680" s="31" t="s">
        <v>46024</v>
      </c>
      <c r="E16680" s="31" t="s">
        <v>34992</v>
      </c>
      <c r="L16680" s="62" t="s">
        <v>51075</v>
      </c>
      <c r="M16680" s="61" t="s">
        <v>51076</v>
      </c>
    </row>
    <row r="16681" spans="1:13">
      <c r="A16681" s="62" t="s">
        <v>51079</v>
      </c>
      <c r="B16681" s="61" t="s">
        <v>51080</v>
      </c>
      <c r="D16681" s="31" t="s">
        <v>46025</v>
      </c>
      <c r="E16681" s="31" t="s">
        <v>35006</v>
      </c>
      <c r="L16681" s="62" t="s">
        <v>51077</v>
      </c>
      <c r="M16681" s="61" t="s">
        <v>51078</v>
      </c>
    </row>
    <row r="16682" spans="1:13">
      <c r="A16682" s="62" t="s">
        <v>51081</v>
      </c>
      <c r="B16682" s="61" t="s">
        <v>51082</v>
      </c>
      <c r="D16682" s="31" t="s">
        <v>46026</v>
      </c>
      <c r="E16682" s="31" t="s">
        <v>34992</v>
      </c>
      <c r="L16682" s="62" t="s">
        <v>51079</v>
      </c>
      <c r="M16682" s="61" t="s">
        <v>51080</v>
      </c>
    </row>
    <row r="16683" spans="1:13">
      <c r="A16683" s="62" t="s">
        <v>51083</v>
      </c>
      <c r="B16683" s="61" t="s">
        <v>51084</v>
      </c>
      <c r="D16683" s="31" t="s">
        <v>46027</v>
      </c>
      <c r="E16683" s="31" t="s">
        <v>34988</v>
      </c>
      <c r="L16683" s="62" t="s">
        <v>51081</v>
      </c>
      <c r="M16683" s="61" t="s">
        <v>51082</v>
      </c>
    </row>
    <row r="16684" spans="1:13">
      <c r="A16684" s="62" t="s">
        <v>51085</v>
      </c>
      <c r="B16684" s="61" t="s">
        <v>51087</v>
      </c>
      <c r="D16684" s="31" t="s">
        <v>46028</v>
      </c>
      <c r="E16684" s="31" t="s">
        <v>34988</v>
      </c>
      <c r="L16684" s="62" t="s">
        <v>51083</v>
      </c>
      <c r="M16684" s="61" t="s">
        <v>51084</v>
      </c>
    </row>
    <row r="16685" spans="1:13">
      <c r="A16685" s="62" t="s">
        <v>51086</v>
      </c>
      <c r="B16685" s="61" t="s">
        <v>51088</v>
      </c>
      <c r="D16685" s="31" t="s">
        <v>46029</v>
      </c>
      <c r="E16685" s="31" t="s">
        <v>34988</v>
      </c>
      <c r="L16685" s="62" t="s">
        <v>51085</v>
      </c>
      <c r="M16685" s="61" t="s">
        <v>51087</v>
      </c>
    </row>
    <row r="16686" spans="1:13">
      <c r="A16686" s="62" t="s">
        <v>51089</v>
      </c>
      <c r="B16686" s="61" t="s">
        <v>51090</v>
      </c>
      <c r="D16686" s="31" t="s">
        <v>46030</v>
      </c>
      <c r="E16686" s="31" t="s">
        <v>34988</v>
      </c>
      <c r="L16686" s="62" t="s">
        <v>51086</v>
      </c>
      <c r="M16686" s="61" t="s">
        <v>51088</v>
      </c>
    </row>
    <row r="16687" spans="1:13">
      <c r="A16687" s="62" t="s">
        <v>51091</v>
      </c>
      <c r="B16687" s="61" t="s">
        <v>51092</v>
      </c>
      <c r="D16687" s="31" t="s">
        <v>46031</v>
      </c>
      <c r="E16687" s="31" t="s">
        <v>35006</v>
      </c>
      <c r="L16687" s="62" t="s">
        <v>51089</v>
      </c>
      <c r="M16687" s="61" t="s">
        <v>51090</v>
      </c>
    </row>
    <row r="16688" spans="1:13">
      <c r="A16688" s="62" t="s">
        <v>51093</v>
      </c>
      <c r="B16688" s="61" t="s">
        <v>51095</v>
      </c>
      <c r="D16688" s="31" t="s">
        <v>46032</v>
      </c>
      <c r="E16688" s="31" t="s">
        <v>34988</v>
      </c>
      <c r="L16688" s="62" t="s">
        <v>51091</v>
      </c>
      <c r="M16688" s="61" t="s">
        <v>51092</v>
      </c>
    </row>
    <row r="16689" spans="1:13">
      <c r="A16689" s="62" t="s">
        <v>51094</v>
      </c>
      <c r="B16689" s="61" t="s">
        <v>51096</v>
      </c>
      <c r="D16689" s="31" t="s">
        <v>46033</v>
      </c>
      <c r="E16689" s="31" t="s">
        <v>34988</v>
      </c>
      <c r="L16689" s="62" t="s">
        <v>51093</v>
      </c>
      <c r="M16689" s="61" t="s">
        <v>51095</v>
      </c>
    </row>
    <row r="16690" spans="1:13">
      <c r="A16690" s="62" t="s">
        <v>51097</v>
      </c>
      <c r="B16690" s="61" t="s">
        <v>51100</v>
      </c>
      <c r="D16690" s="31" t="s">
        <v>46034</v>
      </c>
      <c r="E16690" s="31" t="s">
        <v>34988</v>
      </c>
      <c r="L16690" s="62" t="s">
        <v>51094</v>
      </c>
      <c r="M16690" s="61" t="s">
        <v>51096</v>
      </c>
    </row>
    <row r="16691" spans="1:13">
      <c r="A16691" s="62" t="s">
        <v>51098</v>
      </c>
      <c r="B16691" s="61" t="s">
        <v>51101</v>
      </c>
      <c r="D16691" s="31" t="s">
        <v>46035</v>
      </c>
      <c r="E16691" s="31" t="s">
        <v>34988</v>
      </c>
      <c r="L16691" s="62" t="s">
        <v>51097</v>
      </c>
      <c r="M16691" s="61" t="s">
        <v>51100</v>
      </c>
    </row>
    <row r="16692" spans="1:13">
      <c r="A16692" s="62" t="s">
        <v>51099</v>
      </c>
      <c r="B16692" s="61" t="s">
        <v>51102</v>
      </c>
      <c r="D16692" s="31" t="s">
        <v>46036</v>
      </c>
      <c r="E16692" s="31" t="s">
        <v>34988</v>
      </c>
      <c r="L16692" s="62" t="s">
        <v>51098</v>
      </c>
      <c r="M16692" s="61" t="s">
        <v>51101</v>
      </c>
    </row>
    <row r="16693" spans="1:13">
      <c r="A16693" s="62" t="s">
        <v>51103</v>
      </c>
      <c r="B16693" s="61" t="s">
        <v>51104</v>
      </c>
      <c r="D16693" s="31" t="s">
        <v>46037</v>
      </c>
      <c r="E16693" s="31" t="s">
        <v>34988</v>
      </c>
      <c r="L16693" s="62" t="s">
        <v>51099</v>
      </c>
      <c r="M16693" s="61" t="s">
        <v>51102</v>
      </c>
    </row>
    <row r="16694" spans="1:13">
      <c r="A16694" s="62" t="s">
        <v>51105</v>
      </c>
      <c r="B16694" s="61" t="s">
        <v>51106</v>
      </c>
      <c r="D16694" s="31" t="s">
        <v>46038</v>
      </c>
      <c r="E16694" s="31" t="s">
        <v>34988</v>
      </c>
      <c r="L16694" s="62" t="s">
        <v>51103</v>
      </c>
      <c r="M16694" s="61" t="s">
        <v>51104</v>
      </c>
    </row>
    <row r="16695" spans="1:13">
      <c r="A16695" s="62" t="s">
        <v>51107</v>
      </c>
      <c r="B16695" s="61" t="s">
        <v>51109</v>
      </c>
      <c r="D16695" s="31" t="s">
        <v>46039</v>
      </c>
      <c r="E16695" s="31" t="s">
        <v>34988</v>
      </c>
      <c r="L16695" s="62" t="s">
        <v>51105</v>
      </c>
      <c r="M16695" s="61" t="s">
        <v>51106</v>
      </c>
    </row>
    <row r="16696" spans="1:13">
      <c r="A16696" s="62" t="s">
        <v>51108</v>
      </c>
      <c r="B16696" s="61" t="s">
        <v>51110</v>
      </c>
      <c r="D16696" s="31" t="s">
        <v>46040</v>
      </c>
      <c r="E16696" s="31" t="s">
        <v>34988</v>
      </c>
      <c r="L16696" s="62" t="s">
        <v>51107</v>
      </c>
      <c r="M16696" s="61" t="s">
        <v>51109</v>
      </c>
    </row>
    <row r="16697" spans="1:13">
      <c r="A16697" s="62" t="s">
        <v>51111</v>
      </c>
      <c r="B16697" s="61" t="s">
        <v>51114</v>
      </c>
      <c r="D16697" s="31" t="s">
        <v>46041</v>
      </c>
      <c r="E16697" s="31" t="s">
        <v>34988</v>
      </c>
      <c r="L16697" s="62" t="s">
        <v>51108</v>
      </c>
      <c r="M16697" s="61" t="s">
        <v>51110</v>
      </c>
    </row>
    <row r="16698" spans="1:13">
      <c r="A16698" s="62" t="s">
        <v>51112</v>
      </c>
      <c r="B16698" s="61" t="s">
        <v>51115</v>
      </c>
      <c r="D16698" s="31" t="s">
        <v>46042</v>
      </c>
      <c r="E16698" s="31" t="s">
        <v>34988</v>
      </c>
      <c r="L16698" s="62" t="s">
        <v>51111</v>
      </c>
      <c r="M16698" s="61" t="s">
        <v>51114</v>
      </c>
    </row>
    <row r="16699" spans="1:13">
      <c r="A16699" s="62" t="s">
        <v>51113</v>
      </c>
      <c r="B16699" s="61" t="s">
        <v>51116</v>
      </c>
      <c r="D16699" s="31" t="s">
        <v>46043</v>
      </c>
      <c r="E16699" s="31" t="s">
        <v>34988</v>
      </c>
      <c r="L16699" s="62" t="s">
        <v>51112</v>
      </c>
      <c r="M16699" s="61" t="s">
        <v>51115</v>
      </c>
    </row>
    <row r="16700" spans="1:13">
      <c r="A16700" s="62" t="s">
        <v>51117</v>
      </c>
      <c r="B16700" s="61" t="s">
        <v>51118</v>
      </c>
      <c r="D16700" s="31" t="s">
        <v>46044</v>
      </c>
      <c r="E16700" s="31" t="s">
        <v>34988</v>
      </c>
      <c r="L16700" s="62" t="s">
        <v>51113</v>
      </c>
      <c r="M16700" s="61" t="s">
        <v>51116</v>
      </c>
    </row>
    <row r="16701" spans="1:13">
      <c r="A16701" s="62" t="s">
        <v>51119</v>
      </c>
      <c r="B16701" s="61" t="s">
        <v>51120</v>
      </c>
      <c r="D16701" s="31" t="s">
        <v>46045</v>
      </c>
      <c r="E16701" s="31" t="s">
        <v>34988</v>
      </c>
      <c r="L16701" s="62" t="s">
        <v>51117</v>
      </c>
      <c r="M16701" s="61" t="s">
        <v>51118</v>
      </c>
    </row>
    <row r="16702" spans="1:13">
      <c r="A16702" s="62" t="s">
        <v>51121</v>
      </c>
      <c r="B16702" s="61" t="s">
        <v>51124</v>
      </c>
      <c r="D16702" s="31" t="s">
        <v>46046</v>
      </c>
      <c r="E16702" s="31" t="s">
        <v>34988</v>
      </c>
      <c r="L16702" s="62" t="s">
        <v>51119</v>
      </c>
      <c r="M16702" s="61" t="s">
        <v>51120</v>
      </c>
    </row>
    <row r="16703" spans="1:13">
      <c r="A16703" s="62" t="s">
        <v>51122</v>
      </c>
      <c r="B16703" s="61" t="s">
        <v>51125</v>
      </c>
      <c r="D16703" s="31" t="s">
        <v>46047</v>
      </c>
      <c r="E16703" s="31" t="s">
        <v>34988</v>
      </c>
      <c r="L16703" s="62" t="s">
        <v>51121</v>
      </c>
      <c r="M16703" s="61" t="s">
        <v>51124</v>
      </c>
    </row>
    <row r="16704" spans="1:13">
      <c r="A16704" s="62" t="s">
        <v>51123</v>
      </c>
      <c r="B16704" s="61" t="s">
        <v>51126</v>
      </c>
      <c r="D16704" s="31" t="s">
        <v>46048</v>
      </c>
      <c r="E16704" s="31" t="s">
        <v>34988</v>
      </c>
      <c r="L16704" s="62" t="s">
        <v>51122</v>
      </c>
      <c r="M16704" s="61" t="s">
        <v>51125</v>
      </c>
    </row>
    <row r="16705" spans="1:13">
      <c r="A16705" s="62" t="s">
        <v>51127</v>
      </c>
      <c r="B16705" s="61" t="s">
        <v>51128</v>
      </c>
      <c r="D16705" s="31" t="s">
        <v>46049</v>
      </c>
      <c r="E16705" s="31" t="s">
        <v>34988</v>
      </c>
      <c r="L16705" s="62" t="s">
        <v>51123</v>
      </c>
      <c r="M16705" s="61" t="s">
        <v>51126</v>
      </c>
    </row>
    <row r="16706" spans="1:13">
      <c r="A16706" s="62" t="s">
        <v>51129</v>
      </c>
      <c r="B16706" s="61" t="s">
        <v>51130</v>
      </c>
      <c r="D16706" s="31" t="s">
        <v>46050</v>
      </c>
      <c r="E16706" s="31" t="s">
        <v>34988</v>
      </c>
      <c r="L16706" s="62" t="s">
        <v>51127</v>
      </c>
      <c r="M16706" s="61" t="s">
        <v>51128</v>
      </c>
    </row>
    <row r="16707" spans="1:13">
      <c r="A16707" s="62" t="s">
        <v>51131</v>
      </c>
      <c r="B16707" s="61" t="s">
        <v>51132</v>
      </c>
      <c r="D16707" s="31" t="s">
        <v>46051</v>
      </c>
      <c r="E16707" s="31" t="s">
        <v>34988</v>
      </c>
      <c r="L16707" s="62" t="s">
        <v>51129</v>
      </c>
      <c r="M16707" s="61" t="s">
        <v>51130</v>
      </c>
    </row>
    <row r="16708" spans="1:13">
      <c r="A16708" s="62" t="s">
        <v>51133</v>
      </c>
      <c r="B16708" s="61" t="s">
        <v>51134</v>
      </c>
      <c r="D16708" s="31" t="s">
        <v>46052</v>
      </c>
      <c r="E16708" s="31" t="s">
        <v>34988</v>
      </c>
      <c r="L16708" s="62" t="s">
        <v>51131</v>
      </c>
      <c r="M16708" s="61" t="s">
        <v>51132</v>
      </c>
    </row>
    <row r="16709" spans="1:13">
      <c r="A16709" s="62" t="s">
        <v>51135</v>
      </c>
      <c r="B16709" s="61" t="s">
        <v>51136</v>
      </c>
      <c r="D16709" s="31" t="s">
        <v>46053</v>
      </c>
      <c r="E16709" s="31" t="s">
        <v>34992</v>
      </c>
      <c r="L16709" s="62" t="s">
        <v>51133</v>
      </c>
      <c r="M16709" s="61" t="s">
        <v>51134</v>
      </c>
    </row>
    <row r="16710" spans="1:13">
      <c r="A16710" s="62" t="s">
        <v>51137</v>
      </c>
      <c r="B16710" s="61" t="s">
        <v>51139</v>
      </c>
      <c r="D16710" s="31" t="s">
        <v>46054</v>
      </c>
      <c r="E16710" s="31" t="s">
        <v>34992</v>
      </c>
      <c r="L16710" s="62" t="s">
        <v>51135</v>
      </c>
      <c r="M16710" s="61" t="s">
        <v>51136</v>
      </c>
    </row>
    <row r="16711" spans="1:13">
      <c r="A16711" s="62" t="s">
        <v>51138</v>
      </c>
      <c r="B16711" s="61" t="s">
        <v>36989</v>
      </c>
      <c r="D16711" s="31" t="s">
        <v>46055</v>
      </c>
      <c r="E16711" s="31" t="s">
        <v>34992</v>
      </c>
      <c r="L16711" s="62" t="s">
        <v>51137</v>
      </c>
      <c r="M16711" s="61" t="s">
        <v>51139</v>
      </c>
    </row>
    <row r="16712" spans="1:13">
      <c r="A16712" s="62" t="s">
        <v>51140</v>
      </c>
      <c r="B16712" s="61" t="s">
        <v>51141</v>
      </c>
      <c r="D16712" s="31" t="s">
        <v>46056</v>
      </c>
      <c r="E16712" s="31" t="s">
        <v>34992</v>
      </c>
      <c r="L16712" s="62" t="s">
        <v>51138</v>
      </c>
      <c r="M16712" s="61" t="s">
        <v>36989</v>
      </c>
    </row>
    <row r="16713" spans="1:13">
      <c r="A16713" s="62" t="s">
        <v>51142</v>
      </c>
      <c r="B16713" s="61" t="s">
        <v>51143</v>
      </c>
      <c r="D16713" s="31" t="s">
        <v>46057</v>
      </c>
      <c r="E16713" s="31" t="s">
        <v>34992</v>
      </c>
      <c r="L16713" s="62" t="s">
        <v>51140</v>
      </c>
      <c r="M16713" s="61" t="s">
        <v>51141</v>
      </c>
    </row>
    <row r="16714" spans="1:13">
      <c r="A16714" s="62" t="s">
        <v>51144</v>
      </c>
      <c r="B16714" s="61" t="s">
        <v>51146</v>
      </c>
      <c r="D16714" s="31" t="s">
        <v>46058</v>
      </c>
      <c r="E16714" s="31" t="s">
        <v>34992</v>
      </c>
      <c r="L16714" s="62" t="s">
        <v>51142</v>
      </c>
      <c r="M16714" s="61" t="s">
        <v>51143</v>
      </c>
    </row>
    <row r="16715" spans="1:13">
      <c r="A16715" s="62" t="s">
        <v>51145</v>
      </c>
      <c r="B16715" s="61" t="s">
        <v>51147</v>
      </c>
      <c r="D16715" s="31" t="s">
        <v>46059</v>
      </c>
      <c r="E16715" s="31" t="s">
        <v>34992</v>
      </c>
      <c r="L16715" s="62" t="s">
        <v>51144</v>
      </c>
      <c r="M16715" s="61" t="s">
        <v>51146</v>
      </c>
    </row>
    <row r="16716" spans="1:13">
      <c r="A16716" s="62" t="s">
        <v>51148</v>
      </c>
      <c r="B16716" s="61" t="s">
        <v>51149</v>
      </c>
      <c r="D16716" s="31" t="s">
        <v>46060</v>
      </c>
      <c r="E16716" s="31" t="s">
        <v>34992</v>
      </c>
      <c r="L16716" s="62" t="s">
        <v>51145</v>
      </c>
      <c r="M16716" s="61" t="s">
        <v>51147</v>
      </c>
    </row>
    <row r="16717" spans="1:13">
      <c r="A16717" s="62" t="s">
        <v>51150</v>
      </c>
      <c r="B16717" s="61" t="s">
        <v>51151</v>
      </c>
      <c r="D16717" s="31" t="s">
        <v>46061</v>
      </c>
      <c r="E16717" s="31" t="s">
        <v>34988</v>
      </c>
      <c r="L16717" s="62" t="s">
        <v>51148</v>
      </c>
      <c r="M16717" s="61" t="s">
        <v>51149</v>
      </c>
    </row>
    <row r="16718" spans="1:13">
      <c r="A16718" s="62" t="s">
        <v>51152</v>
      </c>
      <c r="B16718" s="61" t="s">
        <v>51153</v>
      </c>
      <c r="D16718" s="31" t="s">
        <v>46062</v>
      </c>
      <c r="E16718" s="31" t="s">
        <v>34992</v>
      </c>
      <c r="L16718" s="62" t="s">
        <v>51150</v>
      </c>
      <c r="M16718" s="61" t="s">
        <v>51151</v>
      </c>
    </row>
    <row r="16719" spans="1:13">
      <c r="A16719" s="62" t="s">
        <v>51154</v>
      </c>
      <c r="B16719" s="61" t="s">
        <v>51155</v>
      </c>
      <c r="D16719" s="31" t="s">
        <v>46063</v>
      </c>
      <c r="E16719" s="31" t="s">
        <v>34992</v>
      </c>
      <c r="L16719" s="62" t="s">
        <v>51152</v>
      </c>
      <c r="M16719" s="61" t="s">
        <v>51153</v>
      </c>
    </row>
    <row r="16720" spans="1:13">
      <c r="A16720" s="62" t="s">
        <v>51156</v>
      </c>
      <c r="B16720" s="61" t="s">
        <v>51157</v>
      </c>
      <c r="D16720" s="31" t="s">
        <v>46064</v>
      </c>
      <c r="E16720" s="31" t="s">
        <v>34992</v>
      </c>
      <c r="L16720" s="62" t="s">
        <v>51154</v>
      </c>
      <c r="M16720" s="61" t="s">
        <v>51155</v>
      </c>
    </row>
    <row r="16721" spans="1:13">
      <c r="A16721" s="62" t="s">
        <v>51158</v>
      </c>
      <c r="B16721" s="61" t="s">
        <v>51161</v>
      </c>
      <c r="D16721" s="31" t="s">
        <v>46065</v>
      </c>
      <c r="E16721" s="31" t="s">
        <v>34992</v>
      </c>
      <c r="L16721" s="62" t="s">
        <v>51156</v>
      </c>
      <c r="M16721" s="61" t="s">
        <v>51157</v>
      </c>
    </row>
    <row r="16722" spans="1:13">
      <c r="A16722" s="62" t="s">
        <v>51159</v>
      </c>
      <c r="B16722" s="61" t="s">
        <v>51162</v>
      </c>
      <c r="D16722" s="31" t="s">
        <v>46066</v>
      </c>
      <c r="E16722" s="31" t="s">
        <v>34992</v>
      </c>
      <c r="L16722" s="62" t="s">
        <v>51158</v>
      </c>
      <c r="M16722" s="61" t="s">
        <v>51161</v>
      </c>
    </row>
    <row r="16723" spans="1:13">
      <c r="A16723" s="62" t="s">
        <v>51160</v>
      </c>
      <c r="B16723" s="61" t="s">
        <v>51163</v>
      </c>
      <c r="D16723" s="31" t="s">
        <v>46067</v>
      </c>
      <c r="E16723" s="31" t="s">
        <v>34992</v>
      </c>
      <c r="L16723" s="62" t="s">
        <v>51159</v>
      </c>
      <c r="M16723" s="61" t="s">
        <v>51162</v>
      </c>
    </row>
    <row r="16724" spans="1:13">
      <c r="A16724" s="62" t="s">
        <v>51164</v>
      </c>
      <c r="B16724" s="61" t="s">
        <v>51165</v>
      </c>
      <c r="D16724" s="31" t="s">
        <v>46068</v>
      </c>
      <c r="E16724" s="31" t="s">
        <v>34992</v>
      </c>
      <c r="L16724" s="62" t="s">
        <v>51160</v>
      </c>
      <c r="M16724" s="61" t="s">
        <v>51163</v>
      </c>
    </row>
    <row r="16725" spans="1:13">
      <c r="A16725" s="62" t="s">
        <v>51166</v>
      </c>
      <c r="B16725" s="61" t="s">
        <v>51167</v>
      </c>
      <c r="D16725" s="31" t="s">
        <v>46069</v>
      </c>
      <c r="E16725" s="31" t="s">
        <v>34992</v>
      </c>
      <c r="L16725" s="62" t="s">
        <v>51164</v>
      </c>
      <c r="M16725" s="61" t="s">
        <v>51165</v>
      </c>
    </row>
    <row r="16726" spans="1:13">
      <c r="A16726" s="62" t="s">
        <v>51168</v>
      </c>
      <c r="B16726" s="61" t="s">
        <v>51170</v>
      </c>
      <c r="D16726" s="31" t="s">
        <v>46070</v>
      </c>
      <c r="E16726" s="31" t="s">
        <v>34988</v>
      </c>
      <c r="L16726" s="62" t="s">
        <v>51166</v>
      </c>
      <c r="M16726" s="61" t="s">
        <v>51167</v>
      </c>
    </row>
    <row r="16727" spans="1:13">
      <c r="A16727" s="62" t="s">
        <v>51169</v>
      </c>
      <c r="B16727" s="61" t="s">
        <v>51171</v>
      </c>
      <c r="D16727" s="31" t="s">
        <v>46071</v>
      </c>
      <c r="E16727" s="31" t="s">
        <v>35005</v>
      </c>
      <c r="L16727" s="62" t="s">
        <v>51168</v>
      </c>
      <c r="M16727" s="61" t="s">
        <v>51170</v>
      </c>
    </row>
    <row r="16728" spans="1:13">
      <c r="A16728" s="62" t="s">
        <v>51172</v>
      </c>
      <c r="B16728" s="61" t="s">
        <v>51173</v>
      </c>
      <c r="D16728" s="31" t="s">
        <v>46072</v>
      </c>
      <c r="E16728" s="31" t="s">
        <v>34988</v>
      </c>
      <c r="L16728" s="62" t="s">
        <v>51169</v>
      </c>
      <c r="M16728" s="61" t="s">
        <v>51171</v>
      </c>
    </row>
    <row r="16729" spans="1:13">
      <c r="A16729" s="62" t="s">
        <v>51174</v>
      </c>
      <c r="B16729" s="61" t="s">
        <v>51175</v>
      </c>
      <c r="D16729" s="31" t="s">
        <v>46073</v>
      </c>
      <c r="E16729" s="31" t="s">
        <v>34988</v>
      </c>
      <c r="L16729" s="62" t="s">
        <v>51172</v>
      </c>
      <c r="M16729" s="61" t="s">
        <v>51173</v>
      </c>
    </row>
    <row r="16730" spans="1:13">
      <c r="A16730" s="62" t="s">
        <v>51176</v>
      </c>
      <c r="B16730" s="61" t="s">
        <v>51182</v>
      </c>
      <c r="D16730" s="31" t="s">
        <v>46074</v>
      </c>
      <c r="E16730" s="31" t="s">
        <v>34988</v>
      </c>
      <c r="L16730" s="62" t="s">
        <v>51174</v>
      </c>
      <c r="M16730" s="61" t="s">
        <v>51175</v>
      </c>
    </row>
    <row r="16731" spans="1:13">
      <c r="A16731" s="62" t="s">
        <v>51177</v>
      </c>
      <c r="B16731" s="61" t="s">
        <v>51183</v>
      </c>
      <c r="D16731" s="31" t="s">
        <v>46075</v>
      </c>
      <c r="E16731" s="31" t="s">
        <v>34988</v>
      </c>
      <c r="L16731" s="62" t="s">
        <v>51176</v>
      </c>
      <c r="M16731" s="61" t="s">
        <v>51182</v>
      </c>
    </row>
    <row r="16732" spans="1:13">
      <c r="A16732" s="62" t="s">
        <v>51178</v>
      </c>
      <c r="B16732" s="61" t="s">
        <v>51184</v>
      </c>
      <c r="D16732" s="31" t="s">
        <v>46076</v>
      </c>
      <c r="E16732" s="31" t="s">
        <v>34988</v>
      </c>
      <c r="L16732" s="62" t="s">
        <v>51177</v>
      </c>
      <c r="M16732" s="61" t="s">
        <v>51183</v>
      </c>
    </row>
    <row r="16733" spans="1:13">
      <c r="A16733" s="62" t="s">
        <v>51179</v>
      </c>
      <c r="B16733" s="61" t="s">
        <v>51185</v>
      </c>
      <c r="D16733" s="31" t="s">
        <v>46077</v>
      </c>
      <c r="E16733" s="31" t="s">
        <v>34988</v>
      </c>
      <c r="L16733" s="62" t="s">
        <v>51178</v>
      </c>
      <c r="M16733" s="61" t="s">
        <v>51184</v>
      </c>
    </row>
    <row r="16734" spans="1:13">
      <c r="A16734" s="62" t="s">
        <v>51180</v>
      </c>
      <c r="B16734" s="61" t="s">
        <v>51186</v>
      </c>
      <c r="D16734" s="31" t="s">
        <v>46078</v>
      </c>
      <c r="E16734" s="31" t="s">
        <v>34988</v>
      </c>
      <c r="L16734" s="62" t="s">
        <v>51179</v>
      </c>
      <c r="M16734" s="61" t="s">
        <v>51185</v>
      </c>
    </row>
    <row r="16735" spans="1:13">
      <c r="A16735" s="62" t="s">
        <v>51181</v>
      </c>
      <c r="B16735" s="61" t="s">
        <v>51187</v>
      </c>
      <c r="D16735" s="31" t="s">
        <v>46079</v>
      </c>
      <c r="E16735" s="31" t="s">
        <v>34988</v>
      </c>
      <c r="L16735" s="62" t="s">
        <v>51180</v>
      </c>
      <c r="M16735" s="61" t="s">
        <v>51186</v>
      </c>
    </row>
    <row r="16736" spans="1:13">
      <c r="A16736" s="62" t="s">
        <v>51188</v>
      </c>
      <c r="B16736" s="61" t="s">
        <v>51189</v>
      </c>
      <c r="D16736" s="31" t="s">
        <v>46080</v>
      </c>
      <c r="E16736" s="31" t="s">
        <v>35006</v>
      </c>
      <c r="L16736" s="62" t="s">
        <v>51181</v>
      </c>
      <c r="M16736" s="61" t="s">
        <v>51187</v>
      </c>
    </row>
    <row r="16737" spans="1:13">
      <c r="A16737" s="62" t="s">
        <v>51190</v>
      </c>
      <c r="B16737" s="61" t="s">
        <v>51191</v>
      </c>
      <c r="D16737" s="31" t="s">
        <v>46081</v>
      </c>
      <c r="E16737" s="31" t="s">
        <v>34988</v>
      </c>
      <c r="L16737" s="62" t="s">
        <v>51188</v>
      </c>
      <c r="M16737" s="61" t="s">
        <v>51189</v>
      </c>
    </row>
    <row r="16738" spans="1:13">
      <c r="A16738" s="62" t="s">
        <v>51192</v>
      </c>
      <c r="B16738" s="61" t="s">
        <v>51194</v>
      </c>
      <c r="D16738" s="31" t="s">
        <v>46082</v>
      </c>
      <c r="E16738" s="31" t="s">
        <v>34988</v>
      </c>
      <c r="L16738" s="62" t="s">
        <v>51190</v>
      </c>
      <c r="M16738" s="61" t="s">
        <v>51191</v>
      </c>
    </row>
    <row r="16739" spans="1:13">
      <c r="A16739" s="62" t="s">
        <v>27613</v>
      </c>
      <c r="B16739" s="61" t="s">
        <v>51195</v>
      </c>
      <c r="D16739" s="31" t="s">
        <v>46083</v>
      </c>
      <c r="E16739" s="31" t="s">
        <v>34988</v>
      </c>
      <c r="L16739" s="62" t="s">
        <v>51192</v>
      </c>
      <c r="M16739" s="61" t="s">
        <v>51194</v>
      </c>
    </row>
    <row r="16740" spans="1:13">
      <c r="A16740" s="62" t="s">
        <v>51193</v>
      </c>
      <c r="B16740" s="61" t="s">
        <v>51196</v>
      </c>
      <c r="D16740" s="31" t="s">
        <v>46084</v>
      </c>
      <c r="E16740" s="31" t="s">
        <v>34988</v>
      </c>
      <c r="L16740" s="62" t="s">
        <v>27613</v>
      </c>
      <c r="M16740" s="61" t="s">
        <v>51195</v>
      </c>
    </row>
    <row r="16741" spans="1:13">
      <c r="A16741" s="62" t="s">
        <v>51197</v>
      </c>
      <c r="B16741" s="61" t="s">
        <v>51199</v>
      </c>
      <c r="D16741" s="31" t="s">
        <v>46085</v>
      </c>
      <c r="E16741" s="31" t="s">
        <v>34988</v>
      </c>
      <c r="L16741" s="62" t="s">
        <v>51193</v>
      </c>
      <c r="M16741" s="61" t="s">
        <v>51196</v>
      </c>
    </row>
    <row r="16742" spans="1:13">
      <c r="A16742" s="62" t="s">
        <v>51198</v>
      </c>
      <c r="B16742" s="61" t="s">
        <v>14025</v>
      </c>
      <c r="D16742" s="31" t="s">
        <v>46086</v>
      </c>
      <c r="E16742" s="31" t="s">
        <v>34988</v>
      </c>
      <c r="L16742" s="62" t="s">
        <v>51197</v>
      </c>
      <c r="M16742" s="61" t="s">
        <v>51199</v>
      </c>
    </row>
    <row r="16743" spans="1:13">
      <c r="A16743" s="62" t="s">
        <v>51200</v>
      </c>
      <c r="B16743" s="61" t="s">
        <v>51201</v>
      </c>
      <c r="D16743" s="31" t="s">
        <v>46087</v>
      </c>
      <c r="E16743" s="31" t="s">
        <v>34988</v>
      </c>
      <c r="L16743" s="62" t="s">
        <v>51198</v>
      </c>
      <c r="M16743" s="61" t="s">
        <v>14025</v>
      </c>
    </row>
    <row r="16744" spans="1:13">
      <c r="A16744" s="62" t="s">
        <v>51202</v>
      </c>
      <c r="B16744" s="61" t="s">
        <v>51203</v>
      </c>
      <c r="D16744" s="31" t="s">
        <v>46088</v>
      </c>
      <c r="E16744" s="31" t="s">
        <v>34988</v>
      </c>
      <c r="L16744" s="62" t="s">
        <v>51200</v>
      </c>
      <c r="M16744" s="61" t="s">
        <v>51201</v>
      </c>
    </row>
    <row r="16745" spans="1:13">
      <c r="A16745" s="62" t="s">
        <v>51204</v>
      </c>
      <c r="B16745" s="61" t="s">
        <v>51205</v>
      </c>
      <c r="D16745" s="31" t="s">
        <v>46089</v>
      </c>
      <c r="E16745" s="31" t="s">
        <v>34988</v>
      </c>
      <c r="L16745" s="62" t="s">
        <v>51202</v>
      </c>
      <c r="M16745" s="61" t="s">
        <v>51203</v>
      </c>
    </row>
    <row r="16746" spans="1:13">
      <c r="A16746" s="62" t="s">
        <v>51206</v>
      </c>
      <c r="B16746" s="61" t="s">
        <v>51209</v>
      </c>
      <c r="D16746" s="31" t="s">
        <v>46090</v>
      </c>
      <c r="E16746" s="31" t="s">
        <v>34988</v>
      </c>
      <c r="L16746" s="62" t="s">
        <v>51204</v>
      </c>
      <c r="M16746" s="61" t="s">
        <v>51205</v>
      </c>
    </row>
    <row r="16747" spans="1:13">
      <c r="A16747" s="62" t="s">
        <v>51207</v>
      </c>
      <c r="B16747" s="61" t="s">
        <v>51210</v>
      </c>
      <c r="D16747" s="31" t="s">
        <v>46091</v>
      </c>
      <c r="E16747" s="31" t="s">
        <v>34988</v>
      </c>
      <c r="L16747" s="62" t="s">
        <v>51206</v>
      </c>
      <c r="M16747" s="61" t="s">
        <v>51209</v>
      </c>
    </row>
    <row r="16748" spans="1:13">
      <c r="A16748" s="62" t="s">
        <v>51208</v>
      </c>
      <c r="B16748" s="61" t="s">
        <v>51211</v>
      </c>
      <c r="D16748" s="31" t="s">
        <v>46092</v>
      </c>
      <c r="E16748" s="31" t="s">
        <v>34988</v>
      </c>
      <c r="L16748" s="62" t="s">
        <v>51207</v>
      </c>
      <c r="M16748" s="61" t="s">
        <v>51210</v>
      </c>
    </row>
    <row r="16749" spans="1:13">
      <c r="A16749" s="62" t="s">
        <v>51212</v>
      </c>
      <c r="B16749" s="61" t="s">
        <v>51215</v>
      </c>
      <c r="D16749" s="31" t="s">
        <v>46093</v>
      </c>
      <c r="E16749" s="31" t="s">
        <v>34988</v>
      </c>
      <c r="L16749" s="62" t="s">
        <v>51208</v>
      </c>
      <c r="M16749" s="61" t="s">
        <v>51211</v>
      </c>
    </row>
    <row r="16750" spans="1:13">
      <c r="A16750" s="62" t="s">
        <v>51213</v>
      </c>
      <c r="B16750" s="61" t="s">
        <v>51216</v>
      </c>
      <c r="D16750" s="31" t="s">
        <v>46094</v>
      </c>
      <c r="E16750" s="31" t="s">
        <v>34988</v>
      </c>
      <c r="L16750" s="62" t="s">
        <v>51212</v>
      </c>
      <c r="M16750" s="61" t="s">
        <v>51215</v>
      </c>
    </row>
    <row r="16751" spans="1:13">
      <c r="A16751" s="62" t="s">
        <v>51214</v>
      </c>
      <c r="B16751" s="61" t="s">
        <v>51217</v>
      </c>
      <c r="D16751" s="31" t="s">
        <v>46095</v>
      </c>
      <c r="E16751" s="31" t="s">
        <v>34988</v>
      </c>
      <c r="L16751" s="62" t="s">
        <v>51213</v>
      </c>
      <c r="M16751" s="61" t="s">
        <v>51216</v>
      </c>
    </row>
    <row r="16752" spans="1:13">
      <c r="A16752" s="62" t="s">
        <v>51218</v>
      </c>
      <c r="B16752" s="61" t="s">
        <v>51219</v>
      </c>
      <c r="D16752" s="31" t="s">
        <v>46096</v>
      </c>
      <c r="E16752" s="31" t="s">
        <v>35006</v>
      </c>
      <c r="L16752" s="62" t="s">
        <v>51214</v>
      </c>
      <c r="M16752" s="61" t="s">
        <v>51217</v>
      </c>
    </row>
    <row r="16753" spans="1:13">
      <c r="A16753" s="62" t="s">
        <v>51220</v>
      </c>
      <c r="B16753" s="61" t="s">
        <v>51221</v>
      </c>
      <c r="D16753" s="31" t="s">
        <v>46097</v>
      </c>
      <c r="E16753" s="31" t="s">
        <v>34988</v>
      </c>
      <c r="L16753" s="62" t="s">
        <v>51218</v>
      </c>
      <c r="M16753" s="61" t="s">
        <v>51219</v>
      </c>
    </row>
    <row r="16754" spans="1:13">
      <c r="A16754" s="62" t="s">
        <v>51222</v>
      </c>
      <c r="B16754" s="61" t="s">
        <v>51224</v>
      </c>
      <c r="D16754" s="31" t="s">
        <v>46098</v>
      </c>
      <c r="E16754" s="31" t="s">
        <v>34988</v>
      </c>
      <c r="L16754" s="62" t="s">
        <v>51220</v>
      </c>
      <c r="M16754" s="61" t="s">
        <v>51221</v>
      </c>
    </row>
    <row r="16755" spans="1:13">
      <c r="A16755" s="62" t="s">
        <v>51223</v>
      </c>
      <c r="B16755" s="61" t="s">
        <v>51225</v>
      </c>
      <c r="D16755" s="31" t="s">
        <v>46099</v>
      </c>
      <c r="E16755" s="31" t="s">
        <v>34988</v>
      </c>
      <c r="L16755" s="62" t="s">
        <v>51222</v>
      </c>
      <c r="M16755" s="61" t="s">
        <v>51224</v>
      </c>
    </row>
    <row r="16756" spans="1:13">
      <c r="A16756" s="62" t="s">
        <v>51226</v>
      </c>
      <c r="B16756" s="61" t="s">
        <v>51227</v>
      </c>
      <c r="D16756" s="31" t="s">
        <v>46100</v>
      </c>
      <c r="E16756" s="31" t="s">
        <v>34988</v>
      </c>
      <c r="L16756" s="62" t="s">
        <v>51223</v>
      </c>
      <c r="M16756" s="61" t="s">
        <v>51225</v>
      </c>
    </row>
    <row r="16757" spans="1:13">
      <c r="A16757" s="62" t="s">
        <v>51228</v>
      </c>
      <c r="B16757" s="61" t="s">
        <v>51233</v>
      </c>
      <c r="D16757" s="31" t="s">
        <v>46101</v>
      </c>
      <c r="E16757" s="31" t="s">
        <v>34988</v>
      </c>
      <c r="L16757" s="62" t="s">
        <v>51226</v>
      </c>
      <c r="M16757" s="61" t="s">
        <v>51227</v>
      </c>
    </row>
    <row r="16758" spans="1:13">
      <c r="A16758" s="62" t="s">
        <v>51229</v>
      </c>
      <c r="B16758" s="61" t="s">
        <v>51234</v>
      </c>
      <c r="D16758" s="31" t="s">
        <v>46102</v>
      </c>
      <c r="E16758" s="31" t="s">
        <v>34988</v>
      </c>
      <c r="L16758" s="62" t="s">
        <v>51228</v>
      </c>
      <c r="M16758" s="61" t="s">
        <v>51233</v>
      </c>
    </row>
    <row r="16759" spans="1:13">
      <c r="A16759" s="62" t="s">
        <v>51230</v>
      </c>
      <c r="B16759" s="61" t="s">
        <v>37065</v>
      </c>
      <c r="D16759" s="31" t="s">
        <v>46103</v>
      </c>
      <c r="E16759" s="31" t="s">
        <v>35006</v>
      </c>
      <c r="L16759" s="62" t="s">
        <v>51229</v>
      </c>
      <c r="M16759" s="61" t="s">
        <v>51234</v>
      </c>
    </row>
    <row r="16760" spans="1:13">
      <c r="A16760" s="62" t="s">
        <v>51231</v>
      </c>
      <c r="B16760" s="61" t="s">
        <v>51235</v>
      </c>
      <c r="D16760" s="31" t="s">
        <v>46104</v>
      </c>
      <c r="E16760" s="31" t="s">
        <v>34988</v>
      </c>
      <c r="L16760" s="62" t="s">
        <v>51230</v>
      </c>
      <c r="M16760" s="61" t="s">
        <v>37065</v>
      </c>
    </row>
    <row r="16761" spans="1:13">
      <c r="A16761" s="62" t="s">
        <v>51232</v>
      </c>
      <c r="B16761" s="61" t="s">
        <v>51236</v>
      </c>
      <c r="D16761" s="31" t="s">
        <v>46105</v>
      </c>
      <c r="E16761" s="31" t="s">
        <v>34988</v>
      </c>
      <c r="L16761" s="62" t="s">
        <v>51231</v>
      </c>
      <c r="M16761" s="61" t="s">
        <v>51235</v>
      </c>
    </row>
    <row r="16762" spans="1:13">
      <c r="A16762" s="62" t="s">
        <v>51237</v>
      </c>
      <c r="B16762" s="61" t="s">
        <v>51241</v>
      </c>
      <c r="D16762" s="31" t="s">
        <v>46106</v>
      </c>
      <c r="E16762" s="31" t="s">
        <v>34988</v>
      </c>
      <c r="L16762" s="62" t="s">
        <v>51232</v>
      </c>
      <c r="M16762" s="61" t="s">
        <v>51236</v>
      </c>
    </row>
    <row r="16763" spans="1:13">
      <c r="A16763" s="62" t="s">
        <v>51238</v>
      </c>
      <c r="B16763" s="61" t="s">
        <v>51242</v>
      </c>
      <c r="D16763" s="31" t="s">
        <v>46107</v>
      </c>
      <c r="E16763" s="31" t="s">
        <v>34988</v>
      </c>
      <c r="L16763" s="62" t="s">
        <v>51237</v>
      </c>
      <c r="M16763" s="61" t="s">
        <v>51241</v>
      </c>
    </row>
    <row r="16764" spans="1:13">
      <c r="A16764" s="62" t="s">
        <v>51239</v>
      </c>
      <c r="B16764" s="61" t="s">
        <v>51243</v>
      </c>
      <c r="D16764" s="31" t="s">
        <v>46108</v>
      </c>
      <c r="E16764" s="31" t="s">
        <v>34988</v>
      </c>
      <c r="L16764" s="62" t="s">
        <v>51238</v>
      </c>
      <c r="M16764" s="61" t="s">
        <v>51242</v>
      </c>
    </row>
    <row r="16765" spans="1:13">
      <c r="A16765" s="62" t="s">
        <v>51240</v>
      </c>
      <c r="B16765" s="61" t="s">
        <v>51244</v>
      </c>
      <c r="D16765" s="31" t="s">
        <v>46109</v>
      </c>
      <c r="E16765" s="31" t="s">
        <v>34988</v>
      </c>
      <c r="L16765" s="62" t="s">
        <v>51239</v>
      </c>
      <c r="M16765" s="61" t="s">
        <v>51243</v>
      </c>
    </row>
    <row r="16766" spans="1:13">
      <c r="A16766" s="62" t="s">
        <v>51245</v>
      </c>
      <c r="B16766" s="61" t="s">
        <v>51246</v>
      </c>
      <c r="D16766" s="31" t="s">
        <v>46110</v>
      </c>
      <c r="E16766" s="31" t="s">
        <v>34988</v>
      </c>
      <c r="L16766" s="62" t="s">
        <v>51240</v>
      </c>
      <c r="M16766" s="61" t="s">
        <v>51244</v>
      </c>
    </row>
    <row r="16767" spans="1:13">
      <c r="A16767" s="62" t="s">
        <v>51247</v>
      </c>
      <c r="B16767" s="61" t="s">
        <v>51248</v>
      </c>
      <c r="D16767" s="31" t="s">
        <v>46111</v>
      </c>
      <c r="E16767" s="31" t="s">
        <v>35004</v>
      </c>
      <c r="L16767" s="62" t="s">
        <v>51245</v>
      </c>
      <c r="M16767" s="61" t="s">
        <v>51246</v>
      </c>
    </row>
    <row r="16768" spans="1:13">
      <c r="A16768" s="62" t="s">
        <v>51249</v>
      </c>
      <c r="B16768" s="61" t="s">
        <v>51251</v>
      </c>
      <c r="D16768" s="31" t="s">
        <v>46112</v>
      </c>
      <c r="E16768" s="31" t="s">
        <v>34988</v>
      </c>
      <c r="L16768" s="62" t="s">
        <v>51247</v>
      </c>
      <c r="M16768" s="61" t="s">
        <v>51248</v>
      </c>
    </row>
    <row r="16769" spans="1:13">
      <c r="A16769" s="62" t="s">
        <v>51250</v>
      </c>
      <c r="B16769" s="61" t="s">
        <v>51252</v>
      </c>
      <c r="D16769" s="31" t="s">
        <v>46113</v>
      </c>
      <c r="E16769" s="31" t="s">
        <v>34988</v>
      </c>
      <c r="L16769" s="62" t="s">
        <v>51249</v>
      </c>
      <c r="M16769" s="61" t="s">
        <v>51251</v>
      </c>
    </row>
    <row r="16770" spans="1:13">
      <c r="A16770" s="62" t="s">
        <v>51253</v>
      </c>
      <c r="B16770" s="61" t="s">
        <v>51254</v>
      </c>
      <c r="D16770" s="31" t="s">
        <v>46114</v>
      </c>
      <c r="E16770" s="31" t="s">
        <v>35006</v>
      </c>
      <c r="L16770" s="62" t="s">
        <v>51250</v>
      </c>
      <c r="M16770" s="61" t="s">
        <v>51252</v>
      </c>
    </row>
    <row r="16771" spans="1:13">
      <c r="A16771" s="62" t="s">
        <v>51255</v>
      </c>
      <c r="B16771" s="61" t="s">
        <v>51257</v>
      </c>
      <c r="D16771" s="31" t="s">
        <v>46115</v>
      </c>
      <c r="E16771" s="31" t="s">
        <v>34988</v>
      </c>
      <c r="L16771" s="62" t="s">
        <v>51253</v>
      </c>
      <c r="M16771" s="61" t="s">
        <v>51254</v>
      </c>
    </row>
    <row r="16772" spans="1:13">
      <c r="A16772" s="62" t="s">
        <v>51256</v>
      </c>
      <c r="B16772" s="61" t="s">
        <v>51258</v>
      </c>
      <c r="D16772" s="31" t="s">
        <v>46116</v>
      </c>
      <c r="E16772" s="31" t="s">
        <v>34988</v>
      </c>
      <c r="L16772" s="62" t="s">
        <v>51255</v>
      </c>
      <c r="M16772" s="61" t="s">
        <v>51257</v>
      </c>
    </row>
    <row r="16773" spans="1:13">
      <c r="A16773" s="62" t="s">
        <v>51259</v>
      </c>
      <c r="B16773" s="61" t="s">
        <v>51260</v>
      </c>
      <c r="D16773" s="31" t="s">
        <v>46117</v>
      </c>
      <c r="E16773" s="31" t="s">
        <v>35006</v>
      </c>
      <c r="L16773" s="62" t="s">
        <v>51256</v>
      </c>
      <c r="M16773" s="61" t="s">
        <v>51258</v>
      </c>
    </row>
    <row r="16774" spans="1:13">
      <c r="A16774" s="62" t="s">
        <v>51261</v>
      </c>
      <c r="B16774" s="61" t="s">
        <v>51262</v>
      </c>
      <c r="D16774" s="31" t="s">
        <v>46118</v>
      </c>
      <c r="E16774" s="31" t="s">
        <v>34992</v>
      </c>
      <c r="L16774" s="62" t="s">
        <v>51259</v>
      </c>
      <c r="M16774" s="61" t="s">
        <v>51260</v>
      </c>
    </row>
    <row r="16775" spans="1:13">
      <c r="A16775" s="62" t="s">
        <v>51263</v>
      </c>
      <c r="B16775" s="61" t="s">
        <v>51270</v>
      </c>
      <c r="D16775" s="31" t="s">
        <v>46119</v>
      </c>
      <c r="E16775" s="31" t="s">
        <v>34988</v>
      </c>
      <c r="L16775" s="62" t="s">
        <v>51261</v>
      </c>
      <c r="M16775" s="61" t="s">
        <v>51262</v>
      </c>
    </row>
    <row r="16776" spans="1:13">
      <c r="A16776" s="62" t="s">
        <v>51264</v>
      </c>
      <c r="B16776" s="61" t="s">
        <v>51271</v>
      </c>
      <c r="D16776" s="31" t="s">
        <v>46120</v>
      </c>
      <c r="E16776" s="31" t="s">
        <v>34988</v>
      </c>
      <c r="L16776" s="62" t="s">
        <v>51263</v>
      </c>
      <c r="M16776" s="61" t="s">
        <v>51270</v>
      </c>
    </row>
    <row r="16777" spans="1:13">
      <c r="A16777" s="62" t="s">
        <v>51265</v>
      </c>
      <c r="B16777" s="61" t="s">
        <v>51272</v>
      </c>
      <c r="D16777" s="31" t="s">
        <v>46121</v>
      </c>
      <c r="E16777" s="31" t="s">
        <v>34988</v>
      </c>
      <c r="L16777" s="62" t="s">
        <v>51264</v>
      </c>
      <c r="M16777" s="61" t="s">
        <v>51271</v>
      </c>
    </row>
    <row r="16778" spans="1:13">
      <c r="A16778" s="62" t="s">
        <v>51266</v>
      </c>
      <c r="B16778" s="61" t="s">
        <v>51273</v>
      </c>
      <c r="D16778" s="31" t="s">
        <v>46122</v>
      </c>
      <c r="E16778" s="31" t="s">
        <v>34988</v>
      </c>
      <c r="L16778" s="62" t="s">
        <v>51265</v>
      </c>
      <c r="M16778" s="61" t="s">
        <v>51272</v>
      </c>
    </row>
    <row r="16779" spans="1:13">
      <c r="A16779" s="62" t="s">
        <v>51267</v>
      </c>
      <c r="B16779" s="61" t="s">
        <v>51274</v>
      </c>
      <c r="D16779" s="31" t="s">
        <v>46123</v>
      </c>
      <c r="E16779" s="31" t="s">
        <v>34988</v>
      </c>
      <c r="L16779" s="62" t="s">
        <v>51266</v>
      </c>
      <c r="M16779" s="61" t="s">
        <v>51273</v>
      </c>
    </row>
    <row r="16780" spans="1:13">
      <c r="A16780" s="62" t="s">
        <v>51268</v>
      </c>
      <c r="B16780" s="61" t="s">
        <v>51275</v>
      </c>
      <c r="D16780" s="31" t="s">
        <v>46124</v>
      </c>
      <c r="E16780" s="31" t="s">
        <v>34988</v>
      </c>
      <c r="L16780" s="62" t="s">
        <v>51267</v>
      </c>
      <c r="M16780" s="61" t="s">
        <v>51274</v>
      </c>
    </row>
    <row r="16781" spans="1:13">
      <c r="A16781" s="62" t="s">
        <v>51269</v>
      </c>
      <c r="B16781" s="61" t="s">
        <v>51276</v>
      </c>
      <c r="D16781" s="31" t="s">
        <v>46125</v>
      </c>
      <c r="E16781" s="31" t="s">
        <v>34988</v>
      </c>
      <c r="L16781" s="62" t="s">
        <v>51268</v>
      </c>
      <c r="M16781" s="61" t="s">
        <v>51275</v>
      </c>
    </row>
    <row r="16782" spans="1:13">
      <c r="A16782" s="62" t="s">
        <v>51277</v>
      </c>
      <c r="B16782" s="61" t="s">
        <v>51283</v>
      </c>
      <c r="D16782" s="31" t="s">
        <v>46126</v>
      </c>
      <c r="E16782" s="31" t="s">
        <v>34988</v>
      </c>
      <c r="L16782" s="62" t="s">
        <v>51269</v>
      </c>
      <c r="M16782" s="61" t="s">
        <v>51276</v>
      </c>
    </row>
    <row r="16783" spans="1:13">
      <c r="A16783" s="62" t="s">
        <v>51278</v>
      </c>
      <c r="B16783" s="61" t="s">
        <v>51284</v>
      </c>
      <c r="D16783" s="31" t="s">
        <v>46127</v>
      </c>
      <c r="E16783" s="31" t="s">
        <v>34988</v>
      </c>
      <c r="L16783" s="62" t="s">
        <v>51277</v>
      </c>
      <c r="M16783" s="61" t="s">
        <v>51283</v>
      </c>
    </row>
    <row r="16784" spans="1:13">
      <c r="A16784" s="62" t="s">
        <v>51279</v>
      </c>
      <c r="B16784" s="61" t="s">
        <v>51285</v>
      </c>
      <c r="D16784" s="31" t="s">
        <v>46128</v>
      </c>
      <c r="E16784" s="31" t="s">
        <v>34988</v>
      </c>
      <c r="L16784" s="62" t="s">
        <v>51278</v>
      </c>
      <c r="M16784" s="61" t="s">
        <v>51284</v>
      </c>
    </row>
    <row r="16785" spans="1:13">
      <c r="A16785" s="62" t="s">
        <v>51280</v>
      </c>
      <c r="B16785" s="61" t="s">
        <v>51286</v>
      </c>
      <c r="D16785" s="31" t="s">
        <v>46129</v>
      </c>
      <c r="E16785" s="31" t="s">
        <v>34988</v>
      </c>
      <c r="L16785" s="62" t="s">
        <v>51279</v>
      </c>
      <c r="M16785" s="61" t="s">
        <v>51285</v>
      </c>
    </row>
    <row r="16786" spans="1:13">
      <c r="A16786" s="62" t="s">
        <v>51281</v>
      </c>
      <c r="B16786" s="61" t="s">
        <v>51287</v>
      </c>
      <c r="D16786" s="31" t="s">
        <v>46130</v>
      </c>
      <c r="E16786" s="31" t="s">
        <v>34988</v>
      </c>
      <c r="L16786" s="62" t="s">
        <v>51280</v>
      </c>
      <c r="M16786" s="61" t="s">
        <v>51286</v>
      </c>
    </row>
    <row r="16787" spans="1:13">
      <c r="A16787" s="62" t="s">
        <v>51282</v>
      </c>
      <c r="B16787" s="61" t="s">
        <v>51288</v>
      </c>
      <c r="D16787" s="31" t="s">
        <v>46131</v>
      </c>
      <c r="E16787" s="31" t="s">
        <v>34988</v>
      </c>
      <c r="L16787" s="62" t="s">
        <v>51281</v>
      </c>
      <c r="M16787" s="61" t="s">
        <v>51287</v>
      </c>
    </row>
    <row r="16788" spans="1:13">
      <c r="A16788" s="62" t="s">
        <v>51289</v>
      </c>
      <c r="B16788" s="61" t="s">
        <v>51291</v>
      </c>
      <c r="D16788" s="31" t="s">
        <v>46132</v>
      </c>
      <c r="E16788" s="31" t="s">
        <v>34988</v>
      </c>
      <c r="L16788" s="62" t="s">
        <v>51282</v>
      </c>
      <c r="M16788" s="61" t="s">
        <v>51288</v>
      </c>
    </row>
    <row r="16789" spans="1:13">
      <c r="A16789" s="62" t="s">
        <v>51290</v>
      </c>
      <c r="B16789" s="61" t="s">
        <v>51292</v>
      </c>
      <c r="D16789" s="31" t="s">
        <v>46133</v>
      </c>
      <c r="E16789" s="31" t="s">
        <v>34988</v>
      </c>
      <c r="L16789" s="62" t="s">
        <v>51289</v>
      </c>
      <c r="M16789" s="61" t="s">
        <v>51291</v>
      </c>
    </row>
    <row r="16790" spans="1:13">
      <c r="A16790" s="62" t="s">
        <v>51293</v>
      </c>
      <c r="B16790" s="61" t="s">
        <v>51294</v>
      </c>
      <c r="D16790" s="31" t="s">
        <v>46134</v>
      </c>
      <c r="E16790" s="31" t="s">
        <v>34988</v>
      </c>
      <c r="L16790" s="62" t="s">
        <v>51290</v>
      </c>
      <c r="M16790" s="61" t="s">
        <v>51292</v>
      </c>
    </row>
    <row r="16791" spans="1:13">
      <c r="A16791" s="62" t="s">
        <v>51295</v>
      </c>
      <c r="B16791" s="61" t="s">
        <v>51298</v>
      </c>
      <c r="D16791" s="31" t="s">
        <v>46135</v>
      </c>
      <c r="E16791" s="31" t="s">
        <v>34988</v>
      </c>
      <c r="L16791" s="62" t="s">
        <v>51293</v>
      </c>
      <c r="M16791" s="61" t="s">
        <v>51294</v>
      </c>
    </row>
    <row r="16792" spans="1:13">
      <c r="A16792" s="62" t="s">
        <v>51296</v>
      </c>
      <c r="B16792" s="61" t="s">
        <v>51299</v>
      </c>
      <c r="D16792" s="31" t="s">
        <v>46136</v>
      </c>
      <c r="E16792" s="31" t="s">
        <v>34988</v>
      </c>
      <c r="L16792" s="62" t="s">
        <v>51295</v>
      </c>
      <c r="M16792" s="61" t="s">
        <v>51298</v>
      </c>
    </row>
    <row r="16793" spans="1:13">
      <c r="A16793" s="62" t="s">
        <v>51297</v>
      </c>
      <c r="B16793" s="61" t="s">
        <v>51300</v>
      </c>
      <c r="D16793" s="31" t="s">
        <v>46137</v>
      </c>
      <c r="E16793" s="31" t="s">
        <v>34988</v>
      </c>
      <c r="L16793" s="62" t="s">
        <v>51296</v>
      </c>
      <c r="M16793" s="61" t="s">
        <v>51299</v>
      </c>
    </row>
    <row r="16794" spans="1:13">
      <c r="A16794" s="62" t="s">
        <v>51301</v>
      </c>
      <c r="B16794" s="61" t="s">
        <v>51302</v>
      </c>
      <c r="D16794" s="31" t="s">
        <v>46138</v>
      </c>
      <c r="E16794" s="31" t="s">
        <v>34988</v>
      </c>
      <c r="L16794" s="62" t="s">
        <v>51297</v>
      </c>
      <c r="M16794" s="61" t="s">
        <v>51300</v>
      </c>
    </row>
    <row r="16795" spans="1:13">
      <c r="A16795" s="62" t="s">
        <v>51303</v>
      </c>
      <c r="B16795" s="61" t="s">
        <v>51304</v>
      </c>
      <c r="D16795" s="31" t="s">
        <v>46139</v>
      </c>
      <c r="E16795" s="31" t="s">
        <v>34988</v>
      </c>
      <c r="L16795" s="62" t="s">
        <v>51301</v>
      </c>
      <c r="M16795" s="61" t="s">
        <v>51302</v>
      </c>
    </row>
    <row r="16796" spans="1:13">
      <c r="A16796" s="62" t="s">
        <v>51305</v>
      </c>
      <c r="B16796" s="61" t="s">
        <v>51307</v>
      </c>
      <c r="D16796" s="31" t="s">
        <v>46140</v>
      </c>
      <c r="E16796" s="31" t="s">
        <v>34988</v>
      </c>
      <c r="L16796" s="62" t="s">
        <v>51303</v>
      </c>
      <c r="M16796" s="61" t="s">
        <v>51304</v>
      </c>
    </row>
    <row r="16797" spans="1:13">
      <c r="A16797" s="62" t="s">
        <v>51306</v>
      </c>
      <c r="B16797" s="61" t="s">
        <v>51308</v>
      </c>
      <c r="D16797" s="31" t="s">
        <v>46141</v>
      </c>
      <c r="E16797" s="31" t="s">
        <v>34988</v>
      </c>
      <c r="L16797" s="62" t="s">
        <v>51305</v>
      </c>
      <c r="M16797" s="61" t="s">
        <v>51307</v>
      </c>
    </row>
    <row r="16798" spans="1:13">
      <c r="A16798" s="62" t="s">
        <v>51309</v>
      </c>
      <c r="B16798" s="61" t="s">
        <v>51310</v>
      </c>
      <c r="D16798" s="31" t="s">
        <v>46142</v>
      </c>
      <c r="E16798" s="31" t="s">
        <v>34988</v>
      </c>
      <c r="L16798" s="62" t="s">
        <v>51306</v>
      </c>
      <c r="M16798" s="61" t="s">
        <v>51308</v>
      </c>
    </row>
    <row r="16799" spans="1:13">
      <c r="A16799" s="62" t="s">
        <v>51311</v>
      </c>
      <c r="B16799" s="61" t="s">
        <v>51312</v>
      </c>
      <c r="D16799" s="31" t="s">
        <v>46143</v>
      </c>
      <c r="E16799" s="31" t="s">
        <v>34988</v>
      </c>
      <c r="L16799" s="62" t="s">
        <v>51309</v>
      </c>
      <c r="M16799" s="61" t="s">
        <v>51310</v>
      </c>
    </row>
    <row r="16800" spans="1:13">
      <c r="A16800" s="62" t="s">
        <v>51313</v>
      </c>
      <c r="B16800" s="61" t="s">
        <v>51314</v>
      </c>
      <c r="D16800" s="31" t="s">
        <v>46144</v>
      </c>
      <c r="E16800" s="31" t="s">
        <v>35005</v>
      </c>
      <c r="L16800" s="62" t="s">
        <v>51311</v>
      </c>
      <c r="M16800" s="61" t="s">
        <v>51312</v>
      </c>
    </row>
    <row r="16801" spans="1:13">
      <c r="A16801" s="62" t="s">
        <v>51315</v>
      </c>
      <c r="B16801" s="61" t="s">
        <v>51317</v>
      </c>
      <c r="D16801" s="31" t="s">
        <v>46145</v>
      </c>
      <c r="E16801" s="31" t="s">
        <v>34988</v>
      </c>
      <c r="L16801" s="62" t="s">
        <v>51313</v>
      </c>
      <c r="M16801" s="61" t="s">
        <v>51314</v>
      </c>
    </row>
    <row r="16802" spans="1:13">
      <c r="A16802" s="62" t="s">
        <v>51316</v>
      </c>
      <c r="B16802" s="61" t="s">
        <v>51318</v>
      </c>
      <c r="D16802" s="31" t="s">
        <v>46146</v>
      </c>
      <c r="E16802" s="31" t="s">
        <v>34988</v>
      </c>
      <c r="L16802" s="62" t="s">
        <v>51315</v>
      </c>
      <c r="M16802" s="61" t="s">
        <v>51317</v>
      </c>
    </row>
    <row r="16803" spans="1:13">
      <c r="A16803" s="62" t="s">
        <v>51319</v>
      </c>
      <c r="B16803" s="61" t="s">
        <v>51320</v>
      </c>
      <c r="D16803" s="31" t="s">
        <v>46147</v>
      </c>
      <c r="E16803" s="31" t="s">
        <v>34990</v>
      </c>
      <c r="L16803" s="62" t="s">
        <v>51316</v>
      </c>
      <c r="M16803" s="61" t="s">
        <v>51318</v>
      </c>
    </row>
    <row r="16804" spans="1:13">
      <c r="A16804" s="62" t="s">
        <v>51321</v>
      </c>
      <c r="B16804" s="61" t="s">
        <v>51322</v>
      </c>
      <c r="D16804" s="31" t="s">
        <v>46148</v>
      </c>
      <c r="E16804" s="31" t="s">
        <v>34988</v>
      </c>
      <c r="L16804" s="62" t="s">
        <v>51319</v>
      </c>
      <c r="M16804" s="61" t="s">
        <v>51320</v>
      </c>
    </row>
    <row r="16805" spans="1:13">
      <c r="A16805" s="62" t="s">
        <v>51323</v>
      </c>
      <c r="B16805" s="61" t="s">
        <v>51324</v>
      </c>
      <c r="D16805" s="31" t="s">
        <v>46149</v>
      </c>
      <c r="E16805" s="31" t="s">
        <v>34990</v>
      </c>
      <c r="L16805" s="62" t="s">
        <v>51321</v>
      </c>
      <c r="M16805" s="61" t="s">
        <v>51322</v>
      </c>
    </row>
    <row r="16806" spans="1:13">
      <c r="A16806" s="62" t="s">
        <v>51325</v>
      </c>
      <c r="B16806" s="61" t="s">
        <v>51326</v>
      </c>
      <c r="D16806" s="31" t="s">
        <v>46150</v>
      </c>
      <c r="E16806" s="31" t="s">
        <v>34988</v>
      </c>
      <c r="L16806" s="62" t="s">
        <v>51323</v>
      </c>
      <c r="M16806" s="61" t="s">
        <v>51324</v>
      </c>
    </row>
    <row r="16807" spans="1:13">
      <c r="A16807" s="62" t="s">
        <v>51327</v>
      </c>
      <c r="B16807" s="61" t="s">
        <v>51330</v>
      </c>
      <c r="D16807" s="31" t="s">
        <v>46151</v>
      </c>
      <c r="E16807" s="31" t="s">
        <v>35006</v>
      </c>
      <c r="L16807" s="62" t="s">
        <v>51325</v>
      </c>
      <c r="M16807" s="61" t="s">
        <v>51326</v>
      </c>
    </row>
    <row r="16808" spans="1:13">
      <c r="A16808" s="62" t="s">
        <v>51328</v>
      </c>
      <c r="B16808" s="61" t="s">
        <v>51331</v>
      </c>
      <c r="D16808" s="31" t="s">
        <v>46152</v>
      </c>
      <c r="E16808" s="31" t="s">
        <v>34990</v>
      </c>
      <c r="L16808" s="62" t="s">
        <v>51327</v>
      </c>
      <c r="M16808" s="61" t="s">
        <v>51330</v>
      </c>
    </row>
    <row r="16809" spans="1:13">
      <c r="A16809" s="62" t="s">
        <v>51329</v>
      </c>
      <c r="B16809" s="61" t="s">
        <v>51332</v>
      </c>
      <c r="D16809" s="31" t="s">
        <v>46153</v>
      </c>
      <c r="E16809" s="31" t="s">
        <v>34990</v>
      </c>
      <c r="L16809" s="62" t="s">
        <v>51328</v>
      </c>
      <c r="M16809" s="61" t="s">
        <v>51331</v>
      </c>
    </row>
    <row r="16810" spans="1:13">
      <c r="A16810" s="62" t="s">
        <v>51333</v>
      </c>
      <c r="B16810" s="61" t="s">
        <v>51334</v>
      </c>
      <c r="D16810" s="31" t="s">
        <v>46154</v>
      </c>
      <c r="E16810" s="31" t="s">
        <v>34990</v>
      </c>
      <c r="L16810" s="62" t="s">
        <v>51329</v>
      </c>
      <c r="M16810" s="61" t="s">
        <v>51332</v>
      </c>
    </row>
    <row r="16811" spans="1:13">
      <c r="A16811" s="62" t="s">
        <v>51335</v>
      </c>
      <c r="B16811" s="61" t="s">
        <v>51336</v>
      </c>
      <c r="D16811" s="31" t="s">
        <v>46155</v>
      </c>
      <c r="E16811" s="31" t="s">
        <v>34988</v>
      </c>
      <c r="L16811" s="62" t="s">
        <v>51333</v>
      </c>
      <c r="M16811" s="61" t="s">
        <v>51334</v>
      </c>
    </row>
    <row r="16812" spans="1:13">
      <c r="A16812" s="62" t="s">
        <v>21502</v>
      </c>
      <c r="B16812" s="61" t="s">
        <v>51337</v>
      </c>
      <c r="D16812" s="31" t="s">
        <v>46156</v>
      </c>
      <c r="E16812" s="31" t="s">
        <v>34990</v>
      </c>
      <c r="L16812" s="62" t="s">
        <v>51335</v>
      </c>
      <c r="M16812" s="61" t="s">
        <v>51336</v>
      </c>
    </row>
    <row r="16813" spans="1:13">
      <c r="A16813" s="62" t="s">
        <v>51338</v>
      </c>
      <c r="B16813" s="61" t="s">
        <v>37159</v>
      </c>
      <c r="D16813" s="31" t="s">
        <v>46157</v>
      </c>
      <c r="E16813" s="31" t="s">
        <v>34988</v>
      </c>
      <c r="L16813" s="62" t="s">
        <v>21502</v>
      </c>
      <c r="M16813" s="61" t="s">
        <v>51337</v>
      </c>
    </row>
    <row r="16814" spans="1:13">
      <c r="A16814" s="62" t="s">
        <v>51339</v>
      </c>
      <c r="B16814" s="61" t="s">
        <v>37159</v>
      </c>
      <c r="D16814" s="31" t="s">
        <v>46158</v>
      </c>
      <c r="E16814" s="31" t="s">
        <v>34990</v>
      </c>
      <c r="L16814" s="62" t="s">
        <v>51338</v>
      </c>
      <c r="M16814" s="61" t="s">
        <v>37159</v>
      </c>
    </row>
    <row r="16815" spans="1:13">
      <c r="A16815" s="62" t="s">
        <v>51340</v>
      </c>
      <c r="B16815" s="61" t="s">
        <v>51341</v>
      </c>
      <c r="D16815" s="31" t="s">
        <v>46159</v>
      </c>
      <c r="E16815" s="31" t="s">
        <v>34990</v>
      </c>
      <c r="L16815" s="62" t="s">
        <v>51339</v>
      </c>
      <c r="M16815" s="61" t="s">
        <v>37159</v>
      </c>
    </row>
    <row r="16816" spans="1:13">
      <c r="A16816" s="62" t="s">
        <v>51342</v>
      </c>
      <c r="B16816" s="61" t="s">
        <v>51346</v>
      </c>
      <c r="D16816" s="31" t="s">
        <v>46160</v>
      </c>
      <c r="E16816" s="31" t="s">
        <v>34990</v>
      </c>
      <c r="L16816" s="62" t="s">
        <v>51340</v>
      </c>
      <c r="M16816" s="61" t="s">
        <v>51341</v>
      </c>
    </row>
    <row r="16817" spans="1:13">
      <c r="A16817" s="62" t="s">
        <v>51343</v>
      </c>
      <c r="B16817" s="61" t="s">
        <v>37166</v>
      </c>
      <c r="D16817" s="31" t="s">
        <v>46161</v>
      </c>
      <c r="E16817" s="31" t="s">
        <v>34988</v>
      </c>
      <c r="L16817" s="62" t="s">
        <v>51342</v>
      </c>
      <c r="M16817" s="61" t="s">
        <v>51346</v>
      </c>
    </row>
    <row r="16818" spans="1:13">
      <c r="A16818" s="62" t="s">
        <v>51344</v>
      </c>
      <c r="B16818" s="61" t="s">
        <v>51347</v>
      </c>
      <c r="D16818" s="31" t="s">
        <v>46162</v>
      </c>
      <c r="E16818" s="31" t="s">
        <v>34988</v>
      </c>
      <c r="L16818" s="62" t="s">
        <v>51343</v>
      </c>
      <c r="M16818" s="61" t="s">
        <v>37166</v>
      </c>
    </row>
    <row r="16819" spans="1:13">
      <c r="A16819" s="62" t="s">
        <v>51345</v>
      </c>
      <c r="B16819" s="61" t="s">
        <v>51348</v>
      </c>
      <c r="D16819" s="31" t="s">
        <v>46163</v>
      </c>
      <c r="E16819" s="31" t="s">
        <v>34988</v>
      </c>
      <c r="L16819" s="62" t="s">
        <v>51344</v>
      </c>
      <c r="M16819" s="61" t="s">
        <v>51347</v>
      </c>
    </row>
    <row r="16820" spans="1:13">
      <c r="A16820" s="62" t="s">
        <v>51349</v>
      </c>
      <c r="B16820" s="61" t="s">
        <v>51350</v>
      </c>
      <c r="D16820" s="31" t="s">
        <v>46164</v>
      </c>
      <c r="E16820" s="31" t="s">
        <v>34988</v>
      </c>
      <c r="L16820" s="62" t="s">
        <v>51345</v>
      </c>
      <c r="M16820" s="61" t="s">
        <v>51348</v>
      </c>
    </row>
    <row r="16821" spans="1:13">
      <c r="A16821" s="62" t="s">
        <v>51351</v>
      </c>
      <c r="B16821" s="61" t="s">
        <v>51352</v>
      </c>
      <c r="D16821" s="31" t="s">
        <v>46165</v>
      </c>
      <c r="E16821" s="31" t="s">
        <v>34988</v>
      </c>
      <c r="L16821" s="62" t="s">
        <v>51349</v>
      </c>
      <c r="M16821" s="61" t="s">
        <v>51350</v>
      </c>
    </row>
    <row r="16822" spans="1:13">
      <c r="A16822" s="62" t="s">
        <v>51353</v>
      </c>
      <c r="B16822" s="61" t="s">
        <v>51354</v>
      </c>
      <c r="D16822" s="31" t="s">
        <v>46166</v>
      </c>
      <c r="E16822" s="31" t="s">
        <v>35006</v>
      </c>
      <c r="L16822" s="62" t="s">
        <v>51351</v>
      </c>
      <c r="M16822" s="61" t="s">
        <v>51352</v>
      </c>
    </row>
    <row r="16823" spans="1:13">
      <c r="A16823" s="62" t="s">
        <v>51355</v>
      </c>
      <c r="B16823" s="61" t="s">
        <v>51356</v>
      </c>
      <c r="D16823" s="31" t="s">
        <v>46167</v>
      </c>
      <c r="E16823" s="31" t="s">
        <v>34988</v>
      </c>
      <c r="L16823" s="62" t="s">
        <v>51353</v>
      </c>
      <c r="M16823" s="61" t="s">
        <v>51354</v>
      </c>
    </row>
    <row r="16824" spans="1:13">
      <c r="A16824" s="62" t="s">
        <v>51357</v>
      </c>
      <c r="B16824" s="61" t="s">
        <v>51358</v>
      </c>
      <c r="D16824" s="31" t="s">
        <v>46168</v>
      </c>
      <c r="E16824" s="31" t="s">
        <v>34988</v>
      </c>
      <c r="L16824" s="62" t="s">
        <v>51355</v>
      </c>
      <c r="M16824" s="61" t="s">
        <v>51356</v>
      </c>
    </row>
    <row r="16825" spans="1:13">
      <c r="A16825" s="62" t="s">
        <v>51359</v>
      </c>
      <c r="B16825" s="61" t="s">
        <v>51360</v>
      </c>
      <c r="D16825" s="31" t="s">
        <v>46169</v>
      </c>
      <c r="E16825" s="31" t="s">
        <v>34988</v>
      </c>
      <c r="L16825" s="62" t="s">
        <v>51357</v>
      </c>
      <c r="M16825" s="61" t="s">
        <v>51358</v>
      </c>
    </row>
    <row r="16826" spans="1:13">
      <c r="A16826" s="62" t="s">
        <v>51361</v>
      </c>
      <c r="B16826" s="61" t="s">
        <v>51362</v>
      </c>
      <c r="D16826" s="31" t="s">
        <v>46170</v>
      </c>
      <c r="E16826" s="31" t="s">
        <v>34988</v>
      </c>
      <c r="L16826" s="62" t="s">
        <v>51359</v>
      </c>
      <c r="M16826" s="61" t="s">
        <v>51360</v>
      </c>
    </row>
    <row r="16827" spans="1:13">
      <c r="A16827" s="62" t="s">
        <v>51363</v>
      </c>
      <c r="B16827" s="61" t="s">
        <v>51364</v>
      </c>
      <c r="D16827" s="31" t="s">
        <v>46171</v>
      </c>
      <c r="E16827" s="31" t="s">
        <v>34988</v>
      </c>
      <c r="L16827" s="62" t="s">
        <v>51361</v>
      </c>
      <c r="M16827" s="61" t="s">
        <v>51362</v>
      </c>
    </row>
    <row r="16828" spans="1:13">
      <c r="A16828" s="62" t="s">
        <v>51365</v>
      </c>
      <c r="B16828" s="61" t="s">
        <v>51367</v>
      </c>
      <c r="D16828" s="31" t="s">
        <v>46172</v>
      </c>
      <c r="E16828" s="31" t="s">
        <v>35006</v>
      </c>
      <c r="L16828" s="62" t="s">
        <v>51363</v>
      </c>
      <c r="M16828" s="61" t="s">
        <v>51364</v>
      </c>
    </row>
    <row r="16829" spans="1:13">
      <c r="A16829" s="62" t="s">
        <v>51366</v>
      </c>
      <c r="B16829" s="61" t="s">
        <v>51368</v>
      </c>
      <c r="D16829" s="31" t="s">
        <v>46173</v>
      </c>
      <c r="E16829" s="31" t="s">
        <v>35006</v>
      </c>
      <c r="L16829" s="62" t="s">
        <v>51365</v>
      </c>
      <c r="M16829" s="61" t="s">
        <v>51367</v>
      </c>
    </row>
    <row r="16830" spans="1:13">
      <c r="A16830" s="62" t="s">
        <v>51369</v>
      </c>
      <c r="B16830" s="61" t="s">
        <v>51370</v>
      </c>
      <c r="D16830" s="31" t="s">
        <v>46174</v>
      </c>
      <c r="E16830" s="31" t="s">
        <v>35006</v>
      </c>
      <c r="L16830" s="62" t="s">
        <v>51366</v>
      </c>
      <c r="M16830" s="61" t="s">
        <v>51368</v>
      </c>
    </row>
    <row r="16831" spans="1:13">
      <c r="A16831" s="62" t="s">
        <v>51371</v>
      </c>
      <c r="B16831" s="61" t="s">
        <v>51372</v>
      </c>
      <c r="D16831" s="31" t="s">
        <v>46175</v>
      </c>
      <c r="E16831" s="31" t="s">
        <v>34988</v>
      </c>
      <c r="L16831" s="62" t="s">
        <v>51369</v>
      </c>
      <c r="M16831" s="61" t="s">
        <v>51370</v>
      </c>
    </row>
    <row r="16832" spans="1:13">
      <c r="A16832" s="62" t="s">
        <v>51373</v>
      </c>
      <c r="B16832" s="61" t="s">
        <v>51374</v>
      </c>
      <c r="D16832" s="31" t="s">
        <v>46176</v>
      </c>
      <c r="E16832" s="31" t="s">
        <v>34988</v>
      </c>
      <c r="L16832" s="62" t="s">
        <v>51371</v>
      </c>
      <c r="M16832" s="61" t="s">
        <v>51372</v>
      </c>
    </row>
    <row r="16833" spans="1:13">
      <c r="A16833" s="62" t="s">
        <v>51375</v>
      </c>
      <c r="B16833" s="61" t="s">
        <v>51376</v>
      </c>
      <c r="D16833" s="31" t="s">
        <v>46177</v>
      </c>
      <c r="E16833" s="31" t="s">
        <v>34988</v>
      </c>
      <c r="L16833" s="62" t="s">
        <v>51373</v>
      </c>
      <c r="M16833" s="61" t="s">
        <v>51374</v>
      </c>
    </row>
    <row r="16834" spans="1:13">
      <c r="A16834" s="62" t="s">
        <v>51377</v>
      </c>
      <c r="B16834" s="61" t="s">
        <v>51380</v>
      </c>
      <c r="D16834" s="31" t="s">
        <v>46178</v>
      </c>
      <c r="E16834" s="31" t="s">
        <v>34988</v>
      </c>
      <c r="L16834" s="62" t="s">
        <v>51375</v>
      </c>
      <c r="M16834" s="61" t="s">
        <v>51376</v>
      </c>
    </row>
    <row r="16835" spans="1:13">
      <c r="A16835" s="62" t="s">
        <v>51378</v>
      </c>
      <c r="B16835" s="61" t="s">
        <v>51381</v>
      </c>
      <c r="D16835" s="31" t="s">
        <v>46179</v>
      </c>
      <c r="E16835" s="31" t="s">
        <v>35004</v>
      </c>
      <c r="L16835" s="62" t="s">
        <v>51377</v>
      </c>
      <c r="M16835" s="61" t="s">
        <v>51380</v>
      </c>
    </row>
    <row r="16836" spans="1:13">
      <c r="A16836" s="62" t="s">
        <v>51379</v>
      </c>
      <c r="B16836" s="61" t="s">
        <v>51382</v>
      </c>
      <c r="D16836" s="31" t="s">
        <v>46180</v>
      </c>
      <c r="E16836" s="31" t="s">
        <v>34988</v>
      </c>
      <c r="L16836" s="62" t="s">
        <v>51378</v>
      </c>
      <c r="M16836" s="61" t="s">
        <v>51381</v>
      </c>
    </row>
    <row r="16837" spans="1:13">
      <c r="A16837" s="62" t="s">
        <v>51383</v>
      </c>
      <c r="B16837" s="61" t="s">
        <v>51385</v>
      </c>
      <c r="D16837" s="31" t="s">
        <v>46181</v>
      </c>
      <c r="E16837" s="31" t="s">
        <v>34988</v>
      </c>
      <c r="L16837" s="62" t="s">
        <v>51379</v>
      </c>
      <c r="M16837" s="61" t="s">
        <v>51382</v>
      </c>
    </row>
    <row r="16838" spans="1:13">
      <c r="A16838" s="62" t="s">
        <v>51384</v>
      </c>
      <c r="B16838" s="61" t="s">
        <v>51386</v>
      </c>
      <c r="D16838" s="31" t="s">
        <v>46182</v>
      </c>
      <c r="E16838" s="31" t="s">
        <v>35004</v>
      </c>
      <c r="L16838" s="62" t="s">
        <v>51383</v>
      </c>
      <c r="M16838" s="61" t="s">
        <v>51385</v>
      </c>
    </row>
    <row r="16839" spans="1:13">
      <c r="A16839" s="62" t="s">
        <v>51387</v>
      </c>
      <c r="B16839" s="61" t="s">
        <v>51389</v>
      </c>
      <c r="D16839" s="31" t="s">
        <v>46183</v>
      </c>
      <c r="E16839" s="31" t="s">
        <v>34988</v>
      </c>
      <c r="L16839" s="62" t="s">
        <v>51384</v>
      </c>
      <c r="M16839" s="61" t="s">
        <v>51386</v>
      </c>
    </row>
    <row r="16840" spans="1:13">
      <c r="A16840" s="62" t="s">
        <v>51388</v>
      </c>
      <c r="B16840" s="61" t="s">
        <v>51390</v>
      </c>
      <c r="D16840" s="31" t="s">
        <v>46184</v>
      </c>
      <c r="E16840" s="31" t="s">
        <v>34988</v>
      </c>
      <c r="L16840" s="62" t="s">
        <v>51387</v>
      </c>
      <c r="M16840" s="61" t="s">
        <v>51389</v>
      </c>
    </row>
    <row r="16841" spans="1:13">
      <c r="A16841" s="62" t="s">
        <v>51391</v>
      </c>
      <c r="B16841" s="61" t="s">
        <v>51392</v>
      </c>
      <c r="D16841" s="31" t="s">
        <v>46185</v>
      </c>
      <c r="E16841" s="31" t="s">
        <v>35004</v>
      </c>
      <c r="L16841" s="62" t="s">
        <v>51388</v>
      </c>
      <c r="M16841" s="61" t="s">
        <v>51390</v>
      </c>
    </row>
    <row r="16842" spans="1:13">
      <c r="A16842" s="62" t="s">
        <v>51393</v>
      </c>
      <c r="B16842" s="61" t="s">
        <v>51395</v>
      </c>
      <c r="D16842" s="31" t="s">
        <v>46186</v>
      </c>
      <c r="E16842" s="31" t="s">
        <v>34988</v>
      </c>
      <c r="L16842" s="62" t="s">
        <v>51391</v>
      </c>
      <c r="M16842" s="61" t="s">
        <v>51392</v>
      </c>
    </row>
    <row r="16843" spans="1:13">
      <c r="A16843" s="62" t="s">
        <v>51394</v>
      </c>
      <c r="B16843" s="61" t="s">
        <v>51396</v>
      </c>
      <c r="D16843" s="31" t="s">
        <v>46187</v>
      </c>
      <c r="E16843" s="31" t="s">
        <v>34988</v>
      </c>
      <c r="L16843" s="62" t="s">
        <v>51393</v>
      </c>
      <c r="M16843" s="61" t="s">
        <v>51395</v>
      </c>
    </row>
    <row r="16844" spans="1:13">
      <c r="A16844" s="62" t="s">
        <v>51397</v>
      </c>
      <c r="B16844" s="61" t="s">
        <v>51398</v>
      </c>
      <c r="D16844" s="31" t="s">
        <v>46188</v>
      </c>
      <c r="E16844" s="31" t="s">
        <v>35004</v>
      </c>
      <c r="L16844" s="62" t="s">
        <v>51394</v>
      </c>
      <c r="M16844" s="61" t="s">
        <v>51396</v>
      </c>
    </row>
    <row r="16845" spans="1:13">
      <c r="A16845" s="62" t="s">
        <v>51399</v>
      </c>
      <c r="B16845" s="61" t="s">
        <v>51400</v>
      </c>
      <c r="D16845" s="31" t="s">
        <v>46189</v>
      </c>
      <c r="E16845" s="31" t="s">
        <v>34988</v>
      </c>
      <c r="L16845" s="62" t="s">
        <v>51397</v>
      </c>
      <c r="M16845" s="61" t="s">
        <v>51398</v>
      </c>
    </row>
    <row r="16846" spans="1:13">
      <c r="A16846" s="62" t="s">
        <v>51401</v>
      </c>
      <c r="B16846" s="61" t="s">
        <v>51403</v>
      </c>
      <c r="D16846" s="31" t="s">
        <v>46190</v>
      </c>
      <c r="E16846" s="31" t="s">
        <v>35006</v>
      </c>
      <c r="L16846" s="62" t="s">
        <v>51399</v>
      </c>
      <c r="M16846" s="61" t="s">
        <v>51400</v>
      </c>
    </row>
    <row r="16847" spans="1:13">
      <c r="A16847" s="62" t="s">
        <v>51402</v>
      </c>
      <c r="B16847" s="61" t="s">
        <v>51404</v>
      </c>
      <c r="D16847" s="31" t="s">
        <v>46191</v>
      </c>
      <c r="E16847" s="31" t="s">
        <v>34988</v>
      </c>
      <c r="L16847" s="62" t="s">
        <v>51401</v>
      </c>
      <c r="M16847" s="61" t="s">
        <v>51403</v>
      </c>
    </row>
    <row r="16848" spans="1:13">
      <c r="A16848" s="62" t="s">
        <v>51405</v>
      </c>
      <c r="B16848" s="61" t="s">
        <v>51406</v>
      </c>
      <c r="D16848" s="31" t="s">
        <v>46192</v>
      </c>
      <c r="E16848" s="31" t="s">
        <v>34988</v>
      </c>
      <c r="L16848" s="62" t="s">
        <v>51402</v>
      </c>
      <c r="M16848" s="61" t="s">
        <v>51404</v>
      </c>
    </row>
    <row r="16849" spans="1:13">
      <c r="A16849" s="62" t="s">
        <v>51407</v>
      </c>
      <c r="B16849" s="61" t="s">
        <v>51408</v>
      </c>
      <c r="D16849" s="31" t="s">
        <v>46193</v>
      </c>
      <c r="E16849" s="31" t="s">
        <v>34988</v>
      </c>
      <c r="L16849" s="62" t="s">
        <v>51405</v>
      </c>
      <c r="M16849" s="61" t="s">
        <v>51406</v>
      </c>
    </row>
    <row r="16850" spans="1:13">
      <c r="A16850" s="62" t="s">
        <v>51409</v>
      </c>
      <c r="B16850" s="61" t="s">
        <v>51410</v>
      </c>
      <c r="D16850" s="31" t="s">
        <v>46194</v>
      </c>
      <c r="E16850" s="31" t="s">
        <v>34988</v>
      </c>
      <c r="L16850" s="62" t="s">
        <v>51407</v>
      </c>
      <c r="M16850" s="61" t="s">
        <v>51408</v>
      </c>
    </row>
    <row r="16851" spans="1:13">
      <c r="A16851" s="62" t="s">
        <v>51411</v>
      </c>
      <c r="B16851" s="61" t="s">
        <v>51412</v>
      </c>
      <c r="D16851" s="31" t="s">
        <v>46195</v>
      </c>
      <c r="E16851" s="31" t="s">
        <v>34988</v>
      </c>
      <c r="L16851" s="62" t="s">
        <v>51409</v>
      </c>
      <c r="M16851" s="61" t="s">
        <v>51410</v>
      </c>
    </row>
    <row r="16852" spans="1:13">
      <c r="A16852" s="62" t="s">
        <v>51413</v>
      </c>
      <c r="B16852" s="61" t="s">
        <v>51414</v>
      </c>
      <c r="D16852" s="31" t="s">
        <v>46196</v>
      </c>
      <c r="E16852" s="31" t="s">
        <v>34988</v>
      </c>
      <c r="L16852" s="62" t="s">
        <v>51411</v>
      </c>
      <c r="M16852" s="61" t="s">
        <v>51412</v>
      </c>
    </row>
    <row r="16853" spans="1:13">
      <c r="A16853" s="62" t="s">
        <v>51415</v>
      </c>
      <c r="B16853" s="61" t="s">
        <v>51416</v>
      </c>
      <c r="D16853" s="31" t="s">
        <v>46197</v>
      </c>
      <c r="E16853" s="31" t="s">
        <v>34988</v>
      </c>
      <c r="L16853" s="62" t="s">
        <v>51413</v>
      </c>
      <c r="M16853" s="61" t="s">
        <v>51414</v>
      </c>
    </row>
    <row r="16854" spans="1:13">
      <c r="A16854" s="62" t="s">
        <v>51417</v>
      </c>
      <c r="B16854" s="61" t="s">
        <v>51418</v>
      </c>
      <c r="D16854" s="31" t="s">
        <v>46198</v>
      </c>
      <c r="E16854" s="31" t="s">
        <v>34988</v>
      </c>
      <c r="L16854" s="62" t="s">
        <v>51415</v>
      </c>
      <c r="M16854" s="61" t="s">
        <v>51416</v>
      </c>
    </row>
    <row r="16855" spans="1:13">
      <c r="A16855" s="62" t="s">
        <v>51419</v>
      </c>
      <c r="B16855" s="61" t="s">
        <v>51420</v>
      </c>
      <c r="D16855" s="31" t="s">
        <v>46199</v>
      </c>
      <c r="E16855" s="31" t="s">
        <v>34988</v>
      </c>
      <c r="L16855" s="62" t="s">
        <v>51417</v>
      </c>
      <c r="M16855" s="61" t="s">
        <v>51418</v>
      </c>
    </row>
    <row r="16856" spans="1:13">
      <c r="A16856" s="62" t="s">
        <v>51421</v>
      </c>
      <c r="B16856" s="61" t="s">
        <v>51422</v>
      </c>
      <c r="D16856" s="31" t="s">
        <v>46200</v>
      </c>
      <c r="E16856" s="31" t="s">
        <v>34988</v>
      </c>
      <c r="L16856" s="62" t="s">
        <v>51419</v>
      </c>
      <c r="M16856" s="61" t="s">
        <v>51420</v>
      </c>
    </row>
    <row r="16857" spans="1:13">
      <c r="A16857" s="62" t="s">
        <v>51423</v>
      </c>
      <c r="B16857" s="61" t="s">
        <v>51424</v>
      </c>
      <c r="D16857" s="31" t="s">
        <v>46201</v>
      </c>
      <c r="E16857" s="31" t="s">
        <v>34988</v>
      </c>
      <c r="L16857" s="62" t="s">
        <v>51421</v>
      </c>
      <c r="M16857" s="61" t="s">
        <v>51422</v>
      </c>
    </row>
    <row r="16858" spans="1:13">
      <c r="A16858" s="62" t="s">
        <v>51425</v>
      </c>
      <c r="B16858" s="61" t="s">
        <v>51426</v>
      </c>
      <c r="D16858" s="31" t="s">
        <v>46202</v>
      </c>
      <c r="E16858" s="31" t="s">
        <v>35006</v>
      </c>
      <c r="L16858" s="62" t="s">
        <v>51423</v>
      </c>
      <c r="M16858" s="61" t="s">
        <v>51424</v>
      </c>
    </row>
    <row r="16859" spans="1:13">
      <c r="A16859" s="62" t="s">
        <v>51427</v>
      </c>
      <c r="B16859" s="61" t="s">
        <v>51428</v>
      </c>
      <c r="D16859" s="31" t="s">
        <v>46203</v>
      </c>
      <c r="E16859" s="31" t="s">
        <v>34988</v>
      </c>
      <c r="L16859" s="62" t="s">
        <v>51425</v>
      </c>
      <c r="M16859" s="61" t="s">
        <v>51426</v>
      </c>
    </row>
    <row r="16860" spans="1:13">
      <c r="A16860" s="62" t="s">
        <v>51429</v>
      </c>
      <c r="B16860" s="61" t="s">
        <v>51430</v>
      </c>
      <c r="D16860" s="31" t="s">
        <v>46204</v>
      </c>
      <c r="E16860" s="31" t="s">
        <v>34992</v>
      </c>
      <c r="L16860" s="62" t="s">
        <v>51427</v>
      </c>
      <c r="M16860" s="61" t="s">
        <v>51428</v>
      </c>
    </row>
    <row r="16861" spans="1:13">
      <c r="A16861" s="62" t="s">
        <v>51431</v>
      </c>
      <c r="B16861" s="61" t="s">
        <v>51435</v>
      </c>
      <c r="D16861" s="31" t="s">
        <v>46205</v>
      </c>
      <c r="E16861" s="31" t="s">
        <v>34988</v>
      </c>
      <c r="L16861" s="62" t="s">
        <v>51429</v>
      </c>
      <c r="M16861" s="61" t="s">
        <v>51430</v>
      </c>
    </row>
    <row r="16862" spans="1:13">
      <c r="A16862" s="62" t="s">
        <v>51432</v>
      </c>
      <c r="B16862" s="61" t="s">
        <v>51436</v>
      </c>
      <c r="D16862" s="31" t="s">
        <v>46206</v>
      </c>
      <c r="E16862" s="31" t="s">
        <v>34988</v>
      </c>
      <c r="L16862" s="62" t="s">
        <v>51431</v>
      </c>
      <c r="M16862" s="61" t="s">
        <v>51435</v>
      </c>
    </row>
    <row r="16863" spans="1:13">
      <c r="A16863" s="62" t="s">
        <v>51433</v>
      </c>
      <c r="B16863" s="61" t="s">
        <v>51437</v>
      </c>
      <c r="D16863" s="31" t="s">
        <v>46207</v>
      </c>
      <c r="E16863" s="31" t="s">
        <v>34988</v>
      </c>
      <c r="L16863" s="62" t="s">
        <v>51432</v>
      </c>
      <c r="M16863" s="61" t="s">
        <v>51436</v>
      </c>
    </row>
    <row r="16864" spans="1:13">
      <c r="A16864" s="62" t="s">
        <v>51434</v>
      </c>
      <c r="B16864" s="61" t="s">
        <v>51438</v>
      </c>
      <c r="D16864" s="31" t="s">
        <v>46208</v>
      </c>
      <c r="E16864" s="31" t="s">
        <v>35005</v>
      </c>
      <c r="L16864" s="62" t="s">
        <v>51433</v>
      </c>
      <c r="M16864" s="61" t="s">
        <v>51437</v>
      </c>
    </row>
    <row r="16865" spans="1:13">
      <c r="A16865" s="62" t="s">
        <v>51439</v>
      </c>
      <c r="B16865" s="61" t="s">
        <v>51440</v>
      </c>
      <c r="D16865" s="31" t="s">
        <v>46209</v>
      </c>
      <c r="E16865" s="31" t="s">
        <v>35006</v>
      </c>
      <c r="L16865" s="62" t="s">
        <v>51434</v>
      </c>
      <c r="M16865" s="61" t="s">
        <v>51438</v>
      </c>
    </row>
    <row r="16866" spans="1:13">
      <c r="A16866" s="62" t="s">
        <v>51441</v>
      </c>
      <c r="B16866" s="61" t="s">
        <v>51442</v>
      </c>
      <c r="D16866" s="31" t="s">
        <v>46210</v>
      </c>
      <c r="E16866" s="31" t="s">
        <v>34988</v>
      </c>
      <c r="L16866" s="62" t="s">
        <v>51439</v>
      </c>
      <c r="M16866" s="61" t="s">
        <v>51440</v>
      </c>
    </row>
    <row r="16867" spans="1:13">
      <c r="A16867" s="62" t="s">
        <v>51443</v>
      </c>
      <c r="B16867" s="61" t="s">
        <v>51445</v>
      </c>
      <c r="D16867" s="31" t="s">
        <v>46211</v>
      </c>
      <c r="E16867" s="31" t="s">
        <v>34988</v>
      </c>
      <c r="L16867" s="62" t="s">
        <v>51441</v>
      </c>
      <c r="M16867" s="61" t="s">
        <v>51442</v>
      </c>
    </row>
    <row r="16868" spans="1:13">
      <c r="A16868" s="62" t="s">
        <v>51444</v>
      </c>
      <c r="B16868" s="61" t="s">
        <v>51446</v>
      </c>
      <c r="D16868" s="31" t="s">
        <v>46212</v>
      </c>
      <c r="E16868" s="31" t="s">
        <v>34988</v>
      </c>
      <c r="L16868" s="62" t="s">
        <v>51443</v>
      </c>
      <c r="M16868" s="61" t="s">
        <v>51445</v>
      </c>
    </row>
    <row r="16869" spans="1:13">
      <c r="A16869" s="62" t="s">
        <v>51447</v>
      </c>
      <c r="B16869" s="61" t="s">
        <v>51448</v>
      </c>
      <c r="D16869" s="31" t="s">
        <v>46213</v>
      </c>
      <c r="E16869" s="31" t="s">
        <v>34988</v>
      </c>
      <c r="L16869" s="62" t="s">
        <v>51444</v>
      </c>
      <c r="M16869" s="61" t="s">
        <v>51446</v>
      </c>
    </row>
    <row r="16870" spans="1:13">
      <c r="A16870" s="62" t="s">
        <v>51449</v>
      </c>
      <c r="B16870" s="61" t="s">
        <v>51450</v>
      </c>
      <c r="D16870" s="31" t="s">
        <v>46214</v>
      </c>
      <c r="E16870" s="31" t="s">
        <v>34988</v>
      </c>
      <c r="L16870" s="62" t="s">
        <v>51447</v>
      </c>
      <c r="M16870" s="61" t="s">
        <v>51448</v>
      </c>
    </row>
    <row r="16871" spans="1:13">
      <c r="A16871" s="62" t="s">
        <v>51451</v>
      </c>
      <c r="B16871" s="61" t="s">
        <v>37251</v>
      </c>
      <c r="D16871" s="31" t="s">
        <v>46215</v>
      </c>
      <c r="E16871" s="31" t="s">
        <v>34988</v>
      </c>
      <c r="L16871" s="62" t="s">
        <v>51449</v>
      </c>
      <c r="M16871" s="61" t="s">
        <v>51450</v>
      </c>
    </row>
    <row r="16872" spans="1:13">
      <c r="A16872" s="62" t="s">
        <v>51452</v>
      </c>
      <c r="B16872" s="61" t="s">
        <v>51453</v>
      </c>
      <c r="D16872" s="31" t="s">
        <v>46216</v>
      </c>
      <c r="E16872" s="31" t="s">
        <v>34988</v>
      </c>
      <c r="L16872" s="62" t="s">
        <v>51451</v>
      </c>
      <c r="M16872" s="61" t="s">
        <v>37251</v>
      </c>
    </row>
    <row r="16873" spans="1:13">
      <c r="A16873" s="62" t="s">
        <v>51454</v>
      </c>
      <c r="B16873" s="61" t="s">
        <v>51455</v>
      </c>
      <c r="D16873" s="31" t="s">
        <v>46217</v>
      </c>
      <c r="E16873" s="31" t="s">
        <v>34988</v>
      </c>
      <c r="L16873" s="62" t="s">
        <v>51452</v>
      </c>
      <c r="M16873" s="61" t="s">
        <v>51453</v>
      </c>
    </row>
    <row r="16874" spans="1:13">
      <c r="A16874" s="62" t="s">
        <v>51456</v>
      </c>
      <c r="B16874" s="61" t="s">
        <v>51457</v>
      </c>
      <c r="D16874" s="31" t="s">
        <v>46218</v>
      </c>
      <c r="E16874" s="31" t="s">
        <v>34992</v>
      </c>
      <c r="L16874" s="62" t="s">
        <v>51454</v>
      </c>
      <c r="M16874" s="61" t="s">
        <v>51455</v>
      </c>
    </row>
    <row r="16875" spans="1:13">
      <c r="A16875" s="62" t="s">
        <v>51458</v>
      </c>
      <c r="B16875" s="61" t="s">
        <v>51459</v>
      </c>
      <c r="D16875" s="31" t="s">
        <v>46219</v>
      </c>
      <c r="E16875" s="31" t="s">
        <v>34988</v>
      </c>
      <c r="L16875" s="62" t="s">
        <v>51456</v>
      </c>
      <c r="M16875" s="61" t="s">
        <v>51457</v>
      </c>
    </row>
    <row r="16876" spans="1:13">
      <c r="A16876" s="62" t="s">
        <v>51460</v>
      </c>
      <c r="B16876" s="61" t="s">
        <v>51461</v>
      </c>
      <c r="D16876" s="31" t="s">
        <v>46220</v>
      </c>
      <c r="E16876" s="31" t="s">
        <v>34988</v>
      </c>
      <c r="L16876" s="62" t="s">
        <v>51458</v>
      </c>
      <c r="M16876" s="61" t="s">
        <v>51459</v>
      </c>
    </row>
    <row r="16877" spans="1:13">
      <c r="A16877" s="62" t="s">
        <v>51462</v>
      </c>
      <c r="B16877" s="61" t="s">
        <v>51463</v>
      </c>
      <c r="D16877" s="31" t="s">
        <v>46221</v>
      </c>
      <c r="E16877" s="31" t="s">
        <v>34988</v>
      </c>
      <c r="L16877" s="62" t="s">
        <v>51460</v>
      </c>
      <c r="M16877" s="61" t="s">
        <v>51461</v>
      </c>
    </row>
    <row r="16878" spans="1:13">
      <c r="A16878" s="62" t="s">
        <v>51464</v>
      </c>
      <c r="B16878" s="61" t="s">
        <v>51465</v>
      </c>
      <c r="D16878" s="31" t="s">
        <v>46222</v>
      </c>
      <c r="E16878" s="31" t="s">
        <v>35006</v>
      </c>
      <c r="L16878" s="62" t="s">
        <v>51462</v>
      </c>
      <c r="M16878" s="61" t="s">
        <v>51463</v>
      </c>
    </row>
    <row r="16879" spans="1:13">
      <c r="A16879" s="62" t="s">
        <v>51466</v>
      </c>
      <c r="B16879" s="61" t="s">
        <v>51467</v>
      </c>
      <c r="D16879" s="31" t="s">
        <v>46223</v>
      </c>
      <c r="E16879" s="31" t="s">
        <v>34988</v>
      </c>
      <c r="L16879" s="62" t="s">
        <v>51464</v>
      </c>
      <c r="M16879" s="61" t="s">
        <v>51465</v>
      </c>
    </row>
    <row r="16880" spans="1:13">
      <c r="A16880" s="62" t="s">
        <v>51468</v>
      </c>
      <c r="B16880" s="61" t="s">
        <v>51469</v>
      </c>
      <c r="D16880" s="31" t="s">
        <v>46224</v>
      </c>
      <c r="E16880" s="31" t="s">
        <v>34988</v>
      </c>
      <c r="L16880" s="62" t="s">
        <v>51466</v>
      </c>
      <c r="M16880" s="61" t="s">
        <v>51467</v>
      </c>
    </row>
    <row r="16881" spans="1:13">
      <c r="A16881" s="62" t="s">
        <v>51470</v>
      </c>
      <c r="B16881" s="61" t="s">
        <v>51471</v>
      </c>
      <c r="D16881" s="31" t="s">
        <v>46225</v>
      </c>
      <c r="E16881" s="31" t="s">
        <v>34988</v>
      </c>
      <c r="L16881" s="62" t="s">
        <v>51468</v>
      </c>
      <c r="M16881" s="61" t="s">
        <v>51469</v>
      </c>
    </row>
    <row r="16882" spans="1:13">
      <c r="A16882" s="62" t="s">
        <v>51472</v>
      </c>
      <c r="B16882" s="61" t="s">
        <v>51473</v>
      </c>
      <c r="D16882" s="31" t="s">
        <v>46226</v>
      </c>
      <c r="E16882" s="31" t="s">
        <v>34988</v>
      </c>
      <c r="L16882" s="62" t="s">
        <v>51470</v>
      </c>
      <c r="M16882" s="61" t="s">
        <v>51471</v>
      </c>
    </row>
    <row r="16883" spans="1:13">
      <c r="A16883" s="62" t="s">
        <v>51474</v>
      </c>
      <c r="B16883" s="61" t="s">
        <v>14285</v>
      </c>
      <c r="D16883" s="31" t="s">
        <v>46227</v>
      </c>
      <c r="E16883" s="31" t="s">
        <v>34988</v>
      </c>
      <c r="L16883" s="62" t="s">
        <v>51472</v>
      </c>
      <c r="M16883" s="61" t="s">
        <v>51473</v>
      </c>
    </row>
    <row r="16884" spans="1:13">
      <c r="A16884" s="62" t="s">
        <v>51475</v>
      </c>
      <c r="B16884" s="61" t="s">
        <v>51476</v>
      </c>
      <c r="D16884" s="31" t="s">
        <v>46228</v>
      </c>
      <c r="E16884" s="31" t="s">
        <v>34992</v>
      </c>
      <c r="L16884" s="62" t="s">
        <v>51474</v>
      </c>
      <c r="M16884" s="61" t="s">
        <v>14285</v>
      </c>
    </row>
    <row r="16885" spans="1:13">
      <c r="A16885" s="62" t="s">
        <v>51477</v>
      </c>
      <c r="B16885" s="61" t="s">
        <v>51478</v>
      </c>
      <c r="D16885" s="31" t="s">
        <v>46229</v>
      </c>
      <c r="E16885" s="31" t="s">
        <v>34988</v>
      </c>
      <c r="L16885" s="62" t="s">
        <v>51475</v>
      </c>
      <c r="M16885" s="61" t="s">
        <v>51476</v>
      </c>
    </row>
    <row r="16886" spans="1:13">
      <c r="A16886" s="62" t="s">
        <v>51479</v>
      </c>
      <c r="B16886" s="61" t="s">
        <v>51482</v>
      </c>
      <c r="D16886" s="31" t="s">
        <v>46230</v>
      </c>
      <c r="E16886" s="31" t="s">
        <v>34988</v>
      </c>
      <c r="L16886" s="62" t="s">
        <v>51477</v>
      </c>
      <c r="M16886" s="61" t="s">
        <v>51478</v>
      </c>
    </row>
    <row r="16887" spans="1:13">
      <c r="A16887" s="62" t="s">
        <v>51480</v>
      </c>
      <c r="B16887" s="61" t="s">
        <v>51483</v>
      </c>
      <c r="D16887" s="31" t="s">
        <v>46231</v>
      </c>
      <c r="E16887" s="31" t="s">
        <v>34988</v>
      </c>
      <c r="L16887" s="62" t="s">
        <v>51479</v>
      </c>
      <c r="M16887" s="61" t="s">
        <v>51482</v>
      </c>
    </row>
    <row r="16888" spans="1:13">
      <c r="A16888" s="62" t="s">
        <v>51481</v>
      </c>
      <c r="B16888" s="61" t="s">
        <v>51484</v>
      </c>
      <c r="D16888" s="31" t="s">
        <v>46232</v>
      </c>
      <c r="E16888" s="31" t="s">
        <v>35005</v>
      </c>
      <c r="L16888" s="62" t="s">
        <v>51480</v>
      </c>
      <c r="M16888" s="61" t="s">
        <v>51483</v>
      </c>
    </row>
    <row r="16889" spans="1:13">
      <c r="A16889" s="62" t="s">
        <v>51485</v>
      </c>
      <c r="B16889" s="61" t="s">
        <v>51486</v>
      </c>
      <c r="D16889" s="31" t="s">
        <v>46233</v>
      </c>
      <c r="E16889" s="31" t="s">
        <v>34988</v>
      </c>
      <c r="L16889" s="62" t="s">
        <v>51481</v>
      </c>
      <c r="M16889" s="61" t="s">
        <v>51484</v>
      </c>
    </row>
    <row r="16890" spans="1:13">
      <c r="A16890" s="62" t="s">
        <v>51487</v>
      </c>
      <c r="B16890" s="61" t="s">
        <v>51488</v>
      </c>
      <c r="D16890" s="31" t="s">
        <v>46234</v>
      </c>
      <c r="E16890" s="31" t="s">
        <v>34988</v>
      </c>
      <c r="L16890" s="62" t="s">
        <v>51485</v>
      </c>
      <c r="M16890" s="61" t="s">
        <v>51486</v>
      </c>
    </row>
    <row r="16891" spans="1:13">
      <c r="A16891" s="62" t="s">
        <v>51489</v>
      </c>
      <c r="B16891" s="61" t="s">
        <v>51490</v>
      </c>
      <c r="D16891" s="31" t="s">
        <v>46235</v>
      </c>
      <c r="E16891" s="31" t="s">
        <v>35006</v>
      </c>
      <c r="L16891" s="62" t="s">
        <v>51487</v>
      </c>
      <c r="M16891" s="61" t="s">
        <v>51488</v>
      </c>
    </row>
    <row r="16892" spans="1:13">
      <c r="A16892" s="62" t="s">
        <v>51491</v>
      </c>
      <c r="B16892" s="61" t="s">
        <v>51492</v>
      </c>
      <c r="D16892" s="31" t="s">
        <v>46236</v>
      </c>
      <c r="E16892" s="31" t="s">
        <v>34992</v>
      </c>
      <c r="L16892" s="62" t="s">
        <v>51489</v>
      </c>
      <c r="M16892" s="61" t="s">
        <v>51490</v>
      </c>
    </row>
    <row r="16893" spans="1:13">
      <c r="A16893" s="62" t="s">
        <v>51493</v>
      </c>
      <c r="B16893" s="61" t="s">
        <v>51494</v>
      </c>
      <c r="D16893" s="31" t="s">
        <v>46237</v>
      </c>
      <c r="E16893" s="31" t="s">
        <v>34988</v>
      </c>
      <c r="L16893" s="62" t="s">
        <v>51491</v>
      </c>
      <c r="M16893" s="61" t="s">
        <v>51492</v>
      </c>
    </row>
    <row r="16894" spans="1:13">
      <c r="A16894" s="62" t="s">
        <v>51495</v>
      </c>
      <c r="B16894" s="61" t="s">
        <v>51497</v>
      </c>
      <c r="D16894" s="31" t="s">
        <v>46238</v>
      </c>
      <c r="E16894" s="31" t="s">
        <v>34988</v>
      </c>
      <c r="L16894" s="62" t="s">
        <v>51493</v>
      </c>
      <c r="M16894" s="61" t="s">
        <v>51494</v>
      </c>
    </row>
    <row r="16895" spans="1:13">
      <c r="A16895" s="62" t="s">
        <v>51496</v>
      </c>
      <c r="B16895" s="61" t="s">
        <v>51498</v>
      </c>
      <c r="D16895" s="31" t="s">
        <v>46239</v>
      </c>
      <c r="E16895" s="31" t="s">
        <v>34988</v>
      </c>
      <c r="L16895" s="62" t="s">
        <v>51495</v>
      </c>
      <c r="M16895" s="61" t="s">
        <v>51497</v>
      </c>
    </row>
    <row r="16896" spans="1:13">
      <c r="A16896" s="62" t="s">
        <v>51499</v>
      </c>
      <c r="B16896" s="61" t="s">
        <v>51500</v>
      </c>
      <c r="D16896" s="31" t="s">
        <v>46240</v>
      </c>
      <c r="E16896" s="31" t="s">
        <v>34988</v>
      </c>
      <c r="L16896" s="62" t="s">
        <v>51496</v>
      </c>
      <c r="M16896" s="61" t="s">
        <v>51498</v>
      </c>
    </row>
    <row r="16897" spans="1:13">
      <c r="A16897" s="62" t="s">
        <v>51501</v>
      </c>
      <c r="B16897" s="61" t="s">
        <v>51502</v>
      </c>
      <c r="D16897" s="31" t="s">
        <v>46241</v>
      </c>
      <c r="E16897" s="31" t="s">
        <v>35004</v>
      </c>
      <c r="L16897" s="62" t="s">
        <v>51499</v>
      </c>
      <c r="M16897" s="61" t="s">
        <v>51500</v>
      </c>
    </row>
    <row r="16898" spans="1:13">
      <c r="A16898" s="62" t="s">
        <v>51503</v>
      </c>
      <c r="B16898" s="61" t="s">
        <v>14307</v>
      </c>
      <c r="D16898" s="31" t="s">
        <v>46242</v>
      </c>
      <c r="E16898" s="31" t="s">
        <v>34988</v>
      </c>
      <c r="L16898" s="62" t="s">
        <v>51501</v>
      </c>
      <c r="M16898" s="61" t="s">
        <v>51502</v>
      </c>
    </row>
    <row r="16899" spans="1:13">
      <c r="A16899" s="62" t="s">
        <v>51504</v>
      </c>
      <c r="B16899" s="61" t="s">
        <v>51505</v>
      </c>
      <c r="D16899" s="31" t="s">
        <v>46243</v>
      </c>
      <c r="E16899" s="31" t="s">
        <v>34988</v>
      </c>
      <c r="L16899" s="62" t="s">
        <v>51503</v>
      </c>
      <c r="M16899" s="61" t="s">
        <v>14307</v>
      </c>
    </row>
    <row r="16900" spans="1:13">
      <c r="A16900" s="62" t="s">
        <v>51506</v>
      </c>
      <c r="B16900" s="61" t="s">
        <v>51507</v>
      </c>
      <c r="D16900" s="31" t="s">
        <v>46244</v>
      </c>
      <c r="E16900" s="31" t="s">
        <v>34988</v>
      </c>
      <c r="L16900" s="62" t="s">
        <v>51504</v>
      </c>
      <c r="M16900" s="61" t="s">
        <v>51505</v>
      </c>
    </row>
    <row r="16901" spans="1:13">
      <c r="A16901" s="62" t="s">
        <v>51508</v>
      </c>
      <c r="B16901" s="61" t="s">
        <v>51510</v>
      </c>
      <c r="D16901" s="31" t="s">
        <v>46245</v>
      </c>
      <c r="E16901" s="31" t="s">
        <v>34988</v>
      </c>
      <c r="L16901" s="62" t="s">
        <v>51506</v>
      </c>
      <c r="M16901" s="61" t="s">
        <v>51507</v>
      </c>
    </row>
    <row r="16902" spans="1:13">
      <c r="A16902" s="62" t="s">
        <v>51509</v>
      </c>
      <c r="B16902" s="61" t="s">
        <v>51511</v>
      </c>
      <c r="D16902" s="31" t="s">
        <v>46246</v>
      </c>
      <c r="E16902" s="31" t="s">
        <v>34988</v>
      </c>
      <c r="L16902" s="62" t="s">
        <v>51508</v>
      </c>
      <c r="M16902" s="61" t="s">
        <v>51510</v>
      </c>
    </row>
    <row r="16903" spans="1:13">
      <c r="A16903" s="62" t="s">
        <v>51512</v>
      </c>
      <c r="B16903" s="61" t="s">
        <v>51513</v>
      </c>
      <c r="D16903" s="31" t="s">
        <v>46247</v>
      </c>
      <c r="E16903" s="31" t="s">
        <v>35006</v>
      </c>
      <c r="L16903" s="62" t="s">
        <v>51509</v>
      </c>
      <c r="M16903" s="61" t="s">
        <v>51511</v>
      </c>
    </row>
    <row r="16904" spans="1:13">
      <c r="A16904" s="62" t="s">
        <v>51514</v>
      </c>
      <c r="B16904" s="61" t="s">
        <v>51518</v>
      </c>
      <c r="D16904" s="31" t="s">
        <v>46248</v>
      </c>
      <c r="E16904" s="31" t="s">
        <v>35006</v>
      </c>
      <c r="L16904" s="62" t="s">
        <v>51512</v>
      </c>
      <c r="M16904" s="61" t="s">
        <v>51513</v>
      </c>
    </row>
    <row r="16905" spans="1:13">
      <c r="A16905" s="62" t="s">
        <v>51515</v>
      </c>
      <c r="B16905" s="61" t="s">
        <v>51519</v>
      </c>
      <c r="D16905" s="31" t="s">
        <v>46249</v>
      </c>
      <c r="E16905" s="31" t="s">
        <v>35006</v>
      </c>
      <c r="L16905" s="62" t="s">
        <v>51514</v>
      </c>
      <c r="M16905" s="61" t="s">
        <v>51518</v>
      </c>
    </row>
    <row r="16906" spans="1:13">
      <c r="A16906" s="62" t="s">
        <v>51516</v>
      </c>
      <c r="B16906" s="61" t="s">
        <v>51520</v>
      </c>
      <c r="D16906" s="31" t="s">
        <v>46250</v>
      </c>
      <c r="E16906" s="31" t="s">
        <v>34988</v>
      </c>
      <c r="L16906" s="62" t="s">
        <v>51515</v>
      </c>
      <c r="M16906" s="61" t="s">
        <v>51519</v>
      </c>
    </row>
    <row r="16907" spans="1:13">
      <c r="A16907" s="62" t="s">
        <v>51517</v>
      </c>
      <c r="B16907" s="61" t="s">
        <v>51521</v>
      </c>
      <c r="D16907" s="31" t="s">
        <v>46251</v>
      </c>
      <c r="E16907" s="31" t="s">
        <v>34988</v>
      </c>
      <c r="L16907" s="62" t="s">
        <v>51516</v>
      </c>
      <c r="M16907" s="61" t="s">
        <v>51520</v>
      </c>
    </row>
    <row r="16908" spans="1:13">
      <c r="A16908" s="62" t="s">
        <v>51522</v>
      </c>
      <c r="B16908" s="61" t="s">
        <v>51525</v>
      </c>
      <c r="D16908" s="31" t="s">
        <v>46252</v>
      </c>
      <c r="E16908" s="31" t="s">
        <v>34988</v>
      </c>
      <c r="L16908" s="62" t="s">
        <v>51517</v>
      </c>
      <c r="M16908" s="61" t="s">
        <v>51521</v>
      </c>
    </row>
    <row r="16909" spans="1:13">
      <c r="A16909" s="62" t="s">
        <v>51523</v>
      </c>
      <c r="B16909" s="61" t="s">
        <v>51526</v>
      </c>
      <c r="D16909" s="31" t="s">
        <v>46253</v>
      </c>
      <c r="E16909" s="31" t="s">
        <v>34988</v>
      </c>
      <c r="L16909" s="62" t="s">
        <v>51522</v>
      </c>
      <c r="M16909" s="61" t="s">
        <v>51525</v>
      </c>
    </row>
    <row r="16910" spans="1:13">
      <c r="A16910" s="62" t="s">
        <v>51524</v>
      </c>
      <c r="B16910" s="61" t="s">
        <v>51527</v>
      </c>
      <c r="D16910" s="31" t="s">
        <v>46254</v>
      </c>
      <c r="E16910" s="31" t="s">
        <v>34988</v>
      </c>
      <c r="L16910" s="62" t="s">
        <v>51523</v>
      </c>
      <c r="M16910" s="61" t="s">
        <v>51526</v>
      </c>
    </row>
    <row r="16911" spans="1:13">
      <c r="A16911" s="62" t="s">
        <v>51528</v>
      </c>
      <c r="B16911" s="61" t="s">
        <v>51530</v>
      </c>
      <c r="D16911" s="31" t="s">
        <v>46255</v>
      </c>
      <c r="E16911" s="31" t="s">
        <v>35006</v>
      </c>
      <c r="L16911" s="62" t="s">
        <v>51524</v>
      </c>
      <c r="M16911" s="61" t="s">
        <v>51527</v>
      </c>
    </row>
    <row r="16912" spans="1:13">
      <c r="A16912" s="62" t="s">
        <v>51529</v>
      </c>
      <c r="B16912" s="61" t="s">
        <v>51531</v>
      </c>
      <c r="D16912" s="31" t="s">
        <v>46256</v>
      </c>
      <c r="E16912" s="31" t="s">
        <v>34988</v>
      </c>
      <c r="L16912" s="62" t="s">
        <v>51528</v>
      </c>
      <c r="M16912" s="61" t="s">
        <v>51530</v>
      </c>
    </row>
    <row r="16913" spans="1:13">
      <c r="A16913" s="62" t="s">
        <v>51532</v>
      </c>
      <c r="B16913" s="61" t="s">
        <v>51533</v>
      </c>
      <c r="D16913" s="31" t="s">
        <v>46257</v>
      </c>
      <c r="E16913" s="31" t="s">
        <v>34988</v>
      </c>
      <c r="L16913" s="62" t="s">
        <v>51529</v>
      </c>
      <c r="M16913" s="61" t="s">
        <v>51531</v>
      </c>
    </row>
    <row r="16914" spans="1:13">
      <c r="A16914" s="62" t="s">
        <v>51534</v>
      </c>
      <c r="B16914" s="61" t="s">
        <v>51536</v>
      </c>
      <c r="D16914" s="31" t="s">
        <v>46258</v>
      </c>
      <c r="E16914" s="31" t="s">
        <v>34988</v>
      </c>
      <c r="L16914" s="62" t="s">
        <v>51532</v>
      </c>
      <c r="M16914" s="61" t="s">
        <v>51533</v>
      </c>
    </row>
    <row r="16915" spans="1:13">
      <c r="A16915" s="62" t="s">
        <v>51535</v>
      </c>
      <c r="B16915" s="61" t="s">
        <v>51537</v>
      </c>
      <c r="D16915" s="31" t="s">
        <v>46259</v>
      </c>
      <c r="E16915" s="31" t="s">
        <v>34988</v>
      </c>
      <c r="L16915" s="62" t="s">
        <v>51534</v>
      </c>
      <c r="M16915" s="61" t="s">
        <v>51536</v>
      </c>
    </row>
    <row r="16916" spans="1:13">
      <c r="A16916" s="62" t="s">
        <v>51538</v>
      </c>
      <c r="B16916" s="61" t="s">
        <v>51539</v>
      </c>
      <c r="D16916" s="31" t="s">
        <v>46260</v>
      </c>
      <c r="E16916" s="31" t="s">
        <v>34988</v>
      </c>
      <c r="L16916" s="62" t="s">
        <v>51535</v>
      </c>
      <c r="M16916" s="61" t="s">
        <v>51537</v>
      </c>
    </row>
    <row r="16917" spans="1:13">
      <c r="A16917" s="62" t="s">
        <v>51540</v>
      </c>
      <c r="B16917" s="61" t="s">
        <v>51541</v>
      </c>
      <c r="D16917" s="31" t="s">
        <v>46261</v>
      </c>
      <c r="E16917" s="31" t="s">
        <v>34996</v>
      </c>
      <c r="L16917" s="62" t="s">
        <v>51538</v>
      </c>
      <c r="M16917" s="61" t="s">
        <v>51539</v>
      </c>
    </row>
    <row r="16918" spans="1:13">
      <c r="A16918" s="62" t="s">
        <v>51542</v>
      </c>
      <c r="B16918" s="61" t="s">
        <v>51543</v>
      </c>
      <c r="D16918" s="31" t="s">
        <v>46262</v>
      </c>
      <c r="E16918" s="31" t="s">
        <v>34988</v>
      </c>
      <c r="L16918" s="62" t="s">
        <v>51540</v>
      </c>
      <c r="M16918" s="61" t="s">
        <v>51541</v>
      </c>
    </row>
    <row r="16919" spans="1:13">
      <c r="A16919" s="62" t="s">
        <v>51544</v>
      </c>
      <c r="B16919" s="61" t="s">
        <v>51545</v>
      </c>
      <c r="D16919" s="31" t="s">
        <v>46263</v>
      </c>
      <c r="E16919" s="31" t="s">
        <v>35006</v>
      </c>
      <c r="L16919" s="62" t="s">
        <v>51542</v>
      </c>
      <c r="M16919" s="61" t="s">
        <v>51543</v>
      </c>
    </row>
    <row r="16920" spans="1:13">
      <c r="A16920" s="62" t="s">
        <v>51546</v>
      </c>
      <c r="B16920" s="61" t="s">
        <v>14352</v>
      </c>
      <c r="D16920" s="31" t="s">
        <v>46264</v>
      </c>
      <c r="E16920" s="31" t="s">
        <v>34988</v>
      </c>
      <c r="L16920" s="62" t="s">
        <v>51544</v>
      </c>
      <c r="M16920" s="61" t="s">
        <v>51545</v>
      </c>
    </row>
    <row r="16921" spans="1:13">
      <c r="A16921" s="62" t="s">
        <v>51547</v>
      </c>
      <c r="B16921" s="61" t="s">
        <v>51550</v>
      </c>
      <c r="D16921" s="31" t="s">
        <v>46265</v>
      </c>
      <c r="E16921" s="31" t="s">
        <v>34988</v>
      </c>
      <c r="L16921" s="62" t="s">
        <v>51546</v>
      </c>
      <c r="M16921" s="61" t="s">
        <v>14352</v>
      </c>
    </row>
    <row r="16922" spans="1:13">
      <c r="A16922" s="62" t="s">
        <v>51548</v>
      </c>
      <c r="B16922" s="61" t="s">
        <v>51551</v>
      </c>
      <c r="D16922" s="31" t="s">
        <v>46266</v>
      </c>
      <c r="E16922" s="31" t="s">
        <v>34988</v>
      </c>
      <c r="L16922" s="62" t="s">
        <v>51547</v>
      </c>
      <c r="M16922" s="61" t="s">
        <v>51550</v>
      </c>
    </row>
    <row r="16923" spans="1:13">
      <c r="A16923" s="62" t="s">
        <v>51549</v>
      </c>
      <c r="B16923" s="61" t="s">
        <v>51552</v>
      </c>
      <c r="D16923" s="31" t="s">
        <v>46267</v>
      </c>
      <c r="E16923" s="31" t="s">
        <v>34988</v>
      </c>
      <c r="L16923" s="62" t="s">
        <v>51548</v>
      </c>
      <c r="M16923" s="61" t="s">
        <v>51551</v>
      </c>
    </row>
    <row r="16924" spans="1:13">
      <c r="A16924" s="62" t="s">
        <v>51553</v>
      </c>
      <c r="B16924" s="61" t="s">
        <v>51556</v>
      </c>
      <c r="D16924" s="31" t="s">
        <v>46268</v>
      </c>
      <c r="E16924" s="31" t="s">
        <v>34988</v>
      </c>
      <c r="L16924" s="62" t="s">
        <v>51549</v>
      </c>
      <c r="M16924" s="61" t="s">
        <v>51552</v>
      </c>
    </row>
    <row r="16925" spans="1:13">
      <c r="A16925" s="62" t="s">
        <v>51554</v>
      </c>
      <c r="B16925" s="61" t="s">
        <v>51557</v>
      </c>
      <c r="D16925" s="31" t="s">
        <v>46269</v>
      </c>
      <c r="E16925" s="31" t="s">
        <v>34988</v>
      </c>
      <c r="L16925" s="62" t="s">
        <v>51553</v>
      </c>
      <c r="M16925" s="61" t="s">
        <v>51556</v>
      </c>
    </row>
    <row r="16926" spans="1:13">
      <c r="A16926" s="62" t="s">
        <v>51555</v>
      </c>
      <c r="B16926" s="61" t="s">
        <v>51558</v>
      </c>
      <c r="D16926" s="31" t="s">
        <v>46270</v>
      </c>
      <c r="E16926" s="31" t="s">
        <v>34988</v>
      </c>
      <c r="L16926" s="62" t="s">
        <v>51554</v>
      </c>
      <c r="M16926" s="61" t="s">
        <v>51557</v>
      </c>
    </row>
    <row r="16927" spans="1:13">
      <c r="A16927" s="62" t="s">
        <v>51559</v>
      </c>
      <c r="B16927" s="61" t="s">
        <v>51560</v>
      </c>
      <c r="D16927" s="31" t="s">
        <v>46271</v>
      </c>
      <c r="E16927" s="31" t="s">
        <v>34988</v>
      </c>
      <c r="L16927" s="62" t="s">
        <v>51555</v>
      </c>
      <c r="M16927" s="61" t="s">
        <v>51558</v>
      </c>
    </row>
    <row r="16928" spans="1:13">
      <c r="A16928" s="62" t="s">
        <v>51561</v>
      </c>
      <c r="B16928" s="61" t="s">
        <v>51562</v>
      </c>
      <c r="D16928" s="31" t="s">
        <v>46272</v>
      </c>
      <c r="E16928" s="31" t="s">
        <v>34988</v>
      </c>
      <c r="L16928" s="62" t="s">
        <v>51559</v>
      </c>
      <c r="M16928" s="61" t="s">
        <v>51560</v>
      </c>
    </row>
    <row r="16929" spans="1:13">
      <c r="A16929" s="62" t="s">
        <v>51563</v>
      </c>
      <c r="B16929" s="61" t="s">
        <v>51565</v>
      </c>
      <c r="D16929" s="31" t="s">
        <v>46273</v>
      </c>
      <c r="E16929" s="31" t="s">
        <v>35006</v>
      </c>
      <c r="L16929" s="62" t="s">
        <v>51561</v>
      </c>
      <c r="M16929" s="61" t="s">
        <v>51562</v>
      </c>
    </row>
    <row r="16930" spans="1:13">
      <c r="A16930" s="62" t="s">
        <v>51564</v>
      </c>
      <c r="B16930" s="61" t="s">
        <v>51566</v>
      </c>
      <c r="D16930" s="31" t="s">
        <v>46274</v>
      </c>
      <c r="E16930" s="31" t="s">
        <v>34988</v>
      </c>
      <c r="L16930" s="62" t="s">
        <v>51563</v>
      </c>
      <c r="M16930" s="61" t="s">
        <v>51565</v>
      </c>
    </row>
    <row r="16931" spans="1:13">
      <c r="A16931" s="62" t="s">
        <v>51567</v>
      </c>
      <c r="B16931" s="61" t="s">
        <v>51569</v>
      </c>
      <c r="D16931" s="31" t="s">
        <v>46275</v>
      </c>
      <c r="E16931" s="31" t="s">
        <v>34988</v>
      </c>
      <c r="L16931" s="62" t="s">
        <v>51564</v>
      </c>
      <c r="M16931" s="61" t="s">
        <v>51566</v>
      </c>
    </row>
    <row r="16932" spans="1:13">
      <c r="A16932" s="62" t="s">
        <v>51568</v>
      </c>
      <c r="B16932" s="61" t="s">
        <v>51570</v>
      </c>
      <c r="D16932" s="31" t="s">
        <v>46276</v>
      </c>
      <c r="E16932" s="31" t="s">
        <v>35005</v>
      </c>
      <c r="L16932" s="62" t="s">
        <v>51567</v>
      </c>
      <c r="M16932" s="61" t="s">
        <v>51569</v>
      </c>
    </row>
    <row r="16933" spans="1:13">
      <c r="A16933" s="62" t="s">
        <v>51571</v>
      </c>
      <c r="B16933" s="61" t="s">
        <v>51572</v>
      </c>
      <c r="D16933" s="31" t="s">
        <v>46277</v>
      </c>
      <c r="E16933" s="31" t="s">
        <v>34988</v>
      </c>
      <c r="L16933" s="62" t="s">
        <v>51568</v>
      </c>
      <c r="M16933" s="61" t="s">
        <v>51570</v>
      </c>
    </row>
    <row r="16934" spans="1:13">
      <c r="A16934" s="62" t="s">
        <v>51573</v>
      </c>
      <c r="B16934" s="61" t="s">
        <v>51576</v>
      </c>
      <c r="D16934" s="31" t="s">
        <v>46278</v>
      </c>
      <c r="E16934" s="31" t="s">
        <v>34988</v>
      </c>
      <c r="L16934" s="62" t="s">
        <v>51571</v>
      </c>
      <c r="M16934" s="61" t="s">
        <v>51572</v>
      </c>
    </row>
    <row r="16935" spans="1:13">
      <c r="A16935" s="62" t="s">
        <v>51574</v>
      </c>
      <c r="B16935" s="61" t="s">
        <v>51577</v>
      </c>
      <c r="D16935" s="31" t="s">
        <v>46279</v>
      </c>
      <c r="E16935" s="31" t="s">
        <v>34992</v>
      </c>
      <c r="L16935" s="62" t="s">
        <v>51573</v>
      </c>
      <c r="M16935" s="61" t="s">
        <v>51576</v>
      </c>
    </row>
    <row r="16936" spans="1:13">
      <c r="A16936" s="62" t="s">
        <v>51575</v>
      </c>
      <c r="B16936" s="61" t="s">
        <v>51578</v>
      </c>
      <c r="D16936" s="31" t="s">
        <v>46280</v>
      </c>
      <c r="E16936" s="31" t="s">
        <v>34988</v>
      </c>
      <c r="L16936" s="62" t="s">
        <v>51574</v>
      </c>
      <c r="M16936" s="61" t="s">
        <v>51577</v>
      </c>
    </row>
    <row r="16937" spans="1:13">
      <c r="A16937" s="62" t="s">
        <v>51579</v>
      </c>
      <c r="B16937" s="61" t="s">
        <v>51580</v>
      </c>
      <c r="D16937" s="31" t="s">
        <v>46281</v>
      </c>
      <c r="E16937" s="31" t="s">
        <v>35006</v>
      </c>
      <c r="L16937" s="62" t="s">
        <v>51575</v>
      </c>
      <c r="M16937" s="61" t="s">
        <v>51578</v>
      </c>
    </row>
    <row r="16938" spans="1:13">
      <c r="A16938" s="62" t="s">
        <v>51581</v>
      </c>
      <c r="B16938" s="61" t="s">
        <v>51583</v>
      </c>
      <c r="D16938" s="31" t="s">
        <v>46282</v>
      </c>
      <c r="E16938" s="31" t="s">
        <v>34988</v>
      </c>
      <c r="L16938" s="62" t="s">
        <v>51579</v>
      </c>
      <c r="M16938" s="61" t="s">
        <v>51580</v>
      </c>
    </row>
    <row r="16939" spans="1:13">
      <c r="A16939" s="62" t="s">
        <v>51582</v>
      </c>
      <c r="B16939" s="61" t="s">
        <v>51584</v>
      </c>
      <c r="D16939" s="31" t="s">
        <v>46283</v>
      </c>
      <c r="E16939" s="31" t="s">
        <v>34988</v>
      </c>
      <c r="L16939" s="62" t="s">
        <v>51581</v>
      </c>
      <c r="M16939" s="61" t="s">
        <v>51583</v>
      </c>
    </row>
    <row r="16940" spans="1:13">
      <c r="A16940" s="62" t="s">
        <v>51585</v>
      </c>
      <c r="B16940" s="61" t="s">
        <v>51586</v>
      </c>
      <c r="D16940" s="31" t="s">
        <v>46284</v>
      </c>
      <c r="E16940" s="31" t="s">
        <v>34988</v>
      </c>
      <c r="L16940" s="62" t="s">
        <v>51582</v>
      </c>
      <c r="M16940" s="61" t="s">
        <v>51584</v>
      </c>
    </row>
    <row r="16941" spans="1:13">
      <c r="A16941" s="62" t="s">
        <v>51587</v>
      </c>
      <c r="B16941" s="61" t="s">
        <v>51588</v>
      </c>
      <c r="D16941" s="31" t="s">
        <v>46285</v>
      </c>
      <c r="E16941" s="31" t="s">
        <v>34988</v>
      </c>
      <c r="L16941" s="62" t="s">
        <v>51585</v>
      </c>
      <c r="M16941" s="61" t="s">
        <v>51586</v>
      </c>
    </row>
    <row r="16942" spans="1:13">
      <c r="A16942" s="62" t="s">
        <v>51589</v>
      </c>
      <c r="B16942" s="61" t="s">
        <v>51590</v>
      </c>
      <c r="D16942" s="31" t="s">
        <v>46286</v>
      </c>
      <c r="E16942" s="31" t="s">
        <v>34988</v>
      </c>
      <c r="L16942" s="62" t="s">
        <v>51587</v>
      </c>
      <c r="M16942" s="61" t="s">
        <v>51588</v>
      </c>
    </row>
    <row r="16943" spans="1:13">
      <c r="A16943" s="62" t="s">
        <v>51591</v>
      </c>
      <c r="B16943" s="61" t="s">
        <v>51592</v>
      </c>
      <c r="D16943" s="31" t="s">
        <v>46287</v>
      </c>
      <c r="E16943" s="31" t="s">
        <v>34988</v>
      </c>
      <c r="L16943" s="62" t="s">
        <v>51589</v>
      </c>
      <c r="M16943" s="61" t="s">
        <v>51590</v>
      </c>
    </row>
    <row r="16944" spans="1:13">
      <c r="A16944" s="62" t="s">
        <v>51593</v>
      </c>
      <c r="B16944" s="61" t="s">
        <v>51594</v>
      </c>
      <c r="D16944" s="31" t="s">
        <v>46288</v>
      </c>
      <c r="E16944" s="31" t="s">
        <v>34988</v>
      </c>
      <c r="L16944" s="62" t="s">
        <v>51591</v>
      </c>
      <c r="M16944" s="61" t="s">
        <v>51592</v>
      </c>
    </row>
    <row r="16945" spans="1:13">
      <c r="A16945" s="62" t="s">
        <v>51595</v>
      </c>
      <c r="B16945" s="61" t="s">
        <v>51598</v>
      </c>
      <c r="D16945" s="31" t="s">
        <v>46289</v>
      </c>
      <c r="E16945" s="31" t="s">
        <v>34988</v>
      </c>
      <c r="L16945" s="62" t="s">
        <v>51593</v>
      </c>
      <c r="M16945" s="61" t="s">
        <v>51594</v>
      </c>
    </row>
    <row r="16946" spans="1:13">
      <c r="A16946" s="62" t="s">
        <v>51596</v>
      </c>
      <c r="B16946" s="61" t="s">
        <v>51599</v>
      </c>
      <c r="D16946" s="31" t="s">
        <v>46290</v>
      </c>
      <c r="E16946" s="31" t="s">
        <v>34988</v>
      </c>
      <c r="L16946" s="62" t="s">
        <v>51595</v>
      </c>
      <c r="M16946" s="61" t="s">
        <v>51598</v>
      </c>
    </row>
    <row r="16947" spans="1:13">
      <c r="A16947" s="62" t="s">
        <v>51597</v>
      </c>
      <c r="B16947" s="61" t="s">
        <v>51600</v>
      </c>
      <c r="D16947" s="31" t="s">
        <v>46291</v>
      </c>
      <c r="E16947" s="31" t="s">
        <v>34988</v>
      </c>
      <c r="L16947" s="62" t="s">
        <v>51596</v>
      </c>
      <c r="M16947" s="61" t="s">
        <v>51599</v>
      </c>
    </row>
    <row r="16948" spans="1:13">
      <c r="A16948" s="62" t="s">
        <v>51601</v>
      </c>
      <c r="B16948" s="61" t="s">
        <v>51602</v>
      </c>
      <c r="D16948" s="31" t="s">
        <v>46292</v>
      </c>
      <c r="E16948" s="31" t="s">
        <v>34988</v>
      </c>
      <c r="L16948" s="62" t="s">
        <v>51597</v>
      </c>
      <c r="M16948" s="61" t="s">
        <v>51600</v>
      </c>
    </row>
    <row r="16949" spans="1:13">
      <c r="A16949" s="62" t="s">
        <v>51603</v>
      </c>
      <c r="B16949" s="61" t="s">
        <v>51604</v>
      </c>
      <c r="D16949" s="31" t="s">
        <v>46293</v>
      </c>
      <c r="E16949" s="31" t="s">
        <v>34988</v>
      </c>
      <c r="L16949" s="62" t="s">
        <v>51601</v>
      </c>
      <c r="M16949" s="61" t="s">
        <v>51602</v>
      </c>
    </row>
    <row r="16950" spans="1:13">
      <c r="A16950" s="62" t="s">
        <v>51605</v>
      </c>
      <c r="B16950" s="61" t="s">
        <v>51607</v>
      </c>
      <c r="D16950" s="31" t="s">
        <v>46294</v>
      </c>
      <c r="E16950" s="31" t="s">
        <v>34988</v>
      </c>
      <c r="L16950" s="62" t="s">
        <v>51603</v>
      </c>
      <c r="M16950" s="61" t="s">
        <v>51604</v>
      </c>
    </row>
    <row r="16951" spans="1:13">
      <c r="A16951" s="62" t="s">
        <v>51606</v>
      </c>
      <c r="B16951" s="61" t="s">
        <v>51608</v>
      </c>
      <c r="D16951" s="31" t="s">
        <v>46295</v>
      </c>
      <c r="E16951" s="31" t="s">
        <v>34988</v>
      </c>
      <c r="L16951" s="62" t="s">
        <v>51605</v>
      </c>
      <c r="M16951" s="61" t="s">
        <v>51607</v>
      </c>
    </row>
    <row r="16952" spans="1:13">
      <c r="A16952" s="62" t="s">
        <v>51609</v>
      </c>
      <c r="B16952" s="61" t="s">
        <v>51611</v>
      </c>
      <c r="D16952" s="31" t="s">
        <v>46296</v>
      </c>
      <c r="E16952" s="31" t="s">
        <v>34988</v>
      </c>
      <c r="L16952" s="62" t="s">
        <v>51606</v>
      </c>
      <c r="M16952" s="61" t="s">
        <v>51608</v>
      </c>
    </row>
    <row r="16953" spans="1:13">
      <c r="A16953" s="62" t="s">
        <v>51610</v>
      </c>
      <c r="B16953" s="61" t="s">
        <v>51612</v>
      </c>
      <c r="D16953" s="31" t="s">
        <v>46297</v>
      </c>
      <c r="E16953" s="31" t="s">
        <v>34988</v>
      </c>
      <c r="L16953" s="62" t="s">
        <v>51609</v>
      </c>
      <c r="M16953" s="61" t="s">
        <v>51611</v>
      </c>
    </row>
    <row r="16954" spans="1:13">
      <c r="A16954" s="62" t="s">
        <v>51613</v>
      </c>
      <c r="B16954" s="61" t="s">
        <v>51614</v>
      </c>
      <c r="D16954" s="31" t="s">
        <v>46298</v>
      </c>
      <c r="E16954" s="31" t="s">
        <v>34988</v>
      </c>
      <c r="L16954" s="62" t="s">
        <v>51610</v>
      </c>
      <c r="M16954" s="61" t="s">
        <v>51612</v>
      </c>
    </row>
    <row r="16955" spans="1:13">
      <c r="A16955" s="62" t="s">
        <v>51615</v>
      </c>
      <c r="B16955" s="61" t="s">
        <v>51617</v>
      </c>
      <c r="D16955" s="31" t="s">
        <v>46299</v>
      </c>
      <c r="E16955" s="31" t="s">
        <v>35006</v>
      </c>
      <c r="L16955" s="62" t="s">
        <v>51613</v>
      </c>
      <c r="M16955" s="61" t="s">
        <v>51614</v>
      </c>
    </row>
    <row r="16956" spans="1:13">
      <c r="A16956" s="62" t="s">
        <v>51616</v>
      </c>
      <c r="B16956" s="61" t="s">
        <v>51618</v>
      </c>
      <c r="D16956" s="31" t="s">
        <v>46300</v>
      </c>
      <c r="E16956" s="31" t="s">
        <v>34988</v>
      </c>
      <c r="L16956" s="62" t="s">
        <v>51615</v>
      </c>
      <c r="M16956" s="61" t="s">
        <v>51617</v>
      </c>
    </row>
    <row r="16957" spans="1:13">
      <c r="A16957" s="62" t="s">
        <v>51619</v>
      </c>
      <c r="B16957" s="61" t="s">
        <v>51629</v>
      </c>
      <c r="D16957" s="31" t="s">
        <v>46301</v>
      </c>
      <c r="E16957" s="31" t="s">
        <v>34988</v>
      </c>
      <c r="L16957" s="62" t="s">
        <v>51616</v>
      </c>
      <c r="M16957" s="61" t="s">
        <v>51618</v>
      </c>
    </row>
    <row r="16958" spans="1:13">
      <c r="A16958" s="62" t="s">
        <v>51620</v>
      </c>
      <c r="B16958" s="61" t="s">
        <v>32111</v>
      </c>
      <c r="D16958" s="31" t="s">
        <v>46302</v>
      </c>
      <c r="E16958" s="31" t="s">
        <v>34988</v>
      </c>
      <c r="L16958" s="62" t="s">
        <v>51619</v>
      </c>
      <c r="M16958" s="61" t="s">
        <v>51629</v>
      </c>
    </row>
    <row r="16959" spans="1:13">
      <c r="A16959" s="62" t="s">
        <v>51621</v>
      </c>
      <c r="B16959" s="61" t="s">
        <v>51630</v>
      </c>
      <c r="D16959" s="31" t="s">
        <v>46303</v>
      </c>
      <c r="E16959" s="31" t="s">
        <v>34988</v>
      </c>
      <c r="L16959" s="62" t="s">
        <v>51620</v>
      </c>
      <c r="M16959" s="61" t="s">
        <v>32111</v>
      </c>
    </row>
    <row r="16960" spans="1:13">
      <c r="A16960" s="62" t="s">
        <v>51622</v>
      </c>
      <c r="B16960" s="61" t="s">
        <v>51631</v>
      </c>
      <c r="D16960" s="31" t="s">
        <v>46304</v>
      </c>
      <c r="E16960" s="31" t="s">
        <v>34988</v>
      </c>
      <c r="L16960" s="62" t="s">
        <v>51621</v>
      </c>
      <c r="M16960" s="61" t="s">
        <v>51630</v>
      </c>
    </row>
    <row r="16961" spans="1:13">
      <c r="A16961" s="62" t="s">
        <v>51623</v>
      </c>
      <c r="B16961" s="61" t="s">
        <v>51632</v>
      </c>
      <c r="D16961" s="31" t="s">
        <v>46305</v>
      </c>
      <c r="E16961" s="31" t="s">
        <v>34988</v>
      </c>
      <c r="L16961" s="62" t="s">
        <v>51622</v>
      </c>
      <c r="M16961" s="61" t="s">
        <v>51631</v>
      </c>
    </row>
    <row r="16962" spans="1:13">
      <c r="A16962" s="62" t="s">
        <v>51624</v>
      </c>
      <c r="B16962" s="61" t="s">
        <v>51633</v>
      </c>
      <c r="D16962" s="31" t="s">
        <v>46306</v>
      </c>
      <c r="E16962" s="31" t="s">
        <v>34988</v>
      </c>
      <c r="L16962" s="62" t="s">
        <v>51623</v>
      </c>
      <c r="M16962" s="61" t="s">
        <v>51632</v>
      </c>
    </row>
    <row r="16963" spans="1:13">
      <c r="A16963" s="62" t="s">
        <v>51625</v>
      </c>
      <c r="B16963" s="61" t="s">
        <v>51634</v>
      </c>
      <c r="D16963" s="31" t="s">
        <v>46307</v>
      </c>
      <c r="E16963" s="31" t="s">
        <v>34988</v>
      </c>
      <c r="L16963" s="62" t="s">
        <v>51624</v>
      </c>
      <c r="M16963" s="61" t="s">
        <v>51633</v>
      </c>
    </row>
    <row r="16964" spans="1:13">
      <c r="A16964" s="62" t="s">
        <v>51626</v>
      </c>
      <c r="B16964" s="61" t="s">
        <v>51635</v>
      </c>
      <c r="D16964" s="31" t="s">
        <v>46308</v>
      </c>
      <c r="E16964" s="31" t="s">
        <v>34988</v>
      </c>
      <c r="L16964" s="62" t="s">
        <v>51625</v>
      </c>
      <c r="M16964" s="61" t="s">
        <v>51634</v>
      </c>
    </row>
    <row r="16965" spans="1:13">
      <c r="A16965" s="62" t="s">
        <v>51627</v>
      </c>
      <c r="B16965" s="61" t="s">
        <v>51636</v>
      </c>
      <c r="D16965" s="31" t="s">
        <v>46309</v>
      </c>
      <c r="E16965" s="31" t="s">
        <v>34988</v>
      </c>
      <c r="L16965" s="62" t="s">
        <v>51626</v>
      </c>
      <c r="M16965" s="61" t="s">
        <v>51635</v>
      </c>
    </row>
    <row r="16966" spans="1:13">
      <c r="A16966" s="62" t="s">
        <v>51628</v>
      </c>
      <c r="B16966" s="61" t="s">
        <v>51637</v>
      </c>
      <c r="D16966" s="31" t="s">
        <v>46310</v>
      </c>
      <c r="E16966" s="31" t="s">
        <v>34988</v>
      </c>
      <c r="L16966" s="62" t="s">
        <v>51627</v>
      </c>
      <c r="M16966" s="61" t="s">
        <v>51636</v>
      </c>
    </row>
    <row r="16967" spans="1:13">
      <c r="A16967" s="62" t="s">
        <v>51638</v>
      </c>
      <c r="B16967" s="61" t="s">
        <v>51639</v>
      </c>
      <c r="D16967" s="31" t="s">
        <v>46311</v>
      </c>
      <c r="E16967" s="31" t="s">
        <v>34992</v>
      </c>
      <c r="L16967" s="62" t="s">
        <v>51628</v>
      </c>
      <c r="M16967" s="61" t="s">
        <v>51637</v>
      </c>
    </row>
    <row r="16968" spans="1:13">
      <c r="A16968" s="62" t="s">
        <v>51640</v>
      </c>
      <c r="B16968" s="61" t="s">
        <v>51642</v>
      </c>
      <c r="D16968" s="31" t="s">
        <v>46312</v>
      </c>
      <c r="E16968" s="31" t="s">
        <v>34992</v>
      </c>
      <c r="L16968" s="62" t="s">
        <v>51638</v>
      </c>
      <c r="M16968" s="61" t="s">
        <v>51639</v>
      </c>
    </row>
    <row r="16969" spans="1:13">
      <c r="A16969" s="62" t="s">
        <v>51641</v>
      </c>
      <c r="B16969" s="61" t="s">
        <v>51643</v>
      </c>
      <c r="D16969" s="31" t="s">
        <v>46313</v>
      </c>
      <c r="E16969" s="31" t="s">
        <v>34988</v>
      </c>
      <c r="L16969" s="62" t="s">
        <v>51640</v>
      </c>
      <c r="M16969" s="61" t="s">
        <v>51642</v>
      </c>
    </row>
    <row r="16970" spans="1:13">
      <c r="A16970" s="62" t="s">
        <v>51644</v>
      </c>
      <c r="B16970" s="61" t="s">
        <v>51645</v>
      </c>
      <c r="D16970" s="31" t="s">
        <v>46314</v>
      </c>
      <c r="E16970" s="31" t="s">
        <v>34988</v>
      </c>
      <c r="L16970" s="62" t="s">
        <v>51641</v>
      </c>
      <c r="M16970" s="61" t="s">
        <v>51643</v>
      </c>
    </row>
    <row r="16971" spans="1:13">
      <c r="A16971" s="62" t="s">
        <v>51646</v>
      </c>
      <c r="B16971" s="61" t="s">
        <v>51647</v>
      </c>
      <c r="D16971" s="31" t="s">
        <v>46315</v>
      </c>
      <c r="E16971" s="31" t="s">
        <v>34988</v>
      </c>
      <c r="L16971" s="62" t="s">
        <v>51644</v>
      </c>
      <c r="M16971" s="61" t="s">
        <v>51645</v>
      </c>
    </row>
    <row r="16972" spans="1:13">
      <c r="A16972" s="62" t="s">
        <v>51648</v>
      </c>
      <c r="B16972" s="61" t="s">
        <v>51652</v>
      </c>
      <c r="D16972" s="31" t="s">
        <v>46316</v>
      </c>
      <c r="E16972" s="31" t="s">
        <v>34992</v>
      </c>
      <c r="L16972" s="62" t="s">
        <v>51646</v>
      </c>
      <c r="M16972" s="61" t="s">
        <v>51647</v>
      </c>
    </row>
    <row r="16973" spans="1:13">
      <c r="A16973" s="62" t="s">
        <v>51649</v>
      </c>
      <c r="B16973" s="61" t="s">
        <v>51653</v>
      </c>
      <c r="D16973" s="31" t="s">
        <v>46317</v>
      </c>
      <c r="E16973" s="31" t="s">
        <v>34988</v>
      </c>
      <c r="L16973" s="62" t="s">
        <v>51648</v>
      </c>
      <c r="M16973" s="61" t="s">
        <v>51652</v>
      </c>
    </row>
    <row r="16974" spans="1:13">
      <c r="A16974" s="62" t="s">
        <v>51650</v>
      </c>
      <c r="B16974" s="61" t="s">
        <v>51654</v>
      </c>
      <c r="D16974" s="31" t="s">
        <v>46318</v>
      </c>
      <c r="E16974" s="31" t="s">
        <v>34988</v>
      </c>
      <c r="L16974" s="62" t="s">
        <v>51649</v>
      </c>
      <c r="M16974" s="61" t="s">
        <v>51653</v>
      </c>
    </row>
    <row r="16975" spans="1:13">
      <c r="A16975" s="62" t="s">
        <v>51651</v>
      </c>
      <c r="B16975" s="61" t="s">
        <v>51655</v>
      </c>
      <c r="D16975" s="31" t="s">
        <v>46319</v>
      </c>
      <c r="E16975" s="31" t="s">
        <v>34988</v>
      </c>
      <c r="L16975" s="62" t="s">
        <v>51650</v>
      </c>
      <c r="M16975" s="61" t="s">
        <v>51654</v>
      </c>
    </row>
    <row r="16976" spans="1:13">
      <c r="A16976" s="62" t="s">
        <v>51656</v>
      </c>
      <c r="B16976" s="61" t="s">
        <v>51657</v>
      </c>
      <c r="D16976" s="31" t="s">
        <v>46320</v>
      </c>
      <c r="E16976" s="31" t="s">
        <v>34988</v>
      </c>
      <c r="L16976" s="62" t="s">
        <v>51651</v>
      </c>
      <c r="M16976" s="61" t="s">
        <v>51655</v>
      </c>
    </row>
    <row r="16977" spans="1:13">
      <c r="A16977" s="62" t="s">
        <v>51658</v>
      </c>
      <c r="B16977" s="61" t="s">
        <v>51659</v>
      </c>
      <c r="D16977" s="31" t="s">
        <v>46321</v>
      </c>
      <c r="E16977" s="31" t="s">
        <v>34988</v>
      </c>
      <c r="L16977" s="62" t="s">
        <v>51656</v>
      </c>
      <c r="M16977" s="61" t="s">
        <v>51657</v>
      </c>
    </row>
    <row r="16978" spans="1:13">
      <c r="A16978" s="62" t="s">
        <v>51660</v>
      </c>
      <c r="B16978" s="61" t="s">
        <v>51661</v>
      </c>
      <c r="D16978" s="31" t="s">
        <v>46322</v>
      </c>
      <c r="E16978" s="31" t="s">
        <v>34988</v>
      </c>
      <c r="L16978" s="62" t="s">
        <v>51658</v>
      </c>
      <c r="M16978" s="61" t="s">
        <v>51659</v>
      </c>
    </row>
    <row r="16979" spans="1:13">
      <c r="A16979" s="62" t="s">
        <v>51662</v>
      </c>
      <c r="B16979" s="61" t="s">
        <v>51665</v>
      </c>
      <c r="D16979" s="31" t="s">
        <v>46323</v>
      </c>
      <c r="E16979" s="31" t="s">
        <v>34988</v>
      </c>
      <c r="L16979" s="62" t="s">
        <v>51660</v>
      </c>
      <c r="M16979" s="61" t="s">
        <v>51661</v>
      </c>
    </row>
    <row r="16980" spans="1:13">
      <c r="A16980" s="62" t="s">
        <v>51663</v>
      </c>
      <c r="B16980" s="61" t="s">
        <v>51666</v>
      </c>
      <c r="D16980" s="31" t="s">
        <v>46324</v>
      </c>
      <c r="E16980" s="31" t="s">
        <v>34988</v>
      </c>
      <c r="L16980" s="62" t="s">
        <v>51662</v>
      </c>
      <c r="M16980" s="61" t="s">
        <v>51665</v>
      </c>
    </row>
    <row r="16981" spans="1:13">
      <c r="A16981" s="62" t="s">
        <v>51664</v>
      </c>
      <c r="B16981" s="61" t="s">
        <v>51667</v>
      </c>
      <c r="D16981" s="31" t="s">
        <v>46325</v>
      </c>
      <c r="E16981" s="31" t="s">
        <v>34988</v>
      </c>
      <c r="L16981" s="62" t="s">
        <v>51663</v>
      </c>
      <c r="M16981" s="61" t="s">
        <v>51666</v>
      </c>
    </row>
    <row r="16982" spans="1:13">
      <c r="A16982" s="62" t="s">
        <v>51668</v>
      </c>
      <c r="B16982" s="61" t="s">
        <v>51669</v>
      </c>
      <c r="D16982" s="31" t="s">
        <v>46326</v>
      </c>
      <c r="E16982" s="31" t="s">
        <v>34990</v>
      </c>
      <c r="L16982" s="62" t="s">
        <v>51664</v>
      </c>
      <c r="M16982" s="61" t="s">
        <v>51667</v>
      </c>
    </row>
    <row r="16983" spans="1:13">
      <c r="A16983" s="62" t="s">
        <v>51670</v>
      </c>
      <c r="B16983" s="61" t="s">
        <v>51672</v>
      </c>
      <c r="D16983" s="31" t="s">
        <v>46327</v>
      </c>
      <c r="E16983" s="31" t="s">
        <v>34988</v>
      </c>
      <c r="L16983" s="62" t="s">
        <v>51668</v>
      </c>
      <c r="M16983" s="61" t="s">
        <v>51669</v>
      </c>
    </row>
    <row r="16984" spans="1:13">
      <c r="A16984" s="62" t="s">
        <v>51671</v>
      </c>
      <c r="B16984" s="61" t="s">
        <v>51673</v>
      </c>
      <c r="D16984" s="31" t="s">
        <v>46328</v>
      </c>
      <c r="E16984" s="31" t="s">
        <v>34988</v>
      </c>
      <c r="L16984" s="62" t="s">
        <v>51670</v>
      </c>
      <c r="M16984" s="61" t="s">
        <v>51672</v>
      </c>
    </row>
    <row r="16985" spans="1:13">
      <c r="A16985" s="62" t="s">
        <v>51674</v>
      </c>
      <c r="B16985" s="61" t="s">
        <v>51675</v>
      </c>
      <c r="D16985" s="31" t="s">
        <v>46329</v>
      </c>
      <c r="E16985" s="31" t="s">
        <v>34988</v>
      </c>
      <c r="L16985" s="62" t="s">
        <v>51671</v>
      </c>
      <c r="M16985" s="61" t="s">
        <v>51673</v>
      </c>
    </row>
    <row r="16986" spans="1:13">
      <c r="A16986" s="62" t="s">
        <v>51676</v>
      </c>
      <c r="B16986" s="61" t="s">
        <v>51678</v>
      </c>
      <c r="D16986" s="31" t="s">
        <v>46330</v>
      </c>
      <c r="E16986" s="31" t="s">
        <v>34988</v>
      </c>
      <c r="L16986" s="62" t="s">
        <v>51674</v>
      </c>
      <c r="M16986" s="61" t="s">
        <v>51675</v>
      </c>
    </row>
    <row r="16987" spans="1:13">
      <c r="A16987" s="62" t="s">
        <v>51677</v>
      </c>
      <c r="B16987" s="61" t="s">
        <v>51679</v>
      </c>
      <c r="D16987" s="31" t="s">
        <v>46331</v>
      </c>
      <c r="E16987" s="31" t="s">
        <v>34988</v>
      </c>
      <c r="L16987" s="62" t="s">
        <v>51676</v>
      </c>
      <c r="M16987" s="61" t="s">
        <v>51678</v>
      </c>
    </row>
    <row r="16988" spans="1:13">
      <c r="A16988" s="62" t="s">
        <v>51680</v>
      </c>
      <c r="B16988" s="61" t="s">
        <v>51682</v>
      </c>
      <c r="D16988" s="31" t="s">
        <v>46332</v>
      </c>
      <c r="E16988" s="31" t="s">
        <v>34988</v>
      </c>
      <c r="L16988" s="62" t="s">
        <v>51677</v>
      </c>
      <c r="M16988" s="61" t="s">
        <v>51679</v>
      </c>
    </row>
    <row r="16989" spans="1:13">
      <c r="A16989" s="62" t="s">
        <v>51681</v>
      </c>
      <c r="B16989" s="61" t="s">
        <v>51683</v>
      </c>
      <c r="D16989" s="31" t="s">
        <v>46333</v>
      </c>
      <c r="E16989" s="31" t="s">
        <v>34988</v>
      </c>
      <c r="L16989" s="62" t="s">
        <v>51680</v>
      </c>
      <c r="M16989" s="61" t="s">
        <v>51682</v>
      </c>
    </row>
    <row r="16990" spans="1:13">
      <c r="A16990" s="62" t="s">
        <v>51684</v>
      </c>
      <c r="B16990" s="61" t="s">
        <v>51685</v>
      </c>
      <c r="D16990" s="31" t="s">
        <v>46334</v>
      </c>
      <c r="E16990" s="31" t="s">
        <v>34988</v>
      </c>
      <c r="L16990" s="62" t="s">
        <v>51681</v>
      </c>
      <c r="M16990" s="61" t="s">
        <v>51683</v>
      </c>
    </row>
    <row r="16991" spans="1:13">
      <c r="A16991" s="62" t="s">
        <v>51686</v>
      </c>
      <c r="B16991" s="61" t="s">
        <v>51687</v>
      </c>
      <c r="D16991" s="31" t="s">
        <v>46335</v>
      </c>
      <c r="E16991" s="31" t="s">
        <v>34988</v>
      </c>
      <c r="L16991" s="62" t="s">
        <v>51684</v>
      </c>
      <c r="M16991" s="61" t="s">
        <v>51685</v>
      </c>
    </row>
    <row r="16992" spans="1:13">
      <c r="A16992" s="62" t="s">
        <v>51688</v>
      </c>
      <c r="B16992" s="61" t="s">
        <v>51689</v>
      </c>
      <c r="D16992" s="31" t="s">
        <v>46336</v>
      </c>
      <c r="E16992" s="31" t="s">
        <v>34988</v>
      </c>
      <c r="L16992" s="62" t="s">
        <v>51686</v>
      </c>
      <c r="M16992" s="61" t="s">
        <v>51687</v>
      </c>
    </row>
    <row r="16993" spans="1:13">
      <c r="A16993" s="62" t="s">
        <v>51690</v>
      </c>
      <c r="B16993" s="61" t="s">
        <v>51693</v>
      </c>
      <c r="D16993" s="31" t="s">
        <v>46337</v>
      </c>
      <c r="E16993" s="31" t="s">
        <v>34988</v>
      </c>
      <c r="L16993" s="62" t="s">
        <v>51688</v>
      </c>
      <c r="M16993" s="61" t="s">
        <v>51689</v>
      </c>
    </row>
    <row r="16994" spans="1:13">
      <c r="A16994" s="62" t="s">
        <v>51691</v>
      </c>
      <c r="B16994" s="61" t="s">
        <v>51694</v>
      </c>
      <c r="D16994" s="31" t="s">
        <v>46338</v>
      </c>
      <c r="E16994" s="31" t="s">
        <v>34992</v>
      </c>
      <c r="L16994" s="62" t="s">
        <v>51690</v>
      </c>
      <c r="M16994" s="61" t="s">
        <v>51693</v>
      </c>
    </row>
    <row r="16995" spans="1:13">
      <c r="A16995" s="62" t="s">
        <v>51692</v>
      </c>
      <c r="B16995" s="61" t="s">
        <v>51695</v>
      </c>
      <c r="D16995" s="31" t="s">
        <v>46339</v>
      </c>
      <c r="E16995" s="31" t="s">
        <v>34988</v>
      </c>
      <c r="L16995" s="62" t="s">
        <v>51691</v>
      </c>
      <c r="M16995" s="61" t="s">
        <v>51694</v>
      </c>
    </row>
    <row r="16996" spans="1:13">
      <c r="A16996" s="62" t="s">
        <v>51696</v>
      </c>
      <c r="B16996" s="61" t="s">
        <v>51701</v>
      </c>
      <c r="D16996" s="31" t="s">
        <v>46340</v>
      </c>
      <c r="E16996" s="31" t="s">
        <v>35005</v>
      </c>
      <c r="L16996" s="62" t="s">
        <v>51692</v>
      </c>
      <c r="M16996" s="61" t="s">
        <v>51695</v>
      </c>
    </row>
    <row r="16997" spans="1:13">
      <c r="A16997" s="62" t="s">
        <v>51697</v>
      </c>
      <c r="B16997" s="61" t="s">
        <v>51702</v>
      </c>
      <c r="D16997" s="31" t="s">
        <v>46341</v>
      </c>
      <c r="E16997" s="31" t="s">
        <v>34990</v>
      </c>
      <c r="L16997" s="62" t="s">
        <v>51696</v>
      </c>
      <c r="M16997" s="61" t="s">
        <v>51701</v>
      </c>
    </row>
    <row r="16998" spans="1:13">
      <c r="A16998" s="62" t="s">
        <v>51698</v>
      </c>
      <c r="B16998" s="61" t="s">
        <v>51703</v>
      </c>
      <c r="D16998" s="31" t="s">
        <v>46342</v>
      </c>
      <c r="E16998" s="31" t="s">
        <v>34988</v>
      </c>
      <c r="L16998" s="62" t="s">
        <v>51697</v>
      </c>
      <c r="M16998" s="61" t="s">
        <v>51702</v>
      </c>
    </row>
    <row r="16999" spans="1:13">
      <c r="A16999" s="62" t="s">
        <v>51699</v>
      </c>
      <c r="B16999" s="61" t="s">
        <v>51704</v>
      </c>
      <c r="D16999" s="31" t="s">
        <v>46343</v>
      </c>
      <c r="E16999" s="31" t="s">
        <v>34988</v>
      </c>
      <c r="L16999" s="62" t="s">
        <v>51698</v>
      </c>
      <c r="M16999" s="61" t="s">
        <v>51703</v>
      </c>
    </row>
    <row r="17000" spans="1:13">
      <c r="A17000" s="62" t="s">
        <v>51700</v>
      </c>
      <c r="B17000" s="61" t="s">
        <v>51705</v>
      </c>
      <c r="D17000" s="31" t="s">
        <v>46344</v>
      </c>
      <c r="E17000" s="31" t="s">
        <v>34988</v>
      </c>
      <c r="L17000" s="62" t="s">
        <v>51699</v>
      </c>
      <c r="M17000" s="61" t="s">
        <v>51704</v>
      </c>
    </row>
    <row r="17001" spans="1:13">
      <c r="A17001" s="62" t="s">
        <v>51706</v>
      </c>
      <c r="B17001" s="61" t="s">
        <v>51708</v>
      </c>
      <c r="D17001" s="31" t="s">
        <v>46345</v>
      </c>
      <c r="E17001" s="31" t="s">
        <v>35004</v>
      </c>
      <c r="L17001" s="62" t="s">
        <v>51700</v>
      </c>
      <c r="M17001" s="61" t="s">
        <v>51705</v>
      </c>
    </row>
    <row r="17002" spans="1:13">
      <c r="A17002" s="62" t="s">
        <v>51707</v>
      </c>
      <c r="B17002" s="61" t="s">
        <v>51709</v>
      </c>
      <c r="D17002" s="31" t="s">
        <v>46346</v>
      </c>
      <c r="E17002" s="31" t="s">
        <v>34988</v>
      </c>
      <c r="L17002" s="62" t="s">
        <v>51706</v>
      </c>
      <c r="M17002" s="61" t="s">
        <v>51708</v>
      </c>
    </row>
    <row r="17003" spans="1:13">
      <c r="A17003" s="62" t="s">
        <v>51710</v>
      </c>
      <c r="B17003" s="61" t="s">
        <v>51711</v>
      </c>
      <c r="D17003" s="31" t="s">
        <v>46347</v>
      </c>
      <c r="E17003" s="31" t="s">
        <v>34988</v>
      </c>
      <c r="L17003" s="62" t="s">
        <v>51707</v>
      </c>
      <c r="M17003" s="61" t="s">
        <v>51709</v>
      </c>
    </row>
    <row r="17004" spans="1:13">
      <c r="A17004" s="62" t="s">
        <v>51712</v>
      </c>
      <c r="B17004" s="61" t="s">
        <v>51713</v>
      </c>
      <c r="D17004" s="31" t="s">
        <v>46348</v>
      </c>
      <c r="E17004" s="31" t="s">
        <v>34988</v>
      </c>
      <c r="L17004" s="62" t="s">
        <v>51710</v>
      </c>
      <c r="M17004" s="61" t="s">
        <v>51711</v>
      </c>
    </row>
    <row r="17005" spans="1:13">
      <c r="A17005" s="62" t="s">
        <v>51714</v>
      </c>
      <c r="B17005" s="61" t="s">
        <v>51717</v>
      </c>
      <c r="D17005" s="31" t="s">
        <v>46349</v>
      </c>
      <c r="E17005" s="31" t="s">
        <v>34988</v>
      </c>
      <c r="L17005" s="62" t="s">
        <v>51712</v>
      </c>
      <c r="M17005" s="61" t="s">
        <v>51713</v>
      </c>
    </row>
    <row r="17006" spans="1:13">
      <c r="A17006" s="62" t="s">
        <v>51715</v>
      </c>
      <c r="B17006" s="61" t="s">
        <v>51718</v>
      </c>
      <c r="D17006" s="31" t="s">
        <v>46350</v>
      </c>
      <c r="E17006" s="31" t="s">
        <v>35006</v>
      </c>
      <c r="L17006" s="62" t="s">
        <v>51714</v>
      </c>
      <c r="M17006" s="61" t="s">
        <v>51717</v>
      </c>
    </row>
    <row r="17007" spans="1:13">
      <c r="A17007" s="62" t="s">
        <v>51716</v>
      </c>
      <c r="B17007" s="61" t="s">
        <v>51719</v>
      </c>
      <c r="D17007" s="31" t="s">
        <v>46351</v>
      </c>
      <c r="E17007" s="31" t="s">
        <v>34988</v>
      </c>
      <c r="L17007" s="62" t="s">
        <v>51715</v>
      </c>
      <c r="M17007" s="61" t="s">
        <v>51718</v>
      </c>
    </row>
    <row r="17008" spans="1:13">
      <c r="A17008" s="62" t="s">
        <v>51720</v>
      </c>
      <c r="B17008" s="61" t="s">
        <v>51721</v>
      </c>
      <c r="D17008" s="31" t="s">
        <v>46352</v>
      </c>
      <c r="E17008" s="31" t="s">
        <v>34988</v>
      </c>
      <c r="L17008" s="62" t="s">
        <v>51716</v>
      </c>
      <c r="M17008" s="61" t="s">
        <v>51719</v>
      </c>
    </row>
    <row r="17009" spans="1:13">
      <c r="A17009" s="62" t="s">
        <v>51722</v>
      </c>
      <c r="B17009" s="61" t="s">
        <v>51723</v>
      </c>
      <c r="D17009" s="31" t="s">
        <v>46353</v>
      </c>
      <c r="E17009" s="31" t="s">
        <v>34988</v>
      </c>
      <c r="L17009" s="62" t="s">
        <v>51720</v>
      </c>
      <c r="M17009" s="61" t="s">
        <v>51721</v>
      </c>
    </row>
    <row r="17010" spans="1:13">
      <c r="A17010" s="62" t="s">
        <v>51724</v>
      </c>
      <c r="B17010" s="61" t="s">
        <v>51725</v>
      </c>
      <c r="D17010" s="31" t="s">
        <v>46354</v>
      </c>
      <c r="E17010" s="31" t="s">
        <v>35006</v>
      </c>
      <c r="L17010" s="62" t="s">
        <v>51722</v>
      </c>
      <c r="M17010" s="61" t="s">
        <v>51723</v>
      </c>
    </row>
    <row r="17011" spans="1:13">
      <c r="A17011" s="62" t="s">
        <v>51726</v>
      </c>
      <c r="B17011" s="61" t="s">
        <v>51727</v>
      </c>
      <c r="D17011" s="31" t="s">
        <v>46355</v>
      </c>
      <c r="E17011" s="31" t="s">
        <v>35006</v>
      </c>
      <c r="L17011" s="62" t="s">
        <v>51724</v>
      </c>
      <c r="M17011" s="61" t="s">
        <v>51725</v>
      </c>
    </row>
    <row r="17012" spans="1:13">
      <c r="A17012" s="62" t="s">
        <v>51728</v>
      </c>
      <c r="B17012" s="61" t="s">
        <v>51729</v>
      </c>
      <c r="D17012" s="31" t="s">
        <v>46356</v>
      </c>
      <c r="E17012" s="31" t="s">
        <v>34988</v>
      </c>
      <c r="L17012" s="62" t="s">
        <v>51726</v>
      </c>
      <c r="M17012" s="61" t="s">
        <v>51727</v>
      </c>
    </row>
    <row r="17013" spans="1:13">
      <c r="A17013" s="62" t="s">
        <v>51730</v>
      </c>
      <c r="B17013" s="61" t="s">
        <v>51731</v>
      </c>
      <c r="D17013" s="31" t="s">
        <v>46357</v>
      </c>
      <c r="E17013" s="31" t="s">
        <v>34992</v>
      </c>
      <c r="L17013" s="62" t="s">
        <v>51728</v>
      </c>
      <c r="M17013" s="61" t="s">
        <v>51729</v>
      </c>
    </row>
    <row r="17014" spans="1:13">
      <c r="A17014" s="62" t="s">
        <v>51732</v>
      </c>
      <c r="B17014" s="61" t="s">
        <v>51733</v>
      </c>
      <c r="D17014" s="31" t="s">
        <v>46358</v>
      </c>
      <c r="E17014" s="31" t="s">
        <v>34988</v>
      </c>
      <c r="L17014" s="62" t="s">
        <v>51730</v>
      </c>
      <c r="M17014" s="61" t="s">
        <v>51731</v>
      </c>
    </row>
    <row r="17015" spans="1:13">
      <c r="A17015" s="62" t="s">
        <v>51734</v>
      </c>
      <c r="B17015" s="61" t="s">
        <v>51735</v>
      </c>
      <c r="D17015" s="31" t="s">
        <v>46359</v>
      </c>
      <c r="E17015" s="31" t="s">
        <v>34996</v>
      </c>
      <c r="L17015" s="62" t="s">
        <v>51732</v>
      </c>
      <c r="M17015" s="61" t="s">
        <v>51733</v>
      </c>
    </row>
    <row r="17016" spans="1:13">
      <c r="A17016" s="62" t="s">
        <v>51736</v>
      </c>
      <c r="B17016" s="61" t="s">
        <v>51738</v>
      </c>
      <c r="D17016" s="31" t="s">
        <v>46360</v>
      </c>
      <c r="E17016" s="31" t="s">
        <v>34988</v>
      </c>
      <c r="L17016" s="62" t="s">
        <v>51734</v>
      </c>
      <c r="M17016" s="61" t="s">
        <v>51735</v>
      </c>
    </row>
    <row r="17017" spans="1:13">
      <c r="A17017" s="62" t="s">
        <v>51737</v>
      </c>
      <c r="B17017" s="61" t="s">
        <v>51739</v>
      </c>
      <c r="D17017" s="31" t="s">
        <v>46361</v>
      </c>
      <c r="E17017" s="31" t="s">
        <v>34988</v>
      </c>
      <c r="L17017" s="62" t="s">
        <v>51736</v>
      </c>
      <c r="M17017" s="61" t="s">
        <v>51738</v>
      </c>
    </row>
    <row r="17018" spans="1:13">
      <c r="A17018" s="62" t="s">
        <v>51740</v>
      </c>
      <c r="B17018" s="61" t="s">
        <v>51741</v>
      </c>
      <c r="D17018" s="31" t="s">
        <v>46362</v>
      </c>
      <c r="E17018" s="31" t="s">
        <v>34992</v>
      </c>
      <c r="L17018" s="62" t="s">
        <v>51737</v>
      </c>
      <c r="M17018" s="61" t="s">
        <v>51739</v>
      </c>
    </row>
    <row r="17019" spans="1:13">
      <c r="A17019" s="62" t="s">
        <v>51742</v>
      </c>
      <c r="B17019" s="61" t="s">
        <v>51743</v>
      </c>
      <c r="D17019" s="31" t="s">
        <v>46363</v>
      </c>
      <c r="E17019" s="31" t="s">
        <v>34988</v>
      </c>
      <c r="L17019" s="62" t="s">
        <v>51740</v>
      </c>
      <c r="M17019" s="61" t="s">
        <v>51741</v>
      </c>
    </row>
    <row r="17020" spans="1:13">
      <c r="A17020" s="62" t="s">
        <v>51744</v>
      </c>
      <c r="B17020" s="61" t="s">
        <v>51746</v>
      </c>
      <c r="D17020" s="31" t="s">
        <v>46364</v>
      </c>
      <c r="E17020" s="31" t="s">
        <v>34988</v>
      </c>
      <c r="L17020" s="62" t="s">
        <v>51742</v>
      </c>
      <c r="M17020" s="61" t="s">
        <v>51743</v>
      </c>
    </row>
    <row r="17021" spans="1:13">
      <c r="A17021" s="62" t="s">
        <v>51745</v>
      </c>
      <c r="B17021" s="61" t="s">
        <v>51747</v>
      </c>
      <c r="D17021" s="31" t="s">
        <v>46365</v>
      </c>
      <c r="E17021" s="31" t="s">
        <v>34988</v>
      </c>
      <c r="L17021" s="62" t="s">
        <v>51744</v>
      </c>
      <c r="M17021" s="61" t="s">
        <v>51746</v>
      </c>
    </row>
    <row r="17022" spans="1:13">
      <c r="A17022" s="62" t="s">
        <v>51748</v>
      </c>
      <c r="B17022" s="61" t="s">
        <v>51749</v>
      </c>
      <c r="D17022" s="31" t="s">
        <v>46366</v>
      </c>
      <c r="E17022" s="31" t="s">
        <v>34988</v>
      </c>
      <c r="L17022" s="62" t="s">
        <v>51745</v>
      </c>
      <c r="M17022" s="61" t="s">
        <v>51747</v>
      </c>
    </row>
    <row r="17023" spans="1:13">
      <c r="A17023" s="62" t="s">
        <v>51750</v>
      </c>
      <c r="B17023" s="61" t="s">
        <v>51751</v>
      </c>
      <c r="D17023" s="31" t="s">
        <v>46367</v>
      </c>
      <c r="E17023" s="31" t="s">
        <v>34988</v>
      </c>
      <c r="L17023" s="62" t="s">
        <v>51748</v>
      </c>
      <c r="M17023" s="61" t="s">
        <v>51749</v>
      </c>
    </row>
    <row r="17024" spans="1:13">
      <c r="A17024" s="62" t="s">
        <v>51752</v>
      </c>
      <c r="B17024" s="61" t="s">
        <v>51754</v>
      </c>
      <c r="D17024" s="31" t="s">
        <v>46368</v>
      </c>
      <c r="E17024" s="31" t="s">
        <v>34988</v>
      </c>
      <c r="L17024" s="62" t="s">
        <v>51750</v>
      </c>
      <c r="M17024" s="61" t="s">
        <v>51751</v>
      </c>
    </row>
    <row r="17025" spans="1:13">
      <c r="A17025" s="62" t="s">
        <v>51753</v>
      </c>
      <c r="B17025" s="61" t="s">
        <v>51755</v>
      </c>
      <c r="D17025" s="31" t="s">
        <v>46369</v>
      </c>
      <c r="E17025" s="31" t="s">
        <v>34988</v>
      </c>
      <c r="L17025" s="62" t="s">
        <v>51752</v>
      </c>
      <c r="M17025" s="61" t="s">
        <v>51754</v>
      </c>
    </row>
    <row r="17026" spans="1:13">
      <c r="A17026" s="62" t="s">
        <v>51756</v>
      </c>
      <c r="B17026" s="61" t="s">
        <v>51757</v>
      </c>
      <c r="D17026" s="31" t="s">
        <v>46370</v>
      </c>
      <c r="E17026" s="31" t="s">
        <v>34988</v>
      </c>
      <c r="L17026" s="62" t="s">
        <v>51753</v>
      </c>
      <c r="M17026" s="61" t="s">
        <v>51755</v>
      </c>
    </row>
    <row r="17027" spans="1:13">
      <c r="A17027" s="62" t="s">
        <v>51758</v>
      </c>
      <c r="B17027" s="61" t="s">
        <v>51759</v>
      </c>
      <c r="D17027" s="31" t="s">
        <v>46371</v>
      </c>
      <c r="E17027" s="31" t="s">
        <v>34988</v>
      </c>
      <c r="L17027" s="62" t="s">
        <v>51756</v>
      </c>
      <c r="M17027" s="61" t="s">
        <v>51757</v>
      </c>
    </row>
    <row r="17028" spans="1:13">
      <c r="A17028" s="62" t="s">
        <v>51760</v>
      </c>
      <c r="B17028" s="61" t="s">
        <v>51761</v>
      </c>
      <c r="D17028" s="31" t="s">
        <v>46372</v>
      </c>
      <c r="E17028" s="31" t="s">
        <v>34988</v>
      </c>
      <c r="L17028" s="62" t="s">
        <v>51758</v>
      </c>
      <c r="M17028" s="61" t="s">
        <v>51759</v>
      </c>
    </row>
    <row r="17029" spans="1:13">
      <c r="A17029" s="62" t="s">
        <v>51762</v>
      </c>
      <c r="B17029" s="61" t="s">
        <v>51764</v>
      </c>
      <c r="D17029" s="31" t="s">
        <v>46373</v>
      </c>
      <c r="E17029" s="31" t="s">
        <v>34988</v>
      </c>
      <c r="L17029" s="62" t="s">
        <v>51760</v>
      </c>
      <c r="M17029" s="61" t="s">
        <v>51761</v>
      </c>
    </row>
    <row r="17030" spans="1:13">
      <c r="A17030" s="62" t="s">
        <v>51763</v>
      </c>
      <c r="B17030" s="61" t="s">
        <v>51765</v>
      </c>
      <c r="D17030" s="31" t="s">
        <v>46374</v>
      </c>
      <c r="E17030" s="31" t="s">
        <v>34988</v>
      </c>
      <c r="L17030" s="62" t="s">
        <v>51762</v>
      </c>
      <c r="M17030" s="61" t="s">
        <v>51764</v>
      </c>
    </row>
    <row r="17031" spans="1:13">
      <c r="A17031" s="62" t="s">
        <v>51766</v>
      </c>
      <c r="B17031" s="61" t="s">
        <v>51770</v>
      </c>
      <c r="D17031" s="31" t="s">
        <v>46375</v>
      </c>
      <c r="E17031" s="31" t="s">
        <v>34992</v>
      </c>
      <c r="L17031" s="62" t="s">
        <v>51763</v>
      </c>
      <c r="M17031" s="61" t="s">
        <v>51765</v>
      </c>
    </row>
    <row r="17032" spans="1:13">
      <c r="A17032" s="62" t="s">
        <v>51767</v>
      </c>
      <c r="B17032" s="61" t="s">
        <v>51771</v>
      </c>
      <c r="D17032" s="31" t="s">
        <v>46376</v>
      </c>
      <c r="E17032" s="31" t="s">
        <v>34988</v>
      </c>
      <c r="L17032" s="62" t="s">
        <v>51766</v>
      </c>
      <c r="M17032" s="61" t="s">
        <v>51770</v>
      </c>
    </row>
    <row r="17033" spans="1:13">
      <c r="A17033" s="62" t="s">
        <v>51768</v>
      </c>
      <c r="B17033" s="61" t="s">
        <v>51772</v>
      </c>
      <c r="D17033" s="31" t="s">
        <v>46377</v>
      </c>
      <c r="E17033" s="31" t="s">
        <v>34988</v>
      </c>
      <c r="L17033" s="62" t="s">
        <v>51767</v>
      </c>
      <c r="M17033" s="61" t="s">
        <v>51771</v>
      </c>
    </row>
    <row r="17034" spans="1:13">
      <c r="A17034" s="62" t="s">
        <v>51769</v>
      </c>
      <c r="B17034" s="61" t="s">
        <v>51773</v>
      </c>
      <c r="D17034" s="31" t="s">
        <v>46378</v>
      </c>
      <c r="E17034" s="31" t="s">
        <v>34988</v>
      </c>
      <c r="L17034" s="62" t="s">
        <v>51768</v>
      </c>
      <c r="M17034" s="61" t="s">
        <v>51772</v>
      </c>
    </row>
    <row r="17035" spans="1:13">
      <c r="A17035" s="62" t="s">
        <v>51774</v>
      </c>
      <c r="B17035" s="61" t="s">
        <v>51775</v>
      </c>
      <c r="D17035" s="31" t="s">
        <v>46379</v>
      </c>
      <c r="E17035" s="31" t="s">
        <v>35006</v>
      </c>
      <c r="L17035" s="62" t="s">
        <v>51769</v>
      </c>
      <c r="M17035" s="61" t="s">
        <v>51773</v>
      </c>
    </row>
    <row r="17036" spans="1:13">
      <c r="A17036" s="62" t="s">
        <v>51776</v>
      </c>
      <c r="B17036" s="61" t="s">
        <v>51777</v>
      </c>
      <c r="D17036" s="31" t="s">
        <v>46380</v>
      </c>
      <c r="E17036" s="31" t="s">
        <v>34988</v>
      </c>
      <c r="L17036" s="62" t="s">
        <v>51774</v>
      </c>
      <c r="M17036" s="61" t="s">
        <v>51775</v>
      </c>
    </row>
    <row r="17037" spans="1:13">
      <c r="A17037" s="62" t="s">
        <v>51778</v>
      </c>
      <c r="B17037" s="61" t="s">
        <v>51780</v>
      </c>
      <c r="D17037" s="31" t="s">
        <v>46381</v>
      </c>
      <c r="E17037" s="31" t="s">
        <v>34988</v>
      </c>
      <c r="L17037" s="62" t="s">
        <v>51776</v>
      </c>
      <c r="M17037" s="61" t="s">
        <v>51777</v>
      </c>
    </row>
    <row r="17038" spans="1:13">
      <c r="A17038" s="62" t="s">
        <v>51779</v>
      </c>
      <c r="B17038" s="61" t="s">
        <v>51780</v>
      </c>
      <c r="D17038" s="31" t="s">
        <v>46382</v>
      </c>
      <c r="E17038" s="31" t="s">
        <v>35005</v>
      </c>
      <c r="L17038" s="62" t="s">
        <v>51778</v>
      </c>
      <c r="M17038" s="61" t="s">
        <v>51780</v>
      </c>
    </row>
    <row r="17039" spans="1:13">
      <c r="A17039" s="62" t="s">
        <v>51781</v>
      </c>
      <c r="B17039" s="61" t="s">
        <v>51782</v>
      </c>
      <c r="D17039" s="31" t="s">
        <v>46383</v>
      </c>
      <c r="E17039" s="31" t="s">
        <v>34988</v>
      </c>
      <c r="L17039" s="62" t="s">
        <v>51779</v>
      </c>
      <c r="M17039" s="61" t="s">
        <v>51780</v>
      </c>
    </row>
    <row r="17040" spans="1:13">
      <c r="A17040" s="62" t="s">
        <v>51783</v>
      </c>
      <c r="B17040" s="61" t="s">
        <v>51784</v>
      </c>
      <c r="D17040" s="31" t="s">
        <v>46384</v>
      </c>
      <c r="E17040" s="31" t="s">
        <v>34988</v>
      </c>
      <c r="L17040" s="62" t="s">
        <v>51781</v>
      </c>
      <c r="M17040" s="61" t="s">
        <v>51782</v>
      </c>
    </row>
    <row r="17041" spans="1:13">
      <c r="A17041" s="62" t="s">
        <v>51785</v>
      </c>
      <c r="B17041" s="61" t="s">
        <v>51786</v>
      </c>
      <c r="D17041" s="31" t="s">
        <v>46385</v>
      </c>
      <c r="E17041" s="31" t="s">
        <v>34988</v>
      </c>
      <c r="L17041" s="62" t="s">
        <v>51783</v>
      </c>
      <c r="M17041" s="61" t="s">
        <v>51784</v>
      </c>
    </row>
    <row r="17042" spans="1:13">
      <c r="A17042" s="62" t="s">
        <v>51787</v>
      </c>
      <c r="B17042" s="61" t="s">
        <v>51788</v>
      </c>
      <c r="D17042" s="31" t="s">
        <v>46386</v>
      </c>
      <c r="E17042" s="31" t="s">
        <v>34988</v>
      </c>
      <c r="L17042" s="62" t="s">
        <v>51785</v>
      </c>
      <c r="M17042" s="61" t="s">
        <v>51786</v>
      </c>
    </row>
    <row r="17043" spans="1:13">
      <c r="A17043" s="62" t="s">
        <v>51789</v>
      </c>
      <c r="B17043" s="61" t="s">
        <v>51790</v>
      </c>
      <c r="D17043" s="31" t="s">
        <v>46387</v>
      </c>
      <c r="E17043" s="31" t="s">
        <v>34988</v>
      </c>
      <c r="L17043" s="62" t="s">
        <v>51787</v>
      </c>
      <c r="M17043" s="61" t="s">
        <v>51788</v>
      </c>
    </row>
    <row r="17044" spans="1:13">
      <c r="A17044" s="62" t="s">
        <v>51791</v>
      </c>
      <c r="B17044" s="61" t="s">
        <v>51792</v>
      </c>
      <c r="D17044" s="31" t="s">
        <v>46388</v>
      </c>
      <c r="E17044" s="31" t="s">
        <v>34993</v>
      </c>
      <c r="L17044" s="62" t="s">
        <v>51789</v>
      </c>
      <c r="M17044" s="61" t="s">
        <v>51790</v>
      </c>
    </row>
    <row r="17045" spans="1:13">
      <c r="A17045" s="62" t="s">
        <v>51793</v>
      </c>
      <c r="B17045" s="61" t="s">
        <v>51794</v>
      </c>
      <c r="D17045" s="31" t="s">
        <v>46389</v>
      </c>
      <c r="E17045" s="31" t="s">
        <v>34988</v>
      </c>
      <c r="L17045" s="62" t="s">
        <v>51791</v>
      </c>
      <c r="M17045" s="61" t="s">
        <v>51792</v>
      </c>
    </row>
    <row r="17046" spans="1:13">
      <c r="A17046" s="62" t="s">
        <v>51795</v>
      </c>
      <c r="B17046" s="61" t="s">
        <v>51798</v>
      </c>
      <c r="D17046" s="31" t="s">
        <v>46390</v>
      </c>
      <c r="E17046" s="31" t="s">
        <v>34993</v>
      </c>
      <c r="L17046" s="62" t="s">
        <v>51793</v>
      </c>
      <c r="M17046" s="61" t="s">
        <v>51794</v>
      </c>
    </row>
    <row r="17047" spans="1:13">
      <c r="A17047" s="62" t="s">
        <v>51796</v>
      </c>
      <c r="B17047" s="61" t="s">
        <v>51799</v>
      </c>
      <c r="D17047" s="31" t="s">
        <v>46391</v>
      </c>
      <c r="E17047" s="31" t="s">
        <v>34988</v>
      </c>
      <c r="L17047" s="62" t="s">
        <v>51795</v>
      </c>
      <c r="M17047" s="61" t="s">
        <v>51798</v>
      </c>
    </row>
    <row r="17048" spans="1:13">
      <c r="A17048" s="62" t="s">
        <v>51797</v>
      </c>
      <c r="B17048" s="61" t="s">
        <v>51800</v>
      </c>
      <c r="D17048" s="31" t="s">
        <v>46392</v>
      </c>
      <c r="E17048" s="31" t="s">
        <v>34988</v>
      </c>
      <c r="L17048" s="62" t="s">
        <v>51796</v>
      </c>
      <c r="M17048" s="61" t="s">
        <v>51799</v>
      </c>
    </row>
    <row r="17049" spans="1:13">
      <c r="A17049" s="62" t="s">
        <v>51801</v>
      </c>
      <c r="B17049" s="61" t="s">
        <v>51802</v>
      </c>
      <c r="D17049" s="31" t="s">
        <v>46393</v>
      </c>
      <c r="E17049" s="31" t="s">
        <v>34988</v>
      </c>
      <c r="L17049" s="62" t="s">
        <v>51797</v>
      </c>
      <c r="M17049" s="61" t="s">
        <v>51800</v>
      </c>
    </row>
    <row r="17050" spans="1:13">
      <c r="A17050" s="62" t="s">
        <v>51803</v>
      </c>
      <c r="B17050" s="61" t="s">
        <v>51804</v>
      </c>
      <c r="D17050" s="31" t="s">
        <v>46394</v>
      </c>
      <c r="E17050" s="31" t="s">
        <v>34988</v>
      </c>
      <c r="L17050" s="62" t="s">
        <v>51801</v>
      </c>
      <c r="M17050" s="61" t="s">
        <v>51802</v>
      </c>
    </row>
    <row r="17051" spans="1:13">
      <c r="A17051" s="62" t="s">
        <v>51805</v>
      </c>
      <c r="B17051" s="61" t="s">
        <v>51806</v>
      </c>
      <c r="D17051" s="31" t="s">
        <v>46395</v>
      </c>
      <c r="E17051" s="31" t="s">
        <v>34988</v>
      </c>
      <c r="L17051" s="62" t="s">
        <v>51803</v>
      </c>
      <c r="M17051" s="61" t="s">
        <v>51804</v>
      </c>
    </row>
    <row r="17052" spans="1:13">
      <c r="A17052" s="62" t="s">
        <v>51807</v>
      </c>
      <c r="B17052" s="61" t="s">
        <v>51809</v>
      </c>
      <c r="D17052" s="31" t="s">
        <v>46396</v>
      </c>
      <c r="E17052" s="31" t="s">
        <v>34988</v>
      </c>
      <c r="L17052" s="62" t="s">
        <v>51805</v>
      </c>
      <c r="M17052" s="61" t="s">
        <v>51806</v>
      </c>
    </row>
    <row r="17053" spans="1:13">
      <c r="A17053" s="62" t="s">
        <v>51808</v>
      </c>
      <c r="B17053" s="61" t="s">
        <v>51810</v>
      </c>
      <c r="D17053" s="31" t="s">
        <v>46397</v>
      </c>
      <c r="E17053" s="31" t="s">
        <v>34988</v>
      </c>
      <c r="L17053" s="62" t="s">
        <v>51807</v>
      </c>
      <c r="M17053" s="61" t="s">
        <v>51809</v>
      </c>
    </row>
    <row r="17054" spans="1:13">
      <c r="A17054" s="62" t="s">
        <v>51811</v>
      </c>
      <c r="B17054" s="61" t="s">
        <v>51812</v>
      </c>
      <c r="D17054" s="31" t="s">
        <v>46398</v>
      </c>
      <c r="E17054" s="31" t="s">
        <v>34988</v>
      </c>
      <c r="L17054" s="62" t="s">
        <v>51808</v>
      </c>
      <c r="M17054" s="61" t="s">
        <v>51810</v>
      </c>
    </row>
    <row r="17055" spans="1:13">
      <c r="A17055" s="62" t="s">
        <v>51813</v>
      </c>
      <c r="B17055" s="61" t="s">
        <v>51814</v>
      </c>
      <c r="D17055" s="31" t="s">
        <v>46399</v>
      </c>
      <c r="E17055" s="31" t="s">
        <v>34988</v>
      </c>
      <c r="L17055" s="62" t="s">
        <v>51811</v>
      </c>
      <c r="M17055" s="61" t="s">
        <v>51812</v>
      </c>
    </row>
    <row r="17056" spans="1:13">
      <c r="A17056" s="62" t="s">
        <v>51815</v>
      </c>
      <c r="B17056" s="61" t="s">
        <v>51820</v>
      </c>
      <c r="D17056" s="31" t="s">
        <v>46400</v>
      </c>
      <c r="E17056" s="31" t="s">
        <v>34988</v>
      </c>
      <c r="L17056" s="62" t="s">
        <v>51813</v>
      </c>
      <c r="M17056" s="61" t="s">
        <v>51814</v>
      </c>
    </row>
    <row r="17057" spans="1:13">
      <c r="A17057" s="62" t="s">
        <v>51816</v>
      </c>
      <c r="B17057" s="61" t="s">
        <v>51821</v>
      </c>
      <c r="D17057" s="31" t="s">
        <v>46401</v>
      </c>
      <c r="E17057" s="31" t="s">
        <v>34988</v>
      </c>
      <c r="L17057" s="62" t="s">
        <v>51815</v>
      </c>
      <c r="M17057" s="61" t="s">
        <v>51820</v>
      </c>
    </row>
    <row r="17058" spans="1:13">
      <c r="A17058" s="62" t="s">
        <v>51817</v>
      </c>
      <c r="B17058" s="61" t="s">
        <v>51822</v>
      </c>
      <c r="D17058" s="31" t="s">
        <v>46402</v>
      </c>
      <c r="E17058" s="31" t="s">
        <v>34988</v>
      </c>
      <c r="L17058" s="62" t="s">
        <v>51816</v>
      </c>
      <c r="M17058" s="61" t="s">
        <v>51821</v>
      </c>
    </row>
    <row r="17059" spans="1:13">
      <c r="A17059" s="62" t="s">
        <v>51818</v>
      </c>
      <c r="B17059" s="61" t="s">
        <v>51823</v>
      </c>
      <c r="D17059" s="31" t="s">
        <v>46403</v>
      </c>
      <c r="E17059" s="31" t="s">
        <v>34988</v>
      </c>
      <c r="L17059" s="62" t="s">
        <v>51817</v>
      </c>
      <c r="M17059" s="61" t="s">
        <v>51822</v>
      </c>
    </row>
    <row r="17060" spans="1:13">
      <c r="A17060" s="62" t="s">
        <v>51819</v>
      </c>
      <c r="B17060" s="61" t="s">
        <v>51824</v>
      </c>
      <c r="D17060" s="31" t="s">
        <v>46404</v>
      </c>
      <c r="E17060" s="31" t="s">
        <v>34988</v>
      </c>
      <c r="L17060" s="62" t="s">
        <v>51818</v>
      </c>
      <c r="M17060" s="61" t="s">
        <v>51823</v>
      </c>
    </row>
    <row r="17061" spans="1:13">
      <c r="A17061" s="62" t="s">
        <v>51825</v>
      </c>
      <c r="B17061" s="61" t="s">
        <v>51827</v>
      </c>
      <c r="D17061" s="31" t="s">
        <v>46405</v>
      </c>
      <c r="E17061" s="31" t="s">
        <v>34988</v>
      </c>
      <c r="L17061" s="62" t="s">
        <v>51819</v>
      </c>
      <c r="M17061" s="61" t="s">
        <v>51824</v>
      </c>
    </row>
    <row r="17062" spans="1:13">
      <c r="A17062" s="62" t="s">
        <v>51826</v>
      </c>
      <c r="B17062" s="61" t="s">
        <v>51828</v>
      </c>
      <c r="D17062" s="31" t="s">
        <v>46406</v>
      </c>
      <c r="E17062" s="31" t="s">
        <v>35006</v>
      </c>
      <c r="L17062" s="62" t="s">
        <v>51825</v>
      </c>
      <c r="M17062" s="61" t="s">
        <v>51827</v>
      </c>
    </row>
    <row r="17063" spans="1:13">
      <c r="A17063" s="62" t="s">
        <v>51829</v>
      </c>
      <c r="B17063" s="61" t="s">
        <v>51830</v>
      </c>
      <c r="D17063" s="31" t="s">
        <v>46407</v>
      </c>
      <c r="E17063" s="31" t="s">
        <v>34988</v>
      </c>
      <c r="L17063" s="62" t="s">
        <v>51826</v>
      </c>
      <c r="M17063" s="61" t="s">
        <v>51828</v>
      </c>
    </row>
    <row r="17064" spans="1:13">
      <c r="A17064" s="62" t="s">
        <v>51831</v>
      </c>
      <c r="B17064" s="61" t="s">
        <v>51835</v>
      </c>
      <c r="D17064" s="31" t="s">
        <v>46408</v>
      </c>
      <c r="E17064" s="31" t="s">
        <v>34988</v>
      </c>
      <c r="L17064" s="62" t="s">
        <v>51829</v>
      </c>
      <c r="M17064" s="61" t="s">
        <v>51830</v>
      </c>
    </row>
    <row r="17065" spans="1:13">
      <c r="A17065" s="62" t="s">
        <v>51832</v>
      </c>
      <c r="B17065" s="61" t="s">
        <v>51836</v>
      </c>
      <c r="D17065" s="31" t="s">
        <v>46409</v>
      </c>
      <c r="E17065" s="31" t="s">
        <v>34988</v>
      </c>
      <c r="L17065" s="62" t="s">
        <v>51831</v>
      </c>
      <c r="M17065" s="61" t="s">
        <v>51835</v>
      </c>
    </row>
    <row r="17066" spans="1:13">
      <c r="A17066" s="62" t="s">
        <v>51833</v>
      </c>
      <c r="B17066" s="61" t="s">
        <v>51837</v>
      </c>
      <c r="D17066" s="31" t="s">
        <v>46410</v>
      </c>
      <c r="E17066" s="31" t="s">
        <v>34988</v>
      </c>
      <c r="L17066" s="62" t="s">
        <v>51832</v>
      </c>
      <c r="M17066" s="61" t="s">
        <v>51836</v>
      </c>
    </row>
    <row r="17067" spans="1:13">
      <c r="A17067" s="62" t="s">
        <v>51834</v>
      </c>
      <c r="B17067" s="61" t="s">
        <v>51838</v>
      </c>
      <c r="D17067" s="31" t="s">
        <v>46411</v>
      </c>
      <c r="E17067" s="31" t="s">
        <v>34988</v>
      </c>
      <c r="L17067" s="62" t="s">
        <v>51833</v>
      </c>
      <c r="M17067" s="61" t="s">
        <v>51837</v>
      </c>
    </row>
    <row r="17068" spans="1:13">
      <c r="A17068" s="62" t="s">
        <v>51839</v>
      </c>
      <c r="B17068" s="61" t="s">
        <v>51840</v>
      </c>
      <c r="D17068" s="31" t="s">
        <v>46412</v>
      </c>
      <c r="E17068" s="31" t="s">
        <v>34988</v>
      </c>
      <c r="L17068" s="62" t="s">
        <v>51834</v>
      </c>
      <c r="M17068" s="61" t="s">
        <v>51838</v>
      </c>
    </row>
    <row r="17069" spans="1:13">
      <c r="A17069" s="62" t="s">
        <v>51841</v>
      </c>
      <c r="B17069" s="61" t="s">
        <v>51842</v>
      </c>
      <c r="D17069" s="31" t="s">
        <v>46413</v>
      </c>
      <c r="E17069" s="31" t="s">
        <v>34988</v>
      </c>
      <c r="L17069" s="62" t="s">
        <v>51839</v>
      </c>
      <c r="M17069" s="61" t="s">
        <v>51840</v>
      </c>
    </row>
    <row r="17070" spans="1:13">
      <c r="A17070" s="62" t="s">
        <v>51843</v>
      </c>
      <c r="B17070" s="61" t="s">
        <v>51844</v>
      </c>
      <c r="D17070" s="31" t="s">
        <v>46414</v>
      </c>
      <c r="E17070" s="31" t="s">
        <v>34988</v>
      </c>
      <c r="L17070" s="62" t="s">
        <v>51841</v>
      </c>
      <c r="M17070" s="61" t="s">
        <v>51842</v>
      </c>
    </row>
    <row r="17071" spans="1:13">
      <c r="A17071" s="62" t="s">
        <v>51845</v>
      </c>
      <c r="B17071" s="61" t="s">
        <v>51846</v>
      </c>
      <c r="D17071" s="31" t="s">
        <v>46415</v>
      </c>
      <c r="E17071" s="31" t="s">
        <v>34988</v>
      </c>
      <c r="L17071" s="62" t="s">
        <v>51843</v>
      </c>
      <c r="M17071" s="61" t="s">
        <v>51844</v>
      </c>
    </row>
    <row r="17072" spans="1:13">
      <c r="A17072" s="62" t="s">
        <v>51847</v>
      </c>
      <c r="B17072" s="61" t="s">
        <v>51848</v>
      </c>
      <c r="D17072" s="31" t="s">
        <v>46416</v>
      </c>
      <c r="E17072" s="31" t="s">
        <v>34988</v>
      </c>
      <c r="L17072" s="62" t="s">
        <v>51845</v>
      </c>
      <c r="M17072" s="61" t="s">
        <v>51846</v>
      </c>
    </row>
    <row r="17073" spans="1:13">
      <c r="A17073" s="62" t="s">
        <v>51849</v>
      </c>
      <c r="B17073" s="61" t="s">
        <v>51851</v>
      </c>
      <c r="D17073" s="31" t="s">
        <v>46417</v>
      </c>
      <c r="E17073" s="31" t="s">
        <v>34988</v>
      </c>
      <c r="L17073" s="62" t="s">
        <v>51847</v>
      </c>
      <c r="M17073" s="61" t="s">
        <v>51848</v>
      </c>
    </row>
    <row r="17074" spans="1:13">
      <c r="A17074" s="62" t="s">
        <v>51850</v>
      </c>
      <c r="B17074" s="61" t="s">
        <v>51852</v>
      </c>
      <c r="D17074" s="31" t="s">
        <v>46418</v>
      </c>
      <c r="E17074" s="31" t="s">
        <v>34988</v>
      </c>
      <c r="L17074" s="62" t="s">
        <v>51849</v>
      </c>
      <c r="M17074" s="61" t="s">
        <v>51851</v>
      </c>
    </row>
    <row r="17075" spans="1:13">
      <c r="A17075" s="62" t="s">
        <v>51853</v>
      </c>
      <c r="B17075" s="61" t="s">
        <v>51854</v>
      </c>
      <c r="D17075" s="31" t="s">
        <v>46419</v>
      </c>
      <c r="E17075" s="31" t="s">
        <v>35006</v>
      </c>
      <c r="L17075" s="62" t="s">
        <v>51850</v>
      </c>
      <c r="M17075" s="61" t="s">
        <v>51852</v>
      </c>
    </row>
    <row r="17076" spans="1:13">
      <c r="A17076" s="62" t="s">
        <v>51855</v>
      </c>
      <c r="B17076" s="61" t="s">
        <v>51857</v>
      </c>
      <c r="D17076" s="31" t="s">
        <v>46420</v>
      </c>
      <c r="E17076" s="31" t="s">
        <v>34988</v>
      </c>
      <c r="L17076" s="62" t="s">
        <v>51853</v>
      </c>
      <c r="M17076" s="61" t="s">
        <v>51854</v>
      </c>
    </row>
    <row r="17077" spans="1:13">
      <c r="A17077" s="62" t="s">
        <v>51856</v>
      </c>
      <c r="B17077" s="61" t="s">
        <v>51858</v>
      </c>
      <c r="D17077" s="31" t="s">
        <v>46421</v>
      </c>
      <c r="E17077" s="31" t="s">
        <v>34992</v>
      </c>
      <c r="L17077" s="62" t="s">
        <v>51855</v>
      </c>
      <c r="M17077" s="61" t="s">
        <v>51857</v>
      </c>
    </row>
    <row r="17078" spans="1:13">
      <c r="A17078" s="62" t="s">
        <v>51859</v>
      </c>
      <c r="B17078" s="61" t="s">
        <v>51860</v>
      </c>
      <c r="D17078" s="31" t="s">
        <v>46422</v>
      </c>
      <c r="E17078" s="31" t="s">
        <v>34988</v>
      </c>
      <c r="L17078" s="62" t="s">
        <v>51856</v>
      </c>
      <c r="M17078" s="61" t="s">
        <v>51858</v>
      </c>
    </row>
    <row r="17079" spans="1:13">
      <c r="A17079" s="62" t="s">
        <v>51861</v>
      </c>
      <c r="B17079" s="61" t="s">
        <v>51862</v>
      </c>
      <c r="D17079" s="31" t="s">
        <v>46423</v>
      </c>
      <c r="E17079" s="31" t="s">
        <v>34988</v>
      </c>
      <c r="L17079" s="62" t="s">
        <v>51859</v>
      </c>
      <c r="M17079" s="61" t="s">
        <v>51860</v>
      </c>
    </row>
    <row r="17080" spans="1:13">
      <c r="A17080" s="62" t="s">
        <v>51863</v>
      </c>
      <c r="B17080" s="61" t="s">
        <v>51864</v>
      </c>
      <c r="D17080" s="31" t="s">
        <v>46424</v>
      </c>
      <c r="E17080" s="31" t="s">
        <v>34988</v>
      </c>
      <c r="L17080" s="62" t="s">
        <v>51861</v>
      </c>
      <c r="M17080" s="61" t="s">
        <v>51862</v>
      </c>
    </row>
    <row r="17081" spans="1:13">
      <c r="A17081" s="62" t="s">
        <v>51865</v>
      </c>
      <c r="B17081" s="61" t="s">
        <v>14573</v>
      </c>
      <c r="D17081" s="31" t="s">
        <v>46425</v>
      </c>
      <c r="E17081" s="31" t="s">
        <v>34992</v>
      </c>
      <c r="L17081" s="62" t="s">
        <v>51863</v>
      </c>
      <c r="M17081" s="61" t="s">
        <v>51864</v>
      </c>
    </row>
    <row r="17082" spans="1:13">
      <c r="A17082" s="62" t="s">
        <v>51866</v>
      </c>
      <c r="B17082" s="61" t="s">
        <v>37603</v>
      </c>
      <c r="D17082" s="31" t="s">
        <v>46426</v>
      </c>
      <c r="E17082" s="31" t="s">
        <v>34992</v>
      </c>
      <c r="L17082" s="62" t="s">
        <v>51865</v>
      </c>
      <c r="M17082" s="61" t="s">
        <v>14573</v>
      </c>
    </row>
    <row r="17083" spans="1:13">
      <c r="A17083" s="62" t="s">
        <v>51867</v>
      </c>
      <c r="B17083" s="61" t="s">
        <v>51870</v>
      </c>
      <c r="D17083" s="31" t="s">
        <v>46427</v>
      </c>
      <c r="E17083" s="31" t="s">
        <v>34992</v>
      </c>
      <c r="L17083" s="62" t="s">
        <v>51866</v>
      </c>
      <c r="M17083" s="61" t="s">
        <v>37603</v>
      </c>
    </row>
    <row r="17084" spans="1:13">
      <c r="A17084" s="62" t="s">
        <v>51868</v>
      </c>
      <c r="B17084" s="61" t="s">
        <v>51871</v>
      </c>
      <c r="D17084" s="31" t="s">
        <v>46428</v>
      </c>
      <c r="E17084" s="31" t="s">
        <v>34992</v>
      </c>
      <c r="L17084" s="62" t="s">
        <v>51867</v>
      </c>
      <c r="M17084" s="61" t="s">
        <v>51870</v>
      </c>
    </row>
    <row r="17085" spans="1:13">
      <c r="A17085" s="62" t="s">
        <v>51869</v>
      </c>
      <c r="B17085" s="61" t="s">
        <v>51872</v>
      </c>
      <c r="D17085" s="31" t="s">
        <v>46429</v>
      </c>
      <c r="E17085" s="31" t="s">
        <v>34988</v>
      </c>
      <c r="L17085" s="62" t="s">
        <v>51868</v>
      </c>
      <c r="M17085" s="61" t="s">
        <v>51871</v>
      </c>
    </row>
    <row r="17086" spans="1:13">
      <c r="A17086" s="62" t="s">
        <v>51873</v>
      </c>
      <c r="B17086" s="61" t="s">
        <v>51874</v>
      </c>
      <c r="D17086" s="31" t="s">
        <v>46430</v>
      </c>
      <c r="E17086" s="31" t="s">
        <v>34988</v>
      </c>
      <c r="L17086" s="62" t="s">
        <v>51869</v>
      </c>
      <c r="M17086" s="61" t="s">
        <v>51872</v>
      </c>
    </row>
    <row r="17087" spans="1:13">
      <c r="A17087" s="62" t="s">
        <v>51875</v>
      </c>
      <c r="B17087" s="61" t="s">
        <v>51876</v>
      </c>
      <c r="D17087" s="31" t="s">
        <v>46431</v>
      </c>
      <c r="E17087" s="31" t="s">
        <v>34992</v>
      </c>
      <c r="L17087" s="62" t="s">
        <v>51873</v>
      </c>
      <c r="M17087" s="61" t="s">
        <v>51874</v>
      </c>
    </row>
    <row r="17088" spans="1:13">
      <c r="A17088" s="62" t="s">
        <v>51877</v>
      </c>
      <c r="B17088" s="61" t="s">
        <v>51878</v>
      </c>
      <c r="D17088" s="31" t="s">
        <v>46432</v>
      </c>
      <c r="E17088" s="31" t="s">
        <v>35006</v>
      </c>
      <c r="L17088" s="62" t="s">
        <v>51875</v>
      </c>
      <c r="M17088" s="61" t="s">
        <v>51876</v>
      </c>
    </row>
    <row r="17089" spans="1:13">
      <c r="A17089" s="62" t="s">
        <v>51879</v>
      </c>
      <c r="B17089" s="61" t="s">
        <v>14594</v>
      </c>
      <c r="D17089" s="31" t="s">
        <v>46433</v>
      </c>
      <c r="E17089" s="31" t="s">
        <v>34988</v>
      </c>
      <c r="L17089" s="62" t="s">
        <v>51877</v>
      </c>
      <c r="M17089" s="61" t="s">
        <v>51878</v>
      </c>
    </row>
    <row r="17090" spans="1:13">
      <c r="A17090" s="62" t="s">
        <v>51880</v>
      </c>
      <c r="B17090" s="61" t="s">
        <v>14594</v>
      </c>
      <c r="D17090" s="31" t="s">
        <v>46434</v>
      </c>
      <c r="E17090" s="31" t="s">
        <v>34988</v>
      </c>
      <c r="L17090" s="62" t="s">
        <v>51879</v>
      </c>
      <c r="M17090" s="61" t="s">
        <v>14594</v>
      </c>
    </row>
    <row r="17091" spans="1:13">
      <c r="A17091" s="62" t="s">
        <v>51881</v>
      </c>
      <c r="B17091" s="61" t="s">
        <v>14577</v>
      </c>
      <c r="D17091" s="31" t="s">
        <v>46435</v>
      </c>
      <c r="E17091" s="31" t="s">
        <v>34988</v>
      </c>
      <c r="L17091" s="62" t="s">
        <v>51880</v>
      </c>
      <c r="M17091" s="61" t="s">
        <v>14594</v>
      </c>
    </row>
    <row r="17092" spans="1:13">
      <c r="A17092" s="62" t="s">
        <v>51882</v>
      </c>
      <c r="B17092" s="61" t="s">
        <v>37614</v>
      </c>
      <c r="D17092" s="31" t="s">
        <v>46436</v>
      </c>
      <c r="E17092" s="31" t="s">
        <v>34988</v>
      </c>
      <c r="L17092" s="62" t="s">
        <v>51881</v>
      </c>
      <c r="M17092" s="61" t="s">
        <v>14577</v>
      </c>
    </row>
    <row r="17093" spans="1:13">
      <c r="A17093" s="62" t="s">
        <v>51883</v>
      </c>
      <c r="B17093" s="61" t="s">
        <v>51885</v>
      </c>
      <c r="D17093" s="31" t="s">
        <v>46437</v>
      </c>
      <c r="E17093" s="31" t="s">
        <v>34988</v>
      </c>
      <c r="L17093" s="62" t="s">
        <v>51882</v>
      </c>
      <c r="M17093" s="61" t="s">
        <v>37614</v>
      </c>
    </row>
    <row r="17094" spans="1:13">
      <c r="A17094" s="62" t="s">
        <v>51884</v>
      </c>
      <c r="B17094" s="61" t="s">
        <v>51886</v>
      </c>
      <c r="D17094" s="31" t="s">
        <v>46438</v>
      </c>
      <c r="E17094" s="31" t="s">
        <v>34988</v>
      </c>
      <c r="L17094" s="62" t="s">
        <v>51883</v>
      </c>
      <c r="M17094" s="61" t="s">
        <v>51885</v>
      </c>
    </row>
    <row r="17095" spans="1:13">
      <c r="A17095" s="62" t="s">
        <v>51887</v>
      </c>
      <c r="B17095" s="61" t="s">
        <v>51889</v>
      </c>
      <c r="D17095" s="31" t="s">
        <v>46439</v>
      </c>
      <c r="E17095" s="31" t="s">
        <v>34988</v>
      </c>
      <c r="L17095" s="62" t="s">
        <v>51884</v>
      </c>
      <c r="M17095" s="61" t="s">
        <v>51886</v>
      </c>
    </row>
    <row r="17096" spans="1:13">
      <c r="A17096" s="62" t="s">
        <v>51888</v>
      </c>
      <c r="B17096" s="61" t="s">
        <v>51890</v>
      </c>
      <c r="D17096" s="31" t="s">
        <v>46440</v>
      </c>
      <c r="E17096" s="31" t="s">
        <v>34988</v>
      </c>
      <c r="L17096" s="62" t="s">
        <v>51887</v>
      </c>
      <c r="M17096" s="61" t="s">
        <v>51889</v>
      </c>
    </row>
    <row r="17097" spans="1:13">
      <c r="A17097" s="62" t="s">
        <v>51891</v>
      </c>
      <c r="B17097" s="61" t="s">
        <v>51892</v>
      </c>
      <c r="D17097" s="31" t="s">
        <v>46441</v>
      </c>
      <c r="E17097" s="31" t="s">
        <v>34988</v>
      </c>
      <c r="L17097" s="62" t="s">
        <v>51888</v>
      </c>
      <c r="M17097" s="61" t="s">
        <v>51890</v>
      </c>
    </row>
    <row r="17098" spans="1:13">
      <c r="A17098" s="62" t="s">
        <v>51893</v>
      </c>
      <c r="B17098" s="61" t="s">
        <v>51897</v>
      </c>
      <c r="D17098" s="31" t="s">
        <v>46442</v>
      </c>
      <c r="E17098" s="31" t="s">
        <v>34988</v>
      </c>
      <c r="L17098" s="62" t="s">
        <v>51891</v>
      </c>
      <c r="M17098" s="61" t="s">
        <v>51892</v>
      </c>
    </row>
    <row r="17099" spans="1:13">
      <c r="A17099" s="62" t="s">
        <v>51894</v>
      </c>
      <c r="B17099" s="61" t="s">
        <v>51898</v>
      </c>
      <c r="D17099" s="31" t="s">
        <v>46443</v>
      </c>
      <c r="E17099" s="31" t="s">
        <v>35000</v>
      </c>
      <c r="L17099" s="62" t="s">
        <v>51893</v>
      </c>
      <c r="M17099" s="61" t="s">
        <v>51897</v>
      </c>
    </row>
    <row r="17100" spans="1:13">
      <c r="A17100" s="62" t="s">
        <v>51895</v>
      </c>
      <c r="B17100" s="61" t="s">
        <v>51899</v>
      </c>
      <c r="D17100" s="31" t="s">
        <v>46444</v>
      </c>
      <c r="E17100" s="31" t="s">
        <v>34988</v>
      </c>
      <c r="L17100" s="62" t="s">
        <v>51894</v>
      </c>
      <c r="M17100" s="61" t="s">
        <v>51898</v>
      </c>
    </row>
    <row r="17101" spans="1:13">
      <c r="A17101" s="62" t="s">
        <v>51896</v>
      </c>
      <c r="B17101" s="61" t="s">
        <v>51900</v>
      </c>
      <c r="D17101" s="31" t="s">
        <v>46445</v>
      </c>
      <c r="E17101" s="31" t="s">
        <v>34988</v>
      </c>
      <c r="L17101" s="62" t="s">
        <v>51895</v>
      </c>
      <c r="M17101" s="61" t="s">
        <v>51899</v>
      </c>
    </row>
    <row r="17102" spans="1:13">
      <c r="A17102" s="62" t="s">
        <v>51901</v>
      </c>
      <c r="B17102" s="61" t="s">
        <v>51902</v>
      </c>
      <c r="D17102" s="31" t="s">
        <v>46446</v>
      </c>
      <c r="E17102" s="31" t="s">
        <v>34988</v>
      </c>
      <c r="L17102" s="62" t="s">
        <v>51896</v>
      </c>
      <c r="M17102" s="61" t="s">
        <v>51900</v>
      </c>
    </row>
    <row r="17103" spans="1:13">
      <c r="A17103" s="62" t="s">
        <v>51903</v>
      </c>
      <c r="B17103" s="61" t="s">
        <v>51904</v>
      </c>
      <c r="D17103" s="31" t="s">
        <v>46447</v>
      </c>
      <c r="E17103" s="31" t="s">
        <v>34988</v>
      </c>
      <c r="L17103" s="62" t="s">
        <v>51901</v>
      </c>
      <c r="M17103" s="61" t="s">
        <v>51902</v>
      </c>
    </row>
    <row r="17104" spans="1:13">
      <c r="A17104" s="62" t="s">
        <v>51905</v>
      </c>
      <c r="B17104" s="61" t="s">
        <v>51907</v>
      </c>
      <c r="D17104" s="31" t="s">
        <v>46448</v>
      </c>
      <c r="E17104" s="31" t="s">
        <v>34988</v>
      </c>
      <c r="L17104" s="62" t="s">
        <v>51903</v>
      </c>
      <c r="M17104" s="61" t="s">
        <v>51904</v>
      </c>
    </row>
    <row r="17105" spans="1:13">
      <c r="A17105" s="62" t="s">
        <v>51906</v>
      </c>
      <c r="B17105" s="61" t="s">
        <v>51908</v>
      </c>
      <c r="D17105" s="31" t="s">
        <v>46449</v>
      </c>
      <c r="E17105" s="31" t="s">
        <v>34988</v>
      </c>
      <c r="L17105" s="62" t="s">
        <v>51905</v>
      </c>
      <c r="M17105" s="61" t="s">
        <v>51907</v>
      </c>
    </row>
    <row r="17106" spans="1:13">
      <c r="A17106" s="62" t="s">
        <v>51909</v>
      </c>
      <c r="B17106" s="61" t="s">
        <v>51910</v>
      </c>
      <c r="D17106" s="31" t="s">
        <v>46450</v>
      </c>
      <c r="E17106" s="31" t="s">
        <v>34988</v>
      </c>
      <c r="L17106" s="62" t="s">
        <v>51906</v>
      </c>
      <c r="M17106" s="61" t="s">
        <v>51908</v>
      </c>
    </row>
    <row r="17107" spans="1:13">
      <c r="A17107" s="62" t="s">
        <v>51911</v>
      </c>
      <c r="B17107" s="61" t="s">
        <v>51912</v>
      </c>
      <c r="D17107" s="31" t="s">
        <v>46451</v>
      </c>
      <c r="E17107" s="31" t="s">
        <v>34988</v>
      </c>
      <c r="L17107" s="62" t="s">
        <v>51909</v>
      </c>
      <c r="M17107" s="61" t="s">
        <v>51910</v>
      </c>
    </row>
    <row r="17108" spans="1:13">
      <c r="A17108" s="62" t="s">
        <v>51913</v>
      </c>
      <c r="B17108" s="61" t="s">
        <v>51917</v>
      </c>
      <c r="D17108" s="31" t="s">
        <v>46452</v>
      </c>
      <c r="E17108" s="31" t="s">
        <v>34988</v>
      </c>
      <c r="L17108" s="62" t="s">
        <v>51911</v>
      </c>
      <c r="M17108" s="61" t="s">
        <v>51912</v>
      </c>
    </row>
    <row r="17109" spans="1:13">
      <c r="A17109" s="62" t="s">
        <v>51914</v>
      </c>
      <c r="B17109" s="61" t="s">
        <v>51918</v>
      </c>
      <c r="D17109" s="31" t="s">
        <v>46453</v>
      </c>
      <c r="E17109" s="31" t="s">
        <v>35006</v>
      </c>
      <c r="L17109" s="62" t="s">
        <v>51913</v>
      </c>
      <c r="M17109" s="61" t="s">
        <v>51917</v>
      </c>
    </row>
    <row r="17110" spans="1:13">
      <c r="A17110" s="62" t="s">
        <v>51915</v>
      </c>
      <c r="B17110" s="61" t="s">
        <v>51919</v>
      </c>
      <c r="D17110" s="31" t="s">
        <v>46454</v>
      </c>
      <c r="E17110" s="31" t="s">
        <v>34988</v>
      </c>
      <c r="L17110" s="62" t="s">
        <v>51914</v>
      </c>
      <c r="M17110" s="61" t="s">
        <v>51918</v>
      </c>
    </row>
    <row r="17111" spans="1:13">
      <c r="A17111" s="62" t="s">
        <v>51916</v>
      </c>
      <c r="B17111" s="61" t="s">
        <v>51920</v>
      </c>
      <c r="D17111" s="31" t="s">
        <v>46455</v>
      </c>
      <c r="E17111" s="31" t="s">
        <v>34988</v>
      </c>
      <c r="L17111" s="62" t="s">
        <v>51915</v>
      </c>
      <c r="M17111" s="61" t="s">
        <v>51919</v>
      </c>
    </row>
    <row r="17112" spans="1:13">
      <c r="A17112" s="62" t="s">
        <v>51921</v>
      </c>
      <c r="B17112" s="61" t="s">
        <v>51924</v>
      </c>
      <c r="D17112" s="31" t="s">
        <v>46456</v>
      </c>
      <c r="E17112" s="31" t="s">
        <v>34988</v>
      </c>
      <c r="L17112" s="62" t="s">
        <v>51916</v>
      </c>
      <c r="M17112" s="61" t="s">
        <v>51920</v>
      </c>
    </row>
    <row r="17113" spans="1:13">
      <c r="A17113" s="62" t="s">
        <v>51922</v>
      </c>
      <c r="B17113" s="61" t="s">
        <v>51925</v>
      </c>
      <c r="D17113" s="31" t="s">
        <v>46457</v>
      </c>
      <c r="E17113" s="31" t="s">
        <v>34988</v>
      </c>
      <c r="L17113" s="62" t="s">
        <v>51921</v>
      </c>
      <c r="M17113" s="61" t="s">
        <v>51924</v>
      </c>
    </row>
    <row r="17114" spans="1:13">
      <c r="A17114" s="62" t="s">
        <v>51923</v>
      </c>
      <c r="B17114" s="61" t="s">
        <v>51926</v>
      </c>
      <c r="D17114" s="31" t="s">
        <v>46458</v>
      </c>
      <c r="E17114" s="31" t="s">
        <v>34988</v>
      </c>
      <c r="L17114" s="62" t="s">
        <v>51922</v>
      </c>
      <c r="M17114" s="61" t="s">
        <v>51925</v>
      </c>
    </row>
    <row r="17115" spans="1:13">
      <c r="A17115" s="62" t="s">
        <v>51927</v>
      </c>
      <c r="B17115" s="61" t="s">
        <v>51928</v>
      </c>
      <c r="D17115" s="31" t="s">
        <v>46459</v>
      </c>
      <c r="E17115" s="31" t="s">
        <v>34988</v>
      </c>
      <c r="L17115" s="62" t="s">
        <v>51923</v>
      </c>
      <c r="M17115" s="61" t="s">
        <v>51926</v>
      </c>
    </row>
    <row r="17116" spans="1:13">
      <c r="A17116" s="62" t="s">
        <v>51929</v>
      </c>
      <c r="B17116" s="61" t="s">
        <v>51931</v>
      </c>
      <c r="D17116" s="31" t="s">
        <v>46460</v>
      </c>
      <c r="E17116" s="31" t="s">
        <v>34988</v>
      </c>
      <c r="L17116" s="62" t="s">
        <v>51927</v>
      </c>
      <c r="M17116" s="61" t="s">
        <v>51928</v>
      </c>
    </row>
    <row r="17117" spans="1:13">
      <c r="A17117" s="62" t="s">
        <v>51930</v>
      </c>
      <c r="B17117" s="61" t="s">
        <v>51932</v>
      </c>
      <c r="D17117" s="31" t="s">
        <v>46461</v>
      </c>
      <c r="E17117" s="31" t="s">
        <v>34988</v>
      </c>
      <c r="L17117" s="62" t="s">
        <v>51929</v>
      </c>
      <c r="M17117" s="61" t="s">
        <v>51931</v>
      </c>
    </row>
    <row r="17118" spans="1:13">
      <c r="A17118" s="62" t="s">
        <v>51933</v>
      </c>
      <c r="B17118" s="61" t="s">
        <v>51935</v>
      </c>
      <c r="D17118" s="31" t="s">
        <v>46462</v>
      </c>
      <c r="E17118" s="31" t="s">
        <v>34988</v>
      </c>
      <c r="L17118" s="62" t="s">
        <v>51930</v>
      </c>
      <c r="M17118" s="61" t="s">
        <v>51932</v>
      </c>
    </row>
    <row r="17119" spans="1:13">
      <c r="A17119" s="62" t="s">
        <v>51934</v>
      </c>
      <c r="B17119" s="61" t="s">
        <v>51936</v>
      </c>
      <c r="D17119" s="31" t="s">
        <v>46463</v>
      </c>
      <c r="E17119" s="31" t="s">
        <v>34988</v>
      </c>
      <c r="L17119" s="62" t="s">
        <v>51933</v>
      </c>
      <c r="M17119" s="61" t="s">
        <v>51935</v>
      </c>
    </row>
    <row r="17120" spans="1:13">
      <c r="A17120" s="62" t="s">
        <v>51937</v>
      </c>
      <c r="B17120" s="61" t="s">
        <v>51938</v>
      </c>
      <c r="D17120" s="31" t="s">
        <v>46464</v>
      </c>
      <c r="E17120" s="31" t="s">
        <v>34988</v>
      </c>
      <c r="L17120" s="62" t="s">
        <v>51934</v>
      </c>
      <c r="M17120" s="61" t="s">
        <v>51936</v>
      </c>
    </row>
    <row r="17121" spans="1:13">
      <c r="A17121" s="62" t="s">
        <v>51939</v>
      </c>
      <c r="B17121" s="61" t="s">
        <v>51941</v>
      </c>
      <c r="D17121" s="31" t="s">
        <v>46465</v>
      </c>
      <c r="E17121" s="31" t="s">
        <v>34988</v>
      </c>
      <c r="L17121" s="62" t="s">
        <v>51937</v>
      </c>
      <c r="M17121" s="61" t="s">
        <v>51938</v>
      </c>
    </row>
    <row r="17122" spans="1:13">
      <c r="A17122" s="62" t="s">
        <v>51940</v>
      </c>
      <c r="B17122" s="61" t="s">
        <v>51942</v>
      </c>
      <c r="D17122" s="31" t="s">
        <v>46466</v>
      </c>
      <c r="E17122" s="31" t="s">
        <v>34988</v>
      </c>
      <c r="L17122" s="62" t="s">
        <v>51939</v>
      </c>
      <c r="M17122" s="61" t="s">
        <v>51941</v>
      </c>
    </row>
    <row r="17123" spans="1:13">
      <c r="A17123" s="62" t="s">
        <v>51943</v>
      </c>
      <c r="B17123" s="61" t="s">
        <v>51944</v>
      </c>
      <c r="D17123" s="31" t="s">
        <v>46467</v>
      </c>
      <c r="E17123" s="31" t="s">
        <v>34988</v>
      </c>
      <c r="L17123" s="62" t="s">
        <v>51940</v>
      </c>
      <c r="M17123" s="61" t="s">
        <v>51942</v>
      </c>
    </row>
    <row r="17124" spans="1:13">
      <c r="A17124" s="62" t="s">
        <v>51945</v>
      </c>
      <c r="B17124" s="61" t="s">
        <v>51946</v>
      </c>
      <c r="D17124" s="31" t="s">
        <v>46468</v>
      </c>
      <c r="E17124" s="31" t="s">
        <v>34988</v>
      </c>
      <c r="L17124" s="62" t="s">
        <v>51943</v>
      </c>
      <c r="M17124" s="61" t="s">
        <v>51944</v>
      </c>
    </row>
    <row r="17125" spans="1:13">
      <c r="A17125" s="62" t="s">
        <v>51947</v>
      </c>
      <c r="B17125" s="61" t="s">
        <v>51948</v>
      </c>
      <c r="D17125" s="31" t="s">
        <v>46469</v>
      </c>
      <c r="E17125" s="31" t="s">
        <v>34988</v>
      </c>
      <c r="L17125" s="62" t="s">
        <v>51945</v>
      </c>
      <c r="M17125" s="61" t="s">
        <v>51946</v>
      </c>
    </row>
    <row r="17126" spans="1:13">
      <c r="A17126" s="62" t="s">
        <v>51949</v>
      </c>
      <c r="B17126" s="61" t="s">
        <v>51950</v>
      </c>
      <c r="D17126" s="31" t="s">
        <v>46470</v>
      </c>
      <c r="E17126" s="31" t="s">
        <v>34988</v>
      </c>
      <c r="L17126" s="62" t="s">
        <v>51947</v>
      </c>
      <c r="M17126" s="61" t="s">
        <v>51948</v>
      </c>
    </row>
    <row r="17127" spans="1:13">
      <c r="A17127" s="62" t="s">
        <v>51951</v>
      </c>
      <c r="B17127" s="61" t="s">
        <v>51953</v>
      </c>
      <c r="D17127" s="31" t="s">
        <v>46471</v>
      </c>
      <c r="E17127" s="31" t="s">
        <v>34988</v>
      </c>
      <c r="L17127" s="62" t="s">
        <v>51949</v>
      </c>
      <c r="M17127" s="61" t="s">
        <v>51950</v>
      </c>
    </row>
    <row r="17128" spans="1:13">
      <c r="A17128" s="62" t="s">
        <v>51952</v>
      </c>
      <c r="B17128" s="61" t="s">
        <v>51954</v>
      </c>
      <c r="D17128" s="31" t="s">
        <v>46472</v>
      </c>
      <c r="E17128" s="31" t="s">
        <v>34988</v>
      </c>
      <c r="L17128" s="62" t="s">
        <v>51951</v>
      </c>
      <c r="M17128" s="61" t="s">
        <v>51953</v>
      </c>
    </row>
    <row r="17129" spans="1:13">
      <c r="A17129" s="62" t="s">
        <v>51955</v>
      </c>
      <c r="B17129" s="61" t="s">
        <v>51956</v>
      </c>
      <c r="D17129" s="31" t="s">
        <v>46473</v>
      </c>
      <c r="E17129" s="31" t="s">
        <v>34988</v>
      </c>
      <c r="L17129" s="62" t="s">
        <v>51952</v>
      </c>
      <c r="M17129" s="61" t="s">
        <v>51954</v>
      </c>
    </row>
    <row r="17130" spans="1:13">
      <c r="A17130" s="62" t="s">
        <v>51957</v>
      </c>
      <c r="B17130" s="61" t="s">
        <v>51958</v>
      </c>
      <c r="D17130" s="31" t="s">
        <v>46474</v>
      </c>
      <c r="E17130" s="31" t="s">
        <v>34988</v>
      </c>
      <c r="L17130" s="62" t="s">
        <v>51955</v>
      </c>
      <c r="M17130" s="61" t="s">
        <v>51956</v>
      </c>
    </row>
    <row r="17131" spans="1:13">
      <c r="A17131" s="62" t="s">
        <v>44064</v>
      </c>
      <c r="B17131" s="61" t="s">
        <v>51959</v>
      </c>
      <c r="D17131" s="31" t="s">
        <v>46475</v>
      </c>
      <c r="E17131" s="31" t="s">
        <v>34988</v>
      </c>
      <c r="L17131" s="62" t="s">
        <v>51957</v>
      </c>
      <c r="M17131" s="61" t="s">
        <v>51958</v>
      </c>
    </row>
    <row r="17132" spans="1:13">
      <c r="A17132" s="62" t="s">
        <v>51960</v>
      </c>
      <c r="B17132" s="61" t="s">
        <v>51961</v>
      </c>
      <c r="D17132" s="31" t="s">
        <v>46476</v>
      </c>
      <c r="E17132" s="31" t="s">
        <v>34988</v>
      </c>
      <c r="L17132" s="62" t="s">
        <v>44064</v>
      </c>
      <c r="M17132" s="61" t="s">
        <v>51959</v>
      </c>
    </row>
    <row r="17133" spans="1:13">
      <c r="A17133" s="62" t="s">
        <v>51962</v>
      </c>
      <c r="B17133" s="61" t="s">
        <v>51963</v>
      </c>
      <c r="D17133" s="31" t="s">
        <v>46477</v>
      </c>
      <c r="E17133" s="31" t="s">
        <v>34988</v>
      </c>
      <c r="L17133" s="62" t="s">
        <v>51960</v>
      </c>
      <c r="M17133" s="61" t="s">
        <v>51961</v>
      </c>
    </row>
    <row r="17134" spans="1:13">
      <c r="A17134" s="62" t="s">
        <v>51964</v>
      </c>
      <c r="B17134" s="61" t="s">
        <v>51967</v>
      </c>
      <c r="D17134" s="31" t="s">
        <v>46478</v>
      </c>
      <c r="E17134" s="31" t="s">
        <v>34988</v>
      </c>
      <c r="L17134" s="62" t="s">
        <v>51962</v>
      </c>
      <c r="M17134" s="61" t="s">
        <v>51963</v>
      </c>
    </row>
    <row r="17135" spans="1:13">
      <c r="A17135" s="62" t="s">
        <v>51965</v>
      </c>
      <c r="B17135" s="61" t="s">
        <v>51968</v>
      </c>
      <c r="D17135" s="31" t="s">
        <v>46479</v>
      </c>
      <c r="E17135" s="31" t="s">
        <v>34988</v>
      </c>
      <c r="L17135" s="62" t="s">
        <v>51964</v>
      </c>
      <c r="M17135" s="61" t="s">
        <v>51967</v>
      </c>
    </row>
    <row r="17136" spans="1:13">
      <c r="A17136" s="62" t="s">
        <v>51966</v>
      </c>
      <c r="B17136" s="61" t="s">
        <v>51969</v>
      </c>
      <c r="D17136" s="31" t="s">
        <v>46480</v>
      </c>
      <c r="E17136" s="31" t="s">
        <v>34988</v>
      </c>
      <c r="L17136" s="62" t="s">
        <v>51965</v>
      </c>
      <c r="M17136" s="61" t="s">
        <v>51968</v>
      </c>
    </row>
    <row r="17137" spans="1:13">
      <c r="A17137" s="62" t="s">
        <v>51970</v>
      </c>
      <c r="B17137" s="61" t="s">
        <v>51971</v>
      </c>
      <c r="D17137" s="31" t="s">
        <v>46481</v>
      </c>
      <c r="E17137" s="31" t="s">
        <v>34988</v>
      </c>
      <c r="L17137" s="62" t="s">
        <v>51966</v>
      </c>
      <c r="M17137" s="61" t="s">
        <v>51969</v>
      </c>
    </row>
    <row r="17138" spans="1:13">
      <c r="A17138" s="62" t="s">
        <v>51972</v>
      </c>
      <c r="B17138" s="61" t="s">
        <v>51973</v>
      </c>
      <c r="D17138" s="31" t="s">
        <v>46482</v>
      </c>
      <c r="E17138" s="31" t="s">
        <v>34988</v>
      </c>
      <c r="L17138" s="62" t="s">
        <v>51970</v>
      </c>
      <c r="M17138" s="61" t="s">
        <v>51971</v>
      </c>
    </row>
    <row r="17139" spans="1:13">
      <c r="A17139" s="62" t="s">
        <v>51974</v>
      </c>
      <c r="B17139" s="61" t="s">
        <v>51975</v>
      </c>
      <c r="D17139" s="31" t="s">
        <v>46483</v>
      </c>
      <c r="E17139" s="31" t="s">
        <v>34988</v>
      </c>
      <c r="L17139" s="62" t="s">
        <v>51972</v>
      </c>
      <c r="M17139" s="61" t="s">
        <v>51973</v>
      </c>
    </row>
    <row r="17140" spans="1:13">
      <c r="A17140" s="62" t="s">
        <v>51976</v>
      </c>
      <c r="B17140" s="61" t="s">
        <v>51977</v>
      </c>
      <c r="D17140" s="31" t="s">
        <v>46484</v>
      </c>
      <c r="E17140" s="31" t="s">
        <v>34988</v>
      </c>
      <c r="L17140" s="62" t="s">
        <v>51974</v>
      </c>
      <c r="M17140" s="61" t="s">
        <v>51975</v>
      </c>
    </row>
    <row r="17141" spans="1:13">
      <c r="A17141" s="62" t="s">
        <v>51978</v>
      </c>
      <c r="B17141" s="61" t="s">
        <v>51979</v>
      </c>
      <c r="D17141" s="31" t="s">
        <v>46485</v>
      </c>
      <c r="E17141" s="31" t="s">
        <v>34988</v>
      </c>
      <c r="L17141" s="62" t="s">
        <v>51976</v>
      </c>
      <c r="M17141" s="61" t="s">
        <v>51977</v>
      </c>
    </row>
    <row r="17142" spans="1:13">
      <c r="A17142" s="62" t="s">
        <v>51980</v>
      </c>
      <c r="B17142" s="61" t="s">
        <v>14672</v>
      </c>
      <c r="D17142" s="31" t="s">
        <v>46486</v>
      </c>
      <c r="E17142" s="31" t="s">
        <v>34988</v>
      </c>
      <c r="L17142" s="62" t="s">
        <v>51978</v>
      </c>
      <c r="M17142" s="61" t="s">
        <v>51979</v>
      </c>
    </row>
    <row r="17143" spans="1:13">
      <c r="A17143" s="62" t="s">
        <v>51981</v>
      </c>
      <c r="B17143" s="61" t="s">
        <v>51982</v>
      </c>
      <c r="D17143" s="31" t="s">
        <v>46487</v>
      </c>
      <c r="E17143" s="31" t="s">
        <v>34988</v>
      </c>
      <c r="L17143" s="62" t="s">
        <v>51980</v>
      </c>
      <c r="M17143" s="61" t="s">
        <v>14672</v>
      </c>
    </row>
    <row r="17144" spans="1:13">
      <c r="A17144" s="62" t="s">
        <v>51983</v>
      </c>
      <c r="B17144" s="61" t="s">
        <v>51984</v>
      </c>
      <c r="D17144" s="31" t="s">
        <v>46488</v>
      </c>
      <c r="E17144" s="31" t="s">
        <v>34988</v>
      </c>
      <c r="L17144" s="62" t="s">
        <v>51981</v>
      </c>
      <c r="M17144" s="61" t="s">
        <v>51982</v>
      </c>
    </row>
    <row r="17145" spans="1:13">
      <c r="A17145" s="62" t="s">
        <v>51985</v>
      </c>
      <c r="B17145" s="61" t="s">
        <v>51986</v>
      </c>
      <c r="D17145" s="31" t="s">
        <v>46489</v>
      </c>
      <c r="E17145" s="31" t="s">
        <v>34988</v>
      </c>
      <c r="L17145" s="62" t="s">
        <v>51983</v>
      </c>
      <c r="M17145" s="61" t="s">
        <v>51984</v>
      </c>
    </row>
    <row r="17146" spans="1:13">
      <c r="A17146" s="62" t="s">
        <v>51987</v>
      </c>
      <c r="B17146" s="61" t="s">
        <v>51988</v>
      </c>
      <c r="D17146" s="31" t="s">
        <v>46490</v>
      </c>
      <c r="E17146" s="31" t="s">
        <v>34988</v>
      </c>
      <c r="L17146" s="62" t="s">
        <v>51985</v>
      </c>
      <c r="M17146" s="61" t="s">
        <v>51986</v>
      </c>
    </row>
    <row r="17147" spans="1:13">
      <c r="A17147" s="62" t="s">
        <v>51989</v>
      </c>
      <c r="B17147" s="61" t="s">
        <v>51990</v>
      </c>
      <c r="D17147" s="31" t="s">
        <v>46491</v>
      </c>
      <c r="E17147" s="31" t="s">
        <v>34988</v>
      </c>
      <c r="L17147" s="62" t="s">
        <v>51987</v>
      </c>
      <c r="M17147" s="61" t="s">
        <v>51988</v>
      </c>
    </row>
    <row r="17148" spans="1:13">
      <c r="A17148" s="62" t="s">
        <v>51991</v>
      </c>
      <c r="B17148" s="61" t="s">
        <v>51995</v>
      </c>
      <c r="D17148" s="31" t="s">
        <v>46492</v>
      </c>
      <c r="E17148" s="31" t="s">
        <v>35006</v>
      </c>
      <c r="L17148" s="62" t="s">
        <v>51989</v>
      </c>
      <c r="M17148" s="61" t="s">
        <v>51990</v>
      </c>
    </row>
    <row r="17149" spans="1:13">
      <c r="A17149" s="62" t="s">
        <v>51992</v>
      </c>
      <c r="B17149" s="61" t="s">
        <v>51996</v>
      </c>
      <c r="D17149" s="31" t="s">
        <v>46493</v>
      </c>
      <c r="E17149" s="31" t="s">
        <v>34988</v>
      </c>
      <c r="L17149" s="62" t="s">
        <v>51991</v>
      </c>
      <c r="M17149" s="61" t="s">
        <v>51995</v>
      </c>
    </row>
    <row r="17150" spans="1:13">
      <c r="A17150" s="62" t="s">
        <v>51993</v>
      </c>
      <c r="B17150" s="61" t="s">
        <v>51997</v>
      </c>
      <c r="D17150" s="31" t="s">
        <v>46494</v>
      </c>
      <c r="E17150" s="31" t="s">
        <v>35006</v>
      </c>
      <c r="L17150" s="62" t="s">
        <v>51992</v>
      </c>
      <c r="M17150" s="61" t="s">
        <v>51996</v>
      </c>
    </row>
    <row r="17151" spans="1:13">
      <c r="A17151" s="62" t="s">
        <v>51994</v>
      </c>
      <c r="B17151" s="61" t="s">
        <v>51998</v>
      </c>
      <c r="D17151" s="31" t="s">
        <v>46495</v>
      </c>
      <c r="E17151" s="31" t="s">
        <v>34988</v>
      </c>
      <c r="L17151" s="62" t="s">
        <v>51993</v>
      </c>
      <c r="M17151" s="61" t="s">
        <v>51997</v>
      </c>
    </row>
    <row r="17152" spans="1:13">
      <c r="A17152" s="62" t="s">
        <v>51999</v>
      </c>
      <c r="B17152" s="61" t="s">
        <v>52000</v>
      </c>
      <c r="D17152" s="31" t="s">
        <v>46496</v>
      </c>
      <c r="E17152" s="31" t="s">
        <v>34988</v>
      </c>
      <c r="L17152" s="62" t="s">
        <v>51994</v>
      </c>
      <c r="M17152" s="61" t="s">
        <v>51998</v>
      </c>
    </row>
    <row r="17153" spans="1:13">
      <c r="A17153" s="62" t="s">
        <v>52001</v>
      </c>
      <c r="B17153" s="61" t="s">
        <v>52002</v>
      </c>
      <c r="D17153" s="31" t="s">
        <v>46497</v>
      </c>
      <c r="E17153" s="31" t="s">
        <v>34988</v>
      </c>
      <c r="L17153" s="62" t="s">
        <v>51999</v>
      </c>
      <c r="M17153" s="61" t="s">
        <v>52000</v>
      </c>
    </row>
    <row r="17154" spans="1:13">
      <c r="A17154" s="62" t="s">
        <v>52003</v>
      </c>
      <c r="B17154" s="61" t="s">
        <v>52004</v>
      </c>
      <c r="D17154" s="31" t="s">
        <v>46498</v>
      </c>
      <c r="E17154" s="31" t="s">
        <v>34988</v>
      </c>
      <c r="L17154" s="62" t="s">
        <v>52001</v>
      </c>
      <c r="M17154" s="61" t="s">
        <v>52002</v>
      </c>
    </row>
    <row r="17155" spans="1:13">
      <c r="A17155" s="62" t="s">
        <v>52005</v>
      </c>
      <c r="B17155" s="61" t="s">
        <v>52006</v>
      </c>
      <c r="D17155" s="31" t="s">
        <v>46499</v>
      </c>
      <c r="E17155" s="31" t="s">
        <v>34988</v>
      </c>
      <c r="L17155" s="62" t="s">
        <v>52003</v>
      </c>
      <c r="M17155" s="61" t="s">
        <v>52004</v>
      </c>
    </row>
    <row r="17156" spans="1:13">
      <c r="A17156" s="62" t="s">
        <v>52007</v>
      </c>
      <c r="B17156" s="61" t="s">
        <v>52008</v>
      </c>
      <c r="D17156" s="31" t="s">
        <v>46500</v>
      </c>
      <c r="E17156" s="31" t="s">
        <v>34988</v>
      </c>
      <c r="L17156" s="62" t="s">
        <v>52005</v>
      </c>
      <c r="M17156" s="61" t="s">
        <v>52006</v>
      </c>
    </row>
    <row r="17157" spans="1:13">
      <c r="A17157" s="62" t="s">
        <v>52009</v>
      </c>
      <c r="B17157" s="61" t="s">
        <v>52010</v>
      </c>
      <c r="D17157" s="31" t="s">
        <v>46501</v>
      </c>
      <c r="E17157" s="31" t="s">
        <v>34992</v>
      </c>
      <c r="L17157" s="62" t="s">
        <v>52007</v>
      </c>
      <c r="M17157" s="61" t="s">
        <v>52008</v>
      </c>
    </row>
    <row r="17158" spans="1:13">
      <c r="A17158" s="62" t="s">
        <v>52011</v>
      </c>
      <c r="B17158" s="61" t="s">
        <v>52013</v>
      </c>
      <c r="D17158" s="31" t="s">
        <v>46502</v>
      </c>
      <c r="E17158" s="31" t="s">
        <v>34988</v>
      </c>
      <c r="L17158" s="62" t="s">
        <v>52009</v>
      </c>
      <c r="M17158" s="61" t="s">
        <v>52010</v>
      </c>
    </row>
    <row r="17159" spans="1:13">
      <c r="A17159" s="62" t="s">
        <v>52012</v>
      </c>
      <c r="B17159" s="61" t="s">
        <v>52014</v>
      </c>
      <c r="D17159" s="31" t="s">
        <v>46503</v>
      </c>
      <c r="E17159" s="31" t="s">
        <v>35004</v>
      </c>
      <c r="L17159" s="62" t="s">
        <v>52011</v>
      </c>
      <c r="M17159" s="61" t="s">
        <v>52013</v>
      </c>
    </row>
    <row r="17160" spans="1:13">
      <c r="A17160" s="62" t="s">
        <v>52015</v>
      </c>
      <c r="B17160" s="61" t="s">
        <v>52016</v>
      </c>
      <c r="D17160" s="31" t="s">
        <v>46504</v>
      </c>
      <c r="E17160" s="31" t="s">
        <v>34988</v>
      </c>
      <c r="L17160" s="62" t="s">
        <v>52012</v>
      </c>
      <c r="M17160" s="61" t="s">
        <v>52014</v>
      </c>
    </row>
    <row r="17161" spans="1:13">
      <c r="A17161" s="62" t="s">
        <v>52017</v>
      </c>
      <c r="B17161" s="61" t="s">
        <v>52019</v>
      </c>
      <c r="D17161" s="31" t="s">
        <v>46505</v>
      </c>
      <c r="E17161" s="31" t="s">
        <v>34988</v>
      </c>
      <c r="L17161" s="62" t="s">
        <v>52015</v>
      </c>
      <c r="M17161" s="61" t="s">
        <v>52016</v>
      </c>
    </row>
    <row r="17162" spans="1:13">
      <c r="A17162" s="62" t="s">
        <v>52018</v>
      </c>
      <c r="B17162" s="61" t="s">
        <v>52020</v>
      </c>
      <c r="D17162" s="31" t="s">
        <v>46506</v>
      </c>
      <c r="E17162" s="31" t="s">
        <v>34988</v>
      </c>
      <c r="L17162" s="62" t="s">
        <v>52017</v>
      </c>
      <c r="M17162" s="61" t="s">
        <v>52019</v>
      </c>
    </row>
    <row r="17163" spans="1:13">
      <c r="A17163" s="62" t="s">
        <v>52021</v>
      </c>
      <c r="B17163" s="61" t="s">
        <v>52022</v>
      </c>
      <c r="D17163" s="31" t="s">
        <v>46507</v>
      </c>
      <c r="E17163" s="31" t="s">
        <v>34988</v>
      </c>
      <c r="L17163" s="62" t="s">
        <v>52018</v>
      </c>
      <c r="M17163" s="61" t="s">
        <v>52020</v>
      </c>
    </row>
    <row r="17164" spans="1:13">
      <c r="A17164" s="62" t="s">
        <v>52023</v>
      </c>
      <c r="B17164" s="61" t="s">
        <v>52024</v>
      </c>
      <c r="D17164" s="31" t="s">
        <v>46508</v>
      </c>
      <c r="E17164" s="31" t="s">
        <v>34988</v>
      </c>
      <c r="L17164" s="62" t="s">
        <v>52021</v>
      </c>
      <c r="M17164" s="61" t="s">
        <v>52022</v>
      </c>
    </row>
    <row r="17165" spans="1:13">
      <c r="A17165" s="62" t="s">
        <v>52025</v>
      </c>
      <c r="B17165" s="61" t="s">
        <v>52026</v>
      </c>
      <c r="D17165" s="31" t="s">
        <v>46509</v>
      </c>
      <c r="E17165" s="31" t="s">
        <v>34988</v>
      </c>
      <c r="L17165" s="62" t="s">
        <v>52023</v>
      </c>
      <c r="M17165" s="61" t="s">
        <v>52024</v>
      </c>
    </row>
    <row r="17166" spans="1:13">
      <c r="A17166" s="62" t="s">
        <v>52027</v>
      </c>
      <c r="B17166" s="61" t="s">
        <v>52029</v>
      </c>
      <c r="D17166" s="31" t="s">
        <v>46510</v>
      </c>
      <c r="E17166" s="31" t="s">
        <v>34992</v>
      </c>
      <c r="L17166" s="62" t="s">
        <v>52025</v>
      </c>
      <c r="M17166" s="61" t="s">
        <v>52026</v>
      </c>
    </row>
    <row r="17167" spans="1:13">
      <c r="A17167" s="62" t="s">
        <v>52028</v>
      </c>
      <c r="B17167" s="61" t="s">
        <v>52030</v>
      </c>
      <c r="D17167" s="31" t="s">
        <v>46511</v>
      </c>
      <c r="E17167" s="31" t="s">
        <v>34988</v>
      </c>
      <c r="L17167" s="62" t="s">
        <v>52027</v>
      </c>
      <c r="M17167" s="61" t="s">
        <v>52029</v>
      </c>
    </row>
    <row r="17168" spans="1:13">
      <c r="A17168" s="62" t="s">
        <v>52031</v>
      </c>
      <c r="B17168" s="61" t="s">
        <v>52032</v>
      </c>
      <c r="D17168" s="31" t="s">
        <v>46512</v>
      </c>
      <c r="E17168" s="31" t="s">
        <v>34988</v>
      </c>
      <c r="L17168" s="62" t="s">
        <v>52028</v>
      </c>
      <c r="M17168" s="61" t="s">
        <v>52030</v>
      </c>
    </row>
    <row r="17169" spans="1:13">
      <c r="A17169" s="62" t="s">
        <v>52033</v>
      </c>
      <c r="B17169" s="61" t="s">
        <v>52034</v>
      </c>
      <c r="D17169" s="31" t="s">
        <v>46513</v>
      </c>
      <c r="E17169" s="31" t="s">
        <v>34988</v>
      </c>
      <c r="L17169" s="62" t="s">
        <v>52031</v>
      </c>
      <c r="M17169" s="61" t="s">
        <v>52032</v>
      </c>
    </row>
    <row r="17170" spans="1:13">
      <c r="A17170" s="62" t="s">
        <v>52035</v>
      </c>
      <c r="B17170" s="61" t="s">
        <v>52036</v>
      </c>
      <c r="D17170" s="31" t="s">
        <v>46514</v>
      </c>
      <c r="E17170" s="31" t="s">
        <v>34988</v>
      </c>
      <c r="L17170" s="62" t="s">
        <v>52033</v>
      </c>
      <c r="M17170" s="61" t="s">
        <v>52034</v>
      </c>
    </row>
    <row r="17171" spans="1:13">
      <c r="A17171" s="62" t="s">
        <v>52037</v>
      </c>
      <c r="B17171" s="61" t="s">
        <v>52038</v>
      </c>
      <c r="D17171" s="31" t="s">
        <v>46515</v>
      </c>
      <c r="E17171" s="31" t="s">
        <v>34988</v>
      </c>
      <c r="L17171" s="62" t="s">
        <v>52035</v>
      </c>
      <c r="M17171" s="61" t="s">
        <v>52036</v>
      </c>
    </row>
    <row r="17172" spans="1:13">
      <c r="A17172" s="62" t="s">
        <v>52039</v>
      </c>
      <c r="B17172" s="61" t="s">
        <v>52040</v>
      </c>
      <c r="D17172" s="31" t="s">
        <v>46516</v>
      </c>
      <c r="E17172" s="31" t="s">
        <v>34988</v>
      </c>
      <c r="L17172" s="62" t="s">
        <v>52037</v>
      </c>
      <c r="M17172" s="61" t="s">
        <v>52038</v>
      </c>
    </row>
    <row r="17173" spans="1:13">
      <c r="A17173" s="62" t="s">
        <v>52041</v>
      </c>
      <c r="B17173" s="61" t="s">
        <v>52044</v>
      </c>
      <c r="D17173" s="31" t="s">
        <v>46517</v>
      </c>
      <c r="E17173" s="31" t="s">
        <v>34988</v>
      </c>
      <c r="L17173" s="62" t="s">
        <v>52039</v>
      </c>
      <c r="M17173" s="61" t="s">
        <v>52040</v>
      </c>
    </row>
    <row r="17174" spans="1:13">
      <c r="A17174" s="62" t="s">
        <v>52042</v>
      </c>
      <c r="B17174" s="61" t="s">
        <v>37757</v>
      </c>
      <c r="D17174" s="31" t="s">
        <v>46518</v>
      </c>
      <c r="E17174" s="31" t="s">
        <v>34988</v>
      </c>
      <c r="L17174" s="62" t="s">
        <v>52041</v>
      </c>
      <c r="M17174" s="61" t="s">
        <v>52044</v>
      </c>
    </row>
    <row r="17175" spans="1:13">
      <c r="A17175" s="62" t="s">
        <v>52043</v>
      </c>
      <c r="B17175" s="61" t="s">
        <v>52045</v>
      </c>
      <c r="D17175" s="31" t="s">
        <v>46519</v>
      </c>
      <c r="E17175" s="31" t="s">
        <v>34988</v>
      </c>
      <c r="L17175" s="62" t="s">
        <v>52042</v>
      </c>
      <c r="M17175" s="61" t="s">
        <v>37757</v>
      </c>
    </row>
    <row r="17176" spans="1:13">
      <c r="A17176" s="62" t="s">
        <v>52046</v>
      </c>
      <c r="B17176" s="61" t="s">
        <v>52047</v>
      </c>
      <c r="D17176" s="31" t="s">
        <v>46520</v>
      </c>
      <c r="E17176" s="31" t="s">
        <v>34988</v>
      </c>
      <c r="L17176" s="62" t="s">
        <v>52043</v>
      </c>
      <c r="M17176" s="61" t="s">
        <v>52045</v>
      </c>
    </row>
    <row r="17177" spans="1:13">
      <c r="A17177" s="62" t="s">
        <v>52048</v>
      </c>
      <c r="B17177" s="61" t="s">
        <v>52050</v>
      </c>
      <c r="D17177" s="31" t="s">
        <v>46521</v>
      </c>
      <c r="E17177" s="31" t="s">
        <v>35006</v>
      </c>
      <c r="L17177" s="62" t="s">
        <v>52046</v>
      </c>
      <c r="M17177" s="61" t="s">
        <v>52047</v>
      </c>
    </row>
    <row r="17178" spans="1:13">
      <c r="A17178" s="62" t="s">
        <v>52049</v>
      </c>
      <c r="B17178" s="61" t="s">
        <v>52051</v>
      </c>
      <c r="D17178" s="31" t="s">
        <v>46522</v>
      </c>
      <c r="E17178" s="31" t="s">
        <v>34992</v>
      </c>
      <c r="L17178" s="62" t="s">
        <v>52048</v>
      </c>
      <c r="M17178" s="61" t="s">
        <v>52050</v>
      </c>
    </row>
    <row r="17179" spans="1:13">
      <c r="A17179" s="62" t="s">
        <v>52052</v>
      </c>
      <c r="B17179" s="61" t="s">
        <v>52053</v>
      </c>
      <c r="D17179" s="31" t="s">
        <v>46523</v>
      </c>
      <c r="E17179" s="31" t="s">
        <v>34988</v>
      </c>
      <c r="L17179" s="62" t="s">
        <v>52049</v>
      </c>
      <c r="M17179" s="61" t="s">
        <v>52051</v>
      </c>
    </row>
    <row r="17180" spans="1:13">
      <c r="A17180" s="62" t="s">
        <v>52054</v>
      </c>
      <c r="B17180" s="61" t="s">
        <v>52055</v>
      </c>
      <c r="D17180" s="31" t="s">
        <v>46524</v>
      </c>
      <c r="E17180" s="31" t="s">
        <v>34988</v>
      </c>
      <c r="L17180" s="62" t="s">
        <v>52052</v>
      </c>
      <c r="M17180" s="61" t="s">
        <v>52053</v>
      </c>
    </row>
    <row r="17181" spans="1:13">
      <c r="A17181" s="62" t="s">
        <v>52056</v>
      </c>
      <c r="B17181" s="61" t="s">
        <v>52058</v>
      </c>
      <c r="D17181" s="31" t="s">
        <v>46525</v>
      </c>
      <c r="E17181" s="31" t="s">
        <v>34988</v>
      </c>
      <c r="L17181" s="62" t="s">
        <v>52054</v>
      </c>
      <c r="M17181" s="61" t="s">
        <v>52055</v>
      </c>
    </row>
    <row r="17182" spans="1:13">
      <c r="A17182" s="62" t="s">
        <v>52057</v>
      </c>
      <c r="B17182" s="61" t="s">
        <v>52059</v>
      </c>
      <c r="D17182" s="31" t="s">
        <v>46526</v>
      </c>
      <c r="E17182" s="31" t="s">
        <v>34988</v>
      </c>
      <c r="L17182" s="62" t="s">
        <v>52056</v>
      </c>
      <c r="M17182" s="61" t="s">
        <v>52058</v>
      </c>
    </row>
    <row r="17183" spans="1:13">
      <c r="A17183" s="62" t="s">
        <v>52060</v>
      </c>
      <c r="B17183" s="61" t="s">
        <v>52063</v>
      </c>
      <c r="D17183" s="31" t="s">
        <v>46527</v>
      </c>
      <c r="E17183" s="31" t="s">
        <v>34988</v>
      </c>
      <c r="L17183" s="62" t="s">
        <v>52057</v>
      </c>
      <c r="M17183" s="61" t="s">
        <v>52059</v>
      </c>
    </row>
    <row r="17184" spans="1:13">
      <c r="A17184" s="62" t="s">
        <v>52061</v>
      </c>
      <c r="B17184" s="61" t="s">
        <v>52064</v>
      </c>
      <c r="D17184" s="31" t="s">
        <v>46528</v>
      </c>
      <c r="E17184" s="31" t="s">
        <v>34988</v>
      </c>
      <c r="L17184" s="62" t="s">
        <v>52060</v>
      </c>
      <c r="M17184" s="61" t="s">
        <v>52063</v>
      </c>
    </row>
    <row r="17185" spans="1:13">
      <c r="A17185" s="62" t="s">
        <v>52062</v>
      </c>
      <c r="B17185" s="61" t="s">
        <v>52065</v>
      </c>
      <c r="D17185" s="31" t="s">
        <v>46529</v>
      </c>
      <c r="E17185" s="31" t="s">
        <v>34988</v>
      </c>
      <c r="L17185" s="62" t="s">
        <v>52061</v>
      </c>
      <c r="M17185" s="61" t="s">
        <v>52064</v>
      </c>
    </row>
    <row r="17186" spans="1:13">
      <c r="A17186" s="62" t="s">
        <v>52066</v>
      </c>
      <c r="B17186" s="61" t="s">
        <v>52068</v>
      </c>
      <c r="D17186" s="31" t="s">
        <v>46530</v>
      </c>
      <c r="E17186" s="31" t="s">
        <v>34988</v>
      </c>
      <c r="L17186" s="62" t="s">
        <v>52062</v>
      </c>
      <c r="M17186" s="61" t="s">
        <v>52065</v>
      </c>
    </row>
    <row r="17187" spans="1:13">
      <c r="A17187" s="62" t="s">
        <v>52067</v>
      </c>
      <c r="B17187" s="61" t="s">
        <v>52069</v>
      </c>
      <c r="D17187" s="31" t="s">
        <v>46531</v>
      </c>
      <c r="E17187" s="31" t="s">
        <v>35006</v>
      </c>
      <c r="L17187" s="62" t="s">
        <v>52066</v>
      </c>
      <c r="M17187" s="61" t="s">
        <v>52068</v>
      </c>
    </row>
    <row r="17188" spans="1:13">
      <c r="A17188" s="62" t="s">
        <v>52070</v>
      </c>
      <c r="B17188" s="61" t="s">
        <v>52071</v>
      </c>
      <c r="D17188" s="31" t="s">
        <v>46532</v>
      </c>
      <c r="E17188" s="31" t="s">
        <v>35006</v>
      </c>
      <c r="L17188" s="62" t="s">
        <v>52067</v>
      </c>
      <c r="M17188" s="61" t="s">
        <v>52069</v>
      </c>
    </row>
    <row r="17189" spans="1:13">
      <c r="A17189" s="62" t="s">
        <v>52072</v>
      </c>
      <c r="B17189" s="61" t="s">
        <v>52073</v>
      </c>
      <c r="D17189" s="31" t="s">
        <v>46533</v>
      </c>
      <c r="E17189" s="31" t="s">
        <v>34988</v>
      </c>
      <c r="L17189" s="62" t="s">
        <v>52070</v>
      </c>
      <c r="M17189" s="61" t="s">
        <v>52071</v>
      </c>
    </row>
    <row r="17190" spans="1:13">
      <c r="A17190" s="62" t="s">
        <v>52074</v>
      </c>
      <c r="B17190" s="61" t="s">
        <v>52076</v>
      </c>
      <c r="D17190" s="31" t="s">
        <v>46534</v>
      </c>
      <c r="E17190" s="31" t="s">
        <v>34988</v>
      </c>
      <c r="L17190" s="62" t="s">
        <v>52072</v>
      </c>
      <c r="M17190" s="61" t="s">
        <v>52073</v>
      </c>
    </row>
    <row r="17191" spans="1:13">
      <c r="A17191" s="62" t="s">
        <v>52075</v>
      </c>
      <c r="B17191" s="61" t="s">
        <v>52077</v>
      </c>
      <c r="D17191" s="31" t="s">
        <v>46535</v>
      </c>
      <c r="E17191" s="31" t="s">
        <v>34988</v>
      </c>
      <c r="L17191" s="62" t="s">
        <v>52074</v>
      </c>
      <c r="M17191" s="61" t="s">
        <v>52076</v>
      </c>
    </row>
    <row r="17192" spans="1:13">
      <c r="A17192" s="62" t="s">
        <v>52078</v>
      </c>
      <c r="B17192" s="61" t="s">
        <v>52079</v>
      </c>
      <c r="D17192" s="31" t="s">
        <v>46536</v>
      </c>
      <c r="E17192" s="31" t="s">
        <v>34988</v>
      </c>
      <c r="L17192" s="62" t="s">
        <v>52075</v>
      </c>
      <c r="M17192" s="61" t="s">
        <v>52077</v>
      </c>
    </row>
    <row r="17193" spans="1:13">
      <c r="A17193" s="62" t="s">
        <v>52080</v>
      </c>
      <c r="B17193" s="61" t="s">
        <v>52081</v>
      </c>
      <c r="D17193" s="31" t="s">
        <v>46537</v>
      </c>
      <c r="E17193" s="31" t="s">
        <v>34988</v>
      </c>
      <c r="L17193" s="62" t="s">
        <v>52078</v>
      </c>
      <c r="M17193" s="61" t="s">
        <v>52079</v>
      </c>
    </row>
    <row r="17194" spans="1:13">
      <c r="A17194" s="62" t="s">
        <v>52082</v>
      </c>
      <c r="B17194" s="61" t="s">
        <v>52083</v>
      </c>
      <c r="D17194" s="31" t="s">
        <v>46538</v>
      </c>
      <c r="E17194" s="31" t="s">
        <v>34988</v>
      </c>
      <c r="L17194" s="62" t="s">
        <v>52080</v>
      </c>
      <c r="M17194" s="61" t="s">
        <v>52081</v>
      </c>
    </row>
    <row r="17195" spans="1:13">
      <c r="A17195" s="62" t="s">
        <v>52084</v>
      </c>
      <c r="B17195" s="61" t="s">
        <v>52085</v>
      </c>
      <c r="D17195" s="31" t="s">
        <v>46539</v>
      </c>
      <c r="E17195" s="31" t="s">
        <v>34988</v>
      </c>
      <c r="L17195" s="62" t="s">
        <v>52082</v>
      </c>
      <c r="M17195" s="61" t="s">
        <v>52083</v>
      </c>
    </row>
    <row r="17196" spans="1:13">
      <c r="A17196" s="62" t="s">
        <v>52086</v>
      </c>
      <c r="B17196" s="61" t="s">
        <v>52088</v>
      </c>
      <c r="D17196" s="31" t="s">
        <v>46540</v>
      </c>
      <c r="E17196" s="31" t="s">
        <v>34988</v>
      </c>
      <c r="L17196" s="62" t="s">
        <v>52084</v>
      </c>
      <c r="M17196" s="61" t="s">
        <v>52085</v>
      </c>
    </row>
    <row r="17197" spans="1:13">
      <c r="A17197" s="62" t="s">
        <v>52087</v>
      </c>
      <c r="B17197" s="61" t="s">
        <v>52089</v>
      </c>
      <c r="D17197" s="31" t="s">
        <v>46541</v>
      </c>
      <c r="E17197" s="31" t="s">
        <v>34992</v>
      </c>
      <c r="L17197" s="62" t="s">
        <v>52086</v>
      </c>
      <c r="M17197" s="61" t="s">
        <v>52088</v>
      </c>
    </row>
    <row r="17198" spans="1:13">
      <c r="A17198" s="62" t="s">
        <v>52090</v>
      </c>
      <c r="B17198" s="61" t="s">
        <v>14792</v>
      </c>
      <c r="D17198" s="31" t="s">
        <v>46542</v>
      </c>
      <c r="E17198" s="31" t="s">
        <v>34992</v>
      </c>
      <c r="L17198" s="62" t="s">
        <v>52087</v>
      </c>
      <c r="M17198" s="61" t="s">
        <v>52089</v>
      </c>
    </row>
    <row r="17199" spans="1:13">
      <c r="A17199" s="62" t="s">
        <v>52091</v>
      </c>
      <c r="B17199" s="61" t="s">
        <v>37813</v>
      </c>
      <c r="D17199" s="31" t="s">
        <v>46543</v>
      </c>
      <c r="E17199" s="31" t="s">
        <v>34988</v>
      </c>
      <c r="L17199" s="62" t="s">
        <v>52090</v>
      </c>
      <c r="M17199" s="61" t="s">
        <v>14792</v>
      </c>
    </row>
    <row r="17200" spans="1:13">
      <c r="A17200" s="62" t="s">
        <v>52092</v>
      </c>
      <c r="B17200" s="61" t="s">
        <v>52093</v>
      </c>
      <c r="D17200" s="31" t="s">
        <v>46544</v>
      </c>
      <c r="E17200" s="31" t="s">
        <v>35006</v>
      </c>
      <c r="L17200" s="62" t="s">
        <v>52091</v>
      </c>
      <c r="M17200" s="61" t="s">
        <v>37813</v>
      </c>
    </row>
    <row r="17201" spans="1:13">
      <c r="A17201" s="62" t="s">
        <v>52094</v>
      </c>
      <c r="B17201" s="61" t="s">
        <v>52096</v>
      </c>
      <c r="D17201" s="31" t="s">
        <v>46545</v>
      </c>
      <c r="E17201" s="31" t="s">
        <v>34988</v>
      </c>
      <c r="L17201" s="62" t="s">
        <v>52092</v>
      </c>
      <c r="M17201" s="61" t="s">
        <v>52093</v>
      </c>
    </row>
    <row r="17202" spans="1:13">
      <c r="A17202" s="62" t="s">
        <v>52095</v>
      </c>
      <c r="B17202" s="61" t="s">
        <v>52097</v>
      </c>
      <c r="D17202" s="31" t="s">
        <v>46546</v>
      </c>
      <c r="E17202" s="31" t="s">
        <v>35006</v>
      </c>
      <c r="L17202" s="62" t="s">
        <v>52094</v>
      </c>
      <c r="M17202" s="61" t="s">
        <v>52096</v>
      </c>
    </row>
    <row r="17203" spans="1:13">
      <c r="A17203" s="62" t="s">
        <v>52098</v>
      </c>
      <c r="B17203" s="61" t="s">
        <v>52102</v>
      </c>
      <c r="D17203" s="31" t="s">
        <v>46547</v>
      </c>
      <c r="E17203" s="31" t="s">
        <v>34988</v>
      </c>
      <c r="L17203" s="62" t="s">
        <v>52095</v>
      </c>
      <c r="M17203" s="61" t="s">
        <v>52097</v>
      </c>
    </row>
    <row r="17204" spans="1:13">
      <c r="A17204" s="62" t="s">
        <v>52099</v>
      </c>
      <c r="B17204" s="61" t="s">
        <v>52103</v>
      </c>
      <c r="D17204" s="31" t="s">
        <v>46548</v>
      </c>
      <c r="E17204" s="31" t="s">
        <v>34988</v>
      </c>
      <c r="L17204" s="62" t="s">
        <v>52098</v>
      </c>
      <c r="M17204" s="61" t="s">
        <v>52102</v>
      </c>
    </row>
    <row r="17205" spans="1:13">
      <c r="A17205" s="62" t="s">
        <v>52100</v>
      </c>
      <c r="B17205" s="61" t="s">
        <v>52104</v>
      </c>
      <c r="D17205" s="31" t="s">
        <v>46549</v>
      </c>
      <c r="E17205" s="31" t="s">
        <v>34988</v>
      </c>
      <c r="L17205" s="62" t="s">
        <v>52099</v>
      </c>
      <c r="M17205" s="61" t="s">
        <v>52103</v>
      </c>
    </row>
    <row r="17206" spans="1:13">
      <c r="A17206" s="62" t="s">
        <v>52101</v>
      </c>
      <c r="B17206" s="61" t="s">
        <v>52105</v>
      </c>
      <c r="D17206" s="31" t="s">
        <v>46550</v>
      </c>
      <c r="E17206" s="31" t="s">
        <v>34988</v>
      </c>
      <c r="L17206" s="62" t="s">
        <v>52100</v>
      </c>
      <c r="M17206" s="61" t="s">
        <v>52104</v>
      </c>
    </row>
    <row r="17207" spans="1:13">
      <c r="A17207" s="62" t="s">
        <v>52106</v>
      </c>
      <c r="B17207" s="61" t="s">
        <v>52108</v>
      </c>
      <c r="D17207" s="31" t="s">
        <v>46551</v>
      </c>
      <c r="E17207" s="31" t="s">
        <v>34988</v>
      </c>
      <c r="L17207" s="62" t="s">
        <v>52101</v>
      </c>
      <c r="M17207" s="61" t="s">
        <v>52105</v>
      </c>
    </row>
    <row r="17208" spans="1:13">
      <c r="A17208" s="62" t="s">
        <v>52107</v>
      </c>
      <c r="B17208" s="61" t="s">
        <v>52109</v>
      </c>
      <c r="D17208" s="31" t="s">
        <v>46552</v>
      </c>
      <c r="E17208" s="31" t="s">
        <v>34988</v>
      </c>
      <c r="L17208" s="62" t="s">
        <v>52106</v>
      </c>
      <c r="M17208" s="61" t="s">
        <v>52108</v>
      </c>
    </row>
    <row r="17209" spans="1:13">
      <c r="A17209" s="62" t="s">
        <v>52110</v>
      </c>
      <c r="B17209" s="61" t="s">
        <v>52112</v>
      </c>
      <c r="D17209" s="31" t="s">
        <v>46553</v>
      </c>
      <c r="E17209" s="31" t="s">
        <v>34990</v>
      </c>
      <c r="L17209" s="62" t="s">
        <v>52107</v>
      </c>
      <c r="M17209" s="61" t="s">
        <v>52109</v>
      </c>
    </row>
    <row r="17210" spans="1:13">
      <c r="A17210" s="62" t="s">
        <v>52111</v>
      </c>
      <c r="B17210" s="61" t="s">
        <v>52113</v>
      </c>
      <c r="D17210" s="31" t="s">
        <v>46554</v>
      </c>
      <c r="E17210" s="31" t="s">
        <v>34988</v>
      </c>
      <c r="L17210" s="62" t="s">
        <v>52110</v>
      </c>
      <c r="M17210" s="61" t="s">
        <v>52112</v>
      </c>
    </row>
    <row r="17211" spans="1:13">
      <c r="A17211" s="62" t="s">
        <v>52114</v>
      </c>
      <c r="B17211" s="61" t="s">
        <v>52115</v>
      </c>
      <c r="D17211" s="31" t="s">
        <v>46555</v>
      </c>
      <c r="E17211" s="31" t="s">
        <v>34988</v>
      </c>
      <c r="L17211" s="62" t="s">
        <v>52111</v>
      </c>
      <c r="M17211" s="61" t="s">
        <v>52113</v>
      </c>
    </row>
    <row r="17212" spans="1:13">
      <c r="A17212" s="62" t="s">
        <v>52116</v>
      </c>
      <c r="B17212" s="61" t="s">
        <v>52117</v>
      </c>
      <c r="D17212" s="31" t="s">
        <v>46556</v>
      </c>
      <c r="E17212" s="31" t="s">
        <v>34988</v>
      </c>
      <c r="L17212" s="62" t="s">
        <v>52114</v>
      </c>
      <c r="M17212" s="61" t="s">
        <v>52115</v>
      </c>
    </row>
    <row r="17213" spans="1:13">
      <c r="A17213" s="62" t="s">
        <v>52118</v>
      </c>
      <c r="B17213" s="61" t="s">
        <v>52119</v>
      </c>
      <c r="D17213" s="31" t="s">
        <v>46557</v>
      </c>
      <c r="E17213" s="31" t="s">
        <v>35006</v>
      </c>
      <c r="L17213" s="62" t="s">
        <v>52116</v>
      </c>
      <c r="M17213" s="61" t="s">
        <v>52117</v>
      </c>
    </row>
    <row r="17214" spans="1:13">
      <c r="A17214" s="62" t="s">
        <v>52120</v>
      </c>
      <c r="B17214" s="61" t="s">
        <v>52121</v>
      </c>
      <c r="D17214" s="31" t="s">
        <v>46558</v>
      </c>
      <c r="E17214" s="31" t="s">
        <v>34988</v>
      </c>
      <c r="L17214" s="62" t="s">
        <v>52118</v>
      </c>
      <c r="M17214" s="61" t="s">
        <v>52119</v>
      </c>
    </row>
    <row r="17215" spans="1:13">
      <c r="A17215" s="62" t="s">
        <v>52122</v>
      </c>
      <c r="B17215" s="61" t="s">
        <v>52123</v>
      </c>
      <c r="D17215" s="31" t="s">
        <v>46559</v>
      </c>
      <c r="E17215" s="31" t="s">
        <v>35006</v>
      </c>
      <c r="L17215" s="62" t="s">
        <v>52120</v>
      </c>
      <c r="M17215" s="61" t="s">
        <v>52121</v>
      </c>
    </row>
    <row r="17216" spans="1:13">
      <c r="A17216" s="62" t="s">
        <v>52124</v>
      </c>
      <c r="B17216" s="61" t="s">
        <v>52128</v>
      </c>
      <c r="D17216" s="31" t="s">
        <v>46560</v>
      </c>
      <c r="E17216" s="31" t="s">
        <v>34992</v>
      </c>
      <c r="L17216" s="62" t="s">
        <v>52122</v>
      </c>
      <c r="M17216" s="61" t="s">
        <v>52123</v>
      </c>
    </row>
    <row r="17217" spans="1:13">
      <c r="A17217" s="62" t="s">
        <v>52125</v>
      </c>
      <c r="B17217" s="61" t="s">
        <v>52129</v>
      </c>
      <c r="D17217" s="31" t="s">
        <v>46561</v>
      </c>
      <c r="E17217" s="31" t="s">
        <v>34992</v>
      </c>
      <c r="L17217" s="62" t="s">
        <v>52124</v>
      </c>
      <c r="M17217" s="61" t="s">
        <v>52128</v>
      </c>
    </row>
    <row r="17218" spans="1:13">
      <c r="A17218" s="62" t="s">
        <v>52126</v>
      </c>
      <c r="B17218" s="61" t="s">
        <v>37845</v>
      </c>
      <c r="D17218" s="31" t="s">
        <v>46562</v>
      </c>
      <c r="E17218" s="31" t="s">
        <v>34988</v>
      </c>
      <c r="L17218" s="62" t="s">
        <v>52125</v>
      </c>
      <c r="M17218" s="61" t="s">
        <v>52129</v>
      </c>
    </row>
    <row r="17219" spans="1:13">
      <c r="A17219" s="62" t="s">
        <v>52127</v>
      </c>
      <c r="B17219" s="61" t="s">
        <v>52130</v>
      </c>
      <c r="D17219" s="31" t="s">
        <v>46563</v>
      </c>
      <c r="E17219" s="31" t="s">
        <v>34988</v>
      </c>
      <c r="L17219" s="62" t="s">
        <v>52126</v>
      </c>
      <c r="M17219" s="61" t="s">
        <v>37845</v>
      </c>
    </row>
    <row r="17220" spans="1:13">
      <c r="A17220" s="62" t="s">
        <v>52131</v>
      </c>
      <c r="B17220" s="61" t="s">
        <v>52133</v>
      </c>
      <c r="D17220" s="31" t="s">
        <v>46564</v>
      </c>
      <c r="E17220" s="31" t="s">
        <v>35006</v>
      </c>
      <c r="L17220" s="62" t="s">
        <v>52127</v>
      </c>
      <c r="M17220" s="61" t="s">
        <v>52130</v>
      </c>
    </row>
    <row r="17221" spans="1:13">
      <c r="A17221" s="62" t="s">
        <v>52132</v>
      </c>
      <c r="B17221" s="61" t="s">
        <v>52134</v>
      </c>
      <c r="D17221" s="31" t="s">
        <v>46565</v>
      </c>
      <c r="E17221" s="31" t="s">
        <v>34988</v>
      </c>
      <c r="L17221" s="62" t="s">
        <v>52131</v>
      </c>
      <c r="M17221" s="61" t="s">
        <v>52133</v>
      </c>
    </row>
    <row r="17222" spans="1:13">
      <c r="A17222" s="62" t="s">
        <v>52135</v>
      </c>
      <c r="B17222" s="61" t="s">
        <v>52137</v>
      </c>
      <c r="D17222" s="31" t="s">
        <v>46566</v>
      </c>
      <c r="E17222" s="31" t="s">
        <v>34992</v>
      </c>
      <c r="L17222" s="62" t="s">
        <v>52132</v>
      </c>
      <c r="M17222" s="61" t="s">
        <v>52134</v>
      </c>
    </row>
    <row r="17223" spans="1:13">
      <c r="A17223" s="62" t="s">
        <v>52136</v>
      </c>
      <c r="B17223" s="61" t="s">
        <v>52138</v>
      </c>
      <c r="D17223" s="31" t="s">
        <v>46567</v>
      </c>
      <c r="E17223" s="31" t="s">
        <v>34992</v>
      </c>
      <c r="L17223" s="62" t="s">
        <v>52135</v>
      </c>
      <c r="M17223" s="61" t="s">
        <v>52137</v>
      </c>
    </row>
    <row r="17224" spans="1:13">
      <c r="A17224" s="62" t="s">
        <v>52139</v>
      </c>
      <c r="B17224" s="61" t="s">
        <v>52140</v>
      </c>
      <c r="D17224" s="31" t="s">
        <v>46568</v>
      </c>
      <c r="E17224" s="31" t="s">
        <v>34988</v>
      </c>
      <c r="L17224" s="62" t="s">
        <v>52136</v>
      </c>
      <c r="M17224" s="61" t="s">
        <v>52138</v>
      </c>
    </row>
    <row r="17225" spans="1:13">
      <c r="A17225" s="62" t="s">
        <v>52141</v>
      </c>
      <c r="B17225" s="61" t="s">
        <v>52143</v>
      </c>
      <c r="D17225" s="31" t="s">
        <v>46569</v>
      </c>
      <c r="E17225" s="31" t="s">
        <v>35006</v>
      </c>
      <c r="L17225" s="62" t="s">
        <v>52139</v>
      </c>
      <c r="M17225" s="61" t="s">
        <v>52140</v>
      </c>
    </row>
    <row r="17226" spans="1:13">
      <c r="A17226" s="62" t="s">
        <v>52142</v>
      </c>
      <c r="B17226" s="61" t="s">
        <v>52144</v>
      </c>
      <c r="D17226" s="31" t="s">
        <v>46570</v>
      </c>
      <c r="E17226" s="31" t="s">
        <v>34988</v>
      </c>
      <c r="L17226" s="62" t="s">
        <v>52141</v>
      </c>
      <c r="M17226" s="61" t="s">
        <v>52143</v>
      </c>
    </row>
    <row r="17227" spans="1:13">
      <c r="A17227" s="62" t="s">
        <v>52145</v>
      </c>
      <c r="B17227" s="61" t="s">
        <v>52146</v>
      </c>
      <c r="D17227" s="31" t="s">
        <v>46571</v>
      </c>
      <c r="E17227" s="31" t="s">
        <v>34988</v>
      </c>
      <c r="L17227" s="62" t="s">
        <v>52142</v>
      </c>
      <c r="M17227" s="61" t="s">
        <v>52144</v>
      </c>
    </row>
    <row r="17228" spans="1:13">
      <c r="A17228" s="62" t="s">
        <v>52147</v>
      </c>
      <c r="B17228" s="61" t="s">
        <v>52148</v>
      </c>
      <c r="D17228" s="31" t="s">
        <v>46572</v>
      </c>
      <c r="E17228" s="31" t="s">
        <v>34992</v>
      </c>
      <c r="L17228" s="62" t="s">
        <v>52145</v>
      </c>
      <c r="M17228" s="61" t="s">
        <v>52146</v>
      </c>
    </row>
    <row r="17229" spans="1:13">
      <c r="A17229" s="62" t="s">
        <v>52149</v>
      </c>
      <c r="B17229" s="61" t="s">
        <v>52151</v>
      </c>
      <c r="D17229" s="31" t="s">
        <v>46573</v>
      </c>
      <c r="E17229" s="31" t="s">
        <v>34988</v>
      </c>
      <c r="L17229" s="62" t="s">
        <v>52147</v>
      </c>
      <c r="M17229" s="61" t="s">
        <v>52148</v>
      </c>
    </row>
    <row r="17230" spans="1:13">
      <c r="A17230" s="62" t="s">
        <v>52150</v>
      </c>
      <c r="B17230" s="61" t="s">
        <v>52152</v>
      </c>
      <c r="D17230" s="31" t="s">
        <v>46574</v>
      </c>
      <c r="E17230" s="31" t="s">
        <v>34988</v>
      </c>
      <c r="L17230" s="62" t="s">
        <v>52149</v>
      </c>
      <c r="M17230" s="61" t="s">
        <v>52151</v>
      </c>
    </row>
    <row r="17231" spans="1:13">
      <c r="A17231" s="62" t="s">
        <v>52153</v>
      </c>
      <c r="B17231" s="61" t="s">
        <v>52156</v>
      </c>
      <c r="D17231" s="31" t="s">
        <v>46575</v>
      </c>
      <c r="E17231" s="31" t="s">
        <v>34988</v>
      </c>
      <c r="L17231" s="62" t="s">
        <v>52150</v>
      </c>
      <c r="M17231" s="61" t="s">
        <v>52152</v>
      </c>
    </row>
    <row r="17232" spans="1:13">
      <c r="A17232" s="62" t="s">
        <v>52154</v>
      </c>
      <c r="B17232" s="61" t="s">
        <v>52157</v>
      </c>
      <c r="D17232" s="31" t="s">
        <v>46576</v>
      </c>
      <c r="E17232" s="31" t="s">
        <v>34988</v>
      </c>
      <c r="L17232" s="62" t="s">
        <v>52153</v>
      </c>
      <c r="M17232" s="61" t="s">
        <v>52156</v>
      </c>
    </row>
    <row r="17233" spans="1:13">
      <c r="A17233" s="62" t="s">
        <v>52155</v>
      </c>
      <c r="B17233" s="61" t="s">
        <v>52158</v>
      </c>
      <c r="D17233" s="31" t="s">
        <v>46577</v>
      </c>
      <c r="E17233" s="31" t="s">
        <v>34988</v>
      </c>
      <c r="L17233" s="62" t="s">
        <v>52154</v>
      </c>
      <c r="M17233" s="61" t="s">
        <v>52157</v>
      </c>
    </row>
    <row r="17234" spans="1:13">
      <c r="A17234" s="62" t="s">
        <v>52159</v>
      </c>
      <c r="B17234" s="61" t="s">
        <v>52160</v>
      </c>
      <c r="D17234" s="31" t="s">
        <v>46578</v>
      </c>
      <c r="E17234" s="31" t="s">
        <v>34988</v>
      </c>
      <c r="L17234" s="62" t="s">
        <v>52155</v>
      </c>
      <c r="M17234" s="61" t="s">
        <v>52158</v>
      </c>
    </row>
    <row r="17235" spans="1:13">
      <c r="A17235" s="62" t="s">
        <v>52161</v>
      </c>
      <c r="B17235" s="61" t="s">
        <v>14863</v>
      </c>
      <c r="D17235" s="31" t="s">
        <v>46579</v>
      </c>
      <c r="E17235" s="31" t="s">
        <v>35006</v>
      </c>
      <c r="L17235" s="62" t="s">
        <v>52159</v>
      </c>
      <c r="M17235" s="61" t="s">
        <v>52160</v>
      </c>
    </row>
    <row r="17236" spans="1:13">
      <c r="A17236" s="62" t="s">
        <v>52162</v>
      </c>
      <c r="B17236" s="61" t="s">
        <v>52166</v>
      </c>
      <c r="D17236" s="31" t="s">
        <v>46580</v>
      </c>
      <c r="E17236" s="31" t="s">
        <v>34988</v>
      </c>
      <c r="L17236" s="62" t="s">
        <v>52161</v>
      </c>
      <c r="M17236" s="61" t="s">
        <v>14863</v>
      </c>
    </row>
    <row r="17237" spans="1:13">
      <c r="A17237" s="62" t="s">
        <v>52163</v>
      </c>
      <c r="B17237" s="61" t="s">
        <v>52167</v>
      </c>
      <c r="D17237" s="31" t="s">
        <v>46581</v>
      </c>
      <c r="E17237" s="31" t="s">
        <v>34988</v>
      </c>
      <c r="L17237" s="62" t="s">
        <v>52162</v>
      </c>
      <c r="M17237" s="61" t="s">
        <v>52166</v>
      </c>
    </row>
    <row r="17238" spans="1:13">
      <c r="A17238" s="62" t="s">
        <v>52164</v>
      </c>
      <c r="B17238" s="61" t="s">
        <v>52167</v>
      </c>
      <c r="D17238" s="31" t="s">
        <v>46582</v>
      </c>
      <c r="E17238" s="31" t="s">
        <v>34988</v>
      </c>
      <c r="L17238" s="62" t="s">
        <v>52163</v>
      </c>
      <c r="M17238" s="61" t="s">
        <v>52167</v>
      </c>
    </row>
    <row r="17239" spans="1:13">
      <c r="A17239" s="62" t="s">
        <v>52165</v>
      </c>
      <c r="B17239" s="61" t="s">
        <v>52168</v>
      </c>
      <c r="D17239" s="31" t="s">
        <v>46583</v>
      </c>
      <c r="E17239" s="31" t="s">
        <v>34988</v>
      </c>
      <c r="L17239" s="62" t="s">
        <v>52164</v>
      </c>
      <c r="M17239" s="61" t="s">
        <v>52167</v>
      </c>
    </row>
    <row r="17240" spans="1:13">
      <c r="A17240" s="62" t="s">
        <v>52169</v>
      </c>
      <c r="B17240" s="61" t="s">
        <v>52170</v>
      </c>
      <c r="D17240" s="31" t="s">
        <v>46584</v>
      </c>
      <c r="E17240" s="31" t="s">
        <v>34988</v>
      </c>
      <c r="L17240" s="62" t="s">
        <v>52165</v>
      </c>
      <c r="M17240" s="61" t="s">
        <v>52168</v>
      </c>
    </row>
    <row r="17241" spans="1:13">
      <c r="A17241" s="62" t="s">
        <v>52171</v>
      </c>
      <c r="B17241" s="61" t="s">
        <v>52172</v>
      </c>
      <c r="D17241" s="31" t="s">
        <v>46585</v>
      </c>
      <c r="E17241" s="31" t="s">
        <v>35006</v>
      </c>
      <c r="L17241" s="62" t="s">
        <v>52169</v>
      </c>
      <c r="M17241" s="61" t="s">
        <v>52170</v>
      </c>
    </row>
    <row r="17242" spans="1:13">
      <c r="A17242" s="62" t="s">
        <v>52173</v>
      </c>
      <c r="B17242" s="61" t="s">
        <v>52174</v>
      </c>
      <c r="D17242" s="31" t="s">
        <v>46586</v>
      </c>
      <c r="E17242" s="31" t="s">
        <v>35006</v>
      </c>
      <c r="L17242" s="62" t="s">
        <v>52171</v>
      </c>
      <c r="M17242" s="61" t="s">
        <v>52172</v>
      </c>
    </row>
    <row r="17243" spans="1:13">
      <c r="A17243" s="62" t="s">
        <v>52175</v>
      </c>
      <c r="B17243" s="61" t="s">
        <v>52176</v>
      </c>
      <c r="D17243" s="31" t="s">
        <v>46587</v>
      </c>
      <c r="E17243" s="31" t="s">
        <v>34988</v>
      </c>
      <c r="L17243" s="62" t="s">
        <v>52173</v>
      </c>
      <c r="M17243" s="61" t="s">
        <v>52174</v>
      </c>
    </row>
    <row r="17244" spans="1:13">
      <c r="A17244" s="62" t="s">
        <v>52177</v>
      </c>
      <c r="B17244" s="61" t="s">
        <v>52178</v>
      </c>
      <c r="D17244" s="31" t="s">
        <v>46588</v>
      </c>
      <c r="E17244" s="31" t="s">
        <v>34988</v>
      </c>
      <c r="L17244" s="62" t="s">
        <v>52175</v>
      </c>
      <c r="M17244" s="61" t="s">
        <v>52176</v>
      </c>
    </row>
    <row r="17245" spans="1:13">
      <c r="A17245" s="62" t="s">
        <v>52179</v>
      </c>
      <c r="B17245" s="61" t="s">
        <v>52180</v>
      </c>
      <c r="D17245" s="31" t="s">
        <v>46589</v>
      </c>
      <c r="E17245" s="31" t="s">
        <v>34988</v>
      </c>
      <c r="L17245" s="62" t="s">
        <v>52177</v>
      </c>
      <c r="M17245" s="61" t="s">
        <v>52178</v>
      </c>
    </row>
    <row r="17246" spans="1:13">
      <c r="A17246" s="62" t="s">
        <v>52181</v>
      </c>
      <c r="B17246" s="61" t="s">
        <v>52184</v>
      </c>
      <c r="D17246" s="31" t="s">
        <v>46590</v>
      </c>
      <c r="E17246" s="31" t="s">
        <v>34988</v>
      </c>
      <c r="L17246" s="62" t="s">
        <v>52179</v>
      </c>
      <c r="M17246" s="61" t="s">
        <v>52180</v>
      </c>
    </row>
    <row r="17247" spans="1:13">
      <c r="A17247" s="62" t="s">
        <v>52182</v>
      </c>
      <c r="B17247" s="61" t="s">
        <v>52185</v>
      </c>
      <c r="D17247" s="31" t="s">
        <v>46591</v>
      </c>
      <c r="E17247" s="31" t="s">
        <v>34988</v>
      </c>
      <c r="L17247" s="62" t="s">
        <v>52181</v>
      </c>
      <c r="M17247" s="61" t="s">
        <v>52184</v>
      </c>
    </row>
    <row r="17248" spans="1:13">
      <c r="A17248" s="62" t="s">
        <v>52183</v>
      </c>
      <c r="B17248" s="61" t="s">
        <v>52186</v>
      </c>
      <c r="D17248" s="31" t="s">
        <v>46592</v>
      </c>
      <c r="E17248" s="31" t="s">
        <v>34992</v>
      </c>
      <c r="L17248" s="62" t="s">
        <v>52182</v>
      </c>
      <c r="M17248" s="61" t="s">
        <v>52185</v>
      </c>
    </row>
    <row r="17249" spans="1:13">
      <c r="A17249" s="62" t="s">
        <v>52187</v>
      </c>
      <c r="B17249" s="61" t="s">
        <v>52188</v>
      </c>
      <c r="D17249" s="31" t="s">
        <v>46593</v>
      </c>
      <c r="E17249" s="31" t="s">
        <v>34988</v>
      </c>
      <c r="L17249" s="62" t="s">
        <v>52183</v>
      </c>
      <c r="M17249" s="61" t="s">
        <v>52186</v>
      </c>
    </row>
    <row r="17250" spans="1:13">
      <c r="A17250" s="62" t="s">
        <v>52189</v>
      </c>
      <c r="B17250" s="61" t="s">
        <v>52192</v>
      </c>
      <c r="D17250" s="31" t="s">
        <v>46594</v>
      </c>
      <c r="E17250" s="31" t="s">
        <v>34988</v>
      </c>
      <c r="L17250" s="62" t="s">
        <v>52187</v>
      </c>
      <c r="M17250" s="61" t="s">
        <v>52188</v>
      </c>
    </row>
    <row r="17251" spans="1:13">
      <c r="A17251" s="62" t="s">
        <v>52190</v>
      </c>
      <c r="B17251" s="61" t="s">
        <v>52193</v>
      </c>
      <c r="D17251" s="31" t="s">
        <v>46595</v>
      </c>
      <c r="E17251" s="31" t="s">
        <v>34988</v>
      </c>
      <c r="L17251" s="62" t="s">
        <v>52189</v>
      </c>
      <c r="M17251" s="61" t="s">
        <v>52192</v>
      </c>
    </row>
    <row r="17252" spans="1:13">
      <c r="A17252" s="62" t="s">
        <v>52191</v>
      </c>
      <c r="B17252" s="61" t="s">
        <v>52194</v>
      </c>
      <c r="D17252" s="31" t="s">
        <v>46596</v>
      </c>
      <c r="E17252" s="31" t="s">
        <v>35005</v>
      </c>
      <c r="L17252" s="62" t="s">
        <v>52190</v>
      </c>
      <c r="M17252" s="61" t="s">
        <v>52193</v>
      </c>
    </row>
    <row r="17253" spans="1:13">
      <c r="A17253" s="62" t="s">
        <v>52195</v>
      </c>
      <c r="B17253" s="61" t="s">
        <v>52196</v>
      </c>
      <c r="D17253" s="31" t="s">
        <v>46597</v>
      </c>
      <c r="E17253" s="31" t="s">
        <v>34992</v>
      </c>
      <c r="L17253" s="62" t="s">
        <v>52191</v>
      </c>
      <c r="M17253" s="61" t="s">
        <v>52194</v>
      </c>
    </row>
    <row r="17254" spans="1:13">
      <c r="A17254" s="62" t="s">
        <v>52197</v>
      </c>
      <c r="B17254" s="61" t="s">
        <v>52198</v>
      </c>
      <c r="D17254" s="31" t="s">
        <v>46598</v>
      </c>
      <c r="E17254" s="31" t="s">
        <v>34988</v>
      </c>
      <c r="L17254" s="62" t="s">
        <v>52195</v>
      </c>
      <c r="M17254" s="61" t="s">
        <v>52196</v>
      </c>
    </row>
    <row r="17255" spans="1:13">
      <c r="A17255" s="62" t="s">
        <v>52199</v>
      </c>
      <c r="B17255" s="61" t="s">
        <v>52200</v>
      </c>
      <c r="D17255" s="31" t="s">
        <v>46599</v>
      </c>
      <c r="E17255" s="31" t="s">
        <v>34988</v>
      </c>
      <c r="L17255" s="62" t="s">
        <v>52197</v>
      </c>
      <c r="M17255" s="61" t="s">
        <v>52198</v>
      </c>
    </row>
    <row r="17256" spans="1:13">
      <c r="A17256" s="62" t="s">
        <v>52201</v>
      </c>
      <c r="B17256" s="61" t="s">
        <v>52202</v>
      </c>
      <c r="D17256" s="31" t="s">
        <v>46600</v>
      </c>
      <c r="E17256" s="31" t="s">
        <v>34988</v>
      </c>
      <c r="L17256" s="62" t="s">
        <v>52199</v>
      </c>
      <c r="M17256" s="61" t="s">
        <v>52200</v>
      </c>
    </row>
    <row r="17257" spans="1:13">
      <c r="A17257" s="62" t="s">
        <v>52203</v>
      </c>
      <c r="B17257" s="61" t="s">
        <v>52205</v>
      </c>
      <c r="D17257" s="31" t="s">
        <v>46601</v>
      </c>
      <c r="E17257" s="31" t="s">
        <v>34988</v>
      </c>
      <c r="L17257" s="62" t="s">
        <v>52201</v>
      </c>
      <c r="M17257" s="61" t="s">
        <v>52202</v>
      </c>
    </row>
    <row r="17258" spans="1:13">
      <c r="A17258" s="62" t="s">
        <v>52204</v>
      </c>
      <c r="B17258" s="61" t="s">
        <v>52206</v>
      </c>
      <c r="D17258" s="31" t="s">
        <v>46602</v>
      </c>
      <c r="E17258" s="31" t="s">
        <v>34988</v>
      </c>
      <c r="L17258" s="62" t="s">
        <v>52203</v>
      </c>
      <c r="M17258" s="61" t="s">
        <v>52205</v>
      </c>
    </row>
    <row r="17259" spans="1:13">
      <c r="A17259" s="62" t="s">
        <v>52207</v>
      </c>
      <c r="B17259" s="61" t="s">
        <v>52208</v>
      </c>
      <c r="D17259" s="31" t="s">
        <v>46603</v>
      </c>
      <c r="E17259" s="31" t="s">
        <v>34988</v>
      </c>
      <c r="L17259" s="62" t="s">
        <v>52204</v>
      </c>
      <c r="M17259" s="61" t="s">
        <v>52206</v>
      </c>
    </row>
    <row r="17260" spans="1:13">
      <c r="A17260" s="62" t="s">
        <v>52209</v>
      </c>
      <c r="B17260" s="61" t="s">
        <v>52210</v>
      </c>
      <c r="D17260" s="31" t="s">
        <v>46604</v>
      </c>
      <c r="E17260" s="31" t="s">
        <v>34992</v>
      </c>
      <c r="L17260" s="62" t="s">
        <v>52207</v>
      </c>
      <c r="M17260" s="61" t="s">
        <v>52208</v>
      </c>
    </row>
    <row r="17261" spans="1:13">
      <c r="A17261" s="62" t="s">
        <v>52211</v>
      </c>
      <c r="B17261" s="61" t="s">
        <v>52212</v>
      </c>
      <c r="D17261" s="31" t="s">
        <v>46605</v>
      </c>
      <c r="E17261" s="31" t="s">
        <v>34988</v>
      </c>
      <c r="L17261" s="62" t="s">
        <v>52209</v>
      </c>
      <c r="M17261" s="61" t="s">
        <v>52210</v>
      </c>
    </row>
    <row r="17262" spans="1:13">
      <c r="A17262" s="62" t="s">
        <v>52213</v>
      </c>
      <c r="B17262" s="61" t="s">
        <v>52214</v>
      </c>
      <c r="D17262" s="31" t="s">
        <v>46606</v>
      </c>
      <c r="E17262" s="31" t="s">
        <v>35006</v>
      </c>
      <c r="L17262" s="62" t="s">
        <v>52211</v>
      </c>
      <c r="M17262" s="61" t="s">
        <v>52212</v>
      </c>
    </row>
    <row r="17263" spans="1:13">
      <c r="A17263" s="62" t="s">
        <v>52215</v>
      </c>
      <c r="B17263" s="61" t="s">
        <v>37915</v>
      </c>
      <c r="D17263" s="31" t="s">
        <v>46607</v>
      </c>
      <c r="E17263" s="31" t="s">
        <v>34988</v>
      </c>
      <c r="L17263" s="62" t="s">
        <v>52213</v>
      </c>
      <c r="M17263" s="61" t="s">
        <v>52214</v>
      </c>
    </row>
    <row r="17264" spans="1:13">
      <c r="A17264" s="62" t="s">
        <v>52216</v>
      </c>
      <c r="B17264" s="61" t="s">
        <v>52217</v>
      </c>
      <c r="D17264" s="31" t="s">
        <v>46608</v>
      </c>
      <c r="E17264" s="31" t="s">
        <v>34988</v>
      </c>
      <c r="L17264" s="62" t="s">
        <v>52215</v>
      </c>
      <c r="M17264" s="61" t="s">
        <v>37915</v>
      </c>
    </row>
    <row r="17265" spans="1:13">
      <c r="A17265" s="62" t="s">
        <v>52218</v>
      </c>
      <c r="B17265" s="61" t="s">
        <v>52219</v>
      </c>
      <c r="D17265" s="31" t="s">
        <v>46609</v>
      </c>
      <c r="E17265" s="31" t="s">
        <v>34988</v>
      </c>
      <c r="L17265" s="62" t="s">
        <v>52216</v>
      </c>
      <c r="M17265" s="61" t="s">
        <v>52217</v>
      </c>
    </row>
    <row r="17266" spans="1:13">
      <c r="A17266" s="62" t="s">
        <v>52220</v>
      </c>
      <c r="B17266" s="61" t="s">
        <v>52222</v>
      </c>
      <c r="D17266" s="31" t="s">
        <v>46610</v>
      </c>
      <c r="E17266" s="31" t="s">
        <v>35004</v>
      </c>
      <c r="L17266" s="62" t="s">
        <v>52218</v>
      </c>
      <c r="M17266" s="61" t="s">
        <v>52219</v>
      </c>
    </row>
    <row r="17267" spans="1:13">
      <c r="A17267" s="62" t="s">
        <v>52221</v>
      </c>
      <c r="B17267" s="61" t="s">
        <v>52223</v>
      </c>
      <c r="D17267" s="31" t="s">
        <v>46611</v>
      </c>
      <c r="E17267" s="31" t="s">
        <v>34988</v>
      </c>
      <c r="L17267" s="62" t="s">
        <v>52220</v>
      </c>
      <c r="M17267" s="61" t="s">
        <v>52222</v>
      </c>
    </row>
    <row r="17268" spans="1:13">
      <c r="A17268" s="62" t="s">
        <v>52224</v>
      </c>
      <c r="B17268" s="61" t="s">
        <v>52228</v>
      </c>
      <c r="D17268" s="31" t="s">
        <v>46612</v>
      </c>
      <c r="E17268" s="31" t="s">
        <v>35006</v>
      </c>
      <c r="L17268" s="62" t="s">
        <v>52221</v>
      </c>
      <c r="M17268" s="61" t="s">
        <v>52223</v>
      </c>
    </row>
    <row r="17269" spans="1:13">
      <c r="A17269" s="62" t="s">
        <v>52225</v>
      </c>
      <c r="B17269" s="61" t="s">
        <v>52229</v>
      </c>
      <c r="D17269" s="31" t="s">
        <v>46613</v>
      </c>
      <c r="E17269" s="31" t="s">
        <v>35006</v>
      </c>
      <c r="L17269" s="62" t="s">
        <v>52224</v>
      </c>
      <c r="M17269" s="61" t="s">
        <v>52228</v>
      </c>
    </row>
    <row r="17270" spans="1:13">
      <c r="A17270" s="62" t="s">
        <v>52226</v>
      </c>
      <c r="B17270" s="61" t="s">
        <v>52230</v>
      </c>
      <c r="D17270" s="31" t="s">
        <v>46614</v>
      </c>
      <c r="E17270" s="31" t="s">
        <v>35006</v>
      </c>
      <c r="L17270" s="62" t="s">
        <v>52225</v>
      </c>
      <c r="M17270" s="61" t="s">
        <v>52229</v>
      </c>
    </row>
    <row r="17271" spans="1:13">
      <c r="A17271" s="62" t="s">
        <v>52227</v>
      </c>
      <c r="B17271" s="61" t="s">
        <v>52231</v>
      </c>
      <c r="D17271" s="31" t="s">
        <v>46615</v>
      </c>
      <c r="E17271" s="31" t="s">
        <v>34988</v>
      </c>
      <c r="L17271" s="62" t="s">
        <v>52226</v>
      </c>
      <c r="M17271" s="61" t="s">
        <v>52230</v>
      </c>
    </row>
    <row r="17272" spans="1:13">
      <c r="A17272" s="62" t="s">
        <v>52232</v>
      </c>
      <c r="B17272" s="61" t="s">
        <v>52233</v>
      </c>
      <c r="D17272" s="31" t="s">
        <v>46616</v>
      </c>
      <c r="E17272" s="31" t="s">
        <v>34988</v>
      </c>
      <c r="L17272" s="62" t="s">
        <v>52227</v>
      </c>
      <c r="M17272" s="61" t="s">
        <v>52231</v>
      </c>
    </row>
    <row r="17273" spans="1:13">
      <c r="A17273" s="62" t="s">
        <v>52234</v>
      </c>
      <c r="B17273" s="61" t="s">
        <v>52235</v>
      </c>
      <c r="D17273" s="31" t="s">
        <v>46617</v>
      </c>
      <c r="E17273" s="31" t="s">
        <v>34988</v>
      </c>
      <c r="L17273" s="62" t="s">
        <v>52232</v>
      </c>
      <c r="M17273" s="61" t="s">
        <v>52233</v>
      </c>
    </row>
    <row r="17274" spans="1:13">
      <c r="A17274" s="62" t="s">
        <v>52236</v>
      </c>
      <c r="B17274" s="61" t="s">
        <v>52237</v>
      </c>
      <c r="D17274" s="31" t="s">
        <v>46618</v>
      </c>
      <c r="E17274" s="31" t="s">
        <v>34988</v>
      </c>
      <c r="L17274" s="62" t="s">
        <v>52234</v>
      </c>
      <c r="M17274" s="61" t="s">
        <v>52235</v>
      </c>
    </row>
    <row r="17275" spans="1:13">
      <c r="A17275" s="62" t="s">
        <v>52238</v>
      </c>
      <c r="B17275" s="61" t="s">
        <v>52239</v>
      </c>
      <c r="D17275" s="31" t="s">
        <v>46619</v>
      </c>
      <c r="E17275" s="31" t="s">
        <v>34988</v>
      </c>
      <c r="L17275" s="62" t="s">
        <v>52236</v>
      </c>
      <c r="M17275" s="61" t="s">
        <v>52237</v>
      </c>
    </row>
    <row r="17276" spans="1:13">
      <c r="A17276" s="62" t="s">
        <v>52240</v>
      </c>
      <c r="B17276" s="61" t="s">
        <v>52241</v>
      </c>
      <c r="D17276" s="31" t="s">
        <v>46620</v>
      </c>
      <c r="E17276" s="31" t="s">
        <v>34988</v>
      </c>
      <c r="L17276" s="62" t="s">
        <v>52238</v>
      </c>
      <c r="M17276" s="61" t="s">
        <v>52239</v>
      </c>
    </row>
    <row r="17277" spans="1:13">
      <c r="A17277" s="62" t="s">
        <v>52242</v>
      </c>
      <c r="B17277" s="61" t="s">
        <v>52243</v>
      </c>
      <c r="D17277" s="31" t="s">
        <v>46621</v>
      </c>
      <c r="E17277" s="31" t="s">
        <v>34988</v>
      </c>
      <c r="L17277" s="62" t="s">
        <v>52240</v>
      </c>
      <c r="M17277" s="61" t="s">
        <v>52241</v>
      </c>
    </row>
    <row r="17278" spans="1:13">
      <c r="A17278" s="62" t="s">
        <v>52244</v>
      </c>
      <c r="B17278" s="61" t="s">
        <v>52246</v>
      </c>
      <c r="D17278" s="31" t="s">
        <v>46622</v>
      </c>
      <c r="E17278" s="31" t="s">
        <v>34988</v>
      </c>
      <c r="L17278" s="62" t="s">
        <v>52242</v>
      </c>
      <c r="M17278" s="61" t="s">
        <v>52243</v>
      </c>
    </row>
    <row r="17279" spans="1:13">
      <c r="A17279" s="62" t="s">
        <v>52245</v>
      </c>
      <c r="B17279" s="61" t="s">
        <v>52247</v>
      </c>
      <c r="D17279" s="31" t="s">
        <v>46623</v>
      </c>
      <c r="E17279" s="31" t="s">
        <v>35006</v>
      </c>
      <c r="L17279" s="62" t="s">
        <v>52244</v>
      </c>
      <c r="M17279" s="61" t="s">
        <v>52246</v>
      </c>
    </row>
    <row r="17280" spans="1:13">
      <c r="A17280" s="62" t="s">
        <v>52248</v>
      </c>
      <c r="B17280" s="61" t="s">
        <v>52250</v>
      </c>
      <c r="D17280" s="31" t="s">
        <v>46624</v>
      </c>
      <c r="E17280" s="31" t="s">
        <v>34988</v>
      </c>
      <c r="L17280" s="62" t="s">
        <v>52245</v>
      </c>
      <c r="M17280" s="61" t="s">
        <v>52247</v>
      </c>
    </row>
    <row r="17281" spans="1:13">
      <c r="A17281" s="62" t="s">
        <v>52249</v>
      </c>
      <c r="B17281" s="61" t="s">
        <v>52251</v>
      </c>
      <c r="D17281" s="31" t="s">
        <v>46625</v>
      </c>
      <c r="E17281" s="31" t="s">
        <v>34988</v>
      </c>
      <c r="L17281" s="62" t="s">
        <v>52248</v>
      </c>
      <c r="M17281" s="61" t="s">
        <v>52250</v>
      </c>
    </row>
    <row r="17282" spans="1:13">
      <c r="A17282" s="62" t="s">
        <v>52252</v>
      </c>
      <c r="B17282" s="61" t="s">
        <v>52253</v>
      </c>
      <c r="D17282" s="31" t="s">
        <v>46626</v>
      </c>
      <c r="E17282" s="31" t="s">
        <v>35005</v>
      </c>
      <c r="L17282" s="62" t="s">
        <v>52249</v>
      </c>
      <c r="M17282" s="61" t="s">
        <v>52251</v>
      </c>
    </row>
    <row r="17283" spans="1:13">
      <c r="A17283" s="62" t="s">
        <v>52254</v>
      </c>
      <c r="B17283" s="61" t="s">
        <v>52256</v>
      </c>
      <c r="D17283" s="31" t="s">
        <v>46627</v>
      </c>
      <c r="E17283" s="31" t="s">
        <v>35006</v>
      </c>
      <c r="L17283" s="62" t="s">
        <v>52252</v>
      </c>
      <c r="M17283" s="61" t="s">
        <v>52253</v>
      </c>
    </row>
    <row r="17284" spans="1:13">
      <c r="A17284" s="62" t="s">
        <v>52255</v>
      </c>
      <c r="B17284" s="61" t="s">
        <v>52257</v>
      </c>
      <c r="D17284" s="31" t="s">
        <v>46628</v>
      </c>
      <c r="E17284" s="31" t="s">
        <v>34988</v>
      </c>
      <c r="L17284" s="62" t="s">
        <v>52254</v>
      </c>
      <c r="M17284" s="61" t="s">
        <v>52256</v>
      </c>
    </row>
    <row r="17285" spans="1:13">
      <c r="A17285" s="62" t="s">
        <v>52258</v>
      </c>
      <c r="B17285" s="61" t="s">
        <v>52260</v>
      </c>
      <c r="D17285" s="31" t="s">
        <v>46629</v>
      </c>
      <c r="E17285" s="31" t="s">
        <v>34988</v>
      </c>
      <c r="L17285" s="62" t="s">
        <v>52255</v>
      </c>
      <c r="M17285" s="61" t="s">
        <v>52257</v>
      </c>
    </row>
    <row r="17286" spans="1:13">
      <c r="A17286" s="62" t="s">
        <v>52259</v>
      </c>
      <c r="B17286" s="61" t="s">
        <v>52261</v>
      </c>
      <c r="D17286" s="31" t="s">
        <v>46630</v>
      </c>
      <c r="E17286" s="31" t="s">
        <v>34988</v>
      </c>
      <c r="L17286" s="62" t="s">
        <v>52258</v>
      </c>
      <c r="M17286" s="61" t="s">
        <v>52260</v>
      </c>
    </row>
    <row r="17287" spans="1:13">
      <c r="A17287" s="62" t="s">
        <v>52262</v>
      </c>
      <c r="B17287" s="61" t="s">
        <v>37950</v>
      </c>
      <c r="D17287" s="31" t="s">
        <v>46631</v>
      </c>
      <c r="E17287" s="31" t="s">
        <v>34988</v>
      </c>
      <c r="L17287" s="62" t="s">
        <v>52259</v>
      </c>
      <c r="M17287" s="61" t="s">
        <v>52261</v>
      </c>
    </row>
    <row r="17288" spans="1:13">
      <c r="A17288" s="62" t="s">
        <v>52263</v>
      </c>
      <c r="B17288" s="61" t="s">
        <v>52266</v>
      </c>
      <c r="D17288" s="31" t="s">
        <v>46632</v>
      </c>
      <c r="E17288" s="31" t="s">
        <v>34992</v>
      </c>
      <c r="L17288" s="62" t="s">
        <v>52262</v>
      </c>
      <c r="M17288" s="61" t="s">
        <v>37950</v>
      </c>
    </row>
    <row r="17289" spans="1:13">
      <c r="A17289" s="62" t="s">
        <v>52264</v>
      </c>
      <c r="B17289" s="61" t="s">
        <v>52267</v>
      </c>
      <c r="D17289" s="31" t="s">
        <v>46633</v>
      </c>
      <c r="E17289" s="31" t="s">
        <v>34992</v>
      </c>
      <c r="L17289" s="62" t="s">
        <v>52263</v>
      </c>
      <c r="M17289" s="61" t="s">
        <v>52266</v>
      </c>
    </row>
    <row r="17290" spans="1:13">
      <c r="A17290" s="62" t="s">
        <v>52265</v>
      </c>
      <c r="B17290" s="61" t="s">
        <v>52268</v>
      </c>
      <c r="D17290" s="31" t="s">
        <v>46634</v>
      </c>
      <c r="E17290" s="31" t="s">
        <v>35006</v>
      </c>
      <c r="L17290" s="62" t="s">
        <v>52264</v>
      </c>
      <c r="M17290" s="61" t="s">
        <v>52267</v>
      </c>
    </row>
    <row r="17291" spans="1:13">
      <c r="A17291" s="62" t="s">
        <v>52269</v>
      </c>
      <c r="B17291" s="61" t="s">
        <v>52270</v>
      </c>
      <c r="D17291" s="31" t="s">
        <v>46635</v>
      </c>
      <c r="E17291" s="31" t="s">
        <v>34988</v>
      </c>
      <c r="L17291" s="62" t="s">
        <v>52265</v>
      </c>
      <c r="M17291" s="61" t="s">
        <v>52268</v>
      </c>
    </row>
    <row r="17292" spans="1:13">
      <c r="A17292" s="62" t="s">
        <v>52271</v>
      </c>
      <c r="B17292" s="61" t="s">
        <v>52272</v>
      </c>
      <c r="D17292" s="31" t="s">
        <v>46636</v>
      </c>
      <c r="E17292" s="31" t="s">
        <v>34988</v>
      </c>
      <c r="L17292" s="62" t="s">
        <v>52269</v>
      </c>
      <c r="M17292" s="61" t="s">
        <v>52270</v>
      </c>
    </row>
    <row r="17293" spans="1:13">
      <c r="A17293" s="62" t="s">
        <v>52273</v>
      </c>
      <c r="B17293" s="61" t="s">
        <v>52274</v>
      </c>
      <c r="D17293" s="31" t="s">
        <v>46637</v>
      </c>
      <c r="E17293" s="31" t="s">
        <v>35006</v>
      </c>
      <c r="L17293" s="62" t="s">
        <v>52271</v>
      </c>
      <c r="M17293" s="61" t="s">
        <v>52272</v>
      </c>
    </row>
    <row r="17294" spans="1:13">
      <c r="A17294" s="62" t="s">
        <v>52275</v>
      </c>
      <c r="B17294" s="61" t="s">
        <v>52277</v>
      </c>
      <c r="D17294" s="31" t="s">
        <v>46638</v>
      </c>
      <c r="E17294" s="31" t="s">
        <v>34988</v>
      </c>
      <c r="L17294" s="62" t="s">
        <v>52273</v>
      </c>
      <c r="M17294" s="61" t="s">
        <v>52274</v>
      </c>
    </row>
    <row r="17295" spans="1:13">
      <c r="A17295" s="62" t="s">
        <v>52276</v>
      </c>
      <c r="B17295" s="61" t="s">
        <v>52278</v>
      </c>
      <c r="D17295" s="31" t="s">
        <v>46639</v>
      </c>
      <c r="E17295" s="31" t="s">
        <v>35006</v>
      </c>
      <c r="L17295" s="62" t="s">
        <v>52275</v>
      </c>
      <c r="M17295" s="61" t="s">
        <v>52277</v>
      </c>
    </row>
    <row r="17296" spans="1:13">
      <c r="A17296" s="62" t="s">
        <v>52279</v>
      </c>
      <c r="B17296" s="61" t="s">
        <v>52280</v>
      </c>
      <c r="D17296" s="31" t="s">
        <v>46640</v>
      </c>
      <c r="E17296" s="31" t="s">
        <v>34992</v>
      </c>
      <c r="L17296" s="62" t="s">
        <v>52276</v>
      </c>
      <c r="M17296" s="61" t="s">
        <v>52278</v>
      </c>
    </row>
    <row r="17297" spans="1:13">
      <c r="A17297" s="62" t="s">
        <v>52281</v>
      </c>
      <c r="B17297" s="61" t="s">
        <v>52284</v>
      </c>
      <c r="D17297" s="31" t="s">
        <v>46641</v>
      </c>
      <c r="E17297" s="31" t="s">
        <v>34988</v>
      </c>
      <c r="L17297" s="62" t="s">
        <v>52279</v>
      </c>
      <c r="M17297" s="61" t="s">
        <v>52280</v>
      </c>
    </row>
    <row r="17298" spans="1:13">
      <c r="A17298" s="62" t="s">
        <v>52282</v>
      </c>
      <c r="B17298" s="61" t="s">
        <v>52285</v>
      </c>
      <c r="D17298" s="31" t="s">
        <v>46642</v>
      </c>
      <c r="E17298" s="31" t="s">
        <v>34988</v>
      </c>
      <c r="L17298" s="62" t="s">
        <v>52281</v>
      </c>
      <c r="M17298" s="61" t="s">
        <v>52284</v>
      </c>
    </row>
    <row r="17299" spans="1:13">
      <c r="A17299" s="62" t="s">
        <v>52283</v>
      </c>
      <c r="B17299" s="61" t="s">
        <v>52286</v>
      </c>
      <c r="D17299" s="31" t="s">
        <v>46643</v>
      </c>
      <c r="E17299" s="31" t="s">
        <v>34988</v>
      </c>
      <c r="L17299" s="62" t="s">
        <v>52282</v>
      </c>
      <c r="M17299" s="61" t="s">
        <v>52285</v>
      </c>
    </row>
    <row r="17300" spans="1:13">
      <c r="A17300" s="62" t="s">
        <v>52287</v>
      </c>
      <c r="B17300" s="61" t="s">
        <v>52288</v>
      </c>
      <c r="D17300" s="31" t="s">
        <v>46644</v>
      </c>
      <c r="E17300" s="31" t="s">
        <v>35004</v>
      </c>
      <c r="L17300" s="62" t="s">
        <v>52283</v>
      </c>
      <c r="M17300" s="61" t="s">
        <v>52286</v>
      </c>
    </row>
    <row r="17301" spans="1:13">
      <c r="A17301" s="62" t="s">
        <v>52289</v>
      </c>
      <c r="B17301" s="61" t="s">
        <v>52290</v>
      </c>
      <c r="D17301" s="31" t="s">
        <v>46645</v>
      </c>
      <c r="E17301" s="31" t="s">
        <v>34990</v>
      </c>
      <c r="L17301" s="62" t="s">
        <v>52287</v>
      </c>
      <c r="M17301" s="61" t="s">
        <v>52288</v>
      </c>
    </row>
    <row r="17302" spans="1:13">
      <c r="A17302" s="62" t="s">
        <v>52291</v>
      </c>
      <c r="B17302" s="61" t="s">
        <v>52293</v>
      </c>
      <c r="D17302" s="31" t="s">
        <v>46646</v>
      </c>
      <c r="E17302" s="31" t="s">
        <v>34988</v>
      </c>
      <c r="L17302" s="62" t="s">
        <v>52289</v>
      </c>
      <c r="M17302" s="61" t="s">
        <v>52290</v>
      </c>
    </row>
    <row r="17303" spans="1:13">
      <c r="A17303" s="62" t="s">
        <v>52292</v>
      </c>
      <c r="B17303" s="61" t="s">
        <v>52294</v>
      </c>
      <c r="D17303" s="31" t="s">
        <v>46647</v>
      </c>
      <c r="E17303" s="31" t="s">
        <v>34988</v>
      </c>
      <c r="L17303" s="62" t="s">
        <v>52291</v>
      </c>
      <c r="M17303" s="61" t="s">
        <v>52293</v>
      </c>
    </row>
    <row r="17304" spans="1:13">
      <c r="A17304" s="62" t="s">
        <v>52295</v>
      </c>
      <c r="B17304" s="61" t="s">
        <v>52297</v>
      </c>
      <c r="D17304" s="31" t="s">
        <v>46648</v>
      </c>
      <c r="E17304" s="31" t="s">
        <v>34988</v>
      </c>
      <c r="L17304" s="62" t="s">
        <v>52292</v>
      </c>
      <c r="M17304" s="61" t="s">
        <v>52294</v>
      </c>
    </row>
    <row r="17305" spans="1:13">
      <c r="A17305" s="62" t="s">
        <v>52296</v>
      </c>
      <c r="B17305" s="61" t="s">
        <v>52298</v>
      </c>
      <c r="D17305" s="31" t="s">
        <v>46649</v>
      </c>
      <c r="E17305" s="31" t="s">
        <v>34988</v>
      </c>
      <c r="L17305" s="62" t="s">
        <v>52295</v>
      </c>
      <c r="M17305" s="61" t="s">
        <v>52297</v>
      </c>
    </row>
    <row r="17306" spans="1:13">
      <c r="A17306" s="62" t="s">
        <v>52299</v>
      </c>
      <c r="B17306" s="61" t="s">
        <v>52300</v>
      </c>
      <c r="D17306" s="31" t="s">
        <v>46650</v>
      </c>
      <c r="E17306" s="31" t="s">
        <v>34988</v>
      </c>
      <c r="L17306" s="62" t="s">
        <v>52296</v>
      </c>
      <c r="M17306" s="61" t="s">
        <v>52298</v>
      </c>
    </row>
    <row r="17307" spans="1:13">
      <c r="A17307" s="62" t="s">
        <v>52301</v>
      </c>
      <c r="B17307" s="61" t="s">
        <v>52302</v>
      </c>
      <c r="D17307" s="31" t="s">
        <v>46651</v>
      </c>
      <c r="E17307" s="31" t="s">
        <v>34988</v>
      </c>
      <c r="L17307" s="62" t="s">
        <v>52299</v>
      </c>
      <c r="M17307" s="61" t="s">
        <v>52300</v>
      </c>
    </row>
    <row r="17308" spans="1:13">
      <c r="A17308" s="62" t="s">
        <v>52303</v>
      </c>
      <c r="B17308" s="61" t="s">
        <v>52304</v>
      </c>
      <c r="D17308" s="31" t="s">
        <v>46652</v>
      </c>
      <c r="E17308" s="31" t="s">
        <v>34988</v>
      </c>
      <c r="L17308" s="62" t="s">
        <v>52301</v>
      </c>
      <c r="M17308" s="61" t="s">
        <v>52302</v>
      </c>
    </row>
    <row r="17309" spans="1:13">
      <c r="A17309" s="62" t="s">
        <v>52305</v>
      </c>
      <c r="B17309" s="61" t="s">
        <v>52308</v>
      </c>
      <c r="D17309" s="31" t="s">
        <v>46653</v>
      </c>
      <c r="E17309" s="31" t="s">
        <v>34988</v>
      </c>
      <c r="L17309" s="62" t="s">
        <v>52303</v>
      </c>
      <c r="M17309" s="61" t="s">
        <v>52304</v>
      </c>
    </row>
    <row r="17310" spans="1:13">
      <c r="A17310" s="62" t="s">
        <v>52306</v>
      </c>
      <c r="B17310" s="61" t="s">
        <v>52309</v>
      </c>
      <c r="D17310" s="31" t="s">
        <v>46654</v>
      </c>
      <c r="E17310" s="31" t="s">
        <v>34992</v>
      </c>
      <c r="L17310" s="62" t="s">
        <v>52305</v>
      </c>
      <c r="M17310" s="61" t="s">
        <v>52308</v>
      </c>
    </row>
    <row r="17311" spans="1:13">
      <c r="A17311" s="62" t="s">
        <v>52307</v>
      </c>
      <c r="B17311" s="61" t="s">
        <v>52310</v>
      </c>
      <c r="D17311" s="31" t="s">
        <v>46655</v>
      </c>
      <c r="E17311" s="31" t="s">
        <v>34988</v>
      </c>
      <c r="L17311" s="62" t="s">
        <v>52306</v>
      </c>
      <c r="M17311" s="61" t="s">
        <v>52309</v>
      </c>
    </row>
    <row r="17312" spans="1:13">
      <c r="A17312" s="62" t="s">
        <v>52311</v>
      </c>
      <c r="B17312" s="61" t="s">
        <v>52312</v>
      </c>
      <c r="D17312" s="31" t="s">
        <v>46656</v>
      </c>
      <c r="E17312" s="31" t="s">
        <v>34992</v>
      </c>
      <c r="L17312" s="62" t="s">
        <v>52307</v>
      </c>
      <c r="M17312" s="61" t="s">
        <v>52310</v>
      </c>
    </row>
    <row r="17313" spans="1:13">
      <c r="A17313" s="62" t="s">
        <v>52313</v>
      </c>
      <c r="B17313" s="61" t="s">
        <v>52316</v>
      </c>
      <c r="D17313" s="31" t="s">
        <v>46657</v>
      </c>
      <c r="E17313" s="31" t="s">
        <v>34988</v>
      </c>
      <c r="L17313" s="62" t="s">
        <v>52311</v>
      </c>
      <c r="M17313" s="61" t="s">
        <v>52312</v>
      </c>
    </row>
    <row r="17314" spans="1:13">
      <c r="A17314" s="62" t="s">
        <v>52314</v>
      </c>
      <c r="B17314" s="61" t="s">
        <v>52317</v>
      </c>
      <c r="D17314" s="31" t="s">
        <v>46658</v>
      </c>
      <c r="E17314" s="31" t="s">
        <v>34988</v>
      </c>
      <c r="L17314" s="62" t="s">
        <v>52313</v>
      </c>
      <c r="M17314" s="61" t="s">
        <v>52316</v>
      </c>
    </row>
    <row r="17315" spans="1:13">
      <c r="A17315" s="62" t="s">
        <v>52315</v>
      </c>
      <c r="B17315" s="61" t="s">
        <v>52318</v>
      </c>
      <c r="D17315" s="31" t="s">
        <v>46659</v>
      </c>
      <c r="E17315" s="31" t="s">
        <v>34988</v>
      </c>
      <c r="L17315" s="62" t="s">
        <v>52314</v>
      </c>
      <c r="M17315" s="61" t="s">
        <v>52317</v>
      </c>
    </row>
    <row r="17316" spans="1:13">
      <c r="A17316" s="62" t="s">
        <v>52319</v>
      </c>
      <c r="B17316" s="61" t="s">
        <v>52320</v>
      </c>
      <c r="D17316" s="31" t="s">
        <v>46660</v>
      </c>
      <c r="E17316" s="31" t="s">
        <v>34988</v>
      </c>
      <c r="L17316" s="62" t="s">
        <v>52315</v>
      </c>
      <c r="M17316" s="61" t="s">
        <v>52318</v>
      </c>
    </row>
    <row r="17317" spans="1:13">
      <c r="A17317" s="62" t="s">
        <v>52321</v>
      </c>
      <c r="B17317" s="61" t="s">
        <v>52322</v>
      </c>
      <c r="D17317" s="31" t="s">
        <v>46661</v>
      </c>
      <c r="E17317" s="31" t="s">
        <v>34988</v>
      </c>
      <c r="L17317" s="62" t="s">
        <v>52319</v>
      </c>
      <c r="M17317" s="61" t="s">
        <v>52320</v>
      </c>
    </row>
    <row r="17318" spans="1:13">
      <c r="A17318" s="62" t="s">
        <v>52323</v>
      </c>
      <c r="B17318" s="61" t="s">
        <v>52324</v>
      </c>
      <c r="D17318" s="31" t="s">
        <v>46662</v>
      </c>
      <c r="E17318" s="31" t="s">
        <v>34988</v>
      </c>
      <c r="L17318" s="62" t="s">
        <v>52321</v>
      </c>
      <c r="M17318" s="61" t="s">
        <v>52322</v>
      </c>
    </row>
    <row r="17319" spans="1:13">
      <c r="A17319" s="62" t="s">
        <v>52325</v>
      </c>
      <c r="B17319" s="61" t="s">
        <v>52326</v>
      </c>
      <c r="D17319" s="31" t="s">
        <v>46663</v>
      </c>
      <c r="E17319" s="31" t="s">
        <v>34988</v>
      </c>
      <c r="L17319" s="62" t="s">
        <v>52323</v>
      </c>
      <c r="M17319" s="61" t="s">
        <v>52324</v>
      </c>
    </row>
    <row r="17320" spans="1:13">
      <c r="A17320" s="62" t="s">
        <v>52327</v>
      </c>
      <c r="B17320" s="61" t="s">
        <v>52328</v>
      </c>
      <c r="D17320" s="31" t="s">
        <v>46664</v>
      </c>
      <c r="E17320" s="31" t="s">
        <v>34988</v>
      </c>
      <c r="L17320" s="62" t="s">
        <v>52325</v>
      </c>
      <c r="M17320" s="61" t="s">
        <v>52326</v>
      </c>
    </row>
    <row r="17321" spans="1:13">
      <c r="A17321" s="62" t="s">
        <v>52329</v>
      </c>
      <c r="B17321" s="61" t="s">
        <v>52330</v>
      </c>
      <c r="D17321" s="31" t="s">
        <v>46665</v>
      </c>
      <c r="E17321" s="31" t="s">
        <v>35006</v>
      </c>
      <c r="L17321" s="62" t="s">
        <v>52327</v>
      </c>
      <c r="M17321" s="61" t="s">
        <v>52328</v>
      </c>
    </row>
    <row r="17322" spans="1:13">
      <c r="A17322" s="62" t="s">
        <v>52331</v>
      </c>
      <c r="B17322" s="61" t="s">
        <v>52332</v>
      </c>
      <c r="D17322" s="31" t="s">
        <v>46666</v>
      </c>
      <c r="E17322" s="31" t="s">
        <v>34988</v>
      </c>
      <c r="L17322" s="62" t="s">
        <v>52329</v>
      </c>
      <c r="M17322" s="61" t="s">
        <v>52330</v>
      </c>
    </row>
    <row r="17323" spans="1:13">
      <c r="A17323" s="62" t="s">
        <v>52333</v>
      </c>
      <c r="B17323" s="61" t="s">
        <v>52336</v>
      </c>
      <c r="D17323" s="31" t="s">
        <v>46667</v>
      </c>
      <c r="E17323" s="31" t="s">
        <v>34988</v>
      </c>
      <c r="L17323" s="62" t="s">
        <v>52331</v>
      </c>
      <c r="M17323" s="61" t="s">
        <v>52332</v>
      </c>
    </row>
    <row r="17324" spans="1:13">
      <c r="A17324" s="62" t="s">
        <v>52334</v>
      </c>
      <c r="B17324" s="61" t="s">
        <v>52337</v>
      </c>
      <c r="D17324" s="31" t="s">
        <v>46668</v>
      </c>
      <c r="E17324" s="31" t="s">
        <v>34988</v>
      </c>
      <c r="L17324" s="62" t="s">
        <v>52333</v>
      </c>
      <c r="M17324" s="61" t="s">
        <v>52336</v>
      </c>
    </row>
    <row r="17325" spans="1:13">
      <c r="A17325" s="62" t="s">
        <v>52335</v>
      </c>
      <c r="B17325" s="61" t="s">
        <v>52338</v>
      </c>
      <c r="D17325" s="31" t="s">
        <v>46669</v>
      </c>
      <c r="E17325" s="31" t="s">
        <v>34988</v>
      </c>
      <c r="L17325" s="62" t="s">
        <v>52334</v>
      </c>
      <c r="M17325" s="61" t="s">
        <v>52337</v>
      </c>
    </row>
    <row r="17326" spans="1:13">
      <c r="A17326" s="62" t="s">
        <v>52339</v>
      </c>
      <c r="B17326" s="61" t="s">
        <v>52340</v>
      </c>
      <c r="D17326" s="31" t="s">
        <v>46670</v>
      </c>
      <c r="E17326" s="31" t="s">
        <v>34988</v>
      </c>
      <c r="L17326" s="62" t="s">
        <v>52335</v>
      </c>
      <c r="M17326" s="61" t="s">
        <v>52338</v>
      </c>
    </row>
    <row r="17327" spans="1:13">
      <c r="A17327" s="62" t="s">
        <v>52341</v>
      </c>
      <c r="B17327" s="61" t="s">
        <v>52342</v>
      </c>
      <c r="D17327" s="31" t="s">
        <v>46671</v>
      </c>
      <c r="E17327" s="31" t="s">
        <v>34988</v>
      </c>
      <c r="L17327" s="62" t="s">
        <v>52339</v>
      </c>
      <c r="M17327" s="61" t="s">
        <v>52340</v>
      </c>
    </row>
    <row r="17328" spans="1:13">
      <c r="A17328" s="62" t="s">
        <v>52343</v>
      </c>
      <c r="B17328" s="61" t="s">
        <v>52345</v>
      </c>
      <c r="D17328" s="31" t="s">
        <v>46672</v>
      </c>
      <c r="E17328" s="31" t="s">
        <v>34988</v>
      </c>
      <c r="L17328" s="62" t="s">
        <v>52341</v>
      </c>
      <c r="M17328" s="61" t="s">
        <v>52342</v>
      </c>
    </row>
    <row r="17329" spans="1:13">
      <c r="A17329" s="62" t="s">
        <v>52344</v>
      </c>
      <c r="B17329" s="61" t="s">
        <v>52346</v>
      </c>
      <c r="D17329" s="31" t="s">
        <v>46673</v>
      </c>
      <c r="E17329" s="31" t="s">
        <v>34988</v>
      </c>
      <c r="L17329" s="62" t="s">
        <v>52343</v>
      </c>
      <c r="M17329" s="61" t="s">
        <v>52345</v>
      </c>
    </row>
    <row r="17330" spans="1:13">
      <c r="A17330" s="62" t="s">
        <v>52347</v>
      </c>
      <c r="B17330" s="61" t="s">
        <v>52348</v>
      </c>
      <c r="D17330" s="31" t="s">
        <v>46674</v>
      </c>
      <c r="E17330" s="31" t="s">
        <v>35006</v>
      </c>
      <c r="L17330" s="62" t="s">
        <v>52344</v>
      </c>
      <c r="M17330" s="61" t="s">
        <v>52346</v>
      </c>
    </row>
    <row r="17331" spans="1:13">
      <c r="A17331" s="62" t="s">
        <v>52349</v>
      </c>
      <c r="B17331" s="61" t="s">
        <v>52350</v>
      </c>
      <c r="D17331" s="31" t="s">
        <v>46675</v>
      </c>
      <c r="E17331" s="31" t="s">
        <v>34988</v>
      </c>
      <c r="L17331" s="62" t="s">
        <v>52347</v>
      </c>
      <c r="M17331" s="61" t="s">
        <v>52348</v>
      </c>
    </row>
    <row r="17332" spans="1:13">
      <c r="A17332" s="62" t="s">
        <v>52351</v>
      </c>
      <c r="B17332" s="61" t="s">
        <v>52352</v>
      </c>
      <c r="D17332" s="31" t="s">
        <v>46676</v>
      </c>
      <c r="E17332" s="31" t="s">
        <v>34988</v>
      </c>
      <c r="L17332" s="62" t="s">
        <v>52349</v>
      </c>
      <c r="M17332" s="61" t="s">
        <v>52350</v>
      </c>
    </row>
    <row r="17333" spans="1:13">
      <c r="A17333" s="62" t="s">
        <v>52353</v>
      </c>
      <c r="B17333" s="61" t="s">
        <v>52354</v>
      </c>
      <c r="D17333" s="31" t="s">
        <v>46677</v>
      </c>
      <c r="E17333" s="31" t="s">
        <v>34988</v>
      </c>
      <c r="L17333" s="62" t="s">
        <v>52351</v>
      </c>
      <c r="M17333" s="61" t="s">
        <v>52352</v>
      </c>
    </row>
    <row r="17334" spans="1:13">
      <c r="A17334" s="62" t="s">
        <v>52355</v>
      </c>
      <c r="B17334" s="61" t="s">
        <v>52356</v>
      </c>
      <c r="D17334" s="31" t="s">
        <v>46678</v>
      </c>
      <c r="E17334" s="31" t="s">
        <v>35000</v>
      </c>
      <c r="L17334" s="62" t="s">
        <v>52353</v>
      </c>
      <c r="M17334" s="61" t="s">
        <v>52354</v>
      </c>
    </row>
    <row r="17335" spans="1:13">
      <c r="A17335" s="62" t="s">
        <v>52357</v>
      </c>
      <c r="B17335" s="61" t="s">
        <v>52358</v>
      </c>
      <c r="D17335" s="31" t="s">
        <v>46679</v>
      </c>
      <c r="E17335" s="31" t="s">
        <v>34988</v>
      </c>
      <c r="L17335" s="62" t="s">
        <v>52355</v>
      </c>
      <c r="M17335" s="61" t="s">
        <v>52356</v>
      </c>
    </row>
    <row r="17336" spans="1:13">
      <c r="A17336" s="62" t="s">
        <v>52359</v>
      </c>
      <c r="B17336" s="61" t="s">
        <v>52360</v>
      </c>
      <c r="D17336" s="31" t="s">
        <v>46680</v>
      </c>
      <c r="E17336" s="31" t="s">
        <v>34988</v>
      </c>
      <c r="L17336" s="62" t="s">
        <v>52357</v>
      </c>
      <c r="M17336" s="61" t="s">
        <v>52358</v>
      </c>
    </row>
    <row r="17337" spans="1:13">
      <c r="A17337" s="62" t="s">
        <v>52361</v>
      </c>
      <c r="B17337" s="61" t="s">
        <v>52362</v>
      </c>
      <c r="D17337" s="31" t="s">
        <v>46681</v>
      </c>
      <c r="E17337" s="31" t="s">
        <v>34988</v>
      </c>
      <c r="L17337" s="62" t="s">
        <v>52359</v>
      </c>
      <c r="M17337" s="61" t="s">
        <v>52360</v>
      </c>
    </row>
    <row r="17338" spans="1:13">
      <c r="A17338" s="62" t="s">
        <v>52363</v>
      </c>
      <c r="B17338" s="61" t="s">
        <v>52364</v>
      </c>
      <c r="D17338" s="31" t="s">
        <v>46682</v>
      </c>
      <c r="E17338" s="31" t="s">
        <v>34988</v>
      </c>
      <c r="L17338" s="62" t="s">
        <v>52361</v>
      </c>
      <c r="M17338" s="61" t="s">
        <v>52362</v>
      </c>
    </row>
    <row r="17339" spans="1:13">
      <c r="A17339" s="62" t="s">
        <v>52365</v>
      </c>
      <c r="B17339" s="61" t="s">
        <v>52366</v>
      </c>
      <c r="D17339" s="31" t="s">
        <v>46683</v>
      </c>
      <c r="E17339" s="31" t="s">
        <v>34988</v>
      </c>
      <c r="L17339" s="62" t="s">
        <v>52363</v>
      </c>
      <c r="M17339" s="61" t="s">
        <v>52364</v>
      </c>
    </row>
    <row r="17340" spans="1:13">
      <c r="A17340" s="62" t="s">
        <v>52367</v>
      </c>
      <c r="B17340" s="61" t="s">
        <v>52368</v>
      </c>
      <c r="D17340" s="31" t="s">
        <v>46684</v>
      </c>
      <c r="E17340" s="31" t="s">
        <v>34988</v>
      </c>
      <c r="L17340" s="62" t="s">
        <v>52365</v>
      </c>
      <c r="M17340" s="61" t="s">
        <v>52366</v>
      </c>
    </row>
    <row r="17341" spans="1:13">
      <c r="A17341" s="62" t="s">
        <v>52369</v>
      </c>
      <c r="B17341" s="61" t="s">
        <v>52370</v>
      </c>
      <c r="D17341" s="31" t="s">
        <v>46685</v>
      </c>
      <c r="E17341" s="31" t="s">
        <v>34988</v>
      </c>
      <c r="L17341" s="62" t="s">
        <v>52367</v>
      </c>
      <c r="M17341" s="61" t="s">
        <v>52368</v>
      </c>
    </row>
    <row r="17342" spans="1:13">
      <c r="A17342" s="62" t="s">
        <v>52371</v>
      </c>
      <c r="B17342" s="61" t="s">
        <v>52373</v>
      </c>
      <c r="D17342" s="31" t="s">
        <v>46686</v>
      </c>
      <c r="E17342" s="31" t="s">
        <v>34988</v>
      </c>
      <c r="L17342" s="62" t="s">
        <v>52369</v>
      </c>
      <c r="M17342" s="61" t="s">
        <v>52370</v>
      </c>
    </row>
    <row r="17343" spans="1:13">
      <c r="A17343" s="62" t="s">
        <v>52372</v>
      </c>
      <c r="B17343" s="61" t="s">
        <v>52374</v>
      </c>
      <c r="D17343" s="31" t="s">
        <v>46687</v>
      </c>
      <c r="E17343" s="31" t="s">
        <v>34988</v>
      </c>
      <c r="L17343" s="62" t="s">
        <v>52371</v>
      </c>
      <c r="M17343" s="61" t="s">
        <v>52373</v>
      </c>
    </row>
    <row r="17344" spans="1:13">
      <c r="A17344" s="62" t="s">
        <v>52375</v>
      </c>
      <c r="B17344" s="61" t="s">
        <v>52376</v>
      </c>
      <c r="D17344" s="31" t="s">
        <v>46688</v>
      </c>
      <c r="E17344" s="31" t="s">
        <v>34988</v>
      </c>
      <c r="L17344" s="62" t="s">
        <v>52372</v>
      </c>
      <c r="M17344" s="61" t="s">
        <v>52374</v>
      </c>
    </row>
    <row r="17345" spans="1:13">
      <c r="A17345" s="62" t="s">
        <v>52377</v>
      </c>
      <c r="B17345" s="61" t="s">
        <v>52378</v>
      </c>
      <c r="D17345" s="31" t="s">
        <v>46689</v>
      </c>
      <c r="E17345" s="31" t="s">
        <v>34988</v>
      </c>
      <c r="L17345" s="62" t="s">
        <v>52375</v>
      </c>
      <c r="M17345" s="61" t="s">
        <v>52376</v>
      </c>
    </row>
    <row r="17346" spans="1:13">
      <c r="A17346" s="62" t="s">
        <v>52379</v>
      </c>
      <c r="B17346" s="61" t="s">
        <v>52380</v>
      </c>
      <c r="D17346" s="31" t="s">
        <v>46690</v>
      </c>
      <c r="E17346" s="31" t="s">
        <v>34988</v>
      </c>
      <c r="L17346" s="62" t="s">
        <v>52377</v>
      </c>
      <c r="M17346" s="61" t="s">
        <v>52378</v>
      </c>
    </row>
    <row r="17347" spans="1:13">
      <c r="A17347" s="62" t="s">
        <v>52381</v>
      </c>
      <c r="B17347" s="61" t="s">
        <v>52384</v>
      </c>
      <c r="D17347" s="31" t="s">
        <v>46691</v>
      </c>
      <c r="E17347" s="31" t="s">
        <v>34988</v>
      </c>
      <c r="L17347" s="62" t="s">
        <v>52379</v>
      </c>
      <c r="M17347" s="61" t="s">
        <v>52380</v>
      </c>
    </row>
    <row r="17348" spans="1:13">
      <c r="A17348" s="62" t="s">
        <v>52382</v>
      </c>
      <c r="B17348" s="61" t="s">
        <v>52385</v>
      </c>
      <c r="D17348" s="31" t="s">
        <v>46692</v>
      </c>
      <c r="E17348" s="31" t="s">
        <v>34988</v>
      </c>
      <c r="L17348" s="62" t="s">
        <v>52381</v>
      </c>
      <c r="M17348" s="61" t="s">
        <v>52384</v>
      </c>
    </row>
    <row r="17349" spans="1:13">
      <c r="A17349" s="62" t="s">
        <v>52383</v>
      </c>
      <c r="B17349" s="61" t="s">
        <v>52386</v>
      </c>
      <c r="D17349" s="31" t="s">
        <v>46693</v>
      </c>
      <c r="E17349" s="31" t="s">
        <v>34992</v>
      </c>
      <c r="L17349" s="62" t="s">
        <v>52382</v>
      </c>
      <c r="M17349" s="61" t="s">
        <v>52385</v>
      </c>
    </row>
    <row r="17350" spans="1:13">
      <c r="A17350" s="62" t="s">
        <v>52387</v>
      </c>
      <c r="B17350" s="61" t="s">
        <v>52388</v>
      </c>
      <c r="D17350" s="31" t="s">
        <v>46694</v>
      </c>
      <c r="E17350" s="31" t="s">
        <v>34988</v>
      </c>
      <c r="L17350" s="62" t="s">
        <v>52383</v>
      </c>
      <c r="M17350" s="61" t="s">
        <v>52386</v>
      </c>
    </row>
    <row r="17351" spans="1:13">
      <c r="A17351" s="62" t="s">
        <v>52389</v>
      </c>
      <c r="B17351" s="61" t="s">
        <v>52393</v>
      </c>
      <c r="D17351" s="31" t="s">
        <v>46695</v>
      </c>
      <c r="E17351" s="31" t="s">
        <v>34988</v>
      </c>
      <c r="L17351" s="62" t="s">
        <v>52387</v>
      </c>
      <c r="M17351" s="61" t="s">
        <v>52388</v>
      </c>
    </row>
    <row r="17352" spans="1:13">
      <c r="A17352" s="62" t="s">
        <v>52390</v>
      </c>
      <c r="B17352" s="61" t="s">
        <v>52394</v>
      </c>
      <c r="D17352" s="31" t="s">
        <v>46696</v>
      </c>
      <c r="E17352" s="31" t="s">
        <v>34988</v>
      </c>
      <c r="L17352" s="62" t="s">
        <v>52389</v>
      </c>
      <c r="M17352" s="61" t="s">
        <v>52393</v>
      </c>
    </row>
    <row r="17353" spans="1:13">
      <c r="A17353" s="62" t="s">
        <v>52391</v>
      </c>
      <c r="B17353" s="61" t="s">
        <v>52395</v>
      </c>
      <c r="D17353" s="31" t="s">
        <v>46697</v>
      </c>
      <c r="E17353" s="31" t="s">
        <v>34988</v>
      </c>
      <c r="L17353" s="62" t="s">
        <v>52390</v>
      </c>
      <c r="M17353" s="61" t="s">
        <v>52394</v>
      </c>
    </row>
    <row r="17354" spans="1:13">
      <c r="A17354" s="62" t="s">
        <v>52392</v>
      </c>
      <c r="B17354" s="61" t="s">
        <v>52396</v>
      </c>
      <c r="D17354" s="31" t="s">
        <v>46698</v>
      </c>
      <c r="E17354" s="31" t="s">
        <v>35005</v>
      </c>
      <c r="L17354" s="62" t="s">
        <v>52391</v>
      </c>
      <c r="M17354" s="61" t="s">
        <v>52395</v>
      </c>
    </row>
    <row r="17355" spans="1:13">
      <c r="A17355" s="62" t="s">
        <v>52397</v>
      </c>
      <c r="B17355" s="61" t="s">
        <v>52398</v>
      </c>
      <c r="D17355" s="31" t="s">
        <v>46699</v>
      </c>
      <c r="E17355" s="31" t="s">
        <v>35005</v>
      </c>
      <c r="L17355" s="62" t="s">
        <v>52392</v>
      </c>
      <c r="M17355" s="61" t="s">
        <v>52396</v>
      </c>
    </row>
    <row r="17356" spans="1:13">
      <c r="A17356" s="62" t="s">
        <v>52399</v>
      </c>
      <c r="B17356" s="61" t="s">
        <v>52400</v>
      </c>
      <c r="D17356" s="31" t="s">
        <v>46700</v>
      </c>
      <c r="E17356" s="31" t="s">
        <v>34988</v>
      </c>
      <c r="L17356" s="62" t="s">
        <v>52397</v>
      </c>
      <c r="M17356" s="61" t="s">
        <v>52398</v>
      </c>
    </row>
    <row r="17357" spans="1:13">
      <c r="A17357" s="62" t="s">
        <v>52401</v>
      </c>
      <c r="B17357" s="61" t="s">
        <v>52402</v>
      </c>
      <c r="D17357" s="31" t="s">
        <v>46701</v>
      </c>
      <c r="E17357" s="31" t="s">
        <v>34988</v>
      </c>
      <c r="L17357" s="62" t="s">
        <v>52399</v>
      </c>
      <c r="M17357" s="61" t="s">
        <v>52400</v>
      </c>
    </row>
    <row r="17358" spans="1:13">
      <c r="A17358" s="62" t="s">
        <v>52403</v>
      </c>
      <c r="B17358" s="61" t="s">
        <v>52404</v>
      </c>
      <c r="D17358" s="31" t="s">
        <v>46702</v>
      </c>
      <c r="E17358" s="31" t="s">
        <v>34988</v>
      </c>
      <c r="L17358" s="62" t="s">
        <v>52401</v>
      </c>
      <c r="M17358" s="61" t="s">
        <v>52402</v>
      </c>
    </row>
    <row r="17359" spans="1:13">
      <c r="A17359" s="62" t="s">
        <v>52405</v>
      </c>
      <c r="B17359" s="61" t="s">
        <v>52406</v>
      </c>
      <c r="D17359" s="31" t="s">
        <v>46703</v>
      </c>
      <c r="E17359" s="31" t="s">
        <v>34988</v>
      </c>
      <c r="L17359" s="62" t="s">
        <v>52403</v>
      </c>
      <c r="M17359" s="61" t="s">
        <v>52404</v>
      </c>
    </row>
    <row r="17360" spans="1:13">
      <c r="A17360" s="62" t="s">
        <v>52407</v>
      </c>
      <c r="B17360" s="61" t="s">
        <v>52409</v>
      </c>
      <c r="D17360" s="31" t="s">
        <v>46704</v>
      </c>
      <c r="E17360" s="31" t="s">
        <v>34988</v>
      </c>
      <c r="L17360" s="62" t="s">
        <v>52405</v>
      </c>
      <c r="M17360" s="61" t="s">
        <v>52406</v>
      </c>
    </row>
    <row r="17361" spans="1:13">
      <c r="A17361" s="62" t="s">
        <v>52408</v>
      </c>
      <c r="B17361" s="61" t="s">
        <v>52410</v>
      </c>
      <c r="D17361" s="31" t="s">
        <v>46705</v>
      </c>
      <c r="E17361" s="31" t="s">
        <v>34988</v>
      </c>
      <c r="L17361" s="62" t="s">
        <v>52407</v>
      </c>
      <c r="M17361" s="61" t="s">
        <v>52409</v>
      </c>
    </row>
    <row r="17362" spans="1:13">
      <c r="A17362" s="62" t="s">
        <v>52411</v>
      </c>
      <c r="B17362" s="61" t="s">
        <v>52412</v>
      </c>
      <c r="D17362" s="31" t="s">
        <v>46706</v>
      </c>
      <c r="E17362" s="31" t="s">
        <v>34988</v>
      </c>
      <c r="L17362" s="62" t="s">
        <v>52408</v>
      </c>
      <c r="M17362" s="61" t="s">
        <v>52410</v>
      </c>
    </row>
    <row r="17363" spans="1:13">
      <c r="A17363" s="62" t="s">
        <v>52413</v>
      </c>
      <c r="B17363" s="61" t="s">
        <v>52414</v>
      </c>
      <c r="D17363" s="31" t="s">
        <v>46707</v>
      </c>
      <c r="E17363" s="31" t="s">
        <v>35004</v>
      </c>
      <c r="L17363" s="62" t="s">
        <v>52411</v>
      </c>
      <c r="M17363" s="61" t="s">
        <v>52412</v>
      </c>
    </row>
    <row r="17364" spans="1:13">
      <c r="A17364" s="62" t="s">
        <v>52415</v>
      </c>
      <c r="B17364" s="61" t="s">
        <v>52416</v>
      </c>
      <c r="D17364" s="31" t="s">
        <v>46708</v>
      </c>
      <c r="E17364" s="31" t="s">
        <v>35006</v>
      </c>
      <c r="L17364" s="62" t="s">
        <v>52413</v>
      </c>
      <c r="M17364" s="61" t="s">
        <v>52414</v>
      </c>
    </row>
    <row r="17365" spans="1:13">
      <c r="A17365" s="62" t="s">
        <v>52417</v>
      </c>
      <c r="B17365" s="61" t="s">
        <v>52418</v>
      </c>
      <c r="D17365" s="31" t="s">
        <v>46709</v>
      </c>
      <c r="E17365" s="31" t="s">
        <v>35006</v>
      </c>
      <c r="L17365" s="62" t="s">
        <v>52415</v>
      </c>
      <c r="M17365" s="61" t="s">
        <v>52416</v>
      </c>
    </row>
    <row r="17366" spans="1:13">
      <c r="A17366" s="62" t="s">
        <v>52419</v>
      </c>
      <c r="B17366" s="61" t="s">
        <v>52422</v>
      </c>
      <c r="D17366" s="31" t="s">
        <v>46710</v>
      </c>
      <c r="E17366" s="31" t="s">
        <v>34988</v>
      </c>
      <c r="L17366" s="62" t="s">
        <v>52417</v>
      </c>
      <c r="M17366" s="61" t="s">
        <v>52418</v>
      </c>
    </row>
    <row r="17367" spans="1:13">
      <c r="A17367" s="62" t="s">
        <v>52420</v>
      </c>
      <c r="B17367" s="61" t="s">
        <v>52423</v>
      </c>
      <c r="D17367" s="31" t="s">
        <v>46711</v>
      </c>
      <c r="E17367" s="31" t="s">
        <v>34988</v>
      </c>
      <c r="L17367" s="62" t="s">
        <v>52419</v>
      </c>
      <c r="M17367" s="61" t="s">
        <v>52422</v>
      </c>
    </row>
    <row r="17368" spans="1:13">
      <c r="A17368" s="62" t="s">
        <v>52421</v>
      </c>
      <c r="B17368" s="61" t="s">
        <v>52424</v>
      </c>
      <c r="D17368" s="31" t="s">
        <v>46712</v>
      </c>
      <c r="E17368" s="31" t="s">
        <v>34988</v>
      </c>
      <c r="L17368" s="62" t="s">
        <v>52420</v>
      </c>
      <c r="M17368" s="61" t="s">
        <v>52423</v>
      </c>
    </row>
    <row r="17369" spans="1:13">
      <c r="A17369" s="62" t="s">
        <v>52425</v>
      </c>
      <c r="B17369" s="61" t="s">
        <v>52426</v>
      </c>
      <c r="D17369" s="31" t="s">
        <v>46713</v>
      </c>
      <c r="E17369" s="31" t="s">
        <v>34988</v>
      </c>
      <c r="L17369" s="62" t="s">
        <v>52421</v>
      </c>
      <c r="M17369" s="61" t="s">
        <v>52424</v>
      </c>
    </row>
    <row r="17370" spans="1:13">
      <c r="A17370" s="62" t="s">
        <v>52427</v>
      </c>
      <c r="B17370" s="61" t="s">
        <v>52428</v>
      </c>
      <c r="D17370" s="31" t="s">
        <v>46714</v>
      </c>
      <c r="E17370" s="31" t="s">
        <v>34988</v>
      </c>
      <c r="L17370" s="62" t="s">
        <v>52425</v>
      </c>
      <c r="M17370" s="61" t="s">
        <v>52426</v>
      </c>
    </row>
    <row r="17371" spans="1:13">
      <c r="A17371" s="62" t="s">
        <v>52429</v>
      </c>
      <c r="B17371" s="61" t="s">
        <v>52431</v>
      </c>
      <c r="D17371" s="31" t="s">
        <v>46715</v>
      </c>
      <c r="E17371" s="31" t="s">
        <v>34988</v>
      </c>
      <c r="L17371" s="62" t="s">
        <v>52427</v>
      </c>
      <c r="M17371" s="61" t="s">
        <v>52428</v>
      </c>
    </row>
    <row r="17372" spans="1:13">
      <c r="A17372" s="62" t="s">
        <v>52430</v>
      </c>
      <c r="B17372" s="61" t="s">
        <v>52432</v>
      </c>
      <c r="D17372" s="31" t="s">
        <v>46716</v>
      </c>
      <c r="E17372" s="31" t="s">
        <v>34988</v>
      </c>
      <c r="L17372" s="62" t="s">
        <v>52429</v>
      </c>
      <c r="M17372" s="61" t="s">
        <v>52431</v>
      </c>
    </row>
    <row r="17373" spans="1:13">
      <c r="A17373" s="62" t="s">
        <v>52433</v>
      </c>
      <c r="B17373" s="61" t="s">
        <v>52434</v>
      </c>
      <c r="D17373" s="31" t="s">
        <v>46717</v>
      </c>
      <c r="E17373" s="31" t="s">
        <v>35006</v>
      </c>
      <c r="L17373" s="62" t="s">
        <v>52430</v>
      </c>
      <c r="M17373" s="61" t="s">
        <v>52432</v>
      </c>
    </row>
    <row r="17374" spans="1:13">
      <c r="A17374" s="62" t="s">
        <v>52435</v>
      </c>
      <c r="B17374" s="61" t="s">
        <v>52436</v>
      </c>
      <c r="D17374" s="31" t="s">
        <v>46718</v>
      </c>
      <c r="E17374" s="31" t="s">
        <v>34988</v>
      </c>
      <c r="L17374" s="62" t="s">
        <v>52433</v>
      </c>
      <c r="M17374" s="61" t="s">
        <v>52434</v>
      </c>
    </row>
    <row r="17375" spans="1:13">
      <c r="A17375" s="62" t="s">
        <v>52437</v>
      </c>
      <c r="B17375" s="61" t="s">
        <v>52438</v>
      </c>
      <c r="D17375" s="31" t="s">
        <v>46719</v>
      </c>
      <c r="E17375" s="31" t="s">
        <v>34992</v>
      </c>
      <c r="L17375" s="62" t="s">
        <v>52435</v>
      </c>
      <c r="M17375" s="61" t="s">
        <v>52436</v>
      </c>
    </row>
    <row r="17376" spans="1:13">
      <c r="A17376" s="62" t="s">
        <v>52439</v>
      </c>
      <c r="B17376" s="61" t="s">
        <v>52441</v>
      </c>
      <c r="D17376" s="31" t="s">
        <v>46720</v>
      </c>
      <c r="E17376" s="31" t="s">
        <v>34988</v>
      </c>
      <c r="L17376" s="62" t="s">
        <v>52437</v>
      </c>
      <c r="M17376" s="61" t="s">
        <v>52438</v>
      </c>
    </row>
    <row r="17377" spans="1:13">
      <c r="A17377" s="62" t="s">
        <v>52440</v>
      </c>
      <c r="B17377" s="61" t="s">
        <v>52441</v>
      </c>
      <c r="D17377" s="31" t="s">
        <v>46721</v>
      </c>
      <c r="E17377" s="31" t="s">
        <v>34988</v>
      </c>
      <c r="L17377" s="62" t="s">
        <v>52439</v>
      </c>
      <c r="M17377" s="61" t="s">
        <v>52441</v>
      </c>
    </row>
    <row r="17378" spans="1:13">
      <c r="A17378" s="62" t="s">
        <v>52442</v>
      </c>
      <c r="B17378" s="61" t="s">
        <v>15129</v>
      </c>
      <c r="D17378" s="31" t="s">
        <v>46722</v>
      </c>
      <c r="E17378" s="31" t="s">
        <v>34988</v>
      </c>
      <c r="L17378" s="62" t="s">
        <v>52440</v>
      </c>
      <c r="M17378" s="61" t="s">
        <v>52441</v>
      </c>
    </row>
    <row r="17379" spans="1:13">
      <c r="A17379" s="62" t="s">
        <v>52443</v>
      </c>
      <c r="B17379" s="61" t="s">
        <v>52444</v>
      </c>
      <c r="D17379" s="31" t="s">
        <v>46723</v>
      </c>
      <c r="E17379" s="31" t="s">
        <v>34988</v>
      </c>
      <c r="L17379" s="62" t="s">
        <v>52442</v>
      </c>
      <c r="M17379" s="61" t="s">
        <v>15129</v>
      </c>
    </row>
    <row r="17380" spans="1:13">
      <c r="A17380" s="62" t="s">
        <v>52445</v>
      </c>
      <c r="B17380" s="61" t="s">
        <v>52446</v>
      </c>
      <c r="D17380" s="31" t="s">
        <v>46724</v>
      </c>
      <c r="E17380" s="31" t="s">
        <v>34988</v>
      </c>
      <c r="L17380" s="62" t="s">
        <v>52443</v>
      </c>
      <c r="M17380" s="61" t="s">
        <v>52444</v>
      </c>
    </row>
    <row r="17381" spans="1:13">
      <c r="A17381" s="62" t="s">
        <v>52447</v>
      </c>
      <c r="B17381" s="61" t="s">
        <v>52449</v>
      </c>
      <c r="D17381" s="31" t="s">
        <v>46725</v>
      </c>
      <c r="E17381" s="31" t="s">
        <v>34988</v>
      </c>
      <c r="L17381" s="62" t="s">
        <v>52445</v>
      </c>
      <c r="M17381" s="61" t="s">
        <v>52446</v>
      </c>
    </row>
    <row r="17382" spans="1:13">
      <c r="A17382" s="62" t="s">
        <v>52448</v>
      </c>
      <c r="B17382" s="61" t="s">
        <v>52450</v>
      </c>
      <c r="D17382" s="31" t="s">
        <v>46726</v>
      </c>
      <c r="E17382" s="31" t="s">
        <v>34988</v>
      </c>
      <c r="L17382" s="62" t="s">
        <v>52447</v>
      </c>
      <c r="M17382" s="61" t="s">
        <v>52449</v>
      </c>
    </row>
    <row r="17383" spans="1:13">
      <c r="A17383" s="62" t="s">
        <v>52451</v>
      </c>
      <c r="B17383" s="61" t="s">
        <v>52453</v>
      </c>
      <c r="D17383" s="31" t="s">
        <v>46727</v>
      </c>
      <c r="E17383" s="31" t="s">
        <v>35006</v>
      </c>
      <c r="L17383" s="62" t="s">
        <v>52448</v>
      </c>
      <c r="M17383" s="61" t="s">
        <v>52450</v>
      </c>
    </row>
    <row r="17384" spans="1:13">
      <c r="A17384" s="62" t="s">
        <v>52452</v>
      </c>
      <c r="B17384" s="61" t="s">
        <v>52454</v>
      </c>
      <c r="D17384" s="31" t="s">
        <v>46728</v>
      </c>
      <c r="E17384" s="31" t="s">
        <v>34988</v>
      </c>
      <c r="L17384" s="62" t="s">
        <v>52451</v>
      </c>
      <c r="M17384" s="61" t="s">
        <v>52453</v>
      </c>
    </row>
    <row r="17385" spans="1:13">
      <c r="A17385" s="62" t="s">
        <v>52455</v>
      </c>
      <c r="B17385" s="61" t="s">
        <v>52459</v>
      </c>
      <c r="D17385" s="31" t="s">
        <v>46729</v>
      </c>
      <c r="E17385" s="31" t="s">
        <v>34988</v>
      </c>
      <c r="L17385" s="62" t="s">
        <v>52452</v>
      </c>
      <c r="M17385" s="61" t="s">
        <v>52454</v>
      </c>
    </row>
    <row r="17386" spans="1:13">
      <c r="A17386" s="62" t="s">
        <v>52456</v>
      </c>
      <c r="B17386" s="61" t="s">
        <v>52460</v>
      </c>
      <c r="D17386" s="31" t="s">
        <v>46730</v>
      </c>
      <c r="E17386" s="31" t="s">
        <v>34988</v>
      </c>
      <c r="L17386" s="62" t="s">
        <v>52455</v>
      </c>
      <c r="M17386" s="61" t="s">
        <v>52459</v>
      </c>
    </row>
    <row r="17387" spans="1:13">
      <c r="A17387" s="62" t="s">
        <v>52457</v>
      </c>
      <c r="B17387" s="61" t="s">
        <v>52461</v>
      </c>
      <c r="D17387" s="31" t="s">
        <v>46731</v>
      </c>
      <c r="E17387" s="31" t="s">
        <v>34988</v>
      </c>
      <c r="L17387" s="62" t="s">
        <v>52456</v>
      </c>
      <c r="M17387" s="61" t="s">
        <v>52460</v>
      </c>
    </row>
    <row r="17388" spans="1:13">
      <c r="A17388" s="62" t="s">
        <v>52458</v>
      </c>
      <c r="B17388" s="61" t="s">
        <v>52462</v>
      </c>
      <c r="D17388" s="31" t="s">
        <v>46732</v>
      </c>
      <c r="E17388" s="31" t="s">
        <v>34988</v>
      </c>
      <c r="L17388" s="62" t="s">
        <v>52457</v>
      </c>
      <c r="M17388" s="61" t="s">
        <v>52461</v>
      </c>
    </row>
    <row r="17389" spans="1:13">
      <c r="A17389" s="62" t="s">
        <v>52463</v>
      </c>
      <c r="B17389" s="61" t="s">
        <v>32498</v>
      </c>
      <c r="D17389" s="31" t="s">
        <v>46733</v>
      </c>
      <c r="E17389" s="31" t="s">
        <v>34988</v>
      </c>
      <c r="L17389" s="62" t="s">
        <v>52458</v>
      </c>
      <c r="M17389" s="61" t="s">
        <v>52462</v>
      </c>
    </row>
    <row r="17390" spans="1:13">
      <c r="A17390" s="62" t="s">
        <v>52464</v>
      </c>
      <c r="B17390" s="61" t="s">
        <v>52465</v>
      </c>
      <c r="D17390" s="31" t="s">
        <v>46734</v>
      </c>
      <c r="E17390" s="31" t="s">
        <v>34988</v>
      </c>
      <c r="L17390" s="62" t="s">
        <v>52463</v>
      </c>
      <c r="M17390" s="61" t="s">
        <v>32498</v>
      </c>
    </row>
    <row r="17391" spans="1:13">
      <c r="A17391" s="62" t="s">
        <v>52466</v>
      </c>
      <c r="B17391" s="61" t="s">
        <v>52467</v>
      </c>
      <c r="D17391" s="31" t="s">
        <v>46735</v>
      </c>
      <c r="E17391" s="31" t="s">
        <v>34988</v>
      </c>
      <c r="L17391" s="62" t="s">
        <v>52464</v>
      </c>
      <c r="M17391" s="61" t="s">
        <v>52465</v>
      </c>
    </row>
    <row r="17392" spans="1:13">
      <c r="A17392" s="62" t="s">
        <v>52468</v>
      </c>
      <c r="B17392" s="61" t="s">
        <v>52469</v>
      </c>
      <c r="D17392" s="31" t="s">
        <v>46736</v>
      </c>
      <c r="E17392" s="31" t="s">
        <v>34988</v>
      </c>
      <c r="L17392" s="62" t="s">
        <v>52466</v>
      </c>
      <c r="M17392" s="61" t="s">
        <v>52467</v>
      </c>
    </row>
    <row r="17393" spans="1:13">
      <c r="A17393" s="62" t="s">
        <v>52470</v>
      </c>
      <c r="B17393" s="61" t="s">
        <v>52471</v>
      </c>
      <c r="D17393" s="31" t="s">
        <v>46737</v>
      </c>
      <c r="E17393" s="31" t="s">
        <v>34988</v>
      </c>
      <c r="L17393" s="62" t="s">
        <v>52468</v>
      </c>
      <c r="M17393" s="61" t="s">
        <v>52469</v>
      </c>
    </row>
    <row r="17394" spans="1:13">
      <c r="A17394" s="62" t="s">
        <v>52472</v>
      </c>
      <c r="B17394" s="61" t="s">
        <v>52473</v>
      </c>
      <c r="D17394" s="31" t="s">
        <v>46738</v>
      </c>
      <c r="E17394" s="31" t="s">
        <v>34988</v>
      </c>
      <c r="L17394" s="62" t="s">
        <v>52470</v>
      </c>
      <c r="M17394" s="61" t="s">
        <v>52471</v>
      </c>
    </row>
    <row r="17395" spans="1:13">
      <c r="A17395" s="62" t="s">
        <v>52474</v>
      </c>
      <c r="B17395" s="61" t="s">
        <v>52476</v>
      </c>
      <c r="D17395" s="31" t="s">
        <v>46739</v>
      </c>
      <c r="E17395" s="31" t="s">
        <v>34988</v>
      </c>
      <c r="L17395" s="62" t="s">
        <v>52472</v>
      </c>
      <c r="M17395" s="61" t="s">
        <v>52473</v>
      </c>
    </row>
    <row r="17396" spans="1:13">
      <c r="A17396" s="62" t="s">
        <v>52475</v>
      </c>
      <c r="B17396" s="61" t="s">
        <v>52477</v>
      </c>
      <c r="D17396" s="31" t="s">
        <v>46740</v>
      </c>
      <c r="E17396" s="31" t="s">
        <v>34988</v>
      </c>
      <c r="L17396" s="62" t="s">
        <v>52474</v>
      </c>
      <c r="M17396" s="61" t="s">
        <v>52476</v>
      </c>
    </row>
    <row r="17397" spans="1:13">
      <c r="A17397" s="62" t="s">
        <v>52478</v>
      </c>
      <c r="B17397" s="61" t="s">
        <v>52480</v>
      </c>
      <c r="D17397" s="31" t="s">
        <v>46741</v>
      </c>
      <c r="E17397" s="31" t="s">
        <v>34988</v>
      </c>
      <c r="L17397" s="62" t="s">
        <v>52475</v>
      </c>
      <c r="M17397" s="61" t="s">
        <v>52477</v>
      </c>
    </row>
    <row r="17398" spans="1:13">
      <c r="A17398" s="62" t="s">
        <v>52479</v>
      </c>
      <c r="B17398" s="61" t="s">
        <v>52481</v>
      </c>
      <c r="D17398" s="31" t="s">
        <v>46742</v>
      </c>
      <c r="E17398" s="31" t="s">
        <v>34988</v>
      </c>
      <c r="L17398" s="62" t="s">
        <v>52478</v>
      </c>
      <c r="M17398" s="61" t="s">
        <v>52480</v>
      </c>
    </row>
    <row r="17399" spans="1:13">
      <c r="A17399" s="62" t="s">
        <v>52482</v>
      </c>
      <c r="B17399" s="61" t="s">
        <v>15157</v>
      </c>
      <c r="D17399" s="31" t="s">
        <v>46743</v>
      </c>
      <c r="E17399" s="31" t="s">
        <v>34988</v>
      </c>
      <c r="L17399" s="62" t="s">
        <v>52479</v>
      </c>
      <c r="M17399" s="61" t="s">
        <v>52481</v>
      </c>
    </row>
    <row r="17400" spans="1:13">
      <c r="A17400" s="62" t="s">
        <v>52483</v>
      </c>
      <c r="B17400" s="61" t="s">
        <v>52484</v>
      </c>
      <c r="D17400" s="31" t="s">
        <v>46744</v>
      </c>
      <c r="E17400" s="31" t="s">
        <v>35006</v>
      </c>
      <c r="L17400" s="62" t="s">
        <v>52482</v>
      </c>
      <c r="M17400" s="61" t="s">
        <v>15157</v>
      </c>
    </row>
    <row r="17401" spans="1:13">
      <c r="A17401" s="62" t="s">
        <v>52485</v>
      </c>
      <c r="B17401" s="61" t="s">
        <v>52487</v>
      </c>
      <c r="D17401" s="31" t="s">
        <v>46745</v>
      </c>
      <c r="E17401" s="31" t="s">
        <v>34988</v>
      </c>
      <c r="L17401" s="62" t="s">
        <v>52483</v>
      </c>
      <c r="M17401" s="61" t="s">
        <v>52484</v>
      </c>
    </row>
    <row r="17402" spans="1:13">
      <c r="A17402" s="62" t="s">
        <v>52486</v>
      </c>
      <c r="B17402" s="61" t="s">
        <v>52488</v>
      </c>
      <c r="D17402" s="31" t="s">
        <v>46746</v>
      </c>
      <c r="E17402" s="31" t="s">
        <v>34988</v>
      </c>
      <c r="L17402" s="62" t="s">
        <v>52485</v>
      </c>
      <c r="M17402" s="61" t="s">
        <v>52487</v>
      </c>
    </row>
    <row r="17403" spans="1:13">
      <c r="A17403" s="62" t="s">
        <v>52489</v>
      </c>
      <c r="B17403" s="61" t="s">
        <v>52494</v>
      </c>
      <c r="D17403" s="31" t="s">
        <v>46747</v>
      </c>
      <c r="E17403" s="31" t="s">
        <v>35006</v>
      </c>
      <c r="L17403" s="62" t="s">
        <v>52486</v>
      </c>
      <c r="M17403" s="61" t="s">
        <v>52488</v>
      </c>
    </row>
    <row r="17404" spans="1:13">
      <c r="A17404" s="62" t="s">
        <v>52490</v>
      </c>
      <c r="B17404" s="61" t="s">
        <v>52495</v>
      </c>
      <c r="D17404" s="31" t="s">
        <v>46748</v>
      </c>
      <c r="E17404" s="31" t="s">
        <v>34988</v>
      </c>
      <c r="L17404" s="62" t="s">
        <v>52489</v>
      </c>
      <c r="M17404" s="61" t="s">
        <v>52494</v>
      </c>
    </row>
    <row r="17405" spans="1:13">
      <c r="A17405" s="62" t="s">
        <v>52491</v>
      </c>
      <c r="B17405" s="61" t="s">
        <v>52496</v>
      </c>
      <c r="D17405" s="31" t="s">
        <v>46749</v>
      </c>
      <c r="E17405" s="31" t="s">
        <v>35006</v>
      </c>
      <c r="L17405" s="62" t="s">
        <v>52490</v>
      </c>
      <c r="M17405" s="61" t="s">
        <v>52495</v>
      </c>
    </row>
    <row r="17406" spans="1:13">
      <c r="A17406" s="62" t="s">
        <v>52492</v>
      </c>
      <c r="B17406" s="61" t="s">
        <v>52497</v>
      </c>
      <c r="D17406" s="31" t="s">
        <v>46750</v>
      </c>
      <c r="E17406" s="31" t="s">
        <v>34988</v>
      </c>
      <c r="L17406" s="62" t="s">
        <v>52491</v>
      </c>
      <c r="M17406" s="61" t="s">
        <v>52496</v>
      </c>
    </row>
    <row r="17407" spans="1:13">
      <c r="A17407" s="62" t="s">
        <v>52493</v>
      </c>
      <c r="B17407" s="61" t="s">
        <v>52498</v>
      </c>
      <c r="D17407" s="31" t="s">
        <v>46751</v>
      </c>
      <c r="E17407" s="31" t="s">
        <v>34988</v>
      </c>
      <c r="L17407" s="62" t="s">
        <v>52492</v>
      </c>
      <c r="M17407" s="61" t="s">
        <v>52497</v>
      </c>
    </row>
    <row r="17408" spans="1:13">
      <c r="A17408" s="62" t="s">
        <v>52499</v>
      </c>
      <c r="B17408" s="61" t="s">
        <v>52500</v>
      </c>
      <c r="D17408" s="31" t="s">
        <v>46752</v>
      </c>
      <c r="E17408" s="31" t="s">
        <v>34988</v>
      </c>
      <c r="L17408" s="62" t="s">
        <v>52493</v>
      </c>
      <c r="M17408" s="61" t="s">
        <v>52498</v>
      </c>
    </row>
    <row r="17409" spans="1:13">
      <c r="A17409" s="62" t="s">
        <v>52501</v>
      </c>
      <c r="B17409" s="61" t="s">
        <v>52503</v>
      </c>
      <c r="D17409" s="31" t="s">
        <v>46753</v>
      </c>
      <c r="E17409" s="31" t="s">
        <v>34988</v>
      </c>
      <c r="L17409" s="62" t="s">
        <v>52499</v>
      </c>
      <c r="M17409" s="61" t="s">
        <v>52500</v>
      </c>
    </row>
    <row r="17410" spans="1:13">
      <c r="A17410" s="62" t="s">
        <v>52502</v>
      </c>
      <c r="B17410" s="61" t="s">
        <v>52504</v>
      </c>
      <c r="D17410" s="31" t="s">
        <v>46754</v>
      </c>
      <c r="E17410" s="31" t="s">
        <v>34988</v>
      </c>
      <c r="L17410" s="62" t="s">
        <v>52501</v>
      </c>
      <c r="M17410" s="61" t="s">
        <v>52503</v>
      </c>
    </row>
    <row r="17411" spans="1:13">
      <c r="A17411" s="62" t="s">
        <v>52505</v>
      </c>
      <c r="B17411" s="61" t="s">
        <v>52506</v>
      </c>
      <c r="D17411" s="31" t="s">
        <v>46755</v>
      </c>
      <c r="E17411" s="31" t="s">
        <v>34988</v>
      </c>
      <c r="L17411" s="62" t="s">
        <v>52502</v>
      </c>
      <c r="M17411" s="61" t="s">
        <v>52504</v>
      </c>
    </row>
    <row r="17412" spans="1:13">
      <c r="A17412" s="62" t="s">
        <v>52507</v>
      </c>
      <c r="B17412" s="61" t="s">
        <v>52508</v>
      </c>
      <c r="D17412" s="31" t="s">
        <v>46756</v>
      </c>
      <c r="E17412" s="31" t="s">
        <v>34988</v>
      </c>
      <c r="L17412" s="62" t="s">
        <v>52505</v>
      </c>
      <c r="M17412" s="61" t="s">
        <v>52506</v>
      </c>
    </row>
    <row r="17413" spans="1:13">
      <c r="A17413" s="62" t="s">
        <v>52509</v>
      </c>
      <c r="B17413" s="61" t="s">
        <v>52512</v>
      </c>
      <c r="D17413" s="31" t="s">
        <v>46757</v>
      </c>
      <c r="E17413" s="31" t="s">
        <v>34988</v>
      </c>
      <c r="L17413" s="62" t="s">
        <v>52507</v>
      </c>
      <c r="M17413" s="61" t="s">
        <v>52508</v>
      </c>
    </row>
    <row r="17414" spans="1:13">
      <c r="A17414" s="62" t="s">
        <v>52510</v>
      </c>
      <c r="B17414" s="61" t="s">
        <v>52513</v>
      </c>
      <c r="D17414" s="31" t="s">
        <v>46758</v>
      </c>
      <c r="E17414" s="31" t="s">
        <v>34988</v>
      </c>
      <c r="L17414" s="62" t="s">
        <v>52509</v>
      </c>
      <c r="M17414" s="61" t="s">
        <v>52512</v>
      </c>
    </row>
    <row r="17415" spans="1:13">
      <c r="A17415" s="62" t="s">
        <v>52511</v>
      </c>
      <c r="B17415" s="61" t="s">
        <v>52514</v>
      </c>
      <c r="D17415" s="31" t="s">
        <v>46759</v>
      </c>
      <c r="E17415" s="31" t="s">
        <v>34988</v>
      </c>
      <c r="L17415" s="62" t="s">
        <v>52510</v>
      </c>
      <c r="M17415" s="61" t="s">
        <v>52513</v>
      </c>
    </row>
    <row r="17416" spans="1:13">
      <c r="A17416" s="62" t="s">
        <v>52515</v>
      </c>
      <c r="B17416" s="61" t="s">
        <v>52516</v>
      </c>
      <c r="D17416" s="31" t="s">
        <v>46760</v>
      </c>
      <c r="E17416" s="31" t="s">
        <v>35006</v>
      </c>
      <c r="L17416" s="62" t="s">
        <v>52511</v>
      </c>
      <c r="M17416" s="61" t="s">
        <v>52514</v>
      </c>
    </row>
    <row r="17417" spans="1:13">
      <c r="A17417" s="62" t="s">
        <v>52517</v>
      </c>
      <c r="B17417" s="61" t="s">
        <v>52519</v>
      </c>
      <c r="D17417" s="31" t="s">
        <v>46761</v>
      </c>
      <c r="E17417" s="31" t="s">
        <v>34988</v>
      </c>
      <c r="L17417" s="62" t="s">
        <v>52515</v>
      </c>
      <c r="M17417" s="61" t="s">
        <v>52516</v>
      </c>
    </row>
    <row r="17418" spans="1:13">
      <c r="A17418" s="62" t="s">
        <v>52518</v>
      </c>
      <c r="B17418" s="61" t="s">
        <v>52520</v>
      </c>
      <c r="D17418" s="31" t="s">
        <v>46762</v>
      </c>
      <c r="E17418" s="31" t="s">
        <v>34988</v>
      </c>
      <c r="L17418" s="62" t="s">
        <v>52517</v>
      </c>
      <c r="M17418" s="61" t="s">
        <v>52519</v>
      </c>
    </row>
    <row r="17419" spans="1:13">
      <c r="A17419" s="62" t="s">
        <v>52521</v>
      </c>
      <c r="B17419" s="61" t="s">
        <v>52522</v>
      </c>
      <c r="D17419" s="31" t="s">
        <v>46763</v>
      </c>
      <c r="E17419" s="31" t="s">
        <v>34988</v>
      </c>
      <c r="L17419" s="62" t="s">
        <v>52518</v>
      </c>
      <c r="M17419" s="61" t="s">
        <v>52520</v>
      </c>
    </row>
    <row r="17420" spans="1:13">
      <c r="A17420" s="62" t="s">
        <v>52523</v>
      </c>
      <c r="B17420" s="61" t="s">
        <v>52525</v>
      </c>
      <c r="D17420" s="31" t="s">
        <v>46764</v>
      </c>
      <c r="E17420" s="31" t="s">
        <v>34988</v>
      </c>
      <c r="L17420" s="62" t="s">
        <v>52521</v>
      </c>
      <c r="M17420" s="61" t="s">
        <v>52522</v>
      </c>
    </row>
    <row r="17421" spans="1:13">
      <c r="A17421" s="62" t="s">
        <v>52524</v>
      </c>
      <c r="B17421" s="61" t="s">
        <v>52526</v>
      </c>
      <c r="D17421" s="31" t="s">
        <v>46765</v>
      </c>
      <c r="E17421" s="31" t="s">
        <v>34988</v>
      </c>
      <c r="L17421" s="62" t="s">
        <v>52523</v>
      </c>
      <c r="M17421" s="61" t="s">
        <v>52525</v>
      </c>
    </row>
    <row r="17422" spans="1:13">
      <c r="A17422" s="62" t="s">
        <v>52527</v>
      </c>
      <c r="B17422" s="61" t="s">
        <v>52529</v>
      </c>
      <c r="D17422" s="31" t="s">
        <v>46766</v>
      </c>
      <c r="E17422" s="31" t="s">
        <v>34988</v>
      </c>
      <c r="L17422" s="62" t="s">
        <v>52524</v>
      </c>
      <c r="M17422" s="61" t="s">
        <v>52526</v>
      </c>
    </row>
    <row r="17423" spans="1:13">
      <c r="A17423" s="62" t="s">
        <v>52528</v>
      </c>
      <c r="B17423" s="61" t="s">
        <v>52530</v>
      </c>
      <c r="D17423" s="31" t="s">
        <v>46767</v>
      </c>
      <c r="E17423" s="31" t="s">
        <v>34988</v>
      </c>
      <c r="L17423" s="62" t="s">
        <v>52527</v>
      </c>
      <c r="M17423" s="61" t="s">
        <v>52529</v>
      </c>
    </row>
    <row r="17424" spans="1:13">
      <c r="A17424" s="62" t="s">
        <v>52531</v>
      </c>
      <c r="B17424" s="61" t="s">
        <v>52532</v>
      </c>
      <c r="D17424" s="31" t="s">
        <v>46768</v>
      </c>
      <c r="E17424" s="31" t="s">
        <v>34988</v>
      </c>
      <c r="L17424" s="62" t="s">
        <v>52528</v>
      </c>
      <c r="M17424" s="61" t="s">
        <v>52530</v>
      </c>
    </row>
    <row r="17425" spans="1:13">
      <c r="A17425" s="62" t="s">
        <v>52533</v>
      </c>
      <c r="B17425" s="61" t="s">
        <v>52534</v>
      </c>
      <c r="D17425" s="31" t="s">
        <v>46769</v>
      </c>
      <c r="E17425" s="31" t="s">
        <v>34988</v>
      </c>
      <c r="L17425" s="62" t="s">
        <v>52531</v>
      </c>
      <c r="M17425" s="61" t="s">
        <v>52532</v>
      </c>
    </row>
    <row r="17426" spans="1:13">
      <c r="A17426" s="62" t="s">
        <v>52535</v>
      </c>
      <c r="B17426" s="61" t="s">
        <v>52536</v>
      </c>
      <c r="D17426" s="31" t="s">
        <v>46770</v>
      </c>
      <c r="E17426" s="31" t="s">
        <v>34992</v>
      </c>
      <c r="L17426" s="62" t="s">
        <v>52533</v>
      </c>
      <c r="M17426" s="61" t="s">
        <v>52534</v>
      </c>
    </row>
    <row r="17427" spans="1:13">
      <c r="A17427" s="62" t="s">
        <v>52537</v>
      </c>
      <c r="B17427" s="61" t="s">
        <v>52539</v>
      </c>
      <c r="D17427" s="31" t="s">
        <v>46771</v>
      </c>
      <c r="E17427" s="31" t="s">
        <v>34992</v>
      </c>
      <c r="L17427" s="62" t="s">
        <v>52535</v>
      </c>
      <c r="M17427" s="61" t="s">
        <v>52536</v>
      </c>
    </row>
    <row r="17428" spans="1:13">
      <c r="A17428" s="62" t="s">
        <v>52538</v>
      </c>
      <c r="B17428" s="61" t="s">
        <v>52540</v>
      </c>
      <c r="D17428" s="31" t="s">
        <v>46772</v>
      </c>
      <c r="E17428" s="31" t="s">
        <v>34988</v>
      </c>
      <c r="L17428" s="62" t="s">
        <v>52537</v>
      </c>
      <c r="M17428" s="61" t="s">
        <v>52539</v>
      </c>
    </row>
    <row r="17429" spans="1:13">
      <c r="A17429" s="62" t="s">
        <v>52541</v>
      </c>
      <c r="B17429" s="61" t="s">
        <v>52542</v>
      </c>
      <c r="D17429" s="31" t="s">
        <v>46773</v>
      </c>
      <c r="E17429" s="31" t="s">
        <v>34988</v>
      </c>
      <c r="L17429" s="62" t="s">
        <v>52538</v>
      </c>
      <c r="M17429" s="61" t="s">
        <v>52540</v>
      </c>
    </row>
    <row r="17430" spans="1:13">
      <c r="A17430" s="62" t="s">
        <v>52543</v>
      </c>
      <c r="B17430" s="61" t="s">
        <v>52546</v>
      </c>
      <c r="D17430" s="31" t="s">
        <v>46774</v>
      </c>
      <c r="E17430" s="31" t="s">
        <v>34988</v>
      </c>
      <c r="L17430" s="62" t="s">
        <v>52541</v>
      </c>
      <c r="M17430" s="61" t="s">
        <v>52542</v>
      </c>
    </row>
    <row r="17431" spans="1:13">
      <c r="A17431" s="62" t="s">
        <v>52544</v>
      </c>
      <c r="B17431" s="61" t="s">
        <v>52547</v>
      </c>
      <c r="D17431" s="31" t="s">
        <v>46775</v>
      </c>
      <c r="E17431" s="31" t="s">
        <v>34988</v>
      </c>
      <c r="L17431" s="62" t="s">
        <v>52543</v>
      </c>
      <c r="M17431" s="61" t="s">
        <v>52546</v>
      </c>
    </row>
    <row r="17432" spans="1:13">
      <c r="A17432" s="62" t="s">
        <v>52545</v>
      </c>
      <c r="B17432" s="61" t="s">
        <v>52548</v>
      </c>
      <c r="D17432" s="31" t="s">
        <v>46776</v>
      </c>
      <c r="E17432" s="31" t="s">
        <v>34988</v>
      </c>
      <c r="L17432" s="62" t="s">
        <v>52544</v>
      </c>
      <c r="M17432" s="61" t="s">
        <v>52547</v>
      </c>
    </row>
    <row r="17433" spans="1:13">
      <c r="A17433" s="62" t="s">
        <v>52549</v>
      </c>
      <c r="B17433" s="61" t="s">
        <v>52551</v>
      </c>
      <c r="D17433" s="31" t="s">
        <v>46777</v>
      </c>
      <c r="E17433" s="31" t="s">
        <v>34988</v>
      </c>
      <c r="L17433" s="62" t="s">
        <v>52545</v>
      </c>
      <c r="M17433" s="61" t="s">
        <v>52548</v>
      </c>
    </row>
    <row r="17434" spans="1:13">
      <c r="A17434" s="62" t="s">
        <v>52550</v>
      </c>
      <c r="B17434" s="61" t="s">
        <v>52552</v>
      </c>
      <c r="D17434" s="31" t="s">
        <v>46778</v>
      </c>
      <c r="E17434" s="31" t="s">
        <v>34988</v>
      </c>
      <c r="L17434" s="62" t="s">
        <v>52549</v>
      </c>
      <c r="M17434" s="61" t="s">
        <v>52551</v>
      </c>
    </row>
    <row r="17435" spans="1:13">
      <c r="A17435" s="62" t="s">
        <v>52553</v>
      </c>
      <c r="B17435" s="61" t="s">
        <v>52554</v>
      </c>
      <c r="D17435" s="31" t="s">
        <v>46779</v>
      </c>
      <c r="E17435" s="31" t="s">
        <v>34988</v>
      </c>
      <c r="L17435" s="62" t="s">
        <v>52550</v>
      </c>
      <c r="M17435" s="61" t="s">
        <v>52552</v>
      </c>
    </row>
    <row r="17436" spans="1:13">
      <c r="A17436" s="62" t="s">
        <v>52555</v>
      </c>
      <c r="B17436" s="61" t="s">
        <v>52556</v>
      </c>
      <c r="D17436" s="31" t="s">
        <v>46780</v>
      </c>
      <c r="E17436" s="31" t="s">
        <v>34988</v>
      </c>
      <c r="L17436" s="62" t="s">
        <v>52553</v>
      </c>
      <c r="M17436" s="61" t="s">
        <v>52554</v>
      </c>
    </row>
    <row r="17437" spans="1:13">
      <c r="A17437" s="62" t="s">
        <v>52557</v>
      </c>
      <c r="B17437" s="61" t="s">
        <v>52558</v>
      </c>
      <c r="D17437" s="31" t="s">
        <v>46781</v>
      </c>
      <c r="E17437" s="31" t="s">
        <v>34988</v>
      </c>
      <c r="L17437" s="62" t="s">
        <v>52555</v>
      </c>
      <c r="M17437" s="61" t="s">
        <v>52556</v>
      </c>
    </row>
    <row r="17438" spans="1:13">
      <c r="A17438" s="62" t="s">
        <v>52559</v>
      </c>
      <c r="B17438" s="61" t="s">
        <v>52560</v>
      </c>
      <c r="D17438" s="31" t="s">
        <v>46782</v>
      </c>
      <c r="E17438" s="31" t="s">
        <v>34988</v>
      </c>
      <c r="L17438" s="62" t="s">
        <v>52557</v>
      </c>
      <c r="M17438" s="61" t="s">
        <v>52558</v>
      </c>
    </row>
    <row r="17439" spans="1:13">
      <c r="A17439" s="62" t="s">
        <v>52561</v>
      </c>
      <c r="B17439" s="61" t="s">
        <v>52563</v>
      </c>
      <c r="D17439" s="31" t="s">
        <v>46783</v>
      </c>
      <c r="E17439" s="31" t="s">
        <v>34988</v>
      </c>
      <c r="L17439" s="62" t="s">
        <v>52559</v>
      </c>
      <c r="M17439" s="61" t="s">
        <v>52560</v>
      </c>
    </row>
    <row r="17440" spans="1:13">
      <c r="A17440" s="62" t="s">
        <v>52562</v>
      </c>
      <c r="B17440" s="61" t="s">
        <v>52564</v>
      </c>
      <c r="D17440" s="31" t="s">
        <v>46784</v>
      </c>
      <c r="E17440" s="31" t="s">
        <v>34988</v>
      </c>
      <c r="L17440" s="62" t="s">
        <v>52561</v>
      </c>
      <c r="M17440" s="61" t="s">
        <v>52563</v>
      </c>
    </row>
    <row r="17441" spans="1:13">
      <c r="A17441" s="62" t="s">
        <v>52565</v>
      </c>
      <c r="B17441" s="61" t="s">
        <v>52566</v>
      </c>
      <c r="D17441" s="31" t="s">
        <v>46785</v>
      </c>
      <c r="E17441" s="31" t="s">
        <v>35006</v>
      </c>
      <c r="L17441" s="62" t="s">
        <v>52562</v>
      </c>
      <c r="M17441" s="61" t="s">
        <v>52564</v>
      </c>
    </row>
    <row r="17442" spans="1:13">
      <c r="A17442" s="62" t="s">
        <v>52567</v>
      </c>
      <c r="B17442" s="61" t="s">
        <v>52568</v>
      </c>
      <c r="D17442" s="31" t="s">
        <v>46786</v>
      </c>
      <c r="E17442" s="31" t="s">
        <v>34988</v>
      </c>
      <c r="L17442" s="62" t="s">
        <v>52565</v>
      </c>
      <c r="M17442" s="61" t="s">
        <v>52566</v>
      </c>
    </row>
    <row r="17443" spans="1:13">
      <c r="A17443" s="62" t="s">
        <v>52569</v>
      </c>
      <c r="B17443" s="61" t="s">
        <v>52570</v>
      </c>
      <c r="D17443" s="31" t="s">
        <v>46787</v>
      </c>
      <c r="E17443" s="31" t="s">
        <v>34988</v>
      </c>
      <c r="L17443" s="62" t="s">
        <v>52567</v>
      </c>
      <c r="M17443" s="61" t="s">
        <v>52568</v>
      </c>
    </row>
    <row r="17444" spans="1:13">
      <c r="A17444" s="62" t="s">
        <v>52571</v>
      </c>
      <c r="B17444" s="61" t="s">
        <v>52572</v>
      </c>
      <c r="D17444" s="31" t="s">
        <v>46788</v>
      </c>
      <c r="E17444" s="31" t="s">
        <v>35006</v>
      </c>
      <c r="L17444" s="62" t="s">
        <v>52569</v>
      </c>
      <c r="M17444" s="61" t="s">
        <v>52570</v>
      </c>
    </row>
    <row r="17445" spans="1:13">
      <c r="A17445" s="62" t="s">
        <v>52573</v>
      </c>
      <c r="B17445" s="61" t="s">
        <v>52575</v>
      </c>
      <c r="D17445" s="31" t="s">
        <v>46789</v>
      </c>
      <c r="E17445" s="31" t="s">
        <v>35006</v>
      </c>
      <c r="L17445" s="62" t="s">
        <v>52571</v>
      </c>
      <c r="M17445" s="61" t="s">
        <v>52572</v>
      </c>
    </row>
    <row r="17446" spans="1:13">
      <c r="A17446" s="62" t="s">
        <v>52574</v>
      </c>
      <c r="B17446" s="61" t="s">
        <v>52576</v>
      </c>
      <c r="D17446" s="31" t="s">
        <v>46790</v>
      </c>
      <c r="E17446" s="31" t="s">
        <v>34988</v>
      </c>
      <c r="L17446" s="62" t="s">
        <v>52573</v>
      </c>
      <c r="M17446" s="61" t="s">
        <v>52575</v>
      </c>
    </row>
    <row r="17447" spans="1:13">
      <c r="A17447" s="62" t="s">
        <v>52577</v>
      </c>
      <c r="B17447" s="61" t="s">
        <v>52579</v>
      </c>
      <c r="D17447" s="31" t="s">
        <v>46791</v>
      </c>
      <c r="E17447" s="31" t="s">
        <v>34988</v>
      </c>
      <c r="L17447" s="62" t="s">
        <v>52574</v>
      </c>
      <c r="M17447" s="61" t="s">
        <v>52576</v>
      </c>
    </row>
    <row r="17448" spans="1:13">
      <c r="A17448" s="62" t="s">
        <v>52578</v>
      </c>
      <c r="B17448" s="61" t="s">
        <v>52580</v>
      </c>
      <c r="D17448" s="31" t="s">
        <v>46792</v>
      </c>
      <c r="E17448" s="31" t="s">
        <v>34988</v>
      </c>
      <c r="L17448" s="62" t="s">
        <v>52577</v>
      </c>
      <c r="M17448" s="61" t="s">
        <v>52579</v>
      </c>
    </row>
    <row r="17449" spans="1:13">
      <c r="A17449" s="62" t="s">
        <v>52581</v>
      </c>
      <c r="B17449" s="61" t="s">
        <v>52583</v>
      </c>
      <c r="D17449" s="31" t="s">
        <v>46793</v>
      </c>
      <c r="E17449" s="31" t="s">
        <v>34988</v>
      </c>
      <c r="L17449" s="62" t="s">
        <v>52578</v>
      </c>
      <c r="M17449" s="61" t="s">
        <v>52580</v>
      </c>
    </row>
    <row r="17450" spans="1:13">
      <c r="A17450" s="62" t="s">
        <v>52582</v>
      </c>
      <c r="B17450" s="61" t="s">
        <v>52584</v>
      </c>
      <c r="D17450" s="31" t="s">
        <v>46794</v>
      </c>
      <c r="E17450" s="31" t="s">
        <v>35006</v>
      </c>
      <c r="L17450" s="62" t="s">
        <v>52581</v>
      </c>
      <c r="M17450" s="61" t="s">
        <v>52583</v>
      </c>
    </row>
    <row r="17451" spans="1:13">
      <c r="A17451" s="62" t="s">
        <v>52585</v>
      </c>
      <c r="B17451" s="61" t="s">
        <v>52586</v>
      </c>
      <c r="D17451" s="31" t="s">
        <v>46795</v>
      </c>
      <c r="E17451" s="31" t="s">
        <v>34988</v>
      </c>
      <c r="L17451" s="62" t="s">
        <v>52582</v>
      </c>
      <c r="M17451" s="61" t="s">
        <v>52584</v>
      </c>
    </row>
    <row r="17452" spans="1:13">
      <c r="A17452" s="62" t="s">
        <v>52587</v>
      </c>
      <c r="B17452" s="61" t="s">
        <v>52591</v>
      </c>
      <c r="D17452" s="31" t="s">
        <v>46796</v>
      </c>
      <c r="E17452" s="31" t="s">
        <v>34988</v>
      </c>
      <c r="L17452" s="62" t="s">
        <v>52585</v>
      </c>
      <c r="M17452" s="61" t="s">
        <v>52586</v>
      </c>
    </row>
    <row r="17453" spans="1:13">
      <c r="A17453" s="62" t="s">
        <v>52588</v>
      </c>
      <c r="B17453" s="61" t="s">
        <v>52592</v>
      </c>
      <c r="D17453" s="31" t="s">
        <v>46797</v>
      </c>
      <c r="E17453" s="31" t="s">
        <v>35006</v>
      </c>
      <c r="L17453" s="62" t="s">
        <v>52587</v>
      </c>
      <c r="M17453" s="61" t="s">
        <v>52591</v>
      </c>
    </row>
    <row r="17454" spans="1:13">
      <c r="A17454" s="62" t="s">
        <v>52589</v>
      </c>
      <c r="B17454" s="61" t="s">
        <v>52593</v>
      </c>
      <c r="D17454" s="31" t="s">
        <v>46798</v>
      </c>
      <c r="E17454" s="31" t="s">
        <v>34988</v>
      </c>
      <c r="L17454" s="62" t="s">
        <v>52588</v>
      </c>
      <c r="M17454" s="61" t="s">
        <v>52592</v>
      </c>
    </row>
    <row r="17455" spans="1:13">
      <c r="A17455" s="62" t="s">
        <v>52590</v>
      </c>
      <c r="B17455" s="61" t="s">
        <v>52594</v>
      </c>
      <c r="D17455" s="31" t="s">
        <v>46799</v>
      </c>
      <c r="E17455" s="31" t="s">
        <v>34988</v>
      </c>
      <c r="L17455" s="62" t="s">
        <v>52589</v>
      </c>
      <c r="M17455" s="61" t="s">
        <v>52593</v>
      </c>
    </row>
    <row r="17456" spans="1:13">
      <c r="A17456" s="62" t="s">
        <v>52595</v>
      </c>
      <c r="B17456" s="61" t="s">
        <v>52597</v>
      </c>
      <c r="D17456" s="31" t="s">
        <v>46800</v>
      </c>
      <c r="E17456" s="31" t="s">
        <v>34988</v>
      </c>
      <c r="L17456" s="62" t="s">
        <v>52590</v>
      </c>
      <c r="M17456" s="61" t="s">
        <v>52594</v>
      </c>
    </row>
    <row r="17457" spans="1:13">
      <c r="A17457" s="62" t="s">
        <v>52596</v>
      </c>
      <c r="B17457" s="61" t="s">
        <v>52598</v>
      </c>
      <c r="D17457" s="31" t="s">
        <v>46801</v>
      </c>
      <c r="E17457" s="31" t="s">
        <v>34988</v>
      </c>
      <c r="L17457" s="62" t="s">
        <v>52595</v>
      </c>
      <c r="M17457" s="61" t="s">
        <v>52597</v>
      </c>
    </row>
    <row r="17458" spans="1:13">
      <c r="A17458" s="62" t="s">
        <v>52599</v>
      </c>
      <c r="B17458" s="61" t="s">
        <v>52601</v>
      </c>
      <c r="D17458" s="31" t="s">
        <v>46802</v>
      </c>
      <c r="E17458" s="31" t="s">
        <v>34988</v>
      </c>
      <c r="L17458" s="62" t="s">
        <v>52596</v>
      </c>
      <c r="M17458" s="61" t="s">
        <v>52598</v>
      </c>
    </row>
    <row r="17459" spans="1:13">
      <c r="A17459" s="62" t="s">
        <v>52600</v>
      </c>
      <c r="B17459" s="61" t="s">
        <v>52602</v>
      </c>
      <c r="D17459" s="31" t="s">
        <v>46803</v>
      </c>
      <c r="E17459" s="31" t="s">
        <v>34990</v>
      </c>
      <c r="L17459" s="62" t="s">
        <v>52599</v>
      </c>
      <c r="M17459" s="61" t="s">
        <v>52601</v>
      </c>
    </row>
    <row r="17460" spans="1:13">
      <c r="A17460" s="62" t="s">
        <v>52603</v>
      </c>
      <c r="B17460" s="61" t="s">
        <v>52605</v>
      </c>
      <c r="D17460" s="31" t="s">
        <v>46804</v>
      </c>
      <c r="E17460" s="31" t="s">
        <v>34988</v>
      </c>
      <c r="L17460" s="62" t="s">
        <v>52600</v>
      </c>
      <c r="M17460" s="61" t="s">
        <v>52602</v>
      </c>
    </row>
    <row r="17461" spans="1:13">
      <c r="A17461" s="62" t="s">
        <v>52604</v>
      </c>
      <c r="B17461" s="61" t="s">
        <v>52606</v>
      </c>
      <c r="D17461" s="31" t="s">
        <v>46805</v>
      </c>
      <c r="E17461" s="31" t="s">
        <v>34988</v>
      </c>
      <c r="L17461" s="62" t="s">
        <v>52603</v>
      </c>
      <c r="M17461" s="61" t="s">
        <v>52605</v>
      </c>
    </row>
    <row r="17462" spans="1:13">
      <c r="A17462" s="62" t="s">
        <v>52607</v>
      </c>
      <c r="B17462" s="61" t="s">
        <v>52608</v>
      </c>
      <c r="D17462" s="31" t="s">
        <v>46806</v>
      </c>
      <c r="E17462" s="31" t="s">
        <v>34988</v>
      </c>
      <c r="L17462" s="62" t="s">
        <v>52604</v>
      </c>
      <c r="M17462" s="61" t="s">
        <v>52606</v>
      </c>
    </row>
    <row r="17463" spans="1:13">
      <c r="A17463" s="62" t="s">
        <v>52609</v>
      </c>
      <c r="B17463" s="61" t="s">
        <v>52610</v>
      </c>
      <c r="D17463" s="31" t="s">
        <v>46807</v>
      </c>
      <c r="E17463" s="31" t="s">
        <v>34988</v>
      </c>
      <c r="L17463" s="62" t="s">
        <v>52607</v>
      </c>
      <c r="M17463" s="61" t="s">
        <v>52608</v>
      </c>
    </row>
    <row r="17464" spans="1:13">
      <c r="A17464" s="62" t="s">
        <v>52611</v>
      </c>
      <c r="B17464" s="61" t="s">
        <v>52612</v>
      </c>
      <c r="D17464" s="31" t="s">
        <v>46808</v>
      </c>
      <c r="E17464" s="31" t="s">
        <v>34988</v>
      </c>
      <c r="L17464" s="62" t="s">
        <v>52609</v>
      </c>
      <c r="M17464" s="61" t="s">
        <v>52610</v>
      </c>
    </row>
    <row r="17465" spans="1:13">
      <c r="A17465" s="62" t="s">
        <v>52613</v>
      </c>
      <c r="B17465" s="61" t="s">
        <v>52614</v>
      </c>
      <c r="D17465" s="31" t="s">
        <v>46809</v>
      </c>
      <c r="E17465" s="31" t="s">
        <v>35006</v>
      </c>
      <c r="L17465" s="62" t="s">
        <v>52611</v>
      </c>
      <c r="M17465" s="61" t="s">
        <v>52612</v>
      </c>
    </row>
    <row r="17466" spans="1:13">
      <c r="A17466" s="62" t="s">
        <v>52615</v>
      </c>
      <c r="B17466" s="61" t="s">
        <v>52616</v>
      </c>
      <c r="D17466" s="31" t="s">
        <v>46810</v>
      </c>
      <c r="E17466" s="31" t="s">
        <v>34988</v>
      </c>
      <c r="L17466" s="62" t="s">
        <v>52613</v>
      </c>
      <c r="M17466" s="61" t="s">
        <v>52614</v>
      </c>
    </row>
    <row r="17467" spans="1:13">
      <c r="A17467" s="62" t="s">
        <v>52617</v>
      </c>
      <c r="B17467" s="61" t="s">
        <v>52618</v>
      </c>
      <c r="D17467" s="31" t="s">
        <v>46811</v>
      </c>
      <c r="E17467" s="31" t="s">
        <v>34988</v>
      </c>
      <c r="L17467" s="62" t="s">
        <v>52615</v>
      </c>
      <c r="M17467" s="61" t="s">
        <v>52616</v>
      </c>
    </row>
    <row r="17468" spans="1:13">
      <c r="A17468" s="62" t="s">
        <v>52619</v>
      </c>
      <c r="B17468" s="61" t="s">
        <v>52620</v>
      </c>
      <c r="D17468" s="31" t="s">
        <v>46812</v>
      </c>
      <c r="E17468" s="31" t="s">
        <v>34988</v>
      </c>
      <c r="L17468" s="62" t="s">
        <v>52617</v>
      </c>
      <c r="M17468" s="61" t="s">
        <v>52618</v>
      </c>
    </row>
    <row r="17469" spans="1:13">
      <c r="A17469" s="62" t="s">
        <v>52621</v>
      </c>
      <c r="B17469" s="61" t="s">
        <v>52622</v>
      </c>
      <c r="D17469" s="31" t="s">
        <v>46813</v>
      </c>
      <c r="E17469" s="31" t="s">
        <v>34988</v>
      </c>
      <c r="L17469" s="62" t="s">
        <v>52619</v>
      </c>
      <c r="M17469" s="61" t="s">
        <v>52620</v>
      </c>
    </row>
    <row r="17470" spans="1:13">
      <c r="A17470" s="62" t="s">
        <v>52623</v>
      </c>
      <c r="B17470" s="61" t="s">
        <v>52624</v>
      </c>
      <c r="D17470" s="31" t="s">
        <v>46814</v>
      </c>
      <c r="E17470" s="31" t="s">
        <v>34988</v>
      </c>
      <c r="L17470" s="62" t="s">
        <v>52621</v>
      </c>
      <c r="M17470" s="61" t="s">
        <v>52622</v>
      </c>
    </row>
    <row r="17471" spans="1:13">
      <c r="A17471" s="62" t="s">
        <v>52625</v>
      </c>
      <c r="B17471" s="61" t="s">
        <v>52626</v>
      </c>
      <c r="D17471" s="31" t="s">
        <v>46815</v>
      </c>
      <c r="E17471" s="31" t="s">
        <v>34988</v>
      </c>
      <c r="L17471" s="62" t="s">
        <v>52623</v>
      </c>
      <c r="M17471" s="61" t="s">
        <v>52624</v>
      </c>
    </row>
    <row r="17472" spans="1:13">
      <c r="A17472" s="62" t="s">
        <v>52627</v>
      </c>
      <c r="B17472" s="61" t="s">
        <v>52628</v>
      </c>
      <c r="D17472" s="31" t="s">
        <v>46816</v>
      </c>
      <c r="E17472" s="31" t="s">
        <v>34988</v>
      </c>
      <c r="L17472" s="62" t="s">
        <v>52625</v>
      </c>
      <c r="M17472" s="61" t="s">
        <v>52626</v>
      </c>
    </row>
    <row r="17473" spans="1:13">
      <c r="A17473" s="62" t="s">
        <v>52629</v>
      </c>
      <c r="B17473" s="61" t="s">
        <v>52632</v>
      </c>
      <c r="D17473" s="31" t="s">
        <v>46817</v>
      </c>
      <c r="E17473" s="31" t="s">
        <v>34988</v>
      </c>
      <c r="L17473" s="62" t="s">
        <v>52627</v>
      </c>
      <c r="M17473" s="61" t="s">
        <v>52628</v>
      </c>
    </row>
    <row r="17474" spans="1:13">
      <c r="A17474" s="62" t="s">
        <v>52630</v>
      </c>
      <c r="B17474" s="61" t="s">
        <v>52633</v>
      </c>
      <c r="D17474" s="31" t="s">
        <v>46818</v>
      </c>
      <c r="E17474" s="31" t="s">
        <v>34988</v>
      </c>
      <c r="L17474" s="62" t="s">
        <v>52629</v>
      </c>
      <c r="M17474" s="61" t="s">
        <v>52632</v>
      </c>
    </row>
    <row r="17475" spans="1:13">
      <c r="A17475" s="62" t="s">
        <v>52631</v>
      </c>
      <c r="B17475" s="61" t="s">
        <v>52634</v>
      </c>
      <c r="D17475" s="31" t="s">
        <v>46819</v>
      </c>
      <c r="E17475" s="31" t="s">
        <v>34988</v>
      </c>
      <c r="L17475" s="62" t="s">
        <v>52630</v>
      </c>
      <c r="M17475" s="61" t="s">
        <v>52633</v>
      </c>
    </row>
    <row r="17476" spans="1:13">
      <c r="A17476" s="62" t="s">
        <v>52635</v>
      </c>
      <c r="B17476" s="61" t="s">
        <v>52636</v>
      </c>
      <c r="D17476" s="31" t="s">
        <v>46820</v>
      </c>
      <c r="E17476" s="31" t="s">
        <v>34988</v>
      </c>
      <c r="L17476" s="62" t="s">
        <v>52631</v>
      </c>
      <c r="M17476" s="61" t="s">
        <v>52634</v>
      </c>
    </row>
    <row r="17477" spans="1:13">
      <c r="A17477" s="62" t="s">
        <v>52637</v>
      </c>
      <c r="B17477" s="61" t="s">
        <v>52638</v>
      </c>
      <c r="D17477" s="31" t="s">
        <v>46821</v>
      </c>
      <c r="E17477" s="31" t="s">
        <v>34988</v>
      </c>
      <c r="L17477" s="62" t="s">
        <v>52635</v>
      </c>
      <c r="M17477" s="61" t="s">
        <v>52636</v>
      </c>
    </row>
    <row r="17478" spans="1:13">
      <c r="A17478" s="62" t="s">
        <v>52639</v>
      </c>
      <c r="B17478" s="61" t="s">
        <v>52642</v>
      </c>
      <c r="D17478" s="31" t="s">
        <v>46822</v>
      </c>
      <c r="E17478" s="31" t="s">
        <v>35006</v>
      </c>
      <c r="L17478" s="62" t="s">
        <v>52637</v>
      </c>
      <c r="M17478" s="61" t="s">
        <v>52638</v>
      </c>
    </row>
    <row r="17479" spans="1:13">
      <c r="A17479" s="62" t="s">
        <v>52640</v>
      </c>
      <c r="B17479" s="61" t="s">
        <v>52643</v>
      </c>
      <c r="D17479" s="31" t="s">
        <v>46823</v>
      </c>
      <c r="E17479" s="31" t="s">
        <v>34988</v>
      </c>
      <c r="L17479" s="62" t="s">
        <v>52639</v>
      </c>
      <c r="M17479" s="61" t="s">
        <v>52642</v>
      </c>
    </row>
    <row r="17480" spans="1:13">
      <c r="A17480" s="62" t="s">
        <v>52641</v>
      </c>
      <c r="B17480" s="61" t="s">
        <v>52644</v>
      </c>
      <c r="D17480" s="31" t="s">
        <v>46824</v>
      </c>
      <c r="E17480" s="31" t="s">
        <v>34988</v>
      </c>
      <c r="L17480" s="62" t="s">
        <v>52640</v>
      </c>
      <c r="M17480" s="61" t="s">
        <v>52643</v>
      </c>
    </row>
    <row r="17481" spans="1:13">
      <c r="A17481" s="62" t="s">
        <v>52645</v>
      </c>
      <c r="B17481" s="61" t="s">
        <v>52646</v>
      </c>
      <c r="D17481" s="31" t="s">
        <v>46825</v>
      </c>
      <c r="E17481" s="31" t="s">
        <v>35006</v>
      </c>
      <c r="L17481" s="62" t="s">
        <v>52641</v>
      </c>
      <c r="M17481" s="61" t="s">
        <v>52644</v>
      </c>
    </row>
    <row r="17482" spans="1:13">
      <c r="A17482" s="62" t="s">
        <v>52647</v>
      </c>
      <c r="B17482" s="61" t="s">
        <v>52648</v>
      </c>
      <c r="D17482" s="31" t="s">
        <v>46826</v>
      </c>
      <c r="E17482" s="31" t="s">
        <v>34988</v>
      </c>
      <c r="L17482" s="62" t="s">
        <v>52645</v>
      </c>
      <c r="M17482" s="61" t="s">
        <v>52646</v>
      </c>
    </row>
    <row r="17483" spans="1:13">
      <c r="A17483" s="62" t="s">
        <v>52649</v>
      </c>
      <c r="B17483" s="61" t="s">
        <v>52650</v>
      </c>
      <c r="D17483" s="31" t="s">
        <v>46827</v>
      </c>
      <c r="E17483" s="31" t="s">
        <v>34988</v>
      </c>
      <c r="L17483" s="62" t="s">
        <v>52647</v>
      </c>
      <c r="M17483" s="61" t="s">
        <v>52648</v>
      </c>
    </row>
    <row r="17484" spans="1:13">
      <c r="A17484" s="62" t="s">
        <v>52651</v>
      </c>
      <c r="B17484" s="61" t="s">
        <v>52652</v>
      </c>
      <c r="D17484" s="31" t="s">
        <v>46828</v>
      </c>
      <c r="E17484" s="31" t="s">
        <v>34988</v>
      </c>
      <c r="L17484" s="62" t="s">
        <v>52649</v>
      </c>
      <c r="M17484" s="61" t="s">
        <v>52650</v>
      </c>
    </row>
    <row r="17485" spans="1:13">
      <c r="A17485" s="62" t="s">
        <v>52653</v>
      </c>
      <c r="B17485" s="61" t="s">
        <v>52654</v>
      </c>
      <c r="D17485" s="31" t="s">
        <v>46829</v>
      </c>
      <c r="E17485" s="31" t="s">
        <v>34988</v>
      </c>
      <c r="L17485" s="62" t="s">
        <v>52651</v>
      </c>
      <c r="M17485" s="61" t="s">
        <v>52652</v>
      </c>
    </row>
    <row r="17486" spans="1:13">
      <c r="A17486" s="62" t="s">
        <v>52655</v>
      </c>
      <c r="B17486" s="61" t="s">
        <v>52656</v>
      </c>
      <c r="D17486" s="31" t="s">
        <v>46830</v>
      </c>
      <c r="E17486" s="31" t="s">
        <v>34988</v>
      </c>
      <c r="L17486" s="62" t="s">
        <v>52653</v>
      </c>
      <c r="M17486" s="61" t="s">
        <v>52654</v>
      </c>
    </row>
    <row r="17487" spans="1:13">
      <c r="A17487" s="62" t="s">
        <v>52657</v>
      </c>
      <c r="B17487" s="61" t="s">
        <v>52658</v>
      </c>
      <c r="D17487" s="31" t="s">
        <v>46831</v>
      </c>
      <c r="E17487" s="31" t="s">
        <v>34988</v>
      </c>
      <c r="L17487" s="62" t="s">
        <v>52655</v>
      </c>
      <c r="M17487" s="61" t="s">
        <v>52656</v>
      </c>
    </row>
    <row r="17488" spans="1:13">
      <c r="A17488" s="62" t="s">
        <v>52659</v>
      </c>
      <c r="B17488" s="61" t="s">
        <v>52661</v>
      </c>
      <c r="D17488" s="31" t="s">
        <v>46832</v>
      </c>
      <c r="E17488" s="31" t="s">
        <v>34988</v>
      </c>
      <c r="L17488" s="62" t="s">
        <v>52657</v>
      </c>
      <c r="M17488" s="61" t="s">
        <v>52658</v>
      </c>
    </row>
    <row r="17489" spans="1:13">
      <c r="A17489" s="62" t="s">
        <v>52660</v>
      </c>
      <c r="B17489" s="61" t="s">
        <v>52662</v>
      </c>
      <c r="D17489" s="31" t="s">
        <v>46833</v>
      </c>
      <c r="E17489" s="31" t="s">
        <v>34988</v>
      </c>
      <c r="L17489" s="62" t="s">
        <v>52659</v>
      </c>
      <c r="M17489" s="61" t="s">
        <v>52661</v>
      </c>
    </row>
    <row r="17490" spans="1:13">
      <c r="A17490" s="62" t="s">
        <v>52663</v>
      </c>
      <c r="B17490" s="61" t="s">
        <v>38297</v>
      </c>
      <c r="D17490" s="31" t="s">
        <v>46834</v>
      </c>
      <c r="E17490" s="31" t="s">
        <v>35004</v>
      </c>
      <c r="L17490" s="62" t="s">
        <v>52660</v>
      </c>
      <c r="M17490" s="61" t="s">
        <v>52662</v>
      </c>
    </row>
    <row r="17491" spans="1:13">
      <c r="A17491" s="62" t="s">
        <v>52664</v>
      </c>
      <c r="B17491" s="61" t="s">
        <v>52665</v>
      </c>
      <c r="D17491" s="31" t="s">
        <v>46835</v>
      </c>
      <c r="E17491" s="31" t="s">
        <v>34988</v>
      </c>
      <c r="L17491" s="62" t="s">
        <v>52663</v>
      </c>
      <c r="M17491" s="61" t="s">
        <v>38297</v>
      </c>
    </row>
    <row r="17492" spans="1:13">
      <c r="A17492" s="62" t="s">
        <v>52666</v>
      </c>
      <c r="B17492" s="61" t="s">
        <v>52667</v>
      </c>
      <c r="D17492" s="31" t="s">
        <v>46836</v>
      </c>
      <c r="E17492" s="31" t="s">
        <v>34988</v>
      </c>
      <c r="L17492" s="62" t="s">
        <v>52664</v>
      </c>
      <c r="M17492" s="61" t="s">
        <v>52665</v>
      </c>
    </row>
    <row r="17493" spans="1:13">
      <c r="A17493" s="62" t="s">
        <v>52668</v>
      </c>
      <c r="B17493" s="61" t="s">
        <v>52669</v>
      </c>
      <c r="D17493" s="31" t="s">
        <v>46837</v>
      </c>
      <c r="E17493" s="31" t="s">
        <v>34988</v>
      </c>
      <c r="L17493" s="62" t="s">
        <v>52666</v>
      </c>
      <c r="M17493" s="61" t="s">
        <v>52667</v>
      </c>
    </row>
    <row r="17494" spans="1:13">
      <c r="A17494" s="62" t="s">
        <v>52670</v>
      </c>
      <c r="B17494" s="61" t="s">
        <v>52671</v>
      </c>
      <c r="D17494" s="31" t="s">
        <v>46838</v>
      </c>
      <c r="E17494" s="31" t="s">
        <v>34988</v>
      </c>
      <c r="L17494" s="62" t="s">
        <v>52668</v>
      </c>
      <c r="M17494" s="61" t="s">
        <v>52669</v>
      </c>
    </row>
    <row r="17495" spans="1:13">
      <c r="A17495" s="62" t="s">
        <v>52672</v>
      </c>
      <c r="B17495" s="61" t="s">
        <v>52675</v>
      </c>
      <c r="D17495" s="31" t="s">
        <v>46839</v>
      </c>
      <c r="E17495" s="31" t="s">
        <v>34988</v>
      </c>
      <c r="L17495" s="62" t="s">
        <v>52670</v>
      </c>
      <c r="M17495" s="61" t="s">
        <v>52671</v>
      </c>
    </row>
    <row r="17496" spans="1:13">
      <c r="A17496" s="62" t="s">
        <v>52673</v>
      </c>
      <c r="B17496" s="61" t="s">
        <v>52676</v>
      </c>
      <c r="D17496" s="31" t="s">
        <v>46840</v>
      </c>
      <c r="E17496" s="31" t="s">
        <v>35000</v>
      </c>
      <c r="L17496" s="62" t="s">
        <v>52672</v>
      </c>
      <c r="M17496" s="61" t="s">
        <v>52675</v>
      </c>
    </row>
    <row r="17497" spans="1:13">
      <c r="A17497" s="62" t="s">
        <v>52674</v>
      </c>
      <c r="B17497" s="61" t="s">
        <v>52677</v>
      </c>
      <c r="D17497" s="31" t="s">
        <v>46841</v>
      </c>
      <c r="E17497" s="31" t="s">
        <v>34988</v>
      </c>
      <c r="L17497" s="62" t="s">
        <v>52673</v>
      </c>
      <c r="M17497" s="61" t="s">
        <v>52676</v>
      </c>
    </row>
    <row r="17498" spans="1:13">
      <c r="A17498" s="62" t="s">
        <v>52678</v>
      </c>
      <c r="B17498" s="61" t="s">
        <v>15301</v>
      </c>
      <c r="D17498" s="31" t="s">
        <v>46842</v>
      </c>
      <c r="E17498" s="31" t="s">
        <v>35006</v>
      </c>
      <c r="L17498" s="62" t="s">
        <v>52674</v>
      </c>
      <c r="M17498" s="61" t="s">
        <v>52677</v>
      </c>
    </row>
    <row r="17499" spans="1:13">
      <c r="A17499" s="62" t="s">
        <v>52679</v>
      </c>
      <c r="B17499" s="61" t="s">
        <v>52680</v>
      </c>
      <c r="D17499" s="31" t="s">
        <v>46843</v>
      </c>
      <c r="E17499" s="31" t="s">
        <v>34988</v>
      </c>
      <c r="L17499" s="62" t="s">
        <v>52678</v>
      </c>
      <c r="M17499" s="61" t="s">
        <v>15301</v>
      </c>
    </row>
    <row r="17500" spans="1:13">
      <c r="A17500" s="62" t="s">
        <v>52681</v>
      </c>
      <c r="B17500" s="61" t="s">
        <v>52682</v>
      </c>
      <c r="D17500" s="31" t="s">
        <v>46844</v>
      </c>
      <c r="E17500" s="31" t="s">
        <v>34988</v>
      </c>
      <c r="L17500" s="62" t="s">
        <v>52679</v>
      </c>
      <c r="M17500" s="61" t="s">
        <v>52680</v>
      </c>
    </row>
    <row r="17501" spans="1:13">
      <c r="A17501" s="62" t="s">
        <v>52683</v>
      </c>
      <c r="B17501" s="61" t="s">
        <v>52686</v>
      </c>
      <c r="D17501" s="31" t="s">
        <v>46845</v>
      </c>
      <c r="E17501" s="31" t="s">
        <v>34988</v>
      </c>
      <c r="L17501" s="62" t="s">
        <v>52681</v>
      </c>
      <c r="M17501" s="61" t="s">
        <v>52682</v>
      </c>
    </row>
    <row r="17502" spans="1:13">
      <c r="A17502" s="62" t="s">
        <v>52684</v>
      </c>
      <c r="B17502" s="61" t="s">
        <v>52687</v>
      </c>
      <c r="D17502" s="31" t="s">
        <v>46846</v>
      </c>
      <c r="E17502" s="31" t="s">
        <v>34992</v>
      </c>
      <c r="L17502" s="62" t="s">
        <v>52683</v>
      </c>
      <c r="M17502" s="61" t="s">
        <v>52686</v>
      </c>
    </row>
    <row r="17503" spans="1:13">
      <c r="A17503" s="62" t="s">
        <v>52685</v>
      </c>
      <c r="B17503" s="61" t="s">
        <v>52688</v>
      </c>
      <c r="D17503" s="31" t="s">
        <v>46847</v>
      </c>
      <c r="E17503" s="31" t="s">
        <v>34992</v>
      </c>
      <c r="L17503" s="62" t="s">
        <v>52684</v>
      </c>
      <c r="M17503" s="61" t="s">
        <v>52687</v>
      </c>
    </row>
    <row r="17504" spans="1:13">
      <c r="A17504" s="62" t="s">
        <v>52689</v>
      </c>
      <c r="B17504" s="61" t="s">
        <v>52690</v>
      </c>
      <c r="D17504" s="31" t="s">
        <v>46848</v>
      </c>
      <c r="E17504" s="31" t="s">
        <v>34988</v>
      </c>
      <c r="L17504" s="62" t="s">
        <v>52685</v>
      </c>
      <c r="M17504" s="61" t="s">
        <v>52688</v>
      </c>
    </row>
    <row r="17505" spans="1:13">
      <c r="A17505" s="62" t="s">
        <v>52691</v>
      </c>
      <c r="B17505" s="61" t="s">
        <v>52692</v>
      </c>
      <c r="D17505" s="31" t="s">
        <v>46849</v>
      </c>
      <c r="E17505" s="31" t="s">
        <v>34988</v>
      </c>
      <c r="L17505" s="62" t="s">
        <v>52689</v>
      </c>
      <c r="M17505" s="61" t="s">
        <v>52690</v>
      </c>
    </row>
    <row r="17506" spans="1:13">
      <c r="A17506" s="62" t="s">
        <v>52693</v>
      </c>
      <c r="B17506" s="61" t="s">
        <v>52694</v>
      </c>
      <c r="D17506" s="31" t="s">
        <v>46850</v>
      </c>
      <c r="E17506" s="31" t="s">
        <v>34988</v>
      </c>
      <c r="L17506" s="62" t="s">
        <v>52691</v>
      </c>
      <c r="M17506" s="61" t="s">
        <v>52692</v>
      </c>
    </row>
    <row r="17507" spans="1:13">
      <c r="A17507" s="62" t="s">
        <v>52695</v>
      </c>
      <c r="B17507" s="61" t="s">
        <v>52696</v>
      </c>
      <c r="D17507" s="31" t="s">
        <v>46851</v>
      </c>
      <c r="E17507" s="31" t="s">
        <v>35006</v>
      </c>
      <c r="L17507" s="62" t="s">
        <v>52693</v>
      </c>
      <c r="M17507" s="61" t="s">
        <v>52694</v>
      </c>
    </row>
    <row r="17508" spans="1:13">
      <c r="A17508" s="62" t="s">
        <v>52697</v>
      </c>
      <c r="B17508" s="61" t="s">
        <v>52699</v>
      </c>
      <c r="D17508" s="31" t="s">
        <v>46852</v>
      </c>
      <c r="E17508" s="31" t="s">
        <v>34988</v>
      </c>
      <c r="L17508" s="62" t="s">
        <v>52695</v>
      </c>
      <c r="M17508" s="61" t="s">
        <v>52696</v>
      </c>
    </row>
    <row r="17509" spans="1:13">
      <c r="A17509" s="62" t="s">
        <v>52698</v>
      </c>
      <c r="B17509" s="61" t="s">
        <v>52700</v>
      </c>
      <c r="D17509" s="31" t="s">
        <v>46853</v>
      </c>
      <c r="E17509" s="31" t="s">
        <v>34988</v>
      </c>
      <c r="L17509" s="62" t="s">
        <v>52697</v>
      </c>
      <c r="M17509" s="61" t="s">
        <v>52699</v>
      </c>
    </row>
    <row r="17510" spans="1:13">
      <c r="A17510" s="62" t="s">
        <v>52701</v>
      </c>
      <c r="B17510" s="61" t="s">
        <v>52703</v>
      </c>
      <c r="D17510" s="31" t="s">
        <v>46854</v>
      </c>
      <c r="E17510" s="31" t="s">
        <v>34988</v>
      </c>
      <c r="L17510" s="62" t="s">
        <v>52698</v>
      </c>
      <c r="M17510" s="61" t="s">
        <v>52700</v>
      </c>
    </row>
    <row r="17511" spans="1:13">
      <c r="A17511" s="62" t="s">
        <v>52702</v>
      </c>
      <c r="B17511" s="61" t="s">
        <v>52704</v>
      </c>
      <c r="D17511" s="31" t="s">
        <v>46855</v>
      </c>
      <c r="E17511" s="31" t="s">
        <v>34988</v>
      </c>
      <c r="L17511" s="62" t="s">
        <v>52701</v>
      </c>
      <c r="M17511" s="61" t="s">
        <v>52703</v>
      </c>
    </row>
    <row r="17512" spans="1:13">
      <c r="A17512" s="62" t="s">
        <v>52705</v>
      </c>
      <c r="B17512" s="61" t="s">
        <v>52706</v>
      </c>
      <c r="D17512" s="31" t="s">
        <v>46856</v>
      </c>
      <c r="E17512" s="31" t="s">
        <v>35004</v>
      </c>
      <c r="L17512" s="62" t="s">
        <v>52702</v>
      </c>
      <c r="M17512" s="61" t="s">
        <v>52704</v>
      </c>
    </row>
    <row r="17513" spans="1:13">
      <c r="A17513" s="62" t="s">
        <v>52707</v>
      </c>
      <c r="B17513" s="61" t="s">
        <v>52708</v>
      </c>
      <c r="D17513" s="31" t="s">
        <v>46857</v>
      </c>
      <c r="E17513" s="31" t="s">
        <v>34988</v>
      </c>
      <c r="L17513" s="62" t="s">
        <v>52705</v>
      </c>
      <c r="M17513" s="61" t="s">
        <v>52706</v>
      </c>
    </row>
    <row r="17514" spans="1:13">
      <c r="A17514" s="62" t="s">
        <v>52709</v>
      </c>
      <c r="B17514" s="61" t="s">
        <v>52712</v>
      </c>
      <c r="D17514" s="31" t="s">
        <v>46858</v>
      </c>
      <c r="E17514" s="31" t="s">
        <v>34988</v>
      </c>
      <c r="L17514" s="62" t="s">
        <v>52707</v>
      </c>
      <c r="M17514" s="61" t="s">
        <v>52708</v>
      </c>
    </row>
    <row r="17515" spans="1:13">
      <c r="A17515" s="62" t="s">
        <v>52710</v>
      </c>
      <c r="B17515" s="61" t="s">
        <v>52713</v>
      </c>
      <c r="D17515" s="31" t="s">
        <v>46859</v>
      </c>
      <c r="E17515" s="31" t="s">
        <v>34988</v>
      </c>
      <c r="L17515" s="62" t="s">
        <v>52709</v>
      </c>
      <c r="M17515" s="61" t="s">
        <v>52712</v>
      </c>
    </row>
    <row r="17516" spans="1:13">
      <c r="A17516" s="62" t="s">
        <v>52711</v>
      </c>
      <c r="B17516" s="61" t="s">
        <v>52714</v>
      </c>
      <c r="D17516" s="31" t="s">
        <v>46860</v>
      </c>
      <c r="E17516" s="31" t="s">
        <v>34988</v>
      </c>
      <c r="L17516" s="62" t="s">
        <v>52710</v>
      </c>
      <c r="M17516" s="61" t="s">
        <v>52713</v>
      </c>
    </row>
    <row r="17517" spans="1:13">
      <c r="A17517" s="62" t="s">
        <v>52715</v>
      </c>
      <c r="B17517" s="61" t="s">
        <v>52718</v>
      </c>
      <c r="D17517" s="31" t="s">
        <v>46861</v>
      </c>
      <c r="E17517" s="31" t="s">
        <v>34988</v>
      </c>
      <c r="L17517" s="62" t="s">
        <v>52711</v>
      </c>
      <c r="M17517" s="61" t="s">
        <v>52714</v>
      </c>
    </row>
    <row r="17518" spans="1:13">
      <c r="A17518" s="62" t="s">
        <v>52716</v>
      </c>
      <c r="B17518" s="61" t="s">
        <v>52719</v>
      </c>
      <c r="D17518" s="31" t="s">
        <v>46862</v>
      </c>
      <c r="E17518" s="31" t="s">
        <v>34988</v>
      </c>
      <c r="L17518" s="62" t="s">
        <v>52715</v>
      </c>
      <c r="M17518" s="61" t="s">
        <v>52718</v>
      </c>
    </row>
    <row r="17519" spans="1:13">
      <c r="A17519" s="62" t="s">
        <v>52717</v>
      </c>
      <c r="B17519" s="61" t="s">
        <v>52720</v>
      </c>
      <c r="D17519" s="31" t="s">
        <v>46863</v>
      </c>
      <c r="E17519" s="31" t="s">
        <v>34988</v>
      </c>
      <c r="L17519" s="62" t="s">
        <v>52716</v>
      </c>
      <c r="M17519" s="61" t="s">
        <v>52719</v>
      </c>
    </row>
    <row r="17520" spans="1:13">
      <c r="A17520" s="62" t="s">
        <v>52721</v>
      </c>
      <c r="B17520" s="61" t="s">
        <v>52722</v>
      </c>
      <c r="D17520" s="31" t="s">
        <v>46864</v>
      </c>
      <c r="E17520" s="31" t="s">
        <v>34988</v>
      </c>
      <c r="L17520" s="62" t="s">
        <v>52717</v>
      </c>
      <c r="M17520" s="61" t="s">
        <v>52720</v>
      </c>
    </row>
    <row r="17521" spans="1:13">
      <c r="A17521" s="62" t="s">
        <v>52723</v>
      </c>
      <c r="B17521" s="61" t="s">
        <v>52725</v>
      </c>
      <c r="D17521" s="31" t="s">
        <v>46865</v>
      </c>
      <c r="E17521" s="31" t="s">
        <v>34988</v>
      </c>
      <c r="L17521" s="62" t="s">
        <v>52721</v>
      </c>
      <c r="M17521" s="61" t="s">
        <v>52722</v>
      </c>
    </row>
    <row r="17522" spans="1:13">
      <c r="A17522" s="62" t="s">
        <v>52724</v>
      </c>
      <c r="B17522" s="61" t="s">
        <v>52726</v>
      </c>
      <c r="D17522" s="31" t="s">
        <v>46866</v>
      </c>
      <c r="E17522" s="31" t="s">
        <v>34988</v>
      </c>
      <c r="L17522" s="62" t="s">
        <v>52723</v>
      </c>
      <c r="M17522" s="61" t="s">
        <v>52725</v>
      </c>
    </row>
    <row r="17523" spans="1:13">
      <c r="A17523" s="62" t="s">
        <v>52727</v>
      </c>
      <c r="B17523" s="61" t="s">
        <v>52729</v>
      </c>
      <c r="D17523" s="31" t="s">
        <v>46867</v>
      </c>
      <c r="E17523" s="31" t="s">
        <v>34988</v>
      </c>
      <c r="L17523" s="62" t="s">
        <v>52724</v>
      </c>
      <c r="M17523" s="61" t="s">
        <v>52726</v>
      </c>
    </row>
    <row r="17524" spans="1:13">
      <c r="A17524" s="62" t="s">
        <v>52728</v>
      </c>
      <c r="B17524" s="61" t="s">
        <v>52730</v>
      </c>
      <c r="D17524" s="31" t="s">
        <v>46868</v>
      </c>
      <c r="E17524" s="31" t="s">
        <v>34988</v>
      </c>
      <c r="L17524" s="62" t="s">
        <v>52727</v>
      </c>
      <c r="M17524" s="61" t="s">
        <v>52729</v>
      </c>
    </row>
    <row r="17525" spans="1:13">
      <c r="A17525" s="62" t="s">
        <v>52731</v>
      </c>
      <c r="B17525" s="61" t="s">
        <v>52732</v>
      </c>
      <c r="D17525" s="31" t="s">
        <v>46869</v>
      </c>
      <c r="E17525" s="31" t="s">
        <v>35006</v>
      </c>
      <c r="L17525" s="62" t="s">
        <v>52728</v>
      </c>
      <c r="M17525" s="61" t="s">
        <v>52730</v>
      </c>
    </row>
    <row r="17526" spans="1:13">
      <c r="A17526" s="62" t="s">
        <v>52733</v>
      </c>
      <c r="B17526" s="61" t="s">
        <v>52735</v>
      </c>
      <c r="D17526" s="31" t="s">
        <v>46870</v>
      </c>
      <c r="E17526" s="31" t="s">
        <v>34988</v>
      </c>
      <c r="L17526" s="62" t="s">
        <v>52731</v>
      </c>
      <c r="M17526" s="61" t="s">
        <v>52732</v>
      </c>
    </row>
    <row r="17527" spans="1:13">
      <c r="A17527" s="62" t="s">
        <v>52734</v>
      </c>
      <c r="B17527" s="61" t="s">
        <v>52736</v>
      </c>
      <c r="D17527" s="31" t="s">
        <v>46871</v>
      </c>
      <c r="E17527" s="31" t="s">
        <v>34988</v>
      </c>
      <c r="L17527" s="62" t="s">
        <v>52733</v>
      </c>
      <c r="M17527" s="61" t="s">
        <v>52735</v>
      </c>
    </row>
    <row r="17528" spans="1:13">
      <c r="A17528" s="62" t="s">
        <v>52737</v>
      </c>
      <c r="B17528" s="61" t="s">
        <v>52738</v>
      </c>
      <c r="D17528" s="31" t="s">
        <v>46872</v>
      </c>
      <c r="E17528" s="31" t="s">
        <v>34988</v>
      </c>
      <c r="L17528" s="62" t="s">
        <v>52734</v>
      </c>
      <c r="M17528" s="61" t="s">
        <v>52736</v>
      </c>
    </row>
    <row r="17529" spans="1:13">
      <c r="A17529" s="62" t="s">
        <v>52739</v>
      </c>
      <c r="B17529" s="61" t="s">
        <v>52740</v>
      </c>
      <c r="D17529" s="31" t="s">
        <v>46873</v>
      </c>
      <c r="E17529" s="31" t="s">
        <v>35006</v>
      </c>
      <c r="L17529" s="62" t="s">
        <v>52737</v>
      </c>
      <c r="M17529" s="61" t="s">
        <v>52738</v>
      </c>
    </row>
    <row r="17530" spans="1:13">
      <c r="A17530" s="62" t="s">
        <v>52741</v>
      </c>
      <c r="B17530" s="61" t="s">
        <v>52742</v>
      </c>
      <c r="D17530" s="31" t="s">
        <v>46874</v>
      </c>
      <c r="E17530" s="31" t="s">
        <v>34988</v>
      </c>
      <c r="L17530" s="62" t="s">
        <v>52739</v>
      </c>
      <c r="M17530" s="61" t="s">
        <v>52740</v>
      </c>
    </row>
    <row r="17531" spans="1:13">
      <c r="A17531" s="62" t="s">
        <v>52743</v>
      </c>
      <c r="B17531" s="61" t="s">
        <v>52744</v>
      </c>
      <c r="D17531" s="31" t="s">
        <v>46875</v>
      </c>
      <c r="E17531" s="31" t="s">
        <v>34988</v>
      </c>
      <c r="L17531" s="62" t="s">
        <v>52741</v>
      </c>
      <c r="M17531" s="61" t="s">
        <v>52742</v>
      </c>
    </row>
    <row r="17532" spans="1:13">
      <c r="A17532" s="62" t="s">
        <v>52745</v>
      </c>
      <c r="B17532" s="61" t="s">
        <v>52746</v>
      </c>
      <c r="D17532" s="31" t="s">
        <v>46876</v>
      </c>
      <c r="E17532" s="31" t="s">
        <v>34988</v>
      </c>
      <c r="L17532" s="62" t="s">
        <v>52743</v>
      </c>
      <c r="M17532" s="61" t="s">
        <v>52744</v>
      </c>
    </row>
    <row r="17533" spans="1:13">
      <c r="A17533" s="62" t="s">
        <v>52747</v>
      </c>
      <c r="B17533" s="61" t="s">
        <v>52750</v>
      </c>
      <c r="D17533" s="31" t="s">
        <v>46877</v>
      </c>
      <c r="E17533" s="31" t="s">
        <v>34988</v>
      </c>
      <c r="L17533" s="62" t="s">
        <v>52745</v>
      </c>
      <c r="M17533" s="61" t="s">
        <v>52746</v>
      </c>
    </row>
    <row r="17534" spans="1:13">
      <c r="A17534" s="62" t="s">
        <v>52748</v>
      </c>
      <c r="B17534" s="61" t="s">
        <v>52751</v>
      </c>
      <c r="D17534" s="31" t="s">
        <v>46878</v>
      </c>
      <c r="E17534" s="31" t="s">
        <v>34988</v>
      </c>
      <c r="L17534" s="62" t="s">
        <v>52747</v>
      </c>
      <c r="M17534" s="61" t="s">
        <v>52750</v>
      </c>
    </row>
    <row r="17535" spans="1:13">
      <c r="A17535" s="62" t="s">
        <v>52749</v>
      </c>
      <c r="B17535" s="61" t="s">
        <v>52752</v>
      </c>
      <c r="D17535" s="31" t="s">
        <v>46879</v>
      </c>
      <c r="E17535" s="31" t="s">
        <v>34988</v>
      </c>
      <c r="L17535" s="62" t="s">
        <v>52748</v>
      </c>
      <c r="M17535" s="61" t="s">
        <v>52751</v>
      </c>
    </row>
    <row r="17536" spans="1:13">
      <c r="A17536" s="62" t="s">
        <v>52753</v>
      </c>
      <c r="B17536" s="61" t="s">
        <v>52754</v>
      </c>
      <c r="D17536" s="31" t="s">
        <v>46880</v>
      </c>
      <c r="E17536" s="31" t="s">
        <v>34988</v>
      </c>
      <c r="L17536" s="62" t="s">
        <v>52749</v>
      </c>
      <c r="M17536" s="61" t="s">
        <v>52752</v>
      </c>
    </row>
    <row r="17537" spans="1:13">
      <c r="A17537" s="62" t="s">
        <v>52755</v>
      </c>
      <c r="B17537" s="61" t="s">
        <v>52756</v>
      </c>
      <c r="D17537" s="31" t="s">
        <v>46881</v>
      </c>
      <c r="E17537" s="31" t="s">
        <v>34988</v>
      </c>
      <c r="L17537" s="62" t="s">
        <v>52753</v>
      </c>
      <c r="M17537" s="61" t="s">
        <v>52754</v>
      </c>
    </row>
    <row r="17538" spans="1:13">
      <c r="A17538" s="62" t="s">
        <v>52757</v>
      </c>
      <c r="B17538" s="61" t="s">
        <v>38394</v>
      </c>
      <c r="D17538" s="31" t="s">
        <v>46882</v>
      </c>
      <c r="E17538" s="31" t="s">
        <v>34988</v>
      </c>
      <c r="L17538" s="62" t="s">
        <v>52755</v>
      </c>
      <c r="M17538" s="61" t="s">
        <v>52756</v>
      </c>
    </row>
    <row r="17539" spans="1:13">
      <c r="A17539" s="62" t="s">
        <v>52758</v>
      </c>
      <c r="B17539" s="61" t="s">
        <v>52759</v>
      </c>
      <c r="D17539" s="31" t="s">
        <v>46883</v>
      </c>
      <c r="E17539" s="31" t="s">
        <v>34988</v>
      </c>
      <c r="L17539" s="62" t="s">
        <v>52757</v>
      </c>
      <c r="M17539" s="61" t="s">
        <v>38394</v>
      </c>
    </row>
    <row r="17540" spans="1:13">
      <c r="A17540" s="62" t="s">
        <v>52760</v>
      </c>
      <c r="B17540" s="61" t="s">
        <v>52761</v>
      </c>
      <c r="D17540" s="31" t="s">
        <v>46884</v>
      </c>
      <c r="E17540" s="31" t="s">
        <v>34999</v>
      </c>
      <c r="L17540" s="62" t="s">
        <v>52758</v>
      </c>
      <c r="M17540" s="61" t="s">
        <v>52759</v>
      </c>
    </row>
    <row r="17541" spans="1:13">
      <c r="A17541" s="62" t="s">
        <v>52762</v>
      </c>
      <c r="B17541" s="61" t="s">
        <v>52763</v>
      </c>
      <c r="D17541" s="31" t="s">
        <v>46885</v>
      </c>
      <c r="E17541" s="31" t="s">
        <v>35004</v>
      </c>
      <c r="L17541" s="62" t="s">
        <v>52760</v>
      </c>
      <c r="M17541" s="61" t="s">
        <v>52761</v>
      </c>
    </row>
    <row r="17542" spans="1:13">
      <c r="A17542" s="62" t="s">
        <v>52764</v>
      </c>
      <c r="B17542" s="61" t="s">
        <v>52765</v>
      </c>
      <c r="D17542" s="31" t="s">
        <v>46886</v>
      </c>
      <c r="E17542" s="31" t="s">
        <v>34988</v>
      </c>
      <c r="L17542" s="62" t="s">
        <v>52762</v>
      </c>
      <c r="M17542" s="61" t="s">
        <v>52763</v>
      </c>
    </row>
    <row r="17543" spans="1:13">
      <c r="A17543" s="62" t="s">
        <v>52766</v>
      </c>
      <c r="B17543" s="61" t="s">
        <v>52768</v>
      </c>
      <c r="D17543" s="31" t="s">
        <v>46887</v>
      </c>
      <c r="E17543" s="31" t="s">
        <v>35006</v>
      </c>
      <c r="L17543" s="62" t="s">
        <v>52764</v>
      </c>
      <c r="M17543" s="61" t="s">
        <v>52765</v>
      </c>
    </row>
    <row r="17544" spans="1:13">
      <c r="A17544" s="62" t="s">
        <v>52767</v>
      </c>
      <c r="B17544" s="61" t="s">
        <v>52769</v>
      </c>
      <c r="D17544" s="31" t="s">
        <v>46888</v>
      </c>
      <c r="E17544" s="31" t="s">
        <v>34996</v>
      </c>
      <c r="L17544" s="62" t="s">
        <v>52766</v>
      </c>
      <c r="M17544" s="61" t="s">
        <v>52768</v>
      </c>
    </row>
    <row r="17545" spans="1:13">
      <c r="A17545" s="62" t="s">
        <v>52770</v>
      </c>
      <c r="B17545" s="61" t="s">
        <v>52771</v>
      </c>
      <c r="D17545" s="31" t="s">
        <v>46889</v>
      </c>
      <c r="E17545" s="31" t="s">
        <v>34992</v>
      </c>
      <c r="L17545" s="62" t="s">
        <v>52767</v>
      </c>
      <c r="M17545" s="61" t="s">
        <v>52769</v>
      </c>
    </row>
    <row r="17546" spans="1:13">
      <c r="A17546" s="62" t="s">
        <v>52772</v>
      </c>
      <c r="B17546" s="61" t="s">
        <v>52773</v>
      </c>
      <c r="D17546" s="31" t="s">
        <v>46890</v>
      </c>
      <c r="E17546" s="31" t="s">
        <v>34988</v>
      </c>
      <c r="L17546" s="62" t="s">
        <v>52770</v>
      </c>
      <c r="M17546" s="61" t="s">
        <v>52771</v>
      </c>
    </row>
    <row r="17547" spans="1:13">
      <c r="A17547" s="62" t="s">
        <v>52774</v>
      </c>
      <c r="B17547" s="61" t="s">
        <v>52775</v>
      </c>
      <c r="D17547" s="31" t="s">
        <v>46891</v>
      </c>
      <c r="E17547" s="31" t="s">
        <v>34999</v>
      </c>
      <c r="L17547" s="62" t="s">
        <v>52772</v>
      </c>
      <c r="M17547" s="61" t="s">
        <v>52773</v>
      </c>
    </row>
    <row r="17548" spans="1:13">
      <c r="A17548" s="62" t="s">
        <v>52776</v>
      </c>
      <c r="B17548" s="61" t="s">
        <v>52777</v>
      </c>
      <c r="D17548" s="31" t="s">
        <v>46892</v>
      </c>
      <c r="E17548" s="31" t="s">
        <v>35001</v>
      </c>
      <c r="L17548" s="62" t="s">
        <v>52774</v>
      </c>
      <c r="M17548" s="61" t="s">
        <v>52775</v>
      </c>
    </row>
    <row r="17549" spans="1:13">
      <c r="A17549" s="62" t="s">
        <v>52778</v>
      </c>
      <c r="B17549" s="61" t="s">
        <v>52779</v>
      </c>
      <c r="D17549" s="31" t="s">
        <v>46893</v>
      </c>
      <c r="E17549" s="31" t="s">
        <v>35002</v>
      </c>
      <c r="L17549" s="62" t="s">
        <v>52776</v>
      </c>
      <c r="M17549" s="61" t="s">
        <v>52777</v>
      </c>
    </row>
    <row r="17550" spans="1:13">
      <c r="A17550" s="62" t="s">
        <v>52780</v>
      </c>
      <c r="B17550" s="61" t="s">
        <v>52781</v>
      </c>
      <c r="D17550" s="31" t="s">
        <v>46894</v>
      </c>
      <c r="E17550" s="31" t="s">
        <v>34988</v>
      </c>
      <c r="L17550" s="62" t="s">
        <v>52778</v>
      </c>
      <c r="M17550" s="61" t="s">
        <v>52779</v>
      </c>
    </row>
    <row r="17551" spans="1:13">
      <c r="A17551" s="62" t="s">
        <v>52782</v>
      </c>
      <c r="B17551" s="61" t="s">
        <v>52783</v>
      </c>
      <c r="D17551" s="31" t="s">
        <v>46895</v>
      </c>
      <c r="E17551" s="31" t="s">
        <v>34988</v>
      </c>
      <c r="L17551" s="62" t="s">
        <v>52780</v>
      </c>
      <c r="M17551" s="61" t="s">
        <v>52781</v>
      </c>
    </row>
    <row r="17552" spans="1:13">
      <c r="A17552" s="62" t="s">
        <v>52784</v>
      </c>
      <c r="B17552" s="61" t="s">
        <v>52789</v>
      </c>
      <c r="D17552" s="31" t="s">
        <v>46896</v>
      </c>
      <c r="E17552" s="31" t="s">
        <v>34988</v>
      </c>
      <c r="L17552" s="62" t="s">
        <v>52782</v>
      </c>
      <c r="M17552" s="61" t="s">
        <v>52783</v>
      </c>
    </row>
    <row r="17553" spans="1:13">
      <c r="A17553" s="62" t="s">
        <v>52785</v>
      </c>
      <c r="B17553" s="61" t="s">
        <v>52790</v>
      </c>
      <c r="D17553" s="31" t="s">
        <v>46897</v>
      </c>
      <c r="E17553" s="31" t="s">
        <v>34988</v>
      </c>
      <c r="L17553" s="62" t="s">
        <v>52784</v>
      </c>
      <c r="M17553" s="61" t="s">
        <v>52789</v>
      </c>
    </row>
    <row r="17554" spans="1:13">
      <c r="A17554" s="62" t="s">
        <v>52786</v>
      </c>
      <c r="B17554" s="61" t="s">
        <v>52791</v>
      </c>
      <c r="D17554" s="31" t="s">
        <v>46898</v>
      </c>
      <c r="E17554" s="31" t="s">
        <v>34988</v>
      </c>
      <c r="L17554" s="62" t="s">
        <v>52785</v>
      </c>
      <c r="M17554" s="61" t="s">
        <v>52790</v>
      </c>
    </row>
    <row r="17555" spans="1:13">
      <c r="A17555" s="62" t="s">
        <v>52787</v>
      </c>
      <c r="B17555" s="61" t="s">
        <v>52792</v>
      </c>
      <c r="D17555" s="31" t="s">
        <v>46899</v>
      </c>
      <c r="E17555" s="31" t="s">
        <v>34988</v>
      </c>
      <c r="L17555" s="62" t="s">
        <v>52786</v>
      </c>
      <c r="M17555" s="61" t="s">
        <v>52791</v>
      </c>
    </row>
    <row r="17556" spans="1:13">
      <c r="A17556" s="62" t="s">
        <v>52788</v>
      </c>
      <c r="B17556" s="61" t="s">
        <v>52793</v>
      </c>
      <c r="D17556" s="31" t="s">
        <v>46900</v>
      </c>
      <c r="E17556" s="31" t="s">
        <v>34988</v>
      </c>
      <c r="L17556" s="62" t="s">
        <v>52787</v>
      </c>
      <c r="M17556" s="61" t="s">
        <v>52792</v>
      </c>
    </row>
    <row r="17557" spans="1:13">
      <c r="A17557" s="62" t="s">
        <v>52794</v>
      </c>
      <c r="B17557" s="61" t="s">
        <v>52796</v>
      </c>
      <c r="D17557" s="31" t="s">
        <v>46901</v>
      </c>
      <c r="E17557" s="31" t="s">
        <v>34999</v>
      </c>
      <c r="L17557" s="62" t="s">
        <v>52788</v>
      </c>
      <c r="M17557" s="61" t="s">
        <v>52793</v>
      </c>
    </row>
    <row r="17558" spans="1:13">
      <c r="A17558" s="62" t="s">
        <v>52795</v>
      </c>
      <c r="B17558" s="61" t="s">
        <v>52797</v>
      </c>
      <c r="D17558" s="31" t="s">
        <v>46902</v>
      </c>
      <c r="E17558" s="31" t="s">
        <v>34988</v>
      </c>
      <c r="L17558" s="62" t="s">
        <v>52794</v>
      </c>
      <c r="M17558" s="61" t="s">
        <v>52796</v>
      </c>
    </row>
    <row r="17559" spans="1:13">
      <c r="A17559" s="62" t="s">
        <v>52798</v>
      </c>
      <c r="B17559" s="61" t="s">
        <v>52800</v>
      </c>
      <c r="D17559" s="31" t="s">
        <v>46903</v>
      </c>
      <c r="E17559" s="31" t="s">
        <v>34999</v>
      </c>
      <c r="L17559" s="62" t="s">
        <v>52795</v>
      </c>
      <c r="M17559" s="61" t="s">
        <v>52797</v>
      </c>
    </row>
    <row r="17560" spans="1:13">
      <c r="A17560" s="62" t="s">
        <v>52799</v>
      </c>
      <c r="B17560" s="61" t="s">
        <v>52801</v>
      </c>
      <c r="D17560" s="31" t="s">
        <v>46904</v>
      </c>
      <c r="E17560" s="31" t="s">
        <v>34992</v>
      </c>
      <c r="L17560" s="62" t="s">
        <v>52798</v>
      </c>
      <c r="M17560" s="61" t="s">
        <v>52800</v>
      </c>
    </row>
    <row r="17561" spans="1:13">
      <c r="A17561" s="62" t="s">
        <v>52802</v>
      </c>
      <c r="B17561" s="61" t="s">
        <v>52803</v>
      </c>
      <c r="D17561" s="31" t="s">
        <v>46905</v>
      </c>
      <c r="E17561" s="31" t="s">
        <v>34999</v>
      </c>
      <c r="L17561" s="62" t="s">
        <v>52799</v>
      </c>
      <c r="M17561" s="61" t="s">
        <v>52801</v>
      </c>
    </row>
    <row r="17562" spans="1:13">
      <c r="A17562" s="62" t="s">
        <v>52804</v>
      </c>
      <c r="B17562" s="61" t="s">
        <v>52806</v>
      </c>
      <c r="D17562" s="31" t="s">
        <v>46906</v>
      </c>
      <c r="E17562" s="31" t="s">
        <v>35006</v>
      </c>
      <c r="L17562" s="62" t="s">
        <v>52802</v>
      </c>
      <c r="M17562" s="61" t="s">
        <v>52803</v>
      </c>
    </row>
    <row r="17563" spans="1:13">
      <c r="A17563" s="62" t="s">
        <v>52805</v>
      </c>
      <c r="B17563" s="61" t="s">
        <v>52807</v>
      </c>
      <c r="D17563" s="31" t="s">
        <v>46907</v>
      </c>
      <c r="E17563" s="31" t="s">
        <v>34988</v>
      </c>
      <c r="L17563" s="62" t="s">
        <v>52804</v>
      </c>
      <c r="M17563" s="61" t="s">
        <v>52806</v>
      </c>
    </row>
    <row r="17564" spans="1:13">
      <c r="A17564" s="62" t="s">
        <v>52808</v>
      </c>
      <c r="B17564" s="61" t="s">
        <v>52809</v>
      </c>
      <c r="D17564" s="31" t="s">
        <v>46908</v>
      </c>
      <c r="E17564" s="31" t="s">
        <v>34988</v>
      </c>
      <c r="L17564" s="62" t="s">
        <v>52805</v>
      </c>
      <c r="M17564" s="61" t="s">
        <v>52807</v>
      </c>
    </row>
    <row r="17565" spans="1:13">
      <c r="A17565" s="62" t="s">
        <v>52810</v>
      </c>
      <c r="B17565" s="61" t="s">
        <v>52811</v>
      </c>
      <c r="D17565" s="31" t="s">
        <v>46909</v>
      </c>
      <c r="E17565" s="31" t="s">
        <v>34988</v>
      </c>
      <c r="L17565" s="62" t="s">
        <v>52808</v>
      </c>
      <c r="M17565" s="61" t="s">
        <v>52809</v>
      </c>
    </row>
    <row r="17566" spans="1:13">
      <c r="A17566" s="62" t="s">
        <v>52812</v>
      </c>
      <c r="B17566" s="61" t="s">
        <v>52814</v>
      </c>
      <c r="D17566" s="31" t="s">
        <v>46910</v>
      </c>
      <c r="E17566" s="31" t="s">
        <v>34996</v>
      </c>
      <c r="L17566" s="62" t="s">
        <v>52810</v>
      </c>
      <c r="M17566" s="61" t="s">
        <v>52811</v>
      </c>
    </row>
    <row r="17567" spans="1:13">
      <c r="A17567" s="62" t="s">
        <v>52813</v>
      </c>
      <c r="B17567" s="61" t="s">
        <v>52815</v>
      </c>
      <c r="D17567" s="31" t="s">
        <v>46911</v>
      </c>
      <c r="E17567" s="31" t="s">
        <v>34988</v>
      </c>
      <c r="L17567" s="62" t="s">
        <v>52812</v>
      </c>
      <c r="M17567" s="61" t="s">
        <v>52814</v>
      </c>
    </row>
    <row r="17568" spans="1:13">
      <c r="A17568" s="62" t="s">
        <v>52816</v>
      </c>
      <c r="B17568" s="61" t="s">
        <v>52817</v>
      </c>
      <c r="D17568" s="31" t="s">
        <v>46912</v>
      </c>
      <c r="E17568" s="31" t="s">
        <v>34988</v>
      </c>
      <c r="L17568" s="62" t="s">
        <v>52813</v>
      </c>
      <c r="M17568" s="61" t="s">
        <v>52815</v>
      </c>
    </row>
    <row r="17569" spans="1:13">
      <c r="A17569" s="62" t="s">
        <v>52818</v>
      </c>
      <c r="B17569" s="61" t="s">
        <v>52819</v>
      </c>
      <c r="D17569" s="31" t="s">
        <v>46913</v>
      </c>
      <c r="E17569" s="31" t="s">
        <v>35006</v>
      </c>
      <c r="L17569" s="62" t="s">
        <v>52816</v>
      </c>
      <c r="M17569" s="61" t="s">
        <v>52817</v>
      </c>
    </row>
    <row r="17570" spans="1:13">
      <c r="A17570" s="62" t="s">
        <v>52820</v>
      </c>
      <c r="B17570" s="61" t="s">
        <v>52823</v>
      </c>
      <c r="D17570" s="31" t="s">
        <v>46914</v>
      </c>
      <c r="E17570" s="31" t="s">
        <v>34988</v>
      </c>
      <c r="L17570" s="62" t="s">
        <v>52818</v>
      </c>
      <c r="M17570" s="61" t="s">
        <v>52819</v>
      </c>
    </row>
    <row r="17571" spans="1:13">
      <c r="A17571" s="62" t="s">
        <v>52821</v>
      </c>
      <c r="B17571" s="61" t="s">
        <v>52824</v>
      </c>
      <c r="D17571" s="31" t="s">
        <v>46915</v>
      </c>
      <c r="E17571" s="31" t="s">
        <v>35004</v>
      </c>
      <c r="L17571" s="62" t="s">
        <v>52820</v>
      </c>
      <c r="M17571" s="61" t="s">
        <v>52823</v>
      </c>
    </row>
    <row r="17572" spans="1:13">
      <c r="A17572" s="62" t="s">
        <v>52822</v>
      </c>
      <c r="B17572" s="61" t="s">
        <v>52825</v>
      </c>
      <c r="D17572" s="31" t="s">
        <v>46916</v>
      </c>
      <c r="E17572" s="31" t="s">
        <v>34988</v>
      </c>
      <c r="L17572" s="62" t="s">
        <v>52821</v>
      </c>
      <c r="M17572" s="61" t="s">
        <v>52824</v>
      </c>
    </row>
    <row r="17573" spans="1:13">
      <c r="A17573" s="62" t="s">
        <v>52826</v>
      </c>
      <c r="B17573" s="61" t="s">
        <v>52831</v>
      </c>
      <c r="D17573" s="31" t="s">
        <v>46917</v>
      </c>
      <c r="E17573" s="31" t="s">
        <v>35004</v>
      </c>
      <c r="L17573" s="62" t="s">
        <v>52822</v>
      </c>
      <c r="M17573" s="61" t="s">
        <v>52825</v>
      </c>
    </row>
    <row r="17574" spans="1:13">
      <c r="A17574" s="62" t="s">
        <v>52827</v>
      </c>
      <c r="B17574" s="61" t="s">
        <v>52832</v>
      </c>
      <c r="D17574" s="31" t="s">
        <v>46918</v>
      </c>
      <c r="E17574" s="31" t="s">
        <v>34992</v>
      </c>
      <c r="L17574" s="62" t="s">
        <v>52826</v>
      </c>
      <c r="M17574" s="61" t="s">
        <v>52831</v>
      </c>
    </row>
    <row r="17575" spans="1:13">
      <c r="A17575" s="62" t="s">
        <v>52828</v>
      </c>
      <c r="B17575" s="61" t="s">
        <v>52833</v>
      </c>
      <c r="D17575" s="31" t="s">
        <v>46919</v>
      </c>
      <c r="E17575" s="31" t="s">
        <v>35006</v>
      </c>
      <c r="L17575" s="62" t="s">
        <v>52827</v>
      </c>
      <c r="M17575" s="61" t="s">
        <v>52832</v>
      </c>
    </row>
    <row r="17576" spans="1:13">
      <c r="A17576" s="62" t="s">
        <v>52829</v>
      </c>
      <c r="B17576" s="61" t="s">
        <v>52834</v>
      </c>
      <c r="D17576" s="31" t="s">
        <v>46920</v>
      </c>
      <c r="E17576" s="31" t="s">
        <v>35004</v>
      </c>
      <c r="L17576" s="62" t="s">
        <v>52828</v>
      </c>
      <c r="M17576" s="61" t="s">
        <v>52833</v>
      </c>
    </row>
    <row r="17577" spans="1:13">
      <c r="A17577" s="62" t="s">
        <v>52830</v>
      </c>
      <c r="B17577" s="61" t="s">
        <v>52835</v>
      </c>
      <c r="D17577" s="31" t="s">
        <v>46921</v>
      </c>
      <c r="E17577" s="31" t="s">
        <v>35004</v>
      </c>
      <c r="L17577" s="62" t="s">
        <v>52829</v>
      </c>
      <c r="M17577" s="61" t="s">
        <v>52834</v>
      </c>
    </row>
    <row r="17578" spans="1:13">
      <c r="A17578" s="62" t="s">
        <v>52836</v>
      </c>
      <c r="B17578" s="61" t="s">
        <v>52837</v>
      </c>
      <c r="D17578" s="31" t="s">
        <v>46922</v>
      </c>
      <c r="E17578" s="31" t="s">
        <v>34992</v>
      </c>
      <c r="L17578" s="62" t="s">
        <v>52830</v>
      </c>
      <c r="M17578" s="61" t="s">
        <v>52835</v>
      </c>
    </row>
    <row r="17579" spans="1:13">
      <c r="A17579" s="62" t="s">
        <v>52838</v>
      </c>
      <c r="B17579" s="61" t="s">
        <v>52841</v>
      </c>
      <c r="D17579" s="31" t="s">
        <v>46923</v>
      </c>
      <c r="E17579" s="31" t="s">
        <v>34992</v>
      </c>
      <c r="L17579" s="62" t="s">
        <v>52836</v>
      </c>
      <c r="M17579" s="61" t="s">
        <v>52837</v>
      </c>
    </row>
    <row r="17580" spans="1:13">
      <c r="A17580" s="62" t="s">
        <v>52839</v>
      </c>
      <c r="B17580" s="61" t="s">
        <v>52842</v>
      </c>
      <c r="D17580" s="31" t="s">
        <v>46924</v>
      </c>
      <c r="E17580" s="31" t="s">
        <v>34988</v>
      </c>
      <c r="L17580" s="62" t="s">
        <v>52838</v>
      </c>
      <c r="M17580" s="61" t="s">
        <v>52841</v>
      </c>
    </row>
    <row r="17581" spans="1:13">
      <c r="A17581" s="62" t="s">
        <v>52840</v>
      </c>
      <c r="B17581" s="61" t="s">
        <v>52843</v>
      </c>
      <c r="D17581" s="31" t="s">
        <v>46925</v>
      </c>
      <c r="E17581" s="31" t="s">
        <v>34988</v>
      </c>
      <c r="L17581" s="62" t="s">
        <v>52839</v>
      </c>
      <c r="M17581" s="61" t="s">
        <v>52842</v>
      </c>
    </row>
    <row r="17582" spans="1:13">
      <c r="A17582" s="62" t="s">
        <v>52844</v>
      </c>
      <c r="B17582" s="61" t="s">
        <v>52847</v>
      </c>
      <c r="D17582" s="31" t="s">
        <v>46926</v>
      </c>
      <c r="E17582" s="31" t="s">
        <v>35002</v>
      </c>
      <c r="L17582" s="62" t="s">
        <v>52840</v>
      </c>
      <c r="M17582" s="61" t="s">
        <v>52843</v>
      </c>
    </row>
    <row r="17583" spans="1:13">
      <c r="A17583" s="62" t="s">
        <v>52845</v>
      </c>
      <c r="B17583" s="61" t="s">
        <v>52848</v>
      </c>
      <c r="D17583" s="31" t="s">
        <v>46927</v>
      </c>
      <c r="E17583" s="31" t="s">
        <v>35006</v>
      </c>
      <c r="L17583" s="62" t="s">
        <v>52844</v>
      </c>
      <c r="M17583" s="61" t="s">
        <v>52847</v>
      </c>
    </row>
    <row r="17584" spans="1:13">
      <c r="A17584" s="62" t="s">
        <v>52846</v>
      </c>
      <c r="B17584" s="61" t="s">
        <v>52849</v>
      </c>
      <c r="D17584" s="31" t="s">
        <v>46928</v>
      </c>
      <c r="E17584" s="31" t="s">
        <v>34988</v>
      </c>
      <c r="L17584" s="62" t="s">
        <v>52845</v>
      </c>
      <c r="M17584" s="61" t="s">
        <v>52848</v>
      </c>
    </row>
    <row r="17585" spans="1:13">
      <c r="A17585" s="62" t="s">
        <v>52850</v>
      </c>
      <c r="B17585" s="61" t="s">
        <v>52852</v>
      </c>
      <c r="D17585" s="31" t="s">
        <v>46929</v>
      </c>
      <c r="E17585" s="31" t="s">
        <v>34988</v>
      </c>
      <c r="L17585" s="62" t="s">
        <v>52846</v>
      </c>
      <c r="M17585" s="61" t="s">
        <v>52849</v>
      </c>
    </row>
    <row r="17586" spans="1:13">
      <c r="A17586" s="62" t="s">
        <v>52851</v>
      </c>
      <c r="B17586" s="61" t="s">
        <v>52853</v>
      </c>
      <c r="D17586" s="31" t="s">
        <v>46930</v>
      </c>
      <c r="E17586" s="31" t="s">
        <v>34988</v>
      </c>
      <c r="L17586" s="62" t="s">
        <v>52850</v>
      </c>
      <c r="M17586" s="61" t="s">
        <v>52852</v>
      </c>
    </row>
    <row r="17587" spans="1:13">
      <c r="A17587" s="62" t="s">
        <v>52854</v>
      </c>
      <c r="B17587" s="61" t="s">
        <v>52855</v>
      </c>
      <c r="D17587" s="31" t="s">
        <v>46931</v>
      </c>
      <c r="E17587" s="31" t="s">
        <v>34988</v>
      </c>
      <c r="L17587" s="62" t="s">
        <v>52851</v>
      </c>
      <c r="M17587" s="61" t="s">
        <v>52853</v>
      </c>
    </row>
    <row r="17588" spans="1:13">
      <c r="A17588" s="62" t="s">
        <v>52856</v>
      </c>
      <c r="B17588" s="61" t="s">
        <v>52858</v>
      </c>
      <c r="D17588" s="31" t="s">
        <v>46932</v>
      </c>
      <c r="E17588" s="31" t="s">
        <v>35006</v>
      </c>
      <c r="L17588" s="62" t="s">
        <v>52854</v>
      </c>
      <c r="M17588" s="61" t="s">
        <v>52855</v>
      </c>
    </row>
    <row r="17589" spans="1:13">
      <c r="A17589" s="62" t="s">
        <v>52857</v>
      </c>
      <c r="B17589" s="61" t="s">
        <v>52859</v>
      </c>
      <c r="D17589" s="31" t="s">
        <v>46933</v>
      </c>
      <c r="E17589" s="31" t="s">
        <v>34988</v>
      </c>
      <c r="L17589" s="62" t="s">
        <v>52856</v>
      </c>
      <c r="M17589" s="61" t="s">
        <v>52858</v>
      </c>
    </row>
    <row r="17590" spans="1:13">
      <c r="A17590" s="62" t="s">
        <v>52860</v>
      </c>
      <c r="B17590" s="61" t="s">
        <v>52861</v>
      </c>
      <c r="D17590" s="31" t="s">
        <v>46934</v>
      </c>
      <c r="E17590" s="31" t="s">
        <v>34988</v>
      </c>
      <c r="L17590" s="62" t="s">
        <v>52857</v>
      </c>
      <c r="M17590" s="61" t="s">
        <v>52859</v>
      </c>
    </row>
    <row r="17591" spans="1:13">
      <c r="A17591" s="62" t="s">
        <v>52862</v>
      </c>
      <c r="B17591" s="61" t="s">
        <v>52864</v>
      </c>
      <c r="D17591" s="31" t="s">
        <v>46935</v>
      </c>
      <c r="E17591" s="31" t="s">
        <v>34988</v>
      </c>
      <c r="L17591" s="62" t="s">
        <v>52860</v>
      </c>
      <c r="M17591" s="61" t="s">
        <v>52861</v>
      </c>
    </row>
    <row r="17592" spans="1:13">
      <c r="A17592" s="62" t="s">
        <v>52863</v>
      </c>
      <c r="B17592" s="61" t="s">
        <v>52865</v>
      </c>
      <c r="D17592" s="31" t="s">
        <v>46936</v>
      </c>
      <c r="E17592" s="31" t="s">
        <v>34988</v>
      </c>
      <c r="L17592" s="62" t="s">
        <v>52862</v>
      </c>
      <c r="M17592" s="61" t="s">
        <v>52864</v>
      </c>
    </row>
    <row r="17593" spans="1:13">
      <c r="A17593" s="62" t="s">
        <v>52866</v>
      </c>
      <c r="B17593" s="61" t="s">
        <v>52868</v>
      </c>
      <c r="D17593" s="31" t="s">
        <v>46937</v>
      </c>
      <c r="E17593" s="31" t="s">
        <v>35006</v>
      </c>
      <c r="L17593" s="62" t="s">
        <v>52863</v>
      </c>
      <c r="M17593" s="61" t="s">
        <v>52865</v>
      </c>
    </row>
    <row r="17594" spans="1:13">
      <c r="A17594" s="62" t="s">
        <v>52867</v>
      </c>
      <c r="B17594" s="61" t="s">
        <v>52869</v>
      </c>
      <c r="D17594" s="31" t="s">
        <v>46938</v>
      </c>
      <c r="E17594" s="31" t="s">
        <v>34988</v>
      </c>
      <c r="L17594" s="62" t="s">
        <v>52866</v>
      </c>
      <c r="M17594" s="61" t="s">
        <v>52868</v>
      </c>
    </row>
    <row r="17595" spans="1:13">
      <c r="A17595" s="62" t="s">
        <v>52870</v>
      </c>
      <c r="B17595" s="61" t="s">
        <v>52871</v>
      </c>
      <c r="D17595" s="31" t="s">
        <v>46939</v>
      </c>
      <c r="E17595" s="31" t="s">
        <v>34988</v>
      </c>
      <c r="L17595" s="62" t="s">
        <v>52867</v>
      </c>
      <c r="M17595" s="61" t="s">
        <v>52869</v>
      </c>
    </row>
    <row r="17596" spans="1:13">
      <c r="A17596" s="62" t="s">
        <v>52872</v>
      </c>
      <c r="B17596" s="61" t="s">
        <v>52873</v>
      </c>
      <c r="D17596" s="31" t="s">
        <v>46940</v>
      </c>
      <c r="E17596" s="31" t="s">
        <v>34988</v>
      </c>
      <c r="L17596" s="62" t="s">
        <v>52870</v>
      </c>
      <c r="M17596" s="61" t="s">
        <v>52871</v>
      </c>
    </row>
    <row r="17597" spans="1:13">
      <c r="A17597" s="62" t="s">
        <v>52874</v>
      </c>
      <c r="B17597" s="61" t="s">
        <v>52875</v>
      </c>
      <c r="D17597" s="31" t="s">
        <v>46941</v>
      </c>
      <c r="E17597" s="31" t="s">
        <v>34988</v>
      </c>
      <c r="L17597" s="62" t="s">
        <v>52872</v>
      </c>
      <c r="M17597" s="61" t="s">
        <v>52873</v>
      </c>
    </row>
    <row r="17598" spans="1:13">
      <c r="A17598" s="62" t="s">
        <v>52876</v>
      </c>
      <c r="B17598" s="61" t="s">
        <v>52881</v>
      </c>
      <c r="D17598" s="31" t="s">
        <v>46942</v>
      </c>
      <c r="E17598" s="31" t="s">
        <v>35006</v>
      </c>
      <c r="L17598" s="62" t="s">
        <v>52874</v>
      </c>
      <c r="M17598" s="61" t="s">
        <v>52875</v>
      </c>
    </row>
    <row r="17599" spans="1:13">
      <c r="A17599" s="62" t="s">
        <v>52877</v>
      </c>
      <c r="B17599" s="61" t="s">
        <v>52882</v>
      </c>
      <c r="D17599" s="31" t="s">
        <v>46943</v>
      </c>
      <c r="E17599" s="31" t="s">
        <v>35006</v>
      </c>
      <c r="L17599" s="62" t="s">
        <v>52876</v>
      </c>
      <c r="M17599" s="61" t="s">
        <v>52881</v>
      </c>
    </row>
    <row r="17600" spans="1:13">
      <c r="A17600" s="62" t="s">
        <v>52878</v>
      </c>
      <c r="B17600" s="61" t="s">
        <v>52883</v>
      </c>
      <c r="D17600" s="31" t="s">
        <v>46944</v>
      </c>
      <c r="E17600" s="31" t="s">
        <v>34990</v>
      </c>
      <c r="L17600" s="62" t="s">
        <v>52877</v>
      </c>
      <c r="M17600" s="61" t="s">
        <v>52882</v>
      </c>
    </row>
    <row r="17601" spans="1:13">
      <c r="A17601" s="62" t="s">
        <v>52879</v>
      </c>
      <c r="B17601" s="61" t="s">
        <v>52884</v>
      </c>
      <c r="D17601" s="31" t="s">
        <v>46945</v>
      </c>
      <c r="E17601" s="31" t="s">
        <v>34988</v>
      </c>
      <c r="L17601" s="62" t="s">
        <v>52878</v>
      </c>
      <c r="M17601" s="61" t="s">
        <v>52883</v>
      </c>
    </row>
    <row r="17602" spans="1:13">
      <c r="A17602" s="62" t="s">
        <v>52880</v>
      </c>
      <c r="B17602" s="61" t="s">
        <v>52885</v>
      </c>
      <c r="D17602" s="31" t="s">
        <v>46946</v>
      </c>
      <c r="E17602" s="31" t="s">
        <v>34988</v>
      </c>
      <c r="L17602" s="62" t="s">
        <v>52879</v>
      </c>
      <c r="M17602" s="61" t="s">
        <v>52884</v>
      </c>
    </row>
    <row r="17603" spans="1:13">
      <c r="A17603" s="62" t="s">
        <v>52886</v>
      </c>
      <c r="B17603" s="61" t="s">
        <v>52887</v>
      </c>
      <c r="D17603" s="31" t="s">
        <v>46947</v>
      </c>
      <c r="E17603" s="31" t="s">
        <v>34992</v>
      </c>
      <c r="L17603" s="62" t="s">
        <v>52880</v>
      </c>
      <c r="M17603" s="61" t="s">
        <v>52885</v>
      </c>
    </row>
    <row r="17604" spans="1:13">
      <c r="A17604" s="62" t="s">
        <v>52888</v>
      </c>
      <c r="B17604" s="61" t="s">
        <v>52892</v>
      </c>
      <c r="D17604" s="31" t="s">
        <v>46948</v>
      </c>
      <c r="E17604" s="31" t="s">
        <v>34992</v>
      </c>
      <c r="L17604" s="62" t="s">
        <v>52886</v>
      </c>
      <c r="M17604" s="61" t="s">
        <v>52887</v>
      </c>
    </row>
    <row r="17605" spans="1:13">
      <c r="A17605" s="62" t="s">
        <v>52889</v>
      </c>
      <c r="B17605" s="61" t="s">
        <v>52893</v>
      </c>
      <c r="D17605" s="31" t="s">
        <v>46949</v>
      </c>
      <c r="E17605" s="31" t="s">
        <v>34988</v>
      </c>
      <c r="L17605" s="62" t="s">
        <v>52888</v>
      </c>
      <c r="M17605" s="61" t="s">
        <v>52892</v>
      </c>
    </row>
    <row r="17606" spans="1:13">
      <c r="A17606" s="62" t="s">
        <v>52890</v>
      </c>
      <c r="B17606" s="61" t="s">
        <v>52894</v>
      </c>
      <c r="D17606" s="31" t="s">
        <v>46950</v>
      </c>
      <c r="E17606" s="31" t="s">
        <v>35006</v>
      </c>
      <c r="L17606" s="62" t="s">
        <v>52889</v>
      </c>
      <c r="M17606" s="61" t="s">
        <v>52893</v>
      </c>
    </row>
    <row r="17607" spans="1:13">
      <c r="A17607" s="62" t="s">
        <v>52891</v>
      </c>
      <c r="B17607" s="61" t="s">
        <v>52895</v>
      </c>
      <c r="D17607" s="31" t="s">
        <v>46951</v>
      </c>
      <c r="E17607" s="31" t="s">
        <v>34988</v>
      </c>
      <c r="L17607" s="62" t="s">
        <v>52890</v>
      </c>
      <c r="M17607" s="61" t="s">
        <v>52894</v>
      </c>
    </row>
    <row r="17608" spans="1:13">
      <c r="A17608" s="62" t="s">
        <v>52896</v>
      </c>
      <c r="B17608" s="61" t="s">
        <v>52897</v>
      </c>
      <c r="D17608" s="31" t="s">
        <v>46952</v>
      </c>
      <c r="E17608" s="31" t="s">
        <v>34988</v>
      </c>
      <c r="L17608" s="62" t="s">
        <v>52891</v>
      </c>
      <c r="M17608" s="61" t="s">
        <v>52895</v>
      </c>
    </row>
    <row r="17609" spans="1:13">
      <c r="A17609" s="62" t="s">
        <v>52898</v>
      </c>
      <c r="B17609" s="61" t="s">
        <v>52900</v>
      </c>
      <c r="D17609" s="31" t="s">
        <v>46953</v>
      </c>
      <c r="E17609" s="31" t="s">
        <v>34988</v>
      </c>
      <c r="L17609" s="62" t="s">
        <v>52896</v>
      </c>
      <c r="M17609" s="61" t="s">
        <v>52897</v>
      </c>
    </row>
    <row r="17610" spans="1:13">
      <c r="A17610" s="62" t="s">
        <v>52899</v>
      </c>
      <c r="B17610" s="61" t="s">
        <v>52901</v>
      </c>
      <c r="D17610" s="31" t="s">
        <v>46954</v>
      </c>
      <c r="E17610" s="31" t="s">
        <v>34988</v>
      </c>
      <c r="L17610" s="62" t="s">
        <v>52898</v>
      </c>
      <c r="M17610" s="61" t="s">
        <v>52900</v>
      </c>
    </row>
    <row r="17611" spans="1:13">
      <c r="A17611" s="62" t="s">
        <v>52902</v>
      </c>
      <c r="B17611" s="61" t="s">
        <v>52903</v>
      </c>
      <c r="D17611" s="31" t="s">
        <v>46955</v>
      </c>
      <c r="E17611" s="31" t="s">
        <v>34992</v>
      </c>
      <c r="L17611" s="62" t="s">
        <v>52899</v>
      </c>
      <c r="M17611" s="61" t="s">
        <v>52901</v>
      </c>
    </row>
    <row r="17612" spans="1:13">
      <c r="A17612" s="62" t="s">
        <v>52904</v>
      </c>
      <c r="B17612" s="61" t="s">
        <v>52907</v>
      </c>
      <c r="D17612" s="31" t="s">
        <v>46956</v>
      </c>
      <c r="E17612" s="31" t="s">
        <v>34988</v>
      </c>
      <c r="L17612" s="62" t="s">
        <v>52902</v>
      </c>
      <c r="M17612" s="61" t="s">
        <v>52903</v>
      </c>
    </row>
    <row r="17613" spans="1:13">
      <c r="A17613" s="62" t="s">
        <v>52905</v>
      </c>
      <c r="B17613" s="61" t="s">
        <v>52908</v>
      </c>
      <c r="D17613" s="31" t="s">
        <v>46957</v>
      </c>
      <c r="E17613" s="31" t="s">
        <v>34988</v>
      </c>
      <c r="L17613" s="62" t="s">
        <v>52904</v>
      </c>
      <c r="M17613" s="61" t="s">
        <v>52907</v>
      </c>
    </row>
    <row r="17614" spans="1:13">
      <c r="A17614" s="62" t="s">
        <v>52906</v>
      </c>
      <c r="B17614" s="61" t="s">
        <v>52909</v>
      </c>
      <c r="D17614" s="31" t="s">
        <v>46958</v>
      </c>
      <c r="E17614" s="31" t="s">
        <v>34988</v>
      </c>
      <c r="L17614" s="62" t="s">
        <v>52905</v>
      </c>
      <c r="M17614" s="61" t="s">
        <v>52908</v>
      </c>
    </row>
    <row r="17615" spans="1:13">
      <c r="A17615" s="62" t="s">
        <v>52910</v>
      </c>
      <c r="B17615" s="61" t="s">
        <v>52911</v>
      </c>
      <c r="D17615" s="31" t="s">
        <v>46959</v>
      </c>
      <c r="E17615" s="31" t="s">
        <v>35006</v>
      </c>
      <c r="L17615" s="62" t="s">
        <v>52906</v>
      </c>
      <c r="M17615" s="61" t="s">
        <v>52909</v>
      </c>
    </row>
    <row r="17616" spans="1:13">
      <c r="A17616" s="62" t="s">
        <v>52912</v>
      </c>
      <c r="B17616" s="61" t="s">
        <v>52914</v>
      </c>
      <c r="D17616" s="31" t="s">
        <v>46960</v>
      </c>
      <c r="E17616" s="31" t="s">
        <v>34988</v>
      </c>
      <c r="L17616" s="62" t="s">
        <v>52910</v>
      </c>
      <c r="M17616" s="61" t="s">
        <v>52911</v>
      </c>
    </row>
    <row r="17617" spans="1:13">
      <c r="A17617" s="62" t="s">
        <v>52913</v>
      </c>
      <c r="B17617" s="61" t="s">
        <v>52915</v>
      </c>
      <c r="D17617" s="31" t="s">
        <v>46961</v>
      </c>
      <c r="E17617" s="31" t="s">
        <v>34988</v>
      </c>
      <c r="L17617" s="62" t="s">
        <v>52912</v>
      </c>
      <c r="M17617" s="61" t="s">
        <v>52914</v>
      </c>
    </row>
    <row r="17618" spans="1:13">
      <c r="A17618" s="62" t="s">
        <v>52916</v>
      </c>
      <c r="B17618" s="61" t="s">
        <v>52919</v>
      </c>
      <c r="D17618" s="31" t="s">
        <v>46962</v>
      </c>
      <c r="E17618" s="31" t="s">
        <v>35004</v>
      </c>
      <c r="L17618" s="62" t="s">
        <v>52913</v>
      </c>
      <c r="M17618" s="61" t="s">
        <v>52915</v>
      </c>
    </row>
    <row r="17619" spans="1:13">
      <c r="A17619" s="62" t="s">
        <v>52917</v>
      </c>
      <c r="B17619" s="61" t="s">
        <v>52920</v>
      </c>
      <c r="D17619" s="31" t="s">
        <v>46963</v>
      </c>
      <c r="E17619" s="31" t="s">
        <v>34988</v>
      </c>
      <c r="L17619" s="62" t="s">
        <v>52916</v>
      </c>
      <c r="M17619" s="61" t="s">
        <v>52919</v>
      </c>
    </row>
    <row r="17620" spans="1:13">
      <c r="A17620" s="62" t="s">
        <v>52918</v>
      </c>
      <c r="B17620" s="61" t="s">
        <v>52921</v>
      </c>
      <c r="D17620" s="31" t="s">
        <v>46964</v>
      </c>
      <c r="E17620" s="31" t="s">
        <v>34988</v>
      </c>
      <c r="L17620" s="62" t="s">
        <v>52917</v>
      </c>
      <c r="M17620" s="61" t="s">
        <v>52920</v>
      </c>
    </row>
    <row r="17621" spans="1:13">
      <c r="A17621" s="62" t="s">
        <v>52922</v>
      </c>
      <c r="B17621" s="61" t="s">
        <v>52923</v>
      </c>
      <c r="D17621" s="31" t="s">
        <v>46965</v>
      </c>
      <c r="E17621" s="31" t="s">
        <v>35006</v>
      </c>
      <c r="L17621" s="62" t="s">
        <v>52918</v>
      </c>
      <c r="M17621" s="61" t="s">
        <v>52921</v>
      </c>
    </row>
    <row r="17622" spans="1:13">
      <c r="A17622" s="62" t="s">
        <v>52924</v>
      </c>
      <c r="B17622" s="61" t="s">
        <v>52926</v>
      </c>
      <c r="D17622" s="31" t="s">
        <v>46966</v>
      </c>
      <c r="E17622" s="31" t="s">
        <v>34988</v>
      </c>
      <c r="L17622" s="62" t="s">
        <v>52922</v>
      </c>
      <c r="M17622" s="61" t="s">
        <v>52923</v>
      </c>
    </row>
    <row r="17623" spans="1:13">
      <c r="A17623" s="62" t="s">
        <v>52925</v>
      </c>
      <c r="B17623" s="61" t="s">
        <v>52927</v>
      </c>
      <c r="D17623" s="31" t="s">
        <v>46967</v>
      </c>
      <c r="E17623" s="31" t="s">
        <v>34988</v>
      </c>
      <c r="L17623" s="62" t="s">
        <v>52924</v>
      </c>
      <c r="M17623" s="61" t="s">
        <v>52926</v>
      </c>
    </row>
    <row r="17624" spans="1:13">
      <c r="A17624" s="62" t="s">
        <v>52928</v>
      </c>
      <c r="B17624" s="61" t="s">
        <v>52929</v>
      </c>
      <c r="D17624" s="31" t="s">
        <v>46968</v>
      </c>
      <c r="E17624" s="31" t="s">
        <v>35006</v>
      </c>
      <c r="L17624" s="62" t="s">
        <v>52925</v>
      </c>
      <c r="M17624" s="61" t="s">
        <v>52927</v>
      </c>
    </row>
    <row r="17625" spans="1:13">
      <c r="A17625" s="62" t="s">
        <v>52930</v>
      </c>
      <c r="B17625" s="61" t="s">
        <v>52931</v>
      </c>
      <c r="D17625" s="31" t="s">
        <v>46969</v>
      </c>
      <c r="E17625" s="31" t="s">
        <v>34988</v>
      </c>
      <c r="L17625" s="62" t="s">
        <v>52928</v>
      </c>
      <c r="M17625" s="61" t="s">
        <v>52929</v>
      </c>
    </row>
    <row r="17626" spans="1:13">
      <c r="A17626" s="62" t="s">
        <v>52932</v>
      </c>
      <c r="B17626" s="61" t="s">
        <v>52933</v>
      </c>
      <c r="D17626" s="31" t="s">
        <v>46970</v>
      </c>
      <c r="E17626" s="31" t="s">
        <v>35006</v>
      </c>
      <c r="L17626" s="62" t="s">
        <v>52930</v>
      </c>
      <c r="M17626" s="61" t="s">
        <v>52931</v>
      </c>
    </row>
    <row r="17627" spans="1:13">
      <c r="A17627" s="62" t="s">
        <v>52934</v>
      </c>
      <c r="B17627" s="61" t="s">
        <v>52935</v>
      </c>
      <c r="D17627" s="31" t="s">
        <v>46971</v>
      </c>
      <c r="E17627" s="31" t="s">
        <v>34988</v>
      </c>
      <c r="L17627" s="62" t="s">
        <v>52932</v>
      </c>
      <c r="M17627" s="61" t="s">
        <v>52933</v>
      </c>
    </row>
    <row r="17628" spans="1:13">
      <c r="A17628" s="62" t="s">
        <v>52936</v>
      </c>
      <c r="B17628" s="61" t="s">
        <v>52937</v>
      </c>
      <c r="D17628" s="31" t="s">
        <v>46972</v>
      </c>
      <c r="E17628" s="31" t="s">
        <v>34988</v>
      </c>
      <c r="L17628" s="62" t="s">
        <v>52934</v>
      </c>
      <c r="M17628" s="61" t="s">
        <v>52935</v>
      </c>
    </row>
    <row r="17629" spans="1:13">
      <c r="A17629" s="62" t="s">
        <v>52938</v>
      </c>
      <c r="B17629" s="61" t="s">
        <v>52939</v>
      </c>
      <c r="D17629" s="31" t="s">
        <v>46973</v>
      </c>
      <c r="E17629" s="31" t="s">
        <v>34988</v>
      </c>
      <c r="L17629" s="62" t="s">
        <v>52936</v>
      </c>
      <c r="M17629" s="61" t="s">
        <v>52937</v>
      </c>
    </row>
    <row r="17630" spans="1:13">
      <c r="A17630" s="62" t="s">
        <v>52940</v>
      </c>
      <c r="B17630" s="61" t="s">
        <v>52941</v>
      </c>
      <c r="D17630" s="31" t="s">
        <v>46974</v>
      </c>
      <c r="E17630" s="31" t="s">
        <v>34988</v>
      </c>
      <c r="L17630" s="62" t="s">
        <v>52938</v>
      </c>
      <c r="M17630" s="61" t="s">
        <v>52939</v>
      </c>
    </row>
    <row r="17631" spans="1:13">
      <c r="A17631" s="62" t="s">
        <v>52942</v>
      </c>
      <c r="B17631" s="61" t="s">
        <v>15529</v>
      </c>
      <c r="D17631" s="31" t="s">
        <v>46975</v>
      </c>
      <c r="E17631" s="31" t="s">
        <v>35006</v>
      </c>
      <c r="L17631" s="62" t="s">
        <v>52940</v>
      </c>
      <c r="M17631" s="61" t="s">
        <v>52941</v>
      </c>
    </row>
    <row r="17632" spans="1:13">
      <c r="A17632" s="62" t="s">
        <v>52943</v>
      </c>
      <c r="B17632" s="61" t="s">
        <v>52944</v>
      </c>
      <c r="D17632" s="31" t="s">
        <v>46976</v>
      </c>
      <c r="E17632" s="31" t="s">
        <v>34988</v>
      </c>
      <c r="L17632" s="62" t="s">
        <v>52942</v>
      </c>
      <c r="M17632" s="61" t="s">
        <v>15529</v>
      </c>
    </row>
    <row r="17633" spans="1:13">
      <c r="A17633" s="62" t="s">
        <v>52945</v>
      </c>
      <c r="B17633" s="61" t="s">
        <v>52946</v>
      </c>
      <c r="D17633" s="31" t="s">
        <v>46977</v>
      </c>
      <c r="E17633" s="31" t="s">
        <v>34988</v>
      </c>
      <c r="L17633" s="62" t="s">
        <v>52943</v>
      </c>
      <c r="M17633" s="61" t="s">
        <v>52944</v>
      </c>
    </row>
    <row r="17634" spans="1:13">
      <c r="A17634" s="62" t="s">
        <v>52947</v>
      </c>
      <c r="B17634" s="61" t="s">
        <v>52950</v>
      </c>
      <c r="D17634" s="31" t="s">
        <v>46978</v>
      </c>
      <c r="E17634" s="31" t="s">
        <v>34988</v>
      </c>
      <c r="L17634" s="62" t="s">
        <v>52945</v>
      </c>
      <c r="M17634" s="61" t="s">
        <v>52946</v>
      </c>
    </row>
    <row r="17635" spans="1:13">
      <c r="A17635" s="62" t="s">
        <v>52948</v>
      </c>
      <c r="B17635" s="61" t="s">
        <v>52951</v>
      </c>
      <c r="D17635" s="31" t="s">
        <v>46979</v>
      </c>
      <c r="E17635" s="31" t="s">
        <v>35006</v>
      </c>
      <c r="L17635" s="62" t="s">
        <v>52947</v>
      </c>
      <c r="M17635" s="61" t="s">
        <v>52950</v>
      </c>
    </row>
    <row r="17636" spans="1:13">
      <c r="A17636" s="62" t="s">
        <v>52949</v>
      </c>
      <c r="B17636" s="61" t="s">
        <v>52952</v>
      </c>
      <c r="D17636" s="31" t="s">
        <v>46980</v>
      </c>
      <c r="E17636" s="31" t="s">
        <v>34988</v>
      </c>
      <c r="L17636" s="62" t="s">
        <v>52948</v>
      </c>
      <c r="M17636" s="61" t="s">
        <v>52951</v>
      </c>
    </row>
    <row r="17637" spans="1:13">
      <c r="A17637" s="62" t="s">
        <v>52953</v>
      </c>
      <c r="B17637" s="61" t="s">
        <v>52954</v>
      </c>
      <c r="D17637" s="31" t="s">
        <v>46981</v>
      </c>
      <c r="E17637" s="31" t="s">
        <v>34988</v>
      </c>
      <c r="L17637" s="62" t="s">
        <v>52949</v>
      </c>
      <c r="M17637" s="61" t="s">
        <v>52952</v>
      </c>
    </row>
    <row r="17638" spans="1:13">
      <c r="A17638" s="62" t="s">
        <v>52955</v>
      </c>
      <c r="B17638" s="61" t="s">
        <v>52956</v>
      </c>
      <c r="D17638" s="31" t="s">
        <v>46982</v>
      </c>
      <c r="E17638" s="31" t="s">
        <v>34988</v>
      </c>
      <c r="L17638" s="62" t="s">
        <v>52953</v>
      </c>
      <c r="M17638" s="61" t="s">
        <v>52954</v>
      </c>
    </row>
    <row r="17639" spans="1:13">
      <c r="A17639" s="62" t="s">
        <v>52957</v>
      </c>
      <c r="B17639" s="61" t="s">
        <v>52959</v>
      </c>
      <c r="D17639" s="31" t="s">
        <v>46983</v>
      </c>
      <c r="E17639" s="31" t="s">
        <v>34988</v>
      </c>
      <c r="L17639" s="62" t="s">
        <v>52955</v>
      </c>
      <c r="M17639" s="61" t="s">
        <v>52956</v>
      </c>
    </row>
    <row r="17640" spans="1:13">
      <c r="A17640" s="62" t="s">
        <v>52958</v>
      </c>
      <c r="B17640" s="61" t="s">
        <v>52960</v>
      </c>
      <c r="D17640" s="31" t="s">
        <v>46984</v>
      </c>
      <c r="E17640" s="31" t="s">
        <v>34988</v>
      </c>
      <c r="L17640" s="62" t="s">
        <v>52957</v>
      </c>
      <c r="M17640" s="61" t="s">
        <v>52959</v>
      </c>
    </row>
    <row r="17641" spans="1:13">
      <c r="A17641" s="62" t="s">
        <v>52961</v>
      </c>
      <c r="B17641" s="61" t="s">
        <v>52963</v>
      </c>
      <c r="D17641" s="31" t="s">
        <v>46985</v>
      </c>
      <c r="E17641" s="31" t="s">
        <v>34992</v>
      </c>
      <c r="L17641" s="62" t="s">
        <v>52958</v>
      </c>
      <c r="M17641" s="61" t="s">
        <v>52960</v>
      </c>
    </row>
    <row r="17642" spans="1:13">
      <c r="A17642" s="62" t="s">
        <v>52962</v>
      </c>
      <c r="B17642" s="61" t="s">
        <v>52964</v>
      </c>
      <c r="D17642" s="31" t="s">
        <v>46986</v>
      </c>
      <c r="E17642" s="31" t="s">
        <v>34992</v>
      </c>
      <c r="L17642" s="62" t="s">
        <v>52961</v>
      </c>
      <c r="M17642" s="61" t="s">
        <v>52963</v>
      </c>
    </row>
    <row r="17643" spans="1:13">
      <c r="A17643" s="62" t="s">
        <v>52965</v>
      </c>
      <c r="B17643" s="61" t="s">
        <v>52968</v>
      </c>
      <c r="D17643" s="31" t="s">
        <v>46987</v>
      </c>
      <c r="E17643" s="31" t="s">
        <v>34988</v>
      </c>
      <c r="L17643" s="62" t="s">
        <v>52962</v>
      </c>
      <c r="M17643" s="61" t="s">
        <v>52964</v>
      </c>
    </row>
    <row r="17644" spans="1:13">
      <c r="A17644" s="62" t="s">
        <v>52966</v>
      </c>
      <c r="B17644" s="61" t="s">
        <v>52969</v>
      </c>
      <c r="D17644" s="31" t="s">
        <v>46988</v>
      </c>
      <c r="E17644" s="31" t="s">
        <v>34988</v>
      </c>
      <c r="L17644" s="62" t="s">
        <v>52965</v>
      </c>
      <c r="M17644" s="61" t="s">
        <v>52968</v>
      </c>
    </row>
    <row r="17645" spans="1:13">
      <c r="A17645" s="62" t="s">
        <v>52967</v>
      </c>
      <c r="B17645" s="61" t="s">
        <v>52970</v>
      </c>
      <c r="D17645" s="31" t="s">
        <v>46989</v>
      </c>
      <c r="E17645" s="31" t="s">
        <v>35006</v>
      </c>
      <c r="L17645" s="62" t="s">
        <v>52966</v>
      </c>
      <c r="M17645" s="61" t="s">
        <v>52969</v>
      </c>
    </row>
    <row r="17646" spans="1:13">
      <c r="A17646" s="62" t="s">
        <v>52971</v>
      </c>
      <c r="B17646" s="61" t="s">
        <v>52972</v>
      </c>
      <c r="D17646" s="31" t="s">
        <v>46990</v>
      </c>
      <c r="E17646" s="31" t="s">
        <v>34988</v>
      </c>
      <c r="L17646" s="62" t="s">
        <v>52967</v>
      </c>
      <c r="M17646" s="61" t="s">
        <v>52970</v>
      </c>
    </row>
    <row r="17647" spans="1:13">
      <c r="A17647" s="62" t="s">
        <v>52973</v>
      </c>
      <c r="B17647" s="61" t="s">
        <v>52974</v>
      </c>
      <c r="D17647" s="31" t="s">
        <v>46991</v>
      </c>
      <c r="E17647" s="31" t="s">
        <v>34988</v>
      </c>
      <c r="L17647" s="62" t="s">
        <v>52971</v>
      </c>
      <c r="M17647" s="61" t="s">
        <v>52972</v>
      </c>
    </row>
    <row r="17648" spans="1:13">
      <c r="A17648" s="62" t="s">
        <v>52975</v>
      </c>
      <c r="B17648" s="61" t="s">
        <v>52976</v>
      </c>
      <c r="D17648" s="31" t="s">
        <v>46992</v>
      </c>
      <c r="E17648" s="31" t="s">
        <v>34988</v>
      </c>
      <c r="L17648" s="62" t="s">
        <v>52973</v>
      </c>
      <c r="M17648" s="61" t="s">
        <v>52974</v>
      </c>
    </row>
    <row r="17649" spans="1:13">
      <c r="A17649" s="62" t="s">
        <v>52977</v>
      </c>
      <c r="B17649" s="61" t="s">
        <v>52978</v>
      </c>
      <c r="D17649" s="31" t="s">
        <v>46993</v>
      </c>
      <c r="E17649" s="31" t="s">
        <v>34988</v>
      </c>
      <c r="L17649" s="62" t="s">
        <v>52975</v>
      </c>
      <c r="M17649" s="61" t="s">
        <v>52976</v>
      </c>
    </row>
    <row r="17650" spans="1:13">
      <c r="A17650" s="62" t="s">
        <v>52979</v>
      </c>
      <c r="B17650" s="61" t="s">
        <v>52983</v>
      </c>
      <c r="D17650" s="31" t="s">
        <v>46994</v>
      </c>
      <c r="E17650" s="31" t="s">
        <v>34988</v>
      </c>
      <c r="L17650" s="62" t="s">
        <v>52977</v>
      </c>
      <c r="M17650" s="61" t="s">
        <v>52978</v>
      </c>
    </row>
    <row r="17651" spans="1:13">
      <c r="A17651" s="62" t="s">
        <v>52980</v>
      </c>
      <c r="B17651" s="61" t="s">
        <v>52984</v>
      </c>
      <c r="D17651" s="31" t="s">
        <v>46995</v>
      </c>
      <c r="E17651" s="31" t="s">
        <v>34988</v>
      </c>
      <c r="L17651" s="62" t="s">
        <v>52979</v>
      </c>
      <c r="M17651" s="61" t="s">
        <v>52983</v>
      </c>
    </row>
    <row r="17652" spans="1:13">
      <c r="A17652" s="62" t="s">
        <v>52981</v>
      </c>
      <c r="B17652" s="61" t="s">
        <v>52985</v>
      </c>
      <c r="D17652" s="31" t="s">
        <v>46996</v>
      </c>
      <c r="E17652" s="31" t="s">
        <v>34988</v>
      </c>
      <c r="L17652" s="62" t="s">
        <v>52980</v>
      </c>
      <c r="M17652" s="61" t="s">
        <v>52984</v>
      </c>
    </row>
    <row r="17653" spans="1:13">
      <c r="A17653" s="62" t="s">
        <v>52982</v>
      </c>
      <c r="B17653" s="61" t="s">
        <v>52986</v>
      </c>
      <c r="D17653" s="31" t="s">
        <v>46997</v>
      </c>
      <c r="E17653" s="31" t="s">
        <v>34988</v>
      </c>
      <c r="L17653" s="62" t="s">
        <v>52981</v>
      </c>
      <c r="M17653" s="61" t="s">
        <v>52985</v>
      </c>
    </row>
    <row r="17654" spans="1:13">
      <c r="A17654" s="62" t="s">
        <v>52987</v>
      </c>
      <c r="B17654" s="61" t="s">
        <v>52988</v>
      </c>
      <c r="D17654" s="31" t="s">
        <v>46998</v>
      </c>
      <c r="E17654" s="31" t="s">
        <v>34988</v>
      </c>
      <c r="L17654" s="62" t="s">
        <v>52982</v>
      </c>
      <c r="M17654" s="61" t="s">
        <v>52986</v>
      </c>
    </row>
    <row r="17655" spans="1:13">
      <c r="A17655" s="62" t="s">
        <v>52989</v>
      </c>
      <c r="B17655" s="61" t="s">
        <v>52990</v>
      </c>
      <c r="D17655" s="31" t="s">
        <v>46999</v>
      </c>
      <c r="E17655" s="31" t="s">
        <v>34988</v>
      </c>
      <c r="L17655" s="62" t="s">
        <v>52987</v>
      </c>
      <c r="M17655" s="61" t="s">
        <v>52988</v>
      </c>
    </row>
    <row r="17656" spans="1:13">
      <c r="A17656" s="62" t="s">
        <v>52991</v>
      </c>
      <c r="B17656" s="61" t="s">
        <v>52992</v>
      </c>
      <c r="D17656" s="31" t="s">
        <v>47000</v>
      </c>
      <c r="E17656" s="31" t="s">
        <v>34988</v>
      </c>
      <c r="L17656" s="62" t="s">
        <v>52989</v>
      </c>
      <c r="M17656" s="61" t="s">
        <v>52990</v>
      </c>
    </row>
    <row r="17657" spans="1:13">
      <c r="A17657" s="62" t="s">
        <v>52993</v>
      </c>
      <c r="B17657" s="61" t="s">
        <v>52995</v>
      </c>
      <c r="D17657" s="31" t="s">
        <v>47001</v>
      </c>
      <c r="E17657" s="31" t="s">
        <v>34988</v>
      </c>
      <c r="L17657" s="62" t="s">
        <v>52991</v>
      </c>
      <c r="M17657" s="61" t="s">
        <v>52992</v>
      </c>
    </row>
    <row r="17658" spans="1:13">
      <c r="A17658" s="62" t="s">
        <v>52994</v>
      </c>
      <c r="B17658" s="61" t="s">
        <v>52996</v>
      </c>
      <c r="D17658" s="31" t="s">
        <v>47002</v>
      </c>
      <c r="E17658" s="31" t="s">
        <v>34988</v>
      </c>
      <c r="L17658" s="62" t="s">
        <v>52993</v>
      </c>
      <c r="M17658" s="61" t="s">
        <v>52995</v>
      </c>
    </row>
    <row r="17659" spans="1:13">
      <c r="A17659" s="62" t="s">
        <v>52997</v>
      </c>
      <c r="B17659" s="61" t="s">
        <v>52998</v>
      </c>
      <c r="D17659" s="31" t="s">
        <v>47003</v>
      </c>
      <c r="E17659" s="31" t="s">
        <v>34992</v>
      </c>
      <c r="L17659" s="62" t="s">
        <v>52994</v>
      </c>
      <c r="M17659" s="61" t="s">
        <v>52996</v>
      </c>
    </row>
    <row r="17660" spans="1:13">
      <c r="A17660" s="62" t="s">
        <v>52999</v>
      </c>
      <c r="B17660" s="61" t="s">
        <v>53004</v>
      </c>
      <c r="D17660" s="31" t="s">
        <v>47004</v>
      </c>
      <c r="E17660" s="31" t="s">
        <v>34992</v>
      </c>
      <c r="L17660" s="62" t="s">
        <v>52997</v>
      </c>
      <c r="M17660" s="61" t="s">
        <v>52998</v>
      </c>
    </row>
    <row r="17661" spans="1:13">
      <c r="A17661" s="62" t="s">
        <v>53000</v>
      </c>
      <c r="B17661" s="61" t="s">
        <v>53005</v>
      </c>
      <c r="D17661" s="31" t="s">
        <v>47005</v>
      </c>
      <c r="E17661" s="31" t="s">
        <v>35006</v>
      </c>
      <c r="L17661" s="62" t="s">
        <v>52999</v>
      </c>
      <c r="M17661" s="61" t="s">
        <v>53004</v>
      </c>
    </row>
    <row r="17662" spans="1:13">
      <c r="A17662" s="62" t="s">
        <v>53001</v>
      </c>
      <c r="B17662" s="61" t="s">
        <v>53006</v>
      </c>
      <c r="D17662" s="31" t="s">
        <v>47006</v>
      </c>
      <c r="E17662" s="31" t="s">
        <v>34988</v>
      </c>
      <c r="L17662" s="62" t="s">
        <v>53000</v>
      </c>
      <c r="M17662" s="61" t="s">
        <v>53005</v>
      </c>
    </row>
    <row r="17663" spans="1:13">
      <c r="A17663" s="62" t="s">
        <v>53002</v>
      </c>
      <c r="B17663" s="61" t="s">
        <v>53007</v>
      </c>
      <c r="D17663" s="31" t="s">
        <v>47007</v>
      </c>
      <c r="E17663" s="31" t="s">
        <v>34988</v>
      </c>
      <c r="L17663" s="62" t="s">
        <v>53001</v>
      </c>
      <c r="M17663" s="61" t="s">
        <v>53006</v>
      </c>
    </row>
    <row r="17664" spans="1:13">
      <c r="A17664" s="62" t="s">
        <v>53003</v>
      </c>
      <c r="B17664" s="61" t="s">
        <v>53008</v>
      </c>
      <c r="D17664" s="31" t="s">
        <v>47008</v>
      </c>
      <c r="E17664" s="31" t="s">
        <v>35006</v>
      </c>
      <c r="L17664" s="62" t="s">
        <v>53002</v>
      </c>
      <c r="M17664" s="61" t="s">
        <v>53007</v>
      </c>
    </row>
    <row r="17665" spans="1:13">
      <c r="A17665" s="62" t="s">
        <v>53009</v>
      </c>
      <c r="B17665" s="61" t="s">
        <v>53016</v>
      </c>
      <c r="D17665" s="31" t="s">
        <v>47009</v>
      </c>
      <c r="E17665" s="31" t="s">
        <v>35006</v>
      </c>
      <c r="L17665" s="62" t="s">
        <v>53003</v>
      </c>
      <c r="M17665" s="61" t="s">
        <v>53008</v>
      </c>
    </row>
    <row r="17666" spans="1:13">
      <c r="A17666" s="62" t="s">
        <v>53010</v>
      </c>
      <c r="B17666" s="61" t="s">
        <v>53017</v>
      </c>
      <c r="D17666" s="31" t="s">
        <v>47010</v>
      </c>
      <c r="E17666" s="31" t="s">
        <v>34988</v>
      </c>
      <c r="L17666" s="62" t="s">
        <v>53009</v>
      </c>
      <c r="M17666" s="61" t="s">
        <v>53016</v>
      </c>
    </row>
    <row r="17667" spans="1:13">
      <c r="A17667" s="62" t="s">
        <v>53011</v>
      </c>
      <c r="B17667" s="61" t="s">
        <v>53018</v>
      </c>
      <c r="D17667" s="31" t="s">
        <v>47011</v>
      </c>
      <c r="E17667" s="31" t="s">
        <v>34988</v>
      </c>
      <c r="L17667" s="62" t="s">
        <v>53010</v>
      </c>
      <c r="M17667" s="61" t="s">
        <v>53017</v>
      </c>
    </row>
    <row r="17668" spans="1:13">
      <c r="A17668" s="62" t="s">
        <v>53012</v>
      </c>
      <c r="B17668" s="61" t="s">
        <v>53019</v>
      </c>
      <c r="D17668" s="31" t="s">
        <v>47012</v>
      </c>
      <c r="E17668" s="31" t="s">
        <v>34988</v>
      </c>
      <c r="L17668" s="62" t="s">
        <v>53011</v>
      </c>
      <c r="M17668" s="61" t="s">
        <v>53018</v>
      </c>
    </row>
    <row r="17669" spans="1:13">
      <c r="A17669" s="62" t="s">
        <v>53013</v>
      </c>
      <c r="B17669" s="61" t="s">
        <v>53020</v>
      </c>
      <c r="D17669" s="31" t="s">
        <v>47013</v>
      </c>
      <c r="E17669" s="31" t="s">
        <v>34988</v>
      </c>
      <c r="L17669" s="62" t="s">
        <v>53012</v>
      </c>
      <c r="M17669" s="61" t="s">
        <v>53019</v>
      </c>
    </row>
    <row r="17670" spans="1:13">
      <c r="A17670" s="62" t="s">
        <v>53014</v>
      </c>
      <c r="B17670" s="61" t="s">
        <v>53021</v>
      </c>
      <c r="D17670" s="31" t="s">
        <v>47014</v>
      </c>
      <c r="E17670" s="31" t="s">
        <v>34992</v>
      </c>
      <c r="L17670" s="62" t="s">
        <v>53013</v>
      </c>
      <c r="M17670" s="61" t="s">
        <v>53020</v>
      </c>
    </row>
    <row r="17671" spans="1:13">
      <c r="A17671" s="62" t="s">
        <v>53015</v>
      </c>
      <c r="B17671" s="61" t="s">
        <v>53022</v>
      </c>
      <c r="D17671" s="31" t="s">
        <v>47015</v>
      </c>
      <c r="E17671" s="31" t="s">
        <v>34988</v>
      </c>
      <c r="L17671" s="62" t="s">
        <v>53014</v>
      </c>
      <c r="M17671" s="61" t="s">
        <v>53021</v>
      </c>
    </row>
    <row r="17672" spans="1:13">
      <c r="A17672" s="62" t="s">
        <v>53023</v>
      </c>
      <c r="B17672" s="61" t="s">
        <v>53024</v>
      </c>
      <c r="D17672" s="31" t="s">
        <v>47016</v>
      </c>
      <c r="E17672" s="31" t="s">
        <v>34988</v>
      </c>
      <c r="L17672" s="62" t="s">
        <v>53015</v>
      </c>
      <c r="M17672" s="61" t="s">
        <v>53022</v>
      </c>
    </row>
    <row r="17673" spans="1:13">
      <c r="A17673" s="62" t="s">
        <v>53025</v>
      </c>
      <c r="B17673" s="61" t="s">
        <v>53026</v>
      </c>
      <c r="D17673" s="31" t="s">
        <v>47017</v>
      </c>
      <c r="E17673" s="31" t="s">
        <v>34988</v>
      </c>
      <c r="L17673" s="62" t="s">
        <v>53023</v>
      </c>
      <c r="M17673" s="61" t="s">
        <v>53024</v>
      </c>
    </row>
    <row r="17674" spans="1:13">
      <c r="A17674" s="62" t="s">
        <v>53027</v>
      </c>
      <c r="B17674" s="61" t="s">
        <v>53031</v>
      </c>
      <c r="D17674" s="31" t="s">
        <v>47018</v>
      </c>
      <c r="E17674" s="31" t="s">
        <v>34988</v>
      </c>
      <c r="L17674" s="62" t="s">
        <v>53025</v>
      </c>
      <c r="M17674" s="61" t="s">
        <v>53026</v>
      </c>
    </row>
    <row r="17675" spans="1:13">
      <c r="A17675" s="62" t="s">
        <v>53028</v>
      </c>
      <c r="B17675" s="61" t="s">
        <v>53032</v>
      </c>
      <c r="D17675" s="31" t="s">
        <v>47019</v>
      </c>
      <c r="E17675" s="31" t="s">
        <v>34988</v>
      </c>
      <c r="L17675" s="62" t="s">
        <v>53027</v>
      </c>
      <c r="M17675" s="61" t="s">
        <v>53031</v>
      </c>
    </row>
    <row r="17676" spans="1:13">
      <c r="A17676" s="62" t="s">
        <v>53029</v>
      </c>
      <c r="B17676" s="61" t="s">
        <v>53033</v>
      </c>
      <c r="D17676" s="31" t="s">
        <v>47020</v>
      </c>
      <c r="E17676" s="31" t="s">
        <v>35006</v>
      </c>
      <c r="L17676" s="62" t="s">
        <v>53028</v>
      </c>
      <c r="M17676" s="61" t="s">
        <v>53032</v>
      </c>
    </row>
    <row r="17677" spans="1:13">
      <c r="A17677" s="62" t="s">
        <v>53030</v>
      </c>
      <c r="B17677" s="61" t="s">
        <v>53034</v>
      </c>
      <c r="D17677" s="31" t="s">
        <v>47021</v>
      </c>
      <c r="E17677" s="31" t="s">
        <v>35006</v>
      </c>
      <c r="L17677" s="62" t="s">
        <v>53029</v>
      </c>
      <c r="M17677" s="61" t="s">
        <v>53033</v>
      </c>
    </row>
    <row r="17678" spans="1:13">
      <c r="A17678" s="62" t="s">
        <v>53035</v>
      </c>
      <c r="B17678" s="61" t="s">
        <v>53036</v>
      </c>
      <c r="D17678" s="31" t="s">
        <v>47022</v>
      </c>
      <c r="E17678" s="31" t="s">
        <v>35006</v>
      </c>
      <c r="L17678" s="62" t="s">
        <v>53030</v>
      </c>
      <c r="M17678" s="61" t="s">
        <v>53034</v>
      </c>
    </row>
    <row r="17679" spans="1:13">
      <c r="A17679" s="62" t="s">
        <v>53037</v>
      </c>
      <c r="B17679" s="61" t="s">
        <v>53039</v>
      </c>
      <c r="D17679" s="31" t="s">
        <v>47023</v>
      </c>
      <c r="E17679" s="31" t="s">
        <v>34988</v>
      </c>
      <c r="L17679" s="62" t="s">
        <v>53035</v>
      </c>
      <c r="M17679" s="61" t="s">
        <v>53036</v>
      </c>
    </row>
    <row r="17680" spans="1:13">
      <c r="A17680" s="62" t="s">
        <v>53038</v>
      </c>
      <c r="B17680" s="61" t="s">
        <v>53040</v>
      </c>
      <c r="D17680" s="31" t="s">
        <v>47024</v>
      </c>
      <c r="E17680" s="31" t="s">
        <v>34988</v>
      </c>
      <c r="L17680" s="62" t="s">
        <v>53037</v>
      </c>
      <c r="M17680" s="61" t="s">
        <v>53039</v>
      </c>
    </row>
    <row r="17681" spans="1:13">
      <c r="A17681" s="62" t="s">
        <v>53041</v>
      </c>
      <c r="B17681" s="61" t="s">
        <v>53044</v>
      </c>
      <c r="D17681" s="31" t="s">
        <v>47025</v>
      </c>
      <c r="E17681" s="31" t="s">
        <v>34988</v>
      </c>
      <c r="L17681" s="62" t="s">
        <v>53038</v>
      </c>
      <c r="M17681" s="61" t="s">
        <v>53040</v>
      </c>
    </row>
    <row r="17682" spans="1:13">
      <c r="A17682" s="62" t="s">
        <v>53042</v>
      </c>
      <c r="B17682" s="61" t="s">
        <v>53045</v>
      </c>
      <c r="D17682" s="31" t="s">
        <v>47026</v>
      </c>
      <c r="E17682" s="31" t="s">
        <v>34988</v>
      </c>
      <c r="L17682" s="62" t="s">
        <v>53041</v>
      </c>
      <c r="M17682" s="61" t="s">
        <v>53044</v>
      </c>
    </row>
    <row r="17683" spans="1:13">
      <c r="A17683" s="62" t="s">
        <v>53043</v>
      </c>
      <c r="B17683" s="61" t="s">
        <v>53046</v>
      </c>
      <c r="D17683" s="31" t="s">
        <v>47027</v>
      </c>
      <c r="E17683" s="31" t="s">
        <v>34988</v>
      </c>
      <c r="L17683" s="62" t="s">
        <v>53042</v>
      </c>
      <c r="M17683" s="61" t="s">
        <v>53045</v>
      </c>
    </row>
    <row r="17684" spans="1:13">
      <c r="A17684" s="62" t="s">
        <v>53047</v>
      </c>
      <c r="B17684" s="61" t="s">
        <v>53048</v>
      </c>
      <c r="D17684" s="31" t="s">
        <v>47028</v>
      </c>
      <c r="E17684" s="31" t="s">
        <v>34988</v>
      </c>
      <c r="L17684" s="62" t="s">
        <v>53043</v>
      </c>
      <c r="M17684" s="61" t="s">
        <v>53046</v>
      </c>
    </row>
    <row r="17685" spans="1:13">
      <c r="A17685" s="62" t="s">
        <v>53049</v>
      </c>
      <c r="B17685" s="61" t="s">
        <v>53050</v>
      </c>
      <c r="D17685" s="31" t="s">
        <v>47029</v>
      </c>
      <c r="E17685" s="31" t="s">
        <v>34988</v>
      </c>
      <c r="L17685" s="62" t="s">
        <v>53047</v>
      </c>
      <c r="M17685" s="61" t="s">
        <v>53048</v>
      </c>
    </row>
    <row r="17686" spans="1:13">
      <c r="A17686" s="62" t="s">
        <v>53051</v>
      </c>
      <c r="B17686" s="61" t="s">
        <v>53052</v>
      </c>
      <c r="D17686" s="31" t="s">
        <v>47030</v>
      </c>
      <c r="E17686" s="31" t="s">
        <v>34988</v>
      </c>
      <c r="L17686" s="62" t="s">
        <v>53049</v>
      </c>
      <c r="M17686" s="61" t="s">
        <v>53050</v>
      </c>
    </row>
    <row r="17687" spans="1:13">
      <c r="A17687" s="62" t="s">
        <v>53053</v>
      </c>
      <c r="B17687" s="61" t="s">
        <v>53056</v>
      </c>
      <c r="D17687" s="31" t="s">
        <v>47031</v>
      </c>
      <c r="E17687" s="31" t="s">
        <v>34988</v>
      </c>
      <c r="L17687" s="62" t="s">
        <v>53051</v>
      </c>
      <c r="M17687" s="61" t="s">
        <v>53052</v>
      </c>
    </row>
    <row r="17688" spans="1:13">
      <c r="A17688" s="62" t="s">
        <v>53054</v>
      </c>
      <c r="B17688" s="61" t="s">
        <v>53057</v>
      </c>
      <c r="D17688" s="31" t="s">
        <v>47032</v>
      </c>
      <c r="E17688" s="31" t="s">
        <v>34988</v>
      </c>
      <c r="L17688" s="62" t="s">
        <v>53053</v>
      </c>
      <c r="M17688" s="61" t="s">
        <v>53056</v>
      </c>
    </row>
    <row r="17689" spans="1:13">
      <c r="A17689" s="62" t="s">
        <v>53055</v>
      </c>
      <c r="B17689" s="61" t="s">
        <v>53058</v>
      </c>
      <c r="D17689" s="31" t="s">
        <v>47033</v>
      </c>
      <c r="E17689" s="31" t="s">
        <v>34988</v>
      </c>
      <c r="L17689" s="62" t="s">
        <v>53054</v>
      </c>
      <c r="M17689" s="61" t="s">
        <v>53057</v>
      </c>
    </row>
    <row r="17690" spans="1:13">
      <c r="A17690" s="62" t="s">
        <v>53059</v>
      </c>
      <c r="B17690" s="61" t="s">
        <v>53061</v>
      </c>
      <c r="D17690" s="31" t="s">
        <v>47034</v>
      </c>
      <c r="E17690" s="31" t="s">
        <v>34988</v>
      </c>
      <c r="L17690" s="62" t="s">
        <v>53055</v>
      </c>
      <c r="M17690" s="61" t="s">
        <v>53058</v>
      </c>
    </row>
    <row r="17691" spans="1:13">
      <c r="A17691" s="62" t="s">
        <v>53060</v>
      </c>
      <c r="B17691" s="61" t="s">
        <v>53062</v>
      </c>
      <c r="D17691" s="31" t="s">
        <v>47035</v>
      </c>
      <c r="E17691" s="31" t="s">
        <v>34988</v>
      </c>
      <c r="L17691" s="62" t="s">
        <v>53059</v>
      </c>
      <c r="M17691" s="61" t="s">
        <v>53061</v>
      </c>
    </row>
    <row r="17692" spans="1:13">
      <c r="A17692" s="62" t="s">
        <v>53063</v>
      </c>
      <c r="B17692" s="61" t="s">
        <v>53064</v>
      </c>
      <c r="D17692" s="31" t="s">
        <v>47036</v>
      </c>
      <c r="E17692" s="31" t="s">
        <v>34988</v>
      </c>
      <c r="L17692" s="62" t="s">
        <v>53060</v>
      </c>
      <c r="M17692" s="61" t="s">
        <v>53062</v>
      </c>
    </row>
    <row r="17693" spans="1:13">
      <c r="A17693" s="62" t="s">
        <v>53065</v>
      </c>
      <c r="B17693" s="61" t="s">
        <v>53067</v>
      </c>
      <c r="D17693" s="31" t="s">
        <v>47037</v>
      </c>
      <c r="E17693" s="31" t="s">
        <v>34988</v>
      </c>
      <c r="L17693" s="62" t="s">
        <v>53063</v>
      </c>
      <c r="M17693" s="61" t="s">
        <v>53064</v>
      </c>
    </row>
    <row r="17694" spans="1:13">
      <c r="A17694" s="62" t="s">
        <v>53066</v>
      </c>
      <c r="B17694" s="61" t="s">
        <v>38619</v>
      </c>
      <c r="D17694" s="31" t="s">
        <v>47038</v>
      </c>
      <c r="E17694" s="31" t="s">
        <v>34988</v>
      </c>
      <c r="L17694" s="62" t="s">
        <v>53065</v>
      </c>
      <c r="M17694" s="61" t="s">
        <v>53067</v>
      </c>
    </row>
    <row r="17695" spans="1:13">
      <c r="A17695" s="62" t="s">
        <v>53068</v>
      </c>
      <c r="B17695" s="61" t="s">
        <v>53070</v>
      </c>
      <c r="D17695" s="31" t="s">
        <v>47039</v>
      </c>
      <c r="E17695" s="31" t="s">
        <v>35006</v>
      </c>
      <c r="L17695" s="62" t="s">
        <v>53066</v>
      </c>
      <c r="M17695" s="61" t="s">
        <v>38619</v>
      </c>
    </row>
    <row r="17696" spans="1:13">
      <c r="A17696" s="62" t="s">
        <v>53069</v>
      </c>
      <c r="B17696" s="61" t="s">
        <v>53071</v>
      </c>
      <c r="D17696" s="31" t="s">
        <v>47040</v>
      </c>
      <c r="E17696" s="31" t="s">
        <v>34988</v>
      </c>
      <c r="L17696" s="62" t="s">
        <v>53068</v>
      </c>
      <c r="M17696" s="61" t="s">
        <v>53070</v>
      </c>
    </row>
    <row r="17697" spans="1:13">
      <c r="A17697" s="62" t="s">
        <v>53072</v>
      </c>
      <c r="B17697" s="61" t="s">
        <v>53073</v>
      </c>
      <c r="D17697" s="31" t="s">
        <v>47041</v>
      </c>
      <c r="E17697" s="31" t="s">
        <v>34988</v>
      </c>
      <c r="L17697" s="62" t="s">
        <v>53069</v>
      </c>
      <c r="M17697" s="61" t="s">
        <v>53071</v>
      </c>
    </row>
    <row r="17698" spans="1:13">
      <c r="A17698" s="62" t="s">
        <v>53074</v>
      </c>
      <c r="B17698" s="61" t="s">
        <v>53082</v>
      </c>
      <c r="D17698" s="31" t="s">
        <v>47042</v>
      </c>
      <c r="E17698" s="31" t="s">
        <v>34988</v>
      </c>
      <c r="L17698" s="62" t="s">
        <v>53072</v>
      </c>
      <c r="M17698" s="61" t="s">
        <v>53073</v>
      </c>
    </row>
    <row r="17699" spans="1:13">
      <c r="A17699" s="62" t="s">
        <v>53075</v>
      </c>
      <c r="B17699" s="61" t="s">
        <v>53083</v>
      </c>
      <c r="D17699" s="31" t="s">
        <v>47043</v>
      </c>
      <c r="E17699" s="31" t="s">
        <v>34988</v>
      </c>
      <c r="L17699" s="62" t="s">
        <v>53074</v>
      </c>
      <c r="M17699" s="61" t="s">
        <v>53082</v>
      </c>
    </row>
    <row r="17700" spans="1:13">
      <c r="A17700" s="62" t="s">
        <v>53076</v>
      </c>
      <c r="B17700" s="61" t="s">
        <v>53084</v>
      </c>
      <c r="D17700" s="31" t="s">
        <v>47044</v>
      </c>
      <c r="E17700" s="31" t="s">
        <v>34988</v>
      </c>
      <c r="L17700" s="62" t="s">
        <v>53075</v>
      </c>
      <c r="M17700" s="61" t="s">
        <v>53083</v>
      </c>
    </row>
    <row r="17701" spans="1:13">
      <c r="A17701" s="62" t="s">
        <v>53077</v>
      </c>
      <c r="B17701" s="61" t="s">
        <v>53085</v>
      </c>
      <c r="D17701" s="31" t="s">
        <v>47045</v>
      </c>
      <c r="E17701" s="31" t="s">
        <v>34988</v>
      </c>
      <c r="L17701" s="62" t="s">
        <v>53076</v>
      </c>
      <c r="M17701" s="61" t="s">
        <v>53084</v>
      </c>
    </row>
    <row r="17702" spans="1:13">
      <c r="A17702" s="62" t="s">
        <v>53078</v>
      </c>
      <c r="B17702" s="61" t="s">
        <v>53086</v>
      </c>
      <c r="D17702" s="31" t="s">
        <v>47046</v>
      </c>
      <c r="E17702" s="31" t="s">
        <v>34988</v>
      </c>
      <c r="L17702" s="62" t="s">
        <v>53077</v>
      </c>
      <c r="M17702" s="61" t="s">
        <v>53085</v>
      </c>
    </row>
    <row r="17703" spans="1:13">
      <c r="A17703" s="62" t="s">
        <v>53079</v>
      </c>
      <c r="B17703" s="61" t="s">
        <v>53087</v>
      </c>
      <c r="D17703" s="31" t="s">
        <v>47047</v>
      </c>
      <c r="E17703" s="31" t="s">
        <v>34988</v>
      </c>
      <c r="L17703" s="62" t="s">
        <v>53078</v>
      </c>
      <c r="M17703" s="61" t="s">
        <v>53086</v>
      </c>
    </row>
    <row r="17704" spans="1:13">
      <c r="A17704" s="62" t="s">
        <v>53080</v>
      </c>
      <c r="B17704" s="61" t="s">
        <v>53088</v>
      </c>
      <c r="D17704" s="31" t="s">
        <v>47048</v>
      </c>
      <c r="E17704" s="31" t="s">
        <v>34988</v>
      </c>
      <c r="L17704" s="62" t="s">
        <v>53079</v>
      </c>
      <c r="M17704" s="61" t="s">
        <v>53087</v>
      </c>
    </row>
    <row r="17705" spans="1:13">
      <c r="A17705" s="62" t="s">
        <v>53081</v>
      </c>
      <c r="B17705" s="61" t="s">
        <v>53089</v>
      </c>
      <c r="D17705" s="31" t="s">
        <v>47049</v>
      </c>
      <c r="E17705" s="31" t="s">
        <v>34988</v>
      </c>
      <c r="L17705" s="62" t="s">
        <v>53080</v>
      </c>
      <c r="M17705" s="61" t="s">
        <v>53088</v>
      </c>
    </row>
    <row r="17706" spans="1:13">
      <c r="A17706" s="62" t="s">
        <v>53090</v>
      </c>
      <c r="B17706" s="61" t="s">
        <v>53093</v>
      </c>
      <c r="D17706" s="31" t="s">
        <v>47050</v>
      </c>
      <c r="E17706" s="31" t="s">
        <v>34988</v>
      </c>
      <c r="L17706" s="62" t="s">
        <v>53081</v>
      </c>
      <c r="M17706" s="61" t="s">
        <v>53089</v>
      </c>
    </row>
    <row r="17707" spans="1:13">
      <c r="A17707" s="62" t="s">
        <v>53091</v>
      </c>
      <c r="B17707" s="61" t="s">
        <v>53094</v>
      </c>
      <c r="D17707" s="31" t="s">
        <v>47051</v>
      </c>
      <c r="E17707" s="31" t="s">
        <v>34988</v>
      </c>
      <c r="L17707" s="62" t="s">
        <v>53090</v>
      </c>
      <c r="M17707" s="61" t="s">
        <v>53093</v>
      </c>
    </row>
    <row r="17708" spans="1:13">
      <c r="A17708" s="62" t="s">
        <v>53092</v>
      </c>
      <c r="B17708" s="61" t="s">
        <v>53095</v>
      </c>
      <c r="D17708" s="31" t="s">
        <v>47052</v>
      </c>
      <c r="E17708" s="31" t="s">
        <v>34988</v>
      </c>
      <c r="L17708" s="62" t="s">
        <v>53091</v>
      </c>
      <c r="M17708" s="61" t="s">
        <v>53094</v>
      </c>
    </row>
    <row r="17709" spans="1:13">
      <c r="A17709" s="62" t="s">
        <v>53096</v>
      </c>
      <c r="B17709" s="61" t="s">
        <v>53097</v>
      </c>
      <c r="D17709" s="31" t="s">
        <v>47053</v>
      </c>
      <c r="E17709" s="31" t="s">
        <v>35006</v>
      </c>
      <c r="L17709" s="62" t="s">
        <v>53092</v>
      </c>
      <c r="M17709" s="61" t="s">
        <v>53095</v>
      </c>
    </row>
    <row r="17710" spans="1:13">
      <c r="A17710" s="62" t="s">
        <v>53098</v>
      </c>
      <c r="B17710" s="61" t="s">
        <v>53099</v>
      </c>
      <c r="D17710" s="31" t="s">
        <v>47054</v>
      </c>
      <c r="E17710" s="31" t="s">
        <v>34988</v>
      </c>
      <c r="L17710" s="62" t="s">
        <v>53096</v>
      </c>
      <c r="M17710" s="61" t="s">
        <v>53097</v>
      </c>
    </row>
    <row r="17711" spans="1:13">
      <c r="A17711" s="62" t="s">
        <v>53100</v>
      </c>
      <c r="B17711" s="61" t="s">
        <v>53104</v>
      </c>
      <c r="D17711" s="31" t="s">
        <v>47055</v>
      </c>
      <c r="E17711" s="31" t="s">
        <v>34996</v>
      </c>
      <c r="L17711" s="62" t="s">
        <v>53098</v>
      </c>
      <c r="M17711" s="61" t="s">
        <v>53099</v>
      </c>
    </row>
    <row r="17712" spans="1:13">
      <c r="A17712" s="62" t="s">
        <v>53101</v>
      </c>
      <c r="B17712" s="61" t="s">
        <v>53105</v>
      </c>
      <c r="D17712" s="31" t="s">
        <v>47056</v>
      </c>
      <c r="E17712" s="31" t="s">
        <v>34996</v>
      </c>
      <c r="L17712" s="62" t="s">
        <v>53100</v>
      </c>
      <c r="M17712" s="61" t="s">
        <v>53104</v>
      </c>
    </row>
    <row r="17713" spans="1:13">
      <c r="A17713" s="62" t="s">
        <v>53102</v>
      </c>
      <c r="B17713" s="61" t="s">
        <v>53106</v>
      </c>
      <c r="D17713" s="31" t="s">
        <v>47057</v>
      </c>
      <c r="E17713" s="31" t="s">
        <v>34996</v>
      </c>
      <c r="L17713" s="62" t="s">
        <v>53101</v>
      </c>
      <c r="M17713" s="61" t="s">
        <v>53105</v>
      </c>
    </row>
    <row r="17714" spans="1:13">
      <c r="A17714" s="62" t="s">
        <v>53103</v>
      </c>
      <c r="B17714" s="61" t="s">
        <v>53107</v>
      </c>
      <c r="D17714" s="31" t="s">
        <v>47058</v>
      </c>
      <c r="E17714" s="31" t="s">
        <v>34988</v>
      </c>
      <c r="L17714" s="62" t="s">
        <v>53102</v>
      </c>
      <c r="M17714" s="61" t="s">
        <v>53106</v>
      </c>
    </row>
    <row r="17715" spans="1:13">
      <c r="A17715" s="62" t="s">
        <v>53108</v>
      </c>
      <c r="B17715" s="61" t="s">
        <v>53109</v>
      </c>
      <c r="D17715" s="31" t="s">
        <v>47059</v>
      </c>
      <c r="E17715" s="31" t="s">
        <v>34988</v>
      </c>
      <c r="L17715" s="62" t="s">
        <v>53103</v>
      </c>
      <c r="M17715" s="61" t="s">
        <v>53107</v>
      </c>
    </row>
    <row r="17716" spans="1:13">
      <c r="A17716" s="62" t="s">
        <v>53110</v>
      </c>
      <c r="B17716" s="61" t="s">
        <v>53111</v>
      </c>
      <c r="D17716" s="31" t="s">
        <v>47060</v>
      </c>
      <c r="E17716" s="31" t="s">
        <v>35006</v>
      </c>
      <c r="L17716" s="62" t="s">
        <v>53108</v>
      </c>
      <c r="M17716" s="61" t="s">
        <v>53109</v>
      </c>
    </row>
    <row r="17717" spans="1:13">
      <c r="A17717" s="62" t="s">
        <v>53112</v>
      </c>
      <c r="B17717" s="61" t="s">
        <v>53115</v>
      </c>
      <c r="D17717" s="31" t="s">
        <v>47061</v>
      </c>
      <c r="E17717" s="31" t="s">
        <v>34988</v>
      </c>
      <c r="L17717" s="62" t="s">
        <v>53110</v>
      </c>
      <c r="M17717" s="61" t="s">
        <v>53111</v>
      </c>
    </row>
    <row r="17718" spans="1:13">
      <c r="A17718" s="62" t="s">
        <v>53113</v>
      </c>
      <c r="B17718" s="61" t="s">
        <v>53116</v>
      </c>
      <c r="D17718" s="31" t="s">
        <v>47062</v>
      </c>
      <c r="E17718" s="31" t="s">
        <v>34988</v>
      </c>
      <c r="L17718" s="62" t="s">
        <v>53112</v>
      </c>
      <c r="M17718" s="61" t="s">
        <v>53115</v>
      </c>
    </row>
    <row r="17719" spans="1:13">
      <c r="A17719" s="62" t="s">
        <v>53114</v>
      </c>
      <c r="B17719" s="61" t="s">
        <v>53117</v>
      </c>
      <c r="D17719" s="31" t="s">
        <v>47063</v>
      </c>
      <c r="E17719" s="31" t="s">
        <v>34988</v>
      </c>
      <c r="L17719" s="62" t="s">
        <v>53113</v>
      </c>
      <c r="M17719" s="61" t="s">
        <v>53116</v>
      </c>
    </row>
    <row r="17720" spans="1:13">
      <c r="A17720" s="62" t="s">
        <v>53118</v>
      </c>
      <c r="B17720" s="61" t="s">
        <v>53119</v>
      </c>
      <c r="D17720" s="31" t="s">
        <v>47064</v>
      </c>
      <c r="E17720" s="31" t="s">
        <v>34988</v>
      </c>
      <c r="L17720" s="62" t="s">
        <v>53114</v>
      </c>
      <c r="M17720" s="61" t="s">
        <v>53117</v>
      </c>
    </row>
    <row r="17721" spans="1:13">
      <c r="A17721" s="62" t="s">
        <v>53120</v>
      </c>
      <c r="B17721" s="61" t="s">
        <v>15622</v>
      </c>
      <c r="D17721" s="31" t="s">
        <v>47065</v>
      </c>
      <c r="E17721" s="31" t="s">
        <v>35004</v>
      </c>
      <c r="L17721" s="62" t="s">
        <v>53118</v>
      </c>
      <c r="M17721" s="61" t="s">
        <v>53119</v>
      </c>
    </row>
    <row r="17722" spans="1:13">
      <c r="A17722" s="62" t="s">
        <v>53121</v>
      </c>
      <c r="B17722" s="61" t="s">
        <v>53123</v>
      </c>
      <c r="D17722" s="31" t="s">
        <v>47066</v>
      </c>
      <c r="E17722" s="31" t="s">
        <v>34988</v>
      </c>
      <c r="L17722" s="62" t="s">
        <v>53120</v>
      </c>
      <c r="M17722" s="61" t="s">
        <v>15622</v>
      </c>
    </row>
    <row r="17723" spans="1:13">
      <c r="A17723" s="62" t="s">
        <v>53122</v>
      </c>
      <c r="B17723" s="61" t="s">
        <v>53124</v>
      </c>
      <c r="D17723" s="31" t="s">
        <v>47067</v>
      </c>
      <c r="E17723" s="31" t="s">
        <v>34988</v>
      </c>
      <c r="L17723" s="62" t="s">
        <v>53121</v>
      </c>
      <c r="M17723" s="61" t="s">
        <v>53123</v>
      </c>
    </row>
    <row r="17724" spans="1:13">
      <c r="A17724" s="62" t="s">
        <v>53125</v>
      </c>
      <c r="B17724" s="61" t="s">
        <v>53126</v>
      </c>
      <c r="D17724" s="31" t="s">
        <v>47068</v>
      </c>
      <c r="E17724" s="31" t="s">
        <v>34988</v>
      </c>
      <c r="L17724" s="62" t="s">
        <v>53122</v>
      </c>
      <c r="M17724" s="61" t="s">
        <v>53124</v>
      </c>
    </row>
    <row r="17725" spans="1:13">
      <c r="A17725" s="62" t="s">
        <v>53127</v>
      </c>
      <c r="B17725" s="61" t="s">
        <v>53128</v>
      </c>
      <c r="D17725" s="31" t="s">
        <v>47069</v>
      </c>
      <c r="E17725" s="31" t="s">
        <v>34996</v>
      </c>
      <c r="L17725" s="62" t="s">
        <v>53125</v>
      </c>
      <c r="M17725" s="61" t="s">
        <v>53126</v>
      </c>
    </row>
    <row r="17726" spans="1:13">
      <c r="A17726" s="62" t="s">
        <v>53129</v>
      </c>
      <c r="B17726" s="61" t="s">
        <v>53132</v>
      </c>
      <c r="D17726" s="31" t="s">
        <v>47070</v>
      </c>
      <c r="E17726" s="31" t="s">
        <v>34988</v>
      </c>
      <c r="L17726" s="62" t="s">
        <v>53127</v>
      </c>
      <c r="M17726" s="61" t="s">
        <v>53128</v>
      </c>
    </row>
    <row r="17727" spans="1:13">
      <c r="A17727" s="62" t="s">
        <v>53130</v>
      </c>
      <c r="B17727" s="61" t="s">
        <v>53133</v>
      </c>
      <c r="D17727" s="31" t="s">
        <v>47071</v>
      </c>
      <c r="E17727" s="31" t="s">
        <v>34988</v>
      </c>
      <c r="L17727" s="62" t="s">
        <v>53129</v>
      </c>
      <c r="M17727" s="61" t="s">
        <v>53132</v>
      </c>
    </row>
    <row r="17728" spans="1:13">
      <c r="A17728" s="62" t="s">
        <v>53131</v>
      </c>
      <c r="B17728" s="61" t="s">
        <v>53134</v>
      </c>
      <c r="D17728" s="31" t="s">
        <v>47072</v>
      </c>
      <c r="E17728" s="31" t="s">
        <v>34988</v>
      </c>
      <c r="L17728" s="62" t="s">
        <v>53130</v>
      </c>
      <c r="M17728" s="61" t="s">
        <v>53133</v>
      </c>
    </row>
    <row r="17729" spans="1:13">
      <c r="A17729" s="62" t="s">
        <v>53135</v>
      </c>
      <c r="B17729" s="61" t="s">
        <v>53136</v>
      </c>
      <c r="D17729" s="31" t="s">
        <v>47073</v>
      </c>
      <c r="E17729" s="31" t="s">
        <v>34988</v>
      </c>
      <c r="L17729" s="62" t="s">
        <v>53131</v>
      </c>
      <c r="M17729" s="61" t="s">
        <v>53134</v>
      </c>
    </row>
    <row r="17730" spans="1:13">
      <c r="A17730" s="62" t="s">
        <v>53137</v>
      </c>
      <c r="B17730" s="61" t="s">
        <v>53139</v>
      </c>
      <c r="D17730" s="31" t="s">
        <v>47074</v>
      </c>
      <c r="E17730" s="31" t="s">
        <v>34988</v>
      </c>
      <c r="L17730" s="62" t="s">
        <v>53135</v>
      </c>
      <c r="M17730" s="61" t="s">
        <v>53136</v>
      </c>
    </row>
    <row r="17731" spans="1:13">
      <c r="A17731" s="62" t="s">
        <v>53138</v>
      </c>
      <c r="B17731" s="61" t="s">
        <v>53140</v>
      </c>
      <c r="D17731" s="31" t="s">
        <v>47075</v>
      </c>
      <c r="E17731" s="31" t="s">
        <v>34988</v>
      </c>
      <c r="L17731" s="62" t="s">
        <v>53137</v>
      </c>
      <c r="M17731" s="61" t="s">
        <v>53139</v>
      </c>
    </row>
    <row r="17732" spans="1:13">
      <c r="A17732" s="62" t="s">
        <v>53141</v>
      </c>
      <c r="B17732" s="61" t="s">
        <v>53142</v>
      </c>
      <c r="D17732" s="31" t="s">
        <v>47076</v>
      </c>
      <c r="E17732" s="31" t="s">
        <v>34988</v>
      </c>
      <c r="L17732" s="62" t="s">
        <v>53138</v>
      </c>
      <c r="M17732" s="61" t="s">
        <v>53140</v>
      </c>
    </row>
    <row r="17733" spans="1:13">
      <c r="A17733" s="62" t="s">
        <v>53143</v>
      </c>
      <c r="B17733" s="61" t="s">
        <v>53144</v>
      </c>
      <c r="D17733" s="31" t="s">
        <v>47077</v>
      </c>
      <c r="E17733" s="31" t="s">
        <v>34988</v>
      </c>
      <c r="L17733" s="62" t="s">
        <v>53141</v>
      </c>
      <c r="M17733" s="61" t="s">
        <v>53142</v>
      </c>
    </row>
    <row r="17734" spans="1:13">
      <c r="A17734" s="62" t="s">
        <v>53145</v>
      </c>
      <c r="B17734" s="61" t="s">
        <v>53148</v>
      </c>
      <c r="D17734" s="31" t="s">
        <v>47078</v>
      </c>
      <c r="E17734" s="31" t="s">
        <v>34988</v>
      </c>
      <c r="L17734" s="62" t="s">
        <v>53143</v>
      </c>
      <c r="M17734" s="61" t="s">
        <v>53144</v>
      </c>
    </row>
    <row r="17735" spans="1:13">
      <c r="A17735" s="62" t="s">
        <v>53146</v>
      </c>
      <c r="B17735" s="61" t="s">
        <v>53149</v>
      </c>
      <c r="D17735" s="31" t="s">
        <v>47079</v>
      </c>
      <c r="E17735" s="31" t="s">
        <v>34988</v>
      </c>
      <c r="L17735" s="62" t="s">
        <v>53145</v>
      </c>
      <c r="M17735" s="61" t="s">
        <v>53148</v>
      </c>
    </row>
    <row r="17736" spans="1:13">
      <c r="A17736" s="62" t="s">
        <v>53147</v>
      </c>
      <c r="B17736" s="61" t="s">
        <v>53150</v>
      </c>
      <c r="D17736" s="31" t="s">
        <v>47080</v>
      </c>
      <c r="E17736" s="31" t="s">
        <v>34988</v>
      </c>
      <c r="L17736" s="62" t="s">
        <v>53146</v>
      </c>
      <c r="M17736" s="61" t="s">
        <v>53149</v>
      </c>
    </row>
    <row r="17737" spans="1:13">
      <c r="A17737" s="62" t="s">
        <v>53151</v>
      </c>
      <c r="B17737" s="61" t="s">
        <v>53152</v>
      </c>
      <c r="D17737" s="31" t="s">
        <v>47081</v>
      </c>
      <c r="E17737" s="31" t="s">
        <v>35000</v>
      </c>
      <c r="L17737" s="62" t="s">
        <v>53147</v>
      </c>
      <c r="M17737" s="61" t="s">
        <v>53150</v>
      </c>
    </row>
    <row r="17738" spans="1:13">
      <c r="A17738" s="62" t="s">
        <v>53153</v>
      </c>
      <c r="B17738" s="61" t="s">
        <v>53155</v>
      </c>
      <c r="D17738" s="31" t="s">
        <v>47082</v>
      </c>
      <c r="E17738" s="31" t="s">
        <v>35000</v>
      </c>
      <c r="L17738" s="62" t="s">
        <v>53151</v>
      </c>
      <c r="M17738" s="61" t="s">
        <v>53152</v>
      </c>
    </row>
    <row r="17739" spans="1:13">
      <c r="A17739" s="62" t="s">
        <v>53154</v>
      </c>
      <c r="B17739" s="61" t="s">
        <v>53156</v>
      </c>
      <c r="D17739" s="31" t="s">
        <v>47083</v>
      </c>
      <c r="E17739" s="31" t="s">
        <v>34988</v>
      </c>
      <c r="L17739" s="62" t="s">
        <v>53153</v>
      </c>
      <c r="M17739" s="61" t="s">
        <v>53155</v>
      </c>
    </row>
    <row r="17740" spans="1:13">
      <c r="A17740" s="62" t="s">
        <v>53157</v>
      </c>
      <c r="B17740" s="61" t="s">
        <v>53161</v>
      </c>
      <c r="D17740" s="31" t="s">
        <v>47084</v>
      </c>
      <c r="E17740" s="31" t="s">
        <v>35000</v>
      </c>
      <c r="L17740" s="62" t="s">
        <v>53154</v>
      </c>
      <c r="M17740" s="61" t="s">
        <v>53156</v>
      </c>
    </row>
    <row r="17741" spans="1:13">
      <c r="A17741" s="62" t="s">
        <v>53158</v>
      </c>
      <c r="B17741" s="61" t="s">
        <v>53162</v>
      </c>
      <c r="D17741" s="31" t="s">
        <v>47085</v>
      </c>
      <c r="E17741" s="31" t="s">
        <v>35004</v>
      </c>
      <c r="L17741" s="62" t="s">
        <v>53157</v>
      </c>
      <c r="M17741" s="61" t="s">
        <v>53161</v>
      </c>
    </row>
    <row r="17742" spans="1:13">
      <c r="A17742" s="62" t="s">
        <v>53159</v>
      </c>
      <c r="B17742" s="61" t="s">
        <v>53163</v>
      </c>
      <c r="D17742" s="31" t="s">
        <v>47086</v>
      </c>
      <c r="E17742" s="31" t="s">
        <v>34988</v>
      </c>
      <c r="L17742" s="62" t="s">
        <v>53158</v>
      </c>
      <c r="M17742" s="61" t="s">
        <v>53162</v>
      </c>
    </row>
    <row r="17743" spans="1:13">
      <c r="A17743" s="62" t="s">
        <v>53160</v>
      </c>
      <c r="B17743" s="61" t="s">
        <v>53164</v>
      </c>
      <c r="D17743" s="31" t="s">
        <v>47087</v>
      </c>
      <c r="E17743" s="31" t="s">
        <v>34988</v>
      </c>
      <c r="L17743" s="62" t="s">
        <v>53159</v>
      </c>
      <c r="M17743" s="61" t="s">
        <v>53163</v>
      </c>
    </row>
    <row r="17744" spans="1:13">
      <c r="A17744" s="62" t="s">
        <v>53165</v>
      </c>
      <c r="B17744" s="61" t="s">
        <v>53167</v>
      </c>
      <c r="D17744" s="31" t="s">
        <v>47088</v>
      </c>
      <c r="E17744" s="31" t="s">
        <v>34988</v>
      </c>
      <c r="L17744" s="62" t="s">
        <v>53160</v>
      </c>
      <c r="M17744" s="61" t="s">
        <v>53164</v>
      </c>
    </row>
    <row r="17745" spans="1:13">
      <c r="A17745" s="62" t="s">
        <v>53166</v>
      </c>
      <c r="B17745" s="61" t="s">
        <v>53168</v>
      </c>
      <c r="D17745" s="31" t="s">
        <v>47089</v>
      </c>
      <c r="E17745" s="31" t="s">
        <v>34988</v>
      </c>
      <c r="L17745" s="62" t="s">
        <v>53165</v>
      </c>
      <c r="M17745" s="61" t="s">
        <v>53167</v>
      </c>
    </row>
    <row r="17746" spans="1:13">
      <c r="A17746" s="62" t="s">
        <v>53169</v>
      </c>
      <c r="B17746" s="61" t="s">
        <v>53170</v>
      </c>
      <c r="D17746" s="31" t="s">
        <v>47090</v>
      </c>
      <c r="E17746" s="31" t="s">
        <v>34988</v>
      </c>
      <c r="L17746" s="62" t="s">
        <v>53166</v>
      </c>
      <c r="M17746" s="61" t="s">
        <v>53168</v>
      </c>
    </row>
    <row r="17747" spans="1:13">
      <c r="A17747" s="62" t="s">
        <v>53171</v>
      </c>
      <c r="B17747" s="61" t="s">
        <v>53172</v>
      </c>
      <c r="D17747" s="31" t="s">
        <v>47091</v>
      </c>
      <c r="E17747" s="31" t="s">
        <v>34988</v>
      </c>
      <c r="L17747" s="62" t="s">
        <v>53169</v>
      </c>
      <c r="M17747" s="61" t="s">
        <v>53170</v>
      </c>
    </row>
    <row r="17748" spans="1:13">
      <c r="A17748" s="62" t="s">
        <v>53173</v>
      </c>
      <c r="B17748" s="61" t="s">
        <v>53174</v>
      </c>
      <c r="D17748" s="31" t="s">
        <v>47092</v>
      </c>
      <c r="E17748" s="31" t="s">
        <v>35002</v>
      </c>
      <c r="L17748" s="62" t="s">
        <v>53171</v>
      </c>
      <c r="M17748" s="61" t="s">
        <v>53172</v>
      </c>
    </row>
    <row r="17749" spans="1:13">
      <c r="A17749" s="62" t="s">
        <v>53175</v>
      </c>
      <c r="B17749" s="61" t="s">
        <v>53176</v>
      </c>
      <c r="D17749" s="31" t="s">
        <v>47093</v>
      </c>
      <c r="E17749" s="31" t="s">
        <v>35006</v>
      </c>
      <c r="L17749" s="62" t="s">
        <v>53173</v>
      </c>
      <c r="M17749" s="61" t="s">
        <v>53174</v>
      </c>
    </row>
    <row r="17750" spans="1:13">
      <c r="A17750" s="62" t="s">
        <v>53177</v>
      </c>
      <c r="B17750" s="61" t="s">
        <v>53178</v>
      </c>
      <c r="D17750" s="31" t="s">
        <v>47094</v>
      </c>
      <c r="E17750" s="31" t="s">
        <v>34992</v>
      </c>
      <c r="L17750" s="62" t="s">
        <v>53175</v>
      </c>
      <c r="M17750" s="61" t="s">
        <v>53176</v>
      </c>
    </row>
    <row r="17751" spans="1:13">
      <c r="A17751" s="62" t="s">
        <v>53179</v>
      </c>
      <c r="B17751" s="61" t="s">
        <v>53180</v>
      </c>
      <c r="D17751" s="31" t="s">
        <v>47095</v>
      </c>
      <c r="E17751" s="31" t="s">
        <v>35006</v>
      </c>
      <c r="L17751" s="62" t="s">
        <v>53177</v>
      </c>
      <c r="M17751" s="61" t="s">
        <v>53178</v>
      </c>
    </row>
    <row r="17752" spans="1:13">
      <c r="A17752" s="62" t="s">
        <v>53181</v>
      </c>
      <c r="B17752" s="61" t="s">
        <v>53183</v>
      </c>
      <c r="D17752" s="31" t="s">
        <v>47096</v>
      </c>
      <c r="E17752" s="31" t="s">
        <v>35006</v>
      </c>
      <c r="L17752" s="62" t="s">
        <v>53179</v>
      </c>
      <c r="M17752" s="61" t="s">
        <v>53180</v>
      </c>
    </row>
    <row r="17753" spans="1:13">
      <c r="A17753" s="62" t="s">
        <v>53182</v>
      </c>
      <c r="B17753" s="61" t="s">
        <v>53184</v>
      </c>
      <c r="D17753" s="31" t="s">
        <v>47097</v>
      </c>
      <c r="E17753" s="31" t="s">
        <v>34988</v>
      </c>
      <c r="L17753" s="62" t="s">
        <v>53181</v>
      </c>
      <c r="M17753" s="61" t="s">
        <v>53183</v>
      </c>
    </row>
    <row r="17754" spans="1:13">
      <c r="A17754" s="62" t="s">
        <v>53185</v>
      </c>
      <c r="B17754" s="61" t="s">
        <v>53186</v>
      </c>
      <c r="D17754" s="31" t="s">
        <v>47098</v>
      </c>
      <c r="E17754" s="31" t="s">
        <v>34988</v>
      </c>
      <c r="L17754" s="62" t="s">
        <v>53182</v>
      </c>
      <c r="M17754" s="61" t="s">
        <v>53184</v>
      </c>
    </row>
    <row r="17755" spans="1:13">
      <c r="A17755" s="62" t="s">
        <v>53187</v>
      </c>
      <c r="B17755" s="61" t="s">
        <v>53189</v>
      </c>
      <c r="D17755" s="31" t="s">
        <v>47099</v>
      </c>
      <c r="E17755" s="31" t="s">
        <v>34988</v>
      </c>
      <c r="L17755" s="62" t="s">
        <v>53185</v>
      </c>
      <c r="M17755" s="61" t="s">
        <v>53186</v>
      </c>
    </row>
    <row r="17756" spans="1:13">
      <c r="A17756" s="62" t="s">
        <v>53188</v>
      </c>
      <c r="B17756" s="61" t="s">
        <v>53190</v>
      </c>
      <c r="D17756" s="31" t="s">
        <v>47100</v>
      </c>
      <c r="E17756" s="31" t="s">
        <v>34992</v>
      </c>
      <c r="L17756" s="62" t="s">
        <v>53187</v>
      </c>
      <c r="M17756" s="61" t="s">
        <v>53189</v>
      </c>
    </row>
    <row r="17757" spans="1:13">
      <c r="A17757" s="62" t="s">
        <v>53191</v>
      </c>
      <c r="B17757" s="61" t="s">
        <v>53193</v>
      </c>
      <c r="D17757" s="31" t="s">
        <v>47101</v>
      </c>
      <c r="E17757" s="31" t="s">
        <v>35006</v>
      </c>
      <c r="L17757" s="62" t="s">
        <v>53188</v>
      </c>
      <c r="M17757" s="61" t="s">
        <v>53190</v>
      </c>
    </row>
    <row r="17758" spans="1:13">
      <c r="A17758" s="62" t="s">
        <v>53192</v>
      </c>
      <c r="B17758" s="61" t="s">
        <v>53194</v>
      </c>
      <c r="D17758" s="31" t="s">
        <v>47102</v>
      </c>
      <c r="E17758" s="31" t="s">
        <v>35006</v>
      </c>
      <c r="L17758" s="62" t="s">
        <v>53191</v>
      </c>
      <c r="M17758" s="61" t="s">
        <v>53193</v>
      </c>
    </row>
    <row r="17759" spans="1:13">
      <c r="A17759" s="62" t="s">
        <v>53195</v>
      </c>
      <c r="B17759" s="61" t="s">
        <v>53196</v>
      </c>
      <c r="D17759" s="31" t="s">
        <v>47103</v>
      </c>
      <c r="E17759" s="31" t="s">
        <v>35002</v>
      </c>
      <c r="L17759" s="62" t="s">
        <v>53192</v>
      </c>
      <c r="M17759" s="61" t="s">
        <v>53194</v>
      </c>
    </row>
    <row r="17760" spans="1:13">
      <c r="A17760" s="62" t="s">
        <v>53197</v>
      </c>
      <c r="B17760" s="61" t="s">
        <v>53198</v>
      </c>
      <c r="D17760" s="31" t="s">
        <v>47104</v>
      </c>
      <c r="E17760" s="31" t="s">
        <v>35006</v>
      </c>
      <c r="L17760" s="62" t="s">
        <v>53195</v>
      </c>
      <c r="M17760" s="61" t="s">
        <v>53196</v>
      </c>
    </row>
    <row r="17761" spans="1:13">
      <c r="A17761" s="62" t="s">
        <v>53199</v>
      </c>
      <c r="B17761" s="61" t="s">
        <v>53200</v>
      </c>
      <c r="D17761" s="31" t="s">
        <v>47105</v>
      </c>
      <c r="E17761" s="31" t="s">
        <v>35006</v>
      </c>
      <c r="L17761" s="62" t="s">
        <v>53197</v>
      </c>
      <c r="M17761" s="61" t="s">
        <v>53198</v>
      </c>
    </row>
    <row r="17762" spans="1:13">
      <c r="A17762" s="62" t="s">
        <v>53201</v>
      </c>
      <c r="B17762" s="61" t="s">
        <v>53202</v>
      </c>
      <c r="D17762" s="31" t="s">
        <v>47106</v>
      </c>
      <c r="E17762" s="31" t="s">
        <v>34988</v>
      </c>
      <c r="L17762" s="62" t="s">
        <v>53199</v>
      </c>
      <c r="M17762" s="61" t="s">
        <v>53200</v>
      </c>
    </row>
    <row r="17763" spans="1:13">
      <c r="A17763" s="62" t="s">
        <v>53203</v>
      </c>
      <c r="B17763" s="61" t="s">
        <v>53206</v>
      </c>
      <c r="D17763" s="31" t="s">
        <v>47107</v>
      </c>
      <c r="E17763" s="31" t="s">
        <v>34988</v>
      </c>
      <c r="L17763" s="62" t="s">
        <v>53201</v>
      </c>
      <c r="M17763" s="61" t="s">
        <v>53202</v>
      </c>
    </row>
    <row r="17764" spans="1:13">
      <c r="A17764" s="62" t="s">
        <v>53204</v>
      </c>
      <c r="B17764" s="61" t="s">
        <v>53207</v>
      </c>
      <c r="D17764" s="31" t="s">
        <v>47108</v>
      </c>
      <c r="E17764" s="31" t="s">
        <v>35006</v>
      </c>
      <c r="L17764" s="62" t="s">
        <v>53203</v>
      </c>
      <c r="M17764" s="61" t="s">
        <v>53206</v>
      </c>
    </row>
    <row r="17765" spans="1:13">
      <c r="A17765" s="62" t="s">
        <v>53205</v>
      </c>
      <c r="B17765" s="61" t="s">
        <v>53208</v>
      </c>
      <c r="D17765" s="31" t="s">
        <v>47109</v>
      </c>
      <c r="E17765" s="31" t="s">
        <v>34988</v>
      </c>
      <c r="L17765" s="62" t="s">
        <v>53204</v>
      </c>
      <c r="M17765" s="61" t="s">
        <v>53207</v>
      </c>
    </row>
    <row r="17766" spans="1:13">
      <c r="A17766" s="62" t="s">
        <v>53209</v>
      </c>
      <c r="B17766" s="61" t="s">
        <v>53210</v>
      </c>
      <c r="D17766" s="31" t="s">
        <v>47110</v>
      </c>
      <c r="E17766" s="31" t="s">
        <v>34988</v>
      </c>
      <c r="L17766" s="62" t="s">
        <v>53205</v>
      </c>
      <c r="M17766" s="61" t="s">
        <v>53208</v>
      </c>
    </row>
    <row r="17767" spans="1:13">
      <c r="A17767" s="62" t="s">
        <v>53211</v>
      </c>
      <c r="B17767" s="61" t="s">
        <v>53212</v>
      </c>
      <c r="D17767" s="31" t="s">
        <v>47111</v>
      </c>
      <c r="E17767" s="31" t="s">
        <v>35006</v>
      </c>
      <c r="L17767" s="62" t="s">
        <v>53209</v>
      </c>
      <c r="M17767" s="61" t="s">
        <v>53210</v>
      </c>
    </row>
    <row r="17768" spans="1:13">
      <c r="A17768" s="62" t="s">
        <v>53213</v>
      </c>
      <c r="B17768" s="61" t="s">
        <v>53214</v>
      </c>
      <c r="D17768" s="31" t="s">
        <v>47112</v>
      </c>
      <c r="E17768" s="31" t="s">
        <v>34988</v>
      </c>
      <c r="L17768" s="62" t="s">
        <v>53211</v>
      </c>
      <c r="M17768" s="61" t="s">
        <v>53212</v>
      </c>
    </row>
    <row r="17769" spans="1:13">
      <c r="A17769" s="62" t="s">
        <v>53215</v>
      </c>
      <c r="B17769" s="61" t="s">
        <v>53217</v>
      </c>
      <c r="D17769" s="31" t="s">
        <v>47113</v>
      </c>
      <c r="E17769" s="31" t="s">
        <v>34992</v>
      </c>
      <c r="L17769" s="62" t="s">
        <v>53213</v>
      </c>
      <c r="M17769" s="61" t="s">
        <v>53214</v>
      </c>
    </row>
    <row r="17770" spans="1:13">
      <c r="A17770" s="62" t="s">
        <v>53216</v>
      </c>
      <c r="B17770" s="61" t="s">
        <v>53218</v>
      </c>
      <c r="D17770" s="31" t="s">
        <v>47114</v>
      </c>
      <c r="E17770" s="31" t="s">
        <v>34992</v>
      </c>
      <c r="L17770" s="62" t="s">
        <v>53215</v>
      </c>
      <c r="M17770" s="61" t="s">
        <v>53217</v>
      </c>
    </row>
    <row r="17771" spans="1:13">
      <c r="A17771" s="62" t="s">
        <v>53219</v>
      </c>
      <c r="B17771" s="61" t="s">
        <v>53220</v>
      </c>
      <c r="D17771" s="31" t="s">
        <v>47115</v>
      </c>
      <c r="E17771" s="31" t="s">
        <v>34992</v>
      </c>
      <c r="L17771" s="62" t="s">
        <v>53216</v>
      </c>
      <c r="M17771" s="61" t="s">
        <v>53218</v>
      </c>
    </row>
    <row r="17772" spans="1:13">
      <c r="A17772" s="62" t="s">
        <v>53221</v>
      </c>
      <c r="B17772" s="61" t="s">
        <v>53222</v>
      </c>
      <c r="D17772" s="31" t="s">
        <v>47116</v>
      </c>
      <c r="E17772" s="31" t="s">
        <v>34988</v>
      </c>
      <c r="L17772" s="62" t="s">
        <v>53219</v>
      </c>
      <c r="M17772" s="61" t="s">
        <v>53220</v>
      </c>
    </row>
    <row r="17773" spans="1:13">
      <c r="A17773" s="62" t="s">
        <v>53223</v>
      </c>
      <c r="B17773" s="61" t="s">
        <v>53224</v>
      </c>
      <c r="D17773" s="31" t="s">
        <v>47117</v>
      </c>
      <c r="E17773" s="31" t="s">
        <v>34992</v>
      </c>
      <c r="L17773" s="62" t="s">
        <v>53221</v>
      </c>
      <c r="M17773" s="61" t="s">
        <v>53222</v>
      </c>
    </row>
    <row r="17774" spans="1:13">
      <c r="A17774" s="62" t="s">
        <v>53225</v>
      </c>
      <c r="B17774" s="61" t="s">
        <v>53226</v>
      </c>
      <c r="D17774" s="31" t="s">
        <v>47118</v>
      </c>
      <c r="E17774" s="31" t="s">
        <v>34988</v>
      </c>
      <c r="L17774" s="62" t="s">
        <v>53223</v>
      </c>
      <c r="M17774" s="61" t="s">
        <v>53224</v>
      </c>
    </row>
    <row r="17775" spans="1:13">
      <c r="A17775" s="62" t="s">
        <v>53227</v>
      </c>
      <c r="B17775" s="61" t="s">
        <v>53228</v>
      </c>
      <c r="D17775" s="31" t="s">
        <v>47119</v>
      </c>
      <c r="E17775" s="31" t="s">
        <v>34992</v>
      </c>
      <c r="L17775" s="62" t="s">
        <v>53225</v>
      </c>
      <c r="M17775" s="61" t="s">
        <v>53226</v>
      </c>
    </row>
    <row r="17776" spans="1:13">
      <c r="A17776" s="62" t="s">
        <v>53229</v>
      </c>
      <c r="B17776" s="61" t="s">
        <v>53231</v>
      </c>
      <c r="D17776" s="31" t="s">
        <v>47120</v>
      </c>
      <c r="E17776" s="31" t="s">
        <v>34992</v>
      </c>
      <c r="L17776" s="62" t="s">
        <v>53227</v>
      </c>
      <c r="M17776" s="61" t="s">
        <v>53228</v>
      </c>
    </row>
    <row r="17777" spans="1:13">
      <c r="A17777" s="62" t="s">
        <v>53230</v>
      </c>
      <c r="B17777" s="61" t="s">
        <v>53232</v>
      </c>
      <c r="D17777" s="31" t="s">
        <v>47121</v>
      </c>
      <c r="E17777" s="31" t="s">
        <v>34992</v>
      </c>
      <c r="L17777" s="62" t="s">
        <v>53229</v>
      </c>
      <c r="M17777" s="61" t="s">
        <v>53231</v>
      </c>
    </row>
    <row r="17778" spans="1:13">
      <c r="A17778" s="62" t="s">
        <v>53233</v>
      </c>
      <c r="B17778" s="61" t="s">
        <v>53234</v>
      </c>
      <c r="D17778" s="31" t="s">
        <v>47122</v>
      </c>
      <c r="E17778" s="31" t="s">
        <v>34988</v>
      </c>
      <c r="L17778" s="62" t="s">
        <v>53230</v>
      </c>
      <c r="M17778" s="61" t="s">
        <v>53232</v>
      </c>
    </row>
    <row r="17779" spans="1:13">
      <c r="A17779" s="62" t="s">
        <v>53235</v>
      </c>
      <c r="B17779" s="61" t="s">
        <v>53236</v>
      </c>
      <c r="D17779" s="31" t="s">
        <v>47123</v>
      </c>
      <c r="E17779" s="31" t="s">
        <v>35006</v>
      </c>
      <c r="L17779" s="62" t="s">
        <v>53233</v>
      </c>
      <c r="M17779" s="61" t="s">
        <v>53234</v>
      </c>
    </row>
    <row r="17780" spans="1:13">
      <c r="A17780" s="62" t="s">
        <v>53237</v>
      </c>
      <c r="B17780" s="61" t="s">
        <v>53238</v>
      </c>
      <c r="D17780" s="31" t="s">
        <v>47124</v>
      </c>
      <c r="E17780" s="31" t="s">
        <v>34988</v>
      </c>
      <c r="L17780" s="62" t="s">
        <v>53235</v>
      </c>
      <c r="M17780" s="61" t="s">
        <v>53236</v>
      </c>
    </row>
    <row r="17781" spans="1:13">
      <c r="A17781" s="62" t="s">
        <v>53239</v>
      </c>
      <c r="B17781" s="61" t="s">
        <v>53240</v>
      </c>
      <c r="D17781" s="31" t="s">
        <v>47125</v>
      </c>
      <c r="E17781" s="31" t="s">
        <v>34988</v>
      </c>
      <c r="L17781" s="62" t="s">
        <v>53237</v>
      </c>
      <c r="M17781" s="61" t="s">
        <v>53238</v>
      </c>
    </row>
    <row r="17782" spans="1:13">
      <c r="A17782" s="62" t="s">
        <v>53241</v>
      </c>
      <c r="B17782" s="61" t="s">
        <v>53244</v>
      </c>
      <c r="D17782" s="31" t="s">
        <v>47126</v>
      </c>
      <c r="E17782" s="31" t="s">
        <v>34988</v>
      </c>
      <c r="L17782" s="62" t="s">
        <v>53239</v>
      </c>
      <c r="M17782" s="61" t="s">
        <v>53240</v>
      </c>
    </row>
    <row r="17783" spans="1:13">
      <c r="A17783" s="62" t="s">
        <v>53242</v>
      </c>
      <c r="B17783" s="61" t="s">
        <v>53245</v>
      </c>
      <c r="D17783" s="31" t="s">
        <v>47127</v>
      </c>
      <c r="E17783" s="31" t="s">
        <v>34988</v>
      </c>
      <c r="L17783" s="62" t="s">
        <v>53241</v>
      </c>
      <c r="M17783" s="61" t="s">
        <v>53244</v>
      </c>
    </row>
    <row r="17784" spans="1:13">
      <c r="A17784" s="62" t="s">
        <v>53243</v>
      </c>
      <c r="B17784" s="61" t="s">
        <v>53246</v>
      </c>
      <c r="D17784" s="31" t="s">
        <v>47128</v>
      </c>
      <c r="E17784" s="31" t="s">
        <v>34988</v>
      </c>
      <c r="L17784" s="62" t="s">
        <v>53242</v>
      </c>
      <c r="M17784" s="61" t="s">
        <v>53245</v>
      </c>
    </row>
    <row r="17785" spans="1:13">
      <c r="A17785" s="62" t="s">
        <v>53247</v>
      </c>
      <c r="B17785" s="61" t="s">
        <v>53249</v>
      </c>
      <c r="D17785" s="31" t="s">
        <v>47129</v>
      </c>
      <c r="E17785" s="31" t="s">
        <v>35006</v>
      </c>
      <c r="L17785" s="62" t="s">
        <v>53243</v>
      </c>
      <c r="M17785" s="61" t="s">
        <v>53246</v>
      </c>
    </row>
    <row r="17786" spans="1:13">
      <c r="A17786" s="62" t="s">
        <v>53248</v>
      </c>
      <c r="B17786" s="61" t="s">
        <v>53250</v>
      </c>
      <c r="D17786" s="31" t="s">
        <v>47130</v>
      </c>
      <c r="E17786" s="31" t="s">
        <v>35006</v>
      </c>
      <c r="L17786" s="62" t="s">
        <v>53247</v>
      </c>
      <c r="M17786" s="61" t="s">
        <v>53249</v>
      </c>
    </row>
    <row r="17787" spans="1:13">
      <c r="A17787" s="62" t="s">
        <v>53251</v>
      </c>
      <c r="B17787" s="61" t="s">
        <v>53252</v>
      </c>
      <c r="D17787" s="31" t="s">
        <v>47131</v>
      </c>
      <c r="E17787" s="31" t="s">
        <v>35004</v>
      </c>
      <c r="L17787" s="62" t="s">
        <v>53248</v>
      </c>
      <c r="M17787" s="61" t="s">
        <v>53250</v>
      </c>
    </row>
    <row r="17788" spans="1:13">
      <c r="A17788" s="62" t="s">
        <v>53253</v>
      </c>
      <c r="B17788" s="61" t="s">
        <v>53254</v>
      </c>
      <c r="D17788" s="31" t="s">
        <v>47132</v>
      </c>
      <c r="E17788" s="31" t="s">
        <v>34988</v>
      </c>
      <c r="L17788" s="62" t="s">
        <v>53251</v>
      </c>
      <c r="M17788" s="61" t="s">
        <v>53252</v>
      </c>
    </row>
    <row r="17789" spans="1:13">
      <c r="A17789" s="62" t="s">
        <v>53255</v>
      </c>
      <c r="B17789" s="61" t="s">
        <v>53257</v>
      </c>
      <c r="D17789" s="31" t="s">
        <v>47133</v>
      </c>
      <c r="E17789" s="31" t="s">
        <v>34988</v>
      </c>
      <c r="L17789" s="62" t="s">
        <v>53253</v>
      </c>
      <c r="M17789" s="61" t="s">
        <v>53254</v>
      </c>
    </row>
    <row r="17790" spans="1:13">
      <c r="A17790" s="62" t="s">
        <v>53256</v>
      </c>
      <c r="B17790" s="61" t="s">
        <v>53258</v>
      </c>
      <c r="D17790" s="31" t="s">
        <v>47134</v>
      </c>
      <c r="E17790" s="31" t="s">
        <v>34988</v>
      </c>
      <c r="L17790" s="62" t="s">
        <v>53255</v>
      </c>
      <c r="M17790" s="61" t="s">
        <v>53257</v>
      </c>
    </row>
    <row r="17791" spans="1:13">
      <c r="A17791" s="62" t="s">
        <v>53259</v>
      </c>
      <c r="B17791" s="61" t="s">
        <v>53261</v>
      </c>
      <c r="D17791" s="31" t="s">
        <v>47135</v>
      </c>
      <c r="E17791" s="31" t="s">
        <v>34999</v>
      </c>
      <c r="L17791" s="62" t="s">
        <v>53256</v>
      </c>
      <c r="M17791" s="61" t="s">
        <v>53258</v>
      </c>
    </row>
    <row r="17792" spans="1:13">
      <c r="A17792" s="62" t="s">
        <v>53260</v>
      </c>
      <c r="B17792" s="61" t="s">
        <v>53262</v>
      </c>
      <c r="D17792" s="31" t="s">
        <v>47136</v>
      </c>
      <c r="E17792" s="31" t="s">
        <v>34988</v>
      </c>
      <c r="L17792" s="62" t="s">
        <v>53259</v>
      </c>
      <c r="M17792" s="61" t="s">
        <v>53261</v>
      </c>
    </row>
    <row r="17793" spans="1:13">
      <c r="A17793" s="62" t="s">
        <v>53263</v>
      </c>
      <c r="B17793" s="61" t="s">
        <v>53264</v>
      </c>
      <c r="D17793" s="31" t="s">
        <v>47137</v>
      </c>
      <c r="E17793" s="31" t="s">
        <v>34988</v>
      </c>
      <c r="L17793" s="62" t="s">
        <v>53260</v>
      </c>
      <c r="M17793" s="61" t="s">
        <v>53262</v>
      </c>
    </row>
    <row r="17794" spans="1:13">
      <c r="A17794" s="62" t="s">
        <v>53265</v>
      </c>
      <c r="B17794" s="61" t="s">
        <v>53267</v>
      </c>
      <c r="D17794" s="31" t="s">
        <v>47138</v>
      </c>
      <c r="E17794" s="31" t="s">
        <v>34988</v>
      </c>
      <c r="L17794" s="62" t="s">
        <v>53263</v>
      </c>
      <c r="M17794" s="61" t="s">
        <v>53264</v>
      </c>
    </row>
    <row r="17795" spans="1:13">
      <c r="A17795" s="62" t="s">
        <v>53266</v>
      </c>
      <c r="B17795" s="61" t="s">
        <v>53268</v>
      </c>
      <c r="D17795" s="31" t="s">
        <v>47139</v>
      </c>
      <c r="E17795" s="31" t="s">
        <v>34988</v>
      </c>
      <c r="L17795" s="62" t="s">
        <v>53265</v>
      </c>
      <c r="M17795" s="61" t="s">
        <v>53267</v>
      </c>
    </row>
    <row r="17796" spans="1:13">
      <c r="A17796" s="62" t="s">
        <v>53269</v>
      </c>
      <c r="B17796" s="61" t="s">
        <v>53270</v>
      </c>
      <c r="D17796" s="31" t="s">
        <v>47140</v>
      </c>
      <c r="E17796" s="31" t="s">
        <v>35006</v>
      </c>
      <c r="L17796" s="62" t="s">
        <v>53266</v>
      </c>
      <c r="M17796" s="61" t="s">
        <v>53268</v>
      </c>
    </row>
    <row r="17797" spans="1:13">
      <c r="A17797" s="62" t="s">
        <v>53271</v>
      </c>
      <c r="B17797" s="61" t="s">
        <v>53273</v>
      </c>
      <c r="D17797" s="31" t="s">
        <v>47141</v>
      </c>
      <c r="E17797" s="31" t="s">
        <v>34988</v>
      </c>
      <c r="L17797" s="62" t="s">
        <v>53269</v>
      </c>
      <c r="M17797" s="61" t="s">
        <v>53270</v>
      </c>
    </row>
    <row r="17798" spans="1:13">
      <c r="A17798" s="62" t="s">
        <v>53272</v>
      </c>
      <c r="B17798" s="61" t="s">
        <v>53274</v>
      </c>
      <c r="D17798" s="31" t="s">
        <v>47142</v>
      </c>
      <c r="E17798" s="31" t="s">
        <v>34992</v>
      </c>
      <c r="L17798" s="62" t="s">
        <v>53271</v>
      </c>
      <c r="M17798" s="61" t="s">
        <v>53273</v>
      </c>
    </row>
    <row r="17799" spans="1:13">
      <c r="A17799" s="62" t="s">
        <v>53275</v>
      </c>
      <c r="B17799" s="61" t="s">
        <v>53276</v>
      </c>
      <c r="D17799" s="31" t="s">
        <v>47143</v>
      </c>
      <c r="E17799" s="31" t="s">
        <v>34988</v>
      </c>
      <c r="L17799" s="62" t="s">
        <v>53272</v>
      </c>
      <c r="M17799" s="61" t="s">
        <v>53274</v>
      </c>
    </row>
    <row r="17800" spans="1:13">
      <c r="A17800" s="62" t="s">
        <v>53277</v>
      </c>
      <c r="B17800" s="61" t="s">
        <v>53278</v>
      </c>
      <c r="D17800" s="31" t="s">
        <v>47144</v>
      </c>
      <c r="E17800" s="31" t="s">
        <v>34988</v>
      </c>
      <c r="L17800" s="62" t="s">
        <v>53275</v>
      </c>
      <c r="M17800" s="61" t="s">
        <v>53276</v>
      </c>
    </row>
    <row r="17801" spans="1:13">
      <c r="A17801" s="62" t="s">
        <v>53279</v>
      </c>
      <c r="B17801" s="61" t="s">
        <v>53281</v>
      </c>
      <c r="D17801" s="31" t="s">
        <v>47145</v>
      </c>
      <c r="E17801" s="31" t="s">
        <v>34988</v>
      </c>
      <c r="L17801" s="62" t="s">
        <v>53277</v>
      </c>
      <c r="M17801" s="61" t="s">
        <v>53278</v>
      </c>
    </row>
    <row r="17802" spans="1:13">
      <c r="A17802" s="62" t="s">
        <v>53280</v>
      </c>
      <c r="B17802" s="61" t="s">
        <v>53282</v>
      </c>
      <c r="D17802" s="31" t="s">
        <v>47146</v>
      </c>
      <c r="E17802" s="31" t="s">
        <v>34988</v>
      </c>
      <c r="L17802" s="62" t="s">
        <v>53279</v>
      </c>
      <c r="M17802" s="61" t="s">
        <v>53281</v>
      </c>
    </row>
    <row r="17803" spans="1:13">
      <c r="A17803" s="62" t="s">
        <v>53283</v>
      </c>
      <c r="B17803" s="61" t="s">
        <v>53284</v>
      </c>
      <c r="D17803" s="31" t="s">
        <v>47147</v>
      </c>
      <c r="E17803" s="31" t="s">
        <v>34988</v>
      </c>
      <c r="L17803" s="62" t="s">
        <v>53280</v>
      </c>
      <c r="M17803" s="61" t="s">
        <v>53282</v>
      </c>
    </row>
    <row r="17804" spans="1:13">
      <c r="A17804" s="62" t="s">
        <v>53285</v>
      </c>
      <c r="B17804" s="61" t="s">
        <v>53286</v>
      </c>
      <c r="D17804" s="31" t="s">
        <v>47148</v>
      </c>
      <c r="E17804" s="31" t="s">
        <v>34988</v>
      </c>
      <c r="L17804" s="62" t="s">
        <v>53283</v>
      </c>
      <c r="M17804" s="61" t="s">
        <v>53284</v>
      </c>
    </row>
    <row r="17805" spans="1:13">
      <c r="A17805" s="62" t="s">
        <v>53287</v>
      </c>
      <c r="B17805" s="61" t="s">
        <v>53288</v>
      </c>
      <c r="D17805" s="31" t="s">
        <v>47149</v>
      </c>
      <c r="E17805" s="31" t="s">
        <v>34988</v>
      </c>
      <c r="L17805" s="62" t="s">
        <v>53285</v>
      </c>
      <c r="M17805" s="61" t="s">
        <v>53286</v>
      </c>
    </row>
    <row r="17806" spans="1:13">
      <c r="A17806" s="62" t="s">
        <v>53289</v>
      </c>
      <c r="B17806" s="61" t="s">
        <v>53290</v>
      </c>
      <c r="D17806" s="31" t="s">
        <v>47150</v>
      </c>
      <c r="E17806" s="31" t="s">
        <v>34988</v>
      </c>
      <c r="L17806" s="62" t="s">
        <v>53287</v>
      </c>
      <c r="M17806" s="61" t="s">
        <v>53288</v>
      </c>
    </row>
    <row r="17807" spans="1:13">
      <c r="A17807" s="62" t="s">
        <v>53291</v>
      </c>
      <c r="B17807" s="61" t="s">
        <v>53292</v>
      </c>
      <c r="D17807" s="31" t="s">
        <v>47151</v>
      </c>
      <c r="E17807" s="31" t="s">
        <v>34988</v>
      </c>
      <c r="L17807" s="62" t="s">
        <v>53289</v>
      </c>
      <c r="M17807" s="61" t="s">
        <v>53290</v>
      </c>
    </row>
    <row r="17808" spans="1:13">
      <c r="A17808" s="62" t="s">
        <v>53293</v>
      </c>
      <c r="B17808" s="61" t="s">
        <v>53294</v>
      </c>
      <c r="D17808" s="31" t="s">
        <v>47152</v>
      </c>
      <c r="E17808" s="31" t="s">
        <v>34988</v>
      </c>
      <c r="L17808" s="62" t="s">
        <v>53291</v>
      </c>
      <c r="M17808" s="61" t="s">
        <v>53292</v>
      </c>
    </row>
    <row r="17809" spans="1:13">
      <c r="A17809" s="62" t="s">
        <v>53295</v>
      </c>
      <c r="B17809" s="61" t="s">
        <v>53297</v>
      </c>
      <c r="D17809" s="31" t="s">
        <v>47153</v>
      </c>
      <c r="E17809" s="31" t="s">
        <v>35006</v>
      </c>
      <c r="L17809" s="62" t="s">
        <v>53293</v>
      </c>
      <c r="M17809" s="61" t="s">
        <v>53294</v>
      </c>
    </row>
    <row r="17810" spans="1:13">
      <c r="A17810" s="62" t="s">
        <v>53296</v>
      </c>
      <c r="B17810" s="61" t="s">
        <v>53298</v>
      </c>
      <c r="D17810" s="31" t="s">
        <v>47154</v>
      </c>
      <c r="E17810" s="31" t="s">
        <v>34988</v>
      </c>
      <c r="L17810" s="62" t="s">
        <v>53295</v>
      </c>
      <c r="M17810" s="61" t="s">
        <v>53297</v>
      </c>
    </row>
    <row r="17811" spans="1:13">
      <c r="A17811" s="62" t="s">
        <v>53299</v>
      </c>
      <c r="B17811" s="61" t="s">
        <v>53301</v>
      </c>
      <c r="D17811" s="31" t="s">
        <v>47155</v>
      </c>
      <c r="E17811" s="31" t="s">
        <v>34992</v>
      </c>
      <c r="L17811" s="62" t="s">
        <v>53296</v>
      </c>
      <c r="M17811" s="61" t="s">
        <v>53298</v>
      </c>
    </row>
    <row r="17812" spans="1:13">
      <c r="A17812" s="62" t="s">
        <v>53300</v>
      </c>
      <c r="B17812" s="61" t="s">
        <v>53302</v>
      </c>
      <c r="D17812" s="31" t="s">
        <v>47156</v>
      </c>
      <c r="E17812" s="31" t="s">
        <v>34992</v>
      </c>
      <c r="L17812" s="62" t="s">
        <v>53299</v>
      </c>
      <c r="M17812" s="61" t="s">
        <v>53301</v>
      </c>
    </row>
    <row r="17813" spans="1:13">
      <c r="A17813" s="62" t="s">
        <v>53303</v>
      </c>
      <c r="B17813" s="61" t="s">
        <v>53304</v>
      </c>
      <c r="D17813" s="31" t="s">
        <v>47157</v>
      </c>
      <c r="E17813" s="31" t="s">
        <v>34988</v>
      </c>
      <c r="L17813" s="62" t="s">
        <v>53300</v>
      </c>
      <c r="M17813" s="61" t="s">
        <v>53302</v>
      </c>
    </row>
    <row r="17814" spans="1:13">
      <c r="A17814" s="62" t="s">
        <v>53305</v>
      </c>
      <c r="B17814" s="61" t="s">
        <v>53306</v>
      </c>
      <c r="D17814" s="31" t="s">
        <v>47158</v>
      </c>
      <c r="E17814" s="31" t="s">
        <v>34988</v>
      </c>
      <c r="L17814" s="62" t="s">
        <v>53303</v>
      </c>
      <c r="M17814" s="61" t="s">
        <v>53304</v>
      </c>
    </row>
    <row r="17815" spans="1:13">
      <c r="A17815" s="62" t="s">
        <v>53307</v>
      </c>
      <c r="B17815" s="61" t="s">
        <v>53310</v>
      </c>
      <c r="D17815" s="31" t="s">
        <v>47159</v>
      </c>
      <c r="E17815" s="31" t="s">
        <v>34988</v>
      </c>
      <c r="L17815" s="62" t="s">
        <v>53305</v>
      </c>
      <c r="M17815" s="61" t="s">
        <v>53306</v>
      </c>
    </row>
    <row r="17816" spans="1:13">
      <c r="A17816" s="62" t="s">
        <v>53308</v>
      </c>
      <c r="B17816" s="61" t="s">
        <v>53311</v>
      </c>
      <c r="D17816" s="31" t="s">
        <v>47160</v>
      </c>
      <c r="E17816" s="31" t="s">
        <v>35006</v>
      </c>
      <c r="L17816" s="62" t="s">
        <v>53307</v>
      </c>
      <c r="M17816" s="61" t="s">
        <v>53310</v>
      </c>
    </row>
    <row r="17817" spans="1:13">
      <c r="A17817" s="62" t="s">
        <v>53309</v>
      </c>
      <c r="B17817" s="61" t="s">
        <v>53312</v>
      </c>
      <c r="D17817" s="31" t="s">
        <v>47161</v>
      </c>
      <c r="E17817" s="31" t="s">
        <v>34988</v>
      </c>
      <c r="L17817" s="62" t="s">
        <v>53308</v>
      </c>
      <c r="M17817" s="61" t="s">
        <v>53311</v>
      </c>
    </row>
    <row r="17818" spans="1:13">
      <c r="A17818" s="62" t="s">
        <v>53313</v>
      </c>
      <c r="B17818" s="61" t="s">
        <v>53315</v>
      </c>
      <c r="D17818" s="31" t="s">
        <v>47162</v>
      </c>
      <c r="E17818" s="31" t="s">
        <v>34988</v>
      </c>
      <c r="L17818" s="62" t="s">
        <v>53309</v>
      </c>
      <c r="M17818" s="61" t="s">
        <v>53312</v>
      </c>
    </row>
    <row r="17819" spans="1:13">
      <c r="A17819" s="62" t="s">
        <v>53314</v>
      </c>
      <c r="B17819" s="61" t="s">
        <v>53316</v>
      </c>
      <c r="D17819" s="31" t="s">
        <v>47163</v>
      </c>
      <c r="E17819" s="31" t="s">
        <v>35006</v>
      </c>
      <c r="L17819" s="62" t="s">
        <v>53313</v>
      </c>
      <c r="M17819" s="61" t="s">
        <v>53315</v>
      </c>
    </row>
    <row r="17820" spans="1:13">
      <c r="A17820" s="62" t="s">
        <v>53317</v>
      </c>
      <c r="B17820" s="61" t="s">
        <v>53319</v>
      </c>
      <c r="D17820" s="31" t="s">
        <v>47164</v>
      </c>
      <c r="E17820" s="31" t="s">
        <v>34988</v>
      </c>
      <c r="L17820" s="62" t="s">
        <v>53314</v>
      </c>
      <c r="M17820" s="61" t="s">
        <v>53316</v>
      </c>
    </row>
    <row r="17821" spans="1:13">
      <c r="A17821" s="62" t="s">
        <v>53318</v>
      </c>
      <c r="B17821" s="61" t="s">
        <v>53320</v>
      </c>
      <c r="D17821" s="31" t="s">
        <v>47165</v>
      </c>
      <c r="E17821" s="31" t="s">
        <v>34988</v>
      </c>
      <c r="L17821" s="62" t="s">
        <v>53317</v>
      </c>
      <c r="M17821" s="61" t="s">
        <v>53319</v>
      </c>
    </row>
    <row r="17822" spans="1:13">
      <c r="A17822" s="62" t="s">
        <v>53321</v>
      </c>
      <c r="B17822" s="61" t="s">
        <v>53322</v>
      </c>
      <c r="D17822" s="31" t="s">
        <v>47166</v>
      </c>
      <c r="E17822" s="31" t="s">
        <v>34988</v>
      </c>
      <c r="L17822" s="62" t="s">
        <v>53318</v>
      </c>
      <c r="M17822" s="61" t="s">
        <v>53320</v>
      </c>
    </row>
    <row r="17823" spans="1:13">
      <c r="A17823" s="62" t="s">
        <v>53323</v>
      </c>
      <c r="B17823" s="61" t="s">
        <v>53324</v>
      </c>
      <c r="D17823" s="31" t="s">
        <v>47167</v>
      </c>
      <c r="E17823" s="31" t="s">
        <v>34988</v>
      </c>
      <c r="L17823" s="62" t="s">
        <v>53321</v>
      </c>
      <c r="M17823" s="61" t="s">
        <v>53322</v>
      </c>
    </row>
    <row r="17824" spans="1:13">
      <c r="A17824" s="62" t="s">
        <v>53325</v>
      </c>
      <c r="B17824" s="61" t="s">
        <v>53326</v>
      </c>
      <c r="D17824" s="31" t="s">
        <v>47168</v>
      </c>
      <c r="E17824" s="31" t="s">
        <v>34988</v>
      </c>
      <c r="L17824" s="62" t="s">
        <v>53323</v>
      </c>
      <c r="M17824" s="61" t="s">
        <v>53324</v>
      </c>
    </row>
    <row r="17825" spans="1:13">
      <c r="A17825" s="62" t="s">
        <v>53327</v>
      </c>
      <c r="B17825" s="61" t="s">
        <v>53328</v>
      </c>
      <c r="D17825" s="31" t="s">
        <v>47169</v>
      </c>
      <c r="E17825" s="31" t="s">
        <v>34988</v>
      </c>
      <c r="L17825" s="62" t="s">
        <v>53325</v>
      </c>
      <c r="M17825" s="61" t="s">
        <v>53326</v>
      </c>
    </row>
    <row r="17826" spans="1:13">
      <c r="A17826" s="62" t="s">
        <v>53329</v>
      </c>
      <c r="B17826" s="61" t="s">
        <v>53330</v>
      </c>
      <c r="D17826" s="31" t="s">
        <v>47170</v>
      </c>
      <c r="E17826" s="31" t="s">
        <v>34988</v>
      </c>
      <c r="L17826" s="62" t="s">
        <v>53327</v>
      </c>
      <c r="M17826" s="61" t="s">
        <v>53328</v>
      </c>
    </row>
    <row r="17827" spans="1:13">
      <c r="A17827" s="62" t="s">
        <v>53331</v>
      </c>
      <c r="B17827" s="61" t="s">
        <v>53332</v>
      </c>
      <c r="D17827" s="31" t="s">
        <v>47171</v>
      </c>
      <c r="E17827" s="31" t="s">
        <v>34988</v>
      </c>
      <c r="L17827" s="62" t="s">
        <v>53329</v>
      </c>
      <c r="M17827" s="61" t="s">
        <v>53330</v>
      </c>
    </row>
    <row r="17828" spans="1:13">
      <c r="A17828" s="62" t="s">
        <v>53333</v>
      </c>
      <c r="B17828" s="61" t="s">
        <v>53334</v>
      </c>
      <c r="D17828" s="31" t="s">
        <v>47172</v>
      </c>
      <c r="E17828" s="31" t="s">
        <v>35006</v>
      </c>
      <c r="L17828" s="62" t="s">
        <v>53331</v>
      </c>
      <c r="M17828" s="61" t="s">
        <v>53332</v>
      </c>
    </row>
    <row r="17829" spans="1:13">
      <c r="A17829" s="62" t="s">
        <v>53335</v>
      </c>
      <c r="B17829" s="61" t="s">
        <v>15818</v>
      </c>
      <c r="D17829" s="31" t="s">
        <v>47173</v>
      </c>
      <c r="E17829" s="31" t="s">
        <v>35006</v>
      </c>
      <c r="L17829" s="62" t="s">
        <v>53333</v>
      </c>
      <c r="M17829" s="61" t="s">
        <v>53334</v>
      </c>
    </row>
    <row r="17830" spans="1:13">
      <c r="A17830" s="62" t="s">
        <v>53336</v>
      </c>
      <c r="B17830" s="61" t="s">
        <v>53338</v>
      </c>
      <c r="D17830" s="31" t="s">
        <v>47174</v>
      </c>
      <c r="E17830" s="31" t="s">
        <v>35006</v>
      </c>
      <c r="L17830" s="62" t="s">
        <v>53335</v>
      </c>
      <c r="M17830" s="61" t="s">
        <v>15818</v>
      </c>
    </row>
    <row r="17831" spans="1:13">
      <c r="A17831" s="62" t="s">
        <v>53337</v>
      </c>
      <c r="B17831" s="61" t="s">
        <v>53339</v>
      </c>
      <c r="D17831" s="31" t="s">
        <v>47175</v>
      </c>
      <c r="E17831" s="31" t="s">
        <v>35006</v>
      </c>
      <c r="L17831" s="62" t="s">
        <v>53336</v>
      </c>
      <c r="M17831" s="61" t="s">
        <v>53338</v>
      </c>
    </row>
    <row r="17832" spans="1:13">
      <c r="A17832" s="62" t="s">
        <v>53340</v>
      </c>
      <c r="B17832" s="61" t="s">
        <v>53341</v>
      </c>
      <c r="D17832" s="31" t="s">
        <v>47176</v>
      </c>
      <c r="E17832" s="31" t="s">
        <v>34992</v>
      </c>
      <c r="L17832" s="62" t="s">
        <v>53337</v>
      </c>
      <c r="M17832" s="61" t="s">
        <v>53339</v>
      </c>
    </row>
    <row r="17833" spans="1:13">
      <c r="A17833" s="62" t="s">
        <v>53342</v>
      </c>
      <c r="B17833" s="61" t="s">
        <v>53343</v>
      </c>
      <c r="D17833" s="31" t="s">
        <v>47177</v>
      </c>
      <c r="E17833" s="31" t="s">
        <v>34988</v>
      </c>
      <c r="L17833" s="62" t="s">
        <v>53340</v>
      </c>
      <c r="M17833" s="61" t="s">
        <v>53341</v>
      </c>
    </row>
    <row r="17834" spans="1:13">
      <c r="A17834" s="62" t="s">
        <v>53344</v>
      </c>
      <c r="B17834" s="61" t="s">
        <v>53346</v>
      </c>
      <c r="D17834" s="31" t="s">
        <v>47178</v>
      </c>
      <c r="E17834" s="31" t="s">
        <v>34988</v>
      </c>
      <c r="L17834" s="62" t="s">
        <v>53342</v>
      </c>
      <c r="M17834" s="61" t="s">
        <v>53343</v>
      </c>
    </row>
    <row r="17835" spans="1:13">
      <c r="A17835" s="62" t="s">
        <v>53345</v>
      </c>
      <c r="B17835" s="61" t="s">
        <v>53347</v>
      </c>
      <c r="D17835" s="31" t="s">
        <v>47179</v>
      </c>
      <c r="E17835" s="31" t="s">
        <v>34988</v>
      </c>
      <c r="L17835" s="62" t="s">
        <v>53344</v>
      </c>
      <c r="M17835" s="61" t="s">
        <v>53346</v>
      </c>
    </row>
    <row r="17836" spans="1:13">
      <c r="A17836" s="62" t="s">
        <v>53348</v>
      </c>
      <c r="B17836" s="61" t="s">
        <v>53351</v>
      </c>
      <c r="D17836" s="31" t="s">
        <v>47180</v>
      </c>
      <c r="E17836" s="31" t="s">
        <v>34988</v>
      </c>
      <c r="L17836" s="62" t="s">
        <v>53345</v>
      </c>
      <c r="M17836" s="61" t="s">
        <v>53347</v>
      </c>
    </row>
    <row r="17837" spans="1:13">
      <c r="A17837" s="62" t="s">
        <v>53349</v>
      </c>
      <c r="B17837" s="61" t="s">
        <v>53352</v>
      </c>
      <c r="D17837" s="31" t="s">
        <v>47181</v>
      </c>
      <c r="E17837" s="31" t="s">
        <v>34988</v>
      </c>
      <c r="L17837" s="62" t="s">
        <v>53348</v>
      </c>
      <c r="M17837" s="61" t="s">
        <v>53351</v>
      </c>
    </row>
    <row r="17838" spans="1:13">
      <c r="A17838" s="62" t="s">
        <v>53350</v>
      </c>
      <c r="B17838" s="61" t="s">
        <v>53353</v>
      </c>
      <c r="D17838" s="31" t="s">
        <v>47182</v>
      </c>
      <c r="E17838" s="31" t="s">
        <v>34988</v>
      </c>
      <c r="L17838" s="62" t="s">
        <v>53349</v>
      </c>
      <c r="M17838" s="61" t="s">
        <v>53352</v>
      </c>
    </row>
    <row r="17839" spans="1:13">
      <c r="A17839" s="62" t="s">
        <v>53354</v>
      </c>
      <c r="B17839" s="61" t="s">
        <v>53355</v>
      </c>
      <c r="D17839" s="31" t="s">
        <v>47183</v>
      </c>
      <c r="E17839" s="31" t="s">
        <v>34988</v>
      </c>
      <c r="L17839" s="62" t="s">
        <v>53350</v>
      </c>
      <c r="M17839" s="61" t="s">
        <v>53353</v>
      </c>
    </row>
    <row r="17840" spans="1:13">
      <c r="A17840" s="62" t="s">
        <v>53356</v>
      </c>
      <c r="B17840" s="61" t="s">
        <v>53357</v>
      </c>
      <c r="D17840" s="31" t="s">
        <v>47184</v>
      </c>
      <c r="E17840" s="31" t="s">
        <v>35004</v>
      </c>
      <c r="L17840" s="62" t="s">
        <v>53354</v>
      </c>
      <c r="M17840" s="61" t="s">
        <v>53355</v>
      </c>
    </row>
    <row r="17841" spans="1:13">
      <c r="A17841" s="62" t="s">
        <v>53358</v>
      </c>
      <c r="B17841" s="61" t="s">
        <v>53359</v>
      </c>
      <c r="D17841" s="31" t="s">
        <v>47185</v>
      </c>
      <c r="E17841" s="31" t="s">
        <v>34988</v>
      </c>
      <c r="L17841" s="62" t="s">
        <v>53356</v>
      </c>
      <c r="M17841" s="61" t="s">
        <v>53357</v>
      </c>
    </row>
    <row r="17842" spans="1:13">
      <c r="A17842" s="62" t="s">
        <v>53360</v>
      </c>
      <c r="B17842" s="61" t="s">
        <v>53361</v>
      </c>
      <c r="D17842" s="31" t="s">
        <v>47186</v>
      </c>
      <c r="E17842" s="31" t="s">
        <v>35004</v>
      </c>
      <c r="L17842" s="62" t="s">
        <v>53358</v>
      </c>
      <c r="M17842" s="61" t="s">
        <v>53359</v>
      </c>
    </row>
    <row r="17843" spans="1:13">
      <c r="A17843" s="62" t="s">
        <v>53362</v>
      </c>
      <c r="B17843" s="61" t="s">
        <v>53365</v>
      </c>
      <c r="D17843" s="31" t="s">
        <v>47187</v>
      </c>
      <c r="E17843" s="31" t="s">
        <v>34988</v>
      </c>
      <c r="L17843" s="62" t="s">
        <v>53360</v>
      </c>
      <c r="M17843" s="61" t="s">
        <v>53361</v>
      </c>
    </row>
    <row r="17844" spans="1:13">
      <c r="A17844" s="62" t="s">
        <v>53363</v>
      </c>
      <c r="B17844" s="61" t="s">
        <v>53366</v>
      </c>
      <c r="D17844" s="31" t="s">
        <v>47188</v>
      </c>
      <c r="E17844" s="31" t="s">
        <v>34988</v>
      </c>
      <c r="L17844" s="62" t="s">
        <v>53362</v>
      </c>
      <c r="M17844" s="61" t="s">
        <v>53365</v>
      </c>
    </row>
    <row r="17845" spans="1:13">
      <c r="A17845" s="62" t="s">
        <v>53364</v>
      </c>
      <c r="B17845" s="61" t="s">
        <v>53367</v>
      </c>
      <c r="D17845" s="31" t="s">
        <v>47189</v>
      </c>
      <c r="E17845" s="31" t="s">
        <v>35004</v>
      </c>
      <c r="L17845" s="62" t="s">
        <v>53363</v>
      </c>
      <c r="M17845" s="61" t="s">
        <v>53366</v>
      </c>
    </row>
    <row r="17846" spans="1:13">
      <c r="A17846" s="62" t="s">
        <v>53368</v>
      </c>
      <c r="B17846" s="61" t="s">
        <v>53369</v>
      </c>
      <c r="D17846" s="31" t="s">
        <v>47190</v>
      </c>
      <c r="E17846" s="31" t="s">
        <v>35004</v>
      </c>
      <c r="L17846" s="62" t="s">
        <v>53364</v>
      </c>
      <c r="M17846" s="61" t="s">
        <v>53367</v>
      </c>
    </row>
    <row r="17847" spans="1:13">
      <c r="A17847" s="62" t="s">
        <v>53370</v>
      </c>
      <c r="B17847" s="61" t="s">
        <v>53371</v>
      </c>
      <c r="D17847" s="31" t="s">
        <v>47191</v>
      </c>
      <c r="E17847" s="31" t="s">
        <v>35006</v>
      </c>
      <c r="L17847" s="62" t="s">
        <v>53368</v>
      </c>
      <c r="M17847" s="61" t="s">
        <v>53369</v>
      </c>
    </row>
    <row r="17848" spans="1:13">
      <c r="A17848" s="62" t="s">
        <v>53372</v>
      </c>
      <c r="B17848" s="61" t="s">
        <v>53373</v>
      </c>
      <c r="D17848" s="31" t="s">
        <v>47192</v>
      </c>
      <c r="E17848" s="31" t="s">
        <v>34988</v>
      </c>
      <c r="L17848" s="62" t="s">
        <v>53370</v>
      </c>
      <c r="M17848" s="61" t="s">
        <v>53371</v>
      </c>
    </row>
    <row r="17849" spans="1:13">
      <c r="A17849" s="62" t="s">
        <v>53374</v>
      </c>
      <c r="B17849" s="61" t="s">
        <v>53375</v>
      </c>
      <c r="D17849" s="31" t="s">
        <v>47193</v>
      </c>
      <c r="E17849" s="31" t="s">
        <v>34988</v>
      </c>
      <c r="L17849" s="62" t="s">
        <v>53372</v>
      </c>
      <c r="M17849" s="61" t="s">
        <v>53373</v>
      </c>
    </row>
    <row r="17850" spans="1:13">
      <c r="A17850" s="62" t="s">
        <v>53376</v>
      </c>
      <c r="B17850" s="61" t="s">
        <v>53377</v>
      </c>
      <c r="D17850" s="31" t="s">
        <v>47194</v>
      </c>
      <c r="E17850" s="31" t="s">
        <v>34992</v>
      </c>
      <c r="L17850" s="62" t="s">
        <v>53374</v>
      </c>
      <c r="M17850" s="61" t="s">
        <v>53375</v>
      </c>
    </row>
    <row r="17851" spans="1:13">
      <c r="A17851" s="62" t="s">
        <v>53378</v>
      </c>
      <c r="B17851" s="61" t="s">
        <v>53379</v>
      </c>
      <c r="D17851" s="31" t="s">
        <v>47195</v>
      </c>
      <c r="E17851" s="31" t="s">
        <v>34992</v>
      </c>
      <c r="L17851" s="62" t="s">
        <v>53376</v>
      </c>
      <c r="M17851" s="61" t="s">
        <v>53377</v>
      </c>
    </row>
    <row r="17852" spans="1:13">
      <c r="A17852" s="62" t="s">
        <v>53380</v>
      </c>
      <c r="B17852" s="61" t="s">
        <v>53381</v>
      </c>
      <c r="D17852" s="31" t="s">
        <v>47196</v>
      </c>
      <c r="E17852" s="31" t="s">
        <v>34992</v>
      </c>
      <c r="L17852" s="62" t="s">
        <v>53378</v>
      </c>
      <c r="M17852" s="61" t="s">
        <v>53379</v>
      </c>
    </row>
    <row r="17853" spans="1:13">
      <c r="A17853" s="62" t="s">
        <v>53382</v>
      </c>
      <c r="B17853" s="61" t="s">
        <v>53384</v>
      </c>
      <c r="D17853" s="31" t="s">
        <v>47197</v>
      </c>
      <c r="E17853" s="31" t="s">
        <v>35004</v>
      </c>
      <c r="L17853" s="62" t="s">
        <v>53380</v>
      </c>
      <c r="M17853" s="61" t="s">
        <v>53381</v>
      </c>
    </row>
    <row r="17854" spans="1:13">
      <c r="A17854" s="62" t="s">
        <v>53383</v>
      </c>
      <c r="B17854" s="61" t="s">
        <v>53385</v>
      </c>
      <c r="D17854" s="31" t="s">
        <v>47198</v>
      </c>
      <c r="E17854" s="31" t="s">
        <v>34992</v>
      </c>
      <c r="L17854" s="62" t="s">
        <v>53382</v>
      </c>
      <c r="M17854" s="61" t="s">
        <v>53384</v>
      </c>
    </row>
    <row r="17855" spans="1:13">
      <c r="A17855" s="62" t="s">
        <v>53386</v>
      </c>
      <c r="B17855" s="61" t="s">
        <v>53387</v>
      </c>
      <c r="D17855" s="31" t="s">
        <v>47199</v>
      </c>
      <c r="E17855" s="31" t="s">
        <v>35004</v>
      </c>
      <c r="L17855" s="62" t="s">
        <v>53383</v>
      </c>
      <c r="M17855" s="61" t="s">
        <v>53385</v>
      </c>
    </row>
    <row r="17856" spans="1:13">
      <c r="A17856" s="62" t="s">
        <v>53388</v>
      </c>
      <c r="B17856" s="61" t="s">
        <v>53389</v>
      </c>
      <c r="D17856" s="31" t="s">
        <v>47200</v>
      </c>
      <c r="E17856" s="31" t="s">
        <v>35004</v>
      </c>
      <c r="L17856" s="62" t="s">
        <v>53386</v>
      </c>
      <c r="M17856" s="61" t="s">
        <v>53387</v>
      </c>
    </row>
    <row r="17857" spans="1:13">
      <c r="A17857" s="62" t="s">
        <v>53390</v>
      </c>
      <c r="B17857" s="61" t="s">
        <v>53392</v>
      </c>
      <c r="D17857" s="31" t="s">
        <v>47201</v>
      </c>
      <c r="E17857" s="31" t="s">
        <v>34988</v>
      </c>
      <c r="L17857" s="62" t="s">
        <v>53388</v>
      </c>
      <c r="M17857" s="61" t="s">
        <v>53389</v>
      </c>
    </row>
    <row r="17858" spans="1:13">
      <c r="A17858" s="62" t="s">
        <v>53391</v>
      </c>
      <c r="B17858" s="61" t="s">
        <v>53393</v>
      </c>
      <c r="D17858" s="31" t="s">
        <v>47202</v>
      </c>
      <c r="E17858" s="31" t="s">
        <v>34988</v>
      </c>
      <c r="L17858" s="62" t="s">
        <v>53390</v>
      </c>
      <c r="M17858" s="61" t="s">
        <v>53392</v>
      </c>
    </row>
    <row r="17859" spans="1:13">
      <c r="A17859" s="62" t="s">
        <v>53394</v>
      </c>
      <c r="B17859" s="61" t="s">
        <v>53396</v>
      </c>
      <c r="D17859" s="31" t="s">
        <v>47203</v>
      </c>
      <c r="E17859" s="31" t="s">
        <v>34988</v>
      </c>
      <c r="L17859" s="62" t="s">
        <v>53391</v>
      </c>
      <c r="M17859" s="61" t="s">
        <v>53393</v>
      </c>
    </row>
    <row r="17860" spans="1:13">
      <c r="A17860" s="62" t="s">
        <v>53395</v>
      </c>
      <c r="B17860" s="61" t="s">
        <v>53397</v>
      </c>
      <c r="D17860" s="31" t="s">
        <v>47204</v>
      </c>
      <c r="E17860" s="31" t="s">
        <v>34988</v>
      </c>
      <c r="L17860" s="62" t="s">
        <v>53394</v>
      </c>
      <c r="M17860" s="61" t="s">
        <v>53396</v>
      </c>
    </row>
    <row r="17861" spans="1:13">
      <c r="A17861" s="62" t="s">
        <v>53398</v>
      </c>
      <c r="B17861" s="61" t="s">
        <v>53399</v>
      </c>
      <c r="D17861" s="31" t="s">
        <v>47205</v>
      </c>
      <c r="E17861" s="31" t="s">
        <v>35006</v>
      </c>
      <c r="L17861" s="62" t="s">
        <v>53395</v>
      </c>
      <c r="M17861" s="61" t="s">
        <v>53397</v>
      </c>
    </row>
    <row r="17862" spans="1:13">
      <c r="A17862" s="62" t="s">
        <v>53400</v>
      </c>
      <c r="B17862" s="61" t="s">
        <v>53401</v>
      </c>
      <c r="D17862" s="31" t="s">
        <v>47206</v>
      </c>
      <c r="E17862" s="31" t="s">
        <v>34992</v>
      </c>
      <c r="L17862" s="62" t="s">
        <v>53398</v>
      </c>
      <c r="M17862" s="61" t="s">
        <v>53399</v>
      </c>
    </row>
    <row r="17863" spans="1:13">
      <c r="A17863" s="62" t="s">
        <v>53402</v>
      </c>
      <c r="B17863" s="61" t="s">
        <v>53404</v>
      </c>
      <c r="D17863" s="31" t="s">
        <v>47207</v>
      </c>
      <c r="E17863" s="31" t="s">
        <v>34988</v>
      </c>
      <c r="L17863" s="62" t="s">
        <v>53400</v>
      </c>
      <c r="M17863" s="61" t="s">
        <v>53401</v>
      </c>
    </row>
    <row r="17864" spans="1:13">
      <c r="A17864" s="62" t="s">
        <v>53403</v>
      </c>
      <c r="B17864" s="61" t="s">
        <v>53405</v>
      </c>
      <c r="D17864" s="31" t="s">
        <v>47208</v>
      </c>
      <c r="E17864" s="31" t="s">
        <v>34988</v>
      </c>
      <c r="L17864" s="62" t="s">
        <v>53402</v>
      </c>
      <c r="M17864" s="61" t="s">
        <v>53404</v>
      </c>
    </row>
    <row r="17865" spans="1:13">
      <c r="A17865" s="62" t="s">
        <v>53406</v>
      </c>
      <c r="B17865" s="61" t="s">
        <v>53407</v>
      </c>
      <c r="D17865" s="31" t="s">
        <v>47209</v>
      </c>
      <c r="E17865" s="31" t="s">
        <v>35006</v>
      </c>
      <c r="L17865" s="62" t="s">
        <v>53403</v>
      </c>
      <c r="M17865" s="61" t="s">
        <v>53405</v>
      </c>
    </row>
    <row r="17866" spans="1:13">
      <c r="A17866" s="62" t="s">
        <v>53408</v>
      </c>
      <c r="B17866" s="61" t="s">
        <v>53409</v>
      </c>
      <c r="D17866" s="31" t="s">
        <v>47210</v>
      </c>
      <c r="E17866" s="31" t="s">
        <v>34988</v>
      </c>
      <c r="L17866" s="62" t="s">
        <v>53406</v>
      </c>
      <c r="M17866" s="61" t="s">
        <v>53407</v>
      </c>
    </row>
    <row r="17867" spans="1:13">
      <c r="A17867" s="62" t="s">
        <v>53410</v>
      </c>
      <c r="B17867" s="61" t="s">
        <v>53412</v>
      </c>
      <c r="D17867" s="31" t="s">
        <v>47211</v>
      </c>
      <c r="E17867" s="31" t="s">
        <v>34988</v>
      </c>
      <c r="L17867" s="62" t="s">
        <v>53408</v>
      </c>
      <c r="M17867" s="61" t="s">
        <v>53409</v>
      </c>
    </row>
    <row r="17868" spans="1:13">
      <c r="A17868" s="62" t="s">
        <v>53411</v>
      </c>
      <c r="B17868" s="61" t="s">
        <v>53413</v>
      </c>
      <c r="D17868" s="31" t="s">
        <v>47212</v>
      </c>
      <c r="E17868" s="31" t="s">
        <v>34988</v>
      </c>
      <c r="L17868" s="62" t="s">
        <v>53410</v>
      </c>
      <c r="M17868" s="61" t="s">
        <v>53412</v>
      </c>
    </row>
    <row r="17869" spans="1:13">
      <c r="A17869" s="62" t="s">
        <v>53414</v>
      </c>
      <c r="B17869" s="61" t="s">
        <v>53415</v>
      </c>
      <c r="D17869" s="31" t="s">
        <v>47213</v>
      </c>
      <c r="E17869" s="31" t="s">
        <v>34988</v>
      </c>
      <c r="L17869" s="62" t="s">
        <v>53411</v>
      </c>
      <c r="M17869" s="61" t="s">
        <v>53413</v>
      </c>
    </row>
    <row r="17870" spans="1:13">
      <c r="A17870" s="62" t="s">
        <v>53416</v>
      </c>
      <c r="B17870" s="61" t="s">
        <v>53417</v>
      </c>
      <c r="D17870" s="31" t="s">
        <v>47214</v>
      </c>
      <c r="E17870" s="31" t="s">
        <v>34988</v>
      </c>
      <c r="L17870" s="62" t="s">
        <v>53414</v>
      </c>
      <c r="M17870" s="61" t="s">
        <v>53415</v>
      </c>
    </row>
    <row r="17871" spans="1:13">
      <c r="A17871" s="62" t="s">
        <v>53418</v>
      </c>
      <c r="B17871" s="61" t="s">
        <v>53419</v>
      </c>
      <c r="D17871" s="31" t="s">
        <v>47215</v>
      </c>
      <c r="E17871" s="31" t="s">
        <v>34988</v>
      </c>
      <c r="L17871" s="62" t="s">
        <v>53416</v>
      </c>
      <c r="M17871" s="61" t="s">
        <v>53417</v>
      </c>
    </row>
    <row r="17872" spans="1:13">
      <c r="A17872" s="62" t="s">
        <v>53420</v>
      </c>
      <c r="B17872" s="61" t="s">
        <v>53421</v>
      </c>
      <c r="D17872" s="31" t="s">
        <v>47216</v>
      </c>
      <c r="E17872" s="31" t="s">
        <v>35006</v>
      </c>
      <c r="L17872" s="62" t="s">
        <v>53418</v>
      </c>
      <c r="M17872" s="61" t="s">
        <v>53419</v>
      </c>
    </row>
    <row r="17873" spans="1:13">
      <c r="A17873" s="62" t="s">
        <v>53422</v>
      </c>
      <c r="B17873" s="61" t="s">
        <v>53423</v>
      </c>
      <c r="D17873" s="31" t="s">
        <v>47217</v>
      </c>
      <c r="E17873" s="31" t="s">
        <v>34988</v>
      </c>
      <c r="L17873" s="62" t="s">
        <v>53420</v>
      </c>
      <c r="M17873" s="61" t="s">
        <v>53421</v>
      </c>
    </row>
    <row r="17874" spans="1:13">
      <c r="A17874" s="62" t="s">
        <v>53424</v>
      </c>
      <c r="B17874" s="61" t="s">
        <v>53425</v>
      </c>
      <c r="D17874" s="31" t="s">
        <v>47218</v>
      </c>
      <c r="E17874" s="31" t="s">
        <v>34988</v>
      </c>
      <c r="L17874" s="62" t="s">
        <v>53422</v>
      </c>
      <c r="M17874" s="61" t="s">
        <v>53423</v>
      </c>
    </row>
    <row r="17875" spans="1:13">
      <c r="A17875" s="62" t="s">
        <v>53426</v>
      </c>
      <c r="B17875" s="61" t="s">
        <v>53427</v>
      </c>
      <c r="D17875" s="31" t="s">
        <v>47219</v>
      </c>
      <c r="E17875" s="31" t="s">
        <v>34988</v>
      </c>
      <c r="L17875" s="62" t="s">
        <v>53424</v>
      </c>
      <c r="M17875" s="61" t="s">
        <v>53425</v>
      </c>
    </row>
    <row r="17876" spans="1:13">
      <c r="A17876" s="62" t="s">
        <v>53428</v>
      </c>
      <c r="B17876" s="61" t="s">
        <v>53429</v>
      </c>
      <c r="D17876" s="31" t="s">
        <v>47220</v>
      </c>
      <c r="E17876" s="31" t="s">
        <v>35004</v>
      </c>
      <c r="L17876" s="62" t="s">
        <v>53426</v>
      </c>
      <c r="M17876" s="61" t="s">
        <v>53427</v>
      </c>
    </row>
    <row r="17877" spans="1:13">
      <c r="A17877" s="62" t="s">
        <v>53430</v>
      </c>
      <c r="B17877" s="61" t="s">
        <v>53434</v>
      </c>
      <c r="D17877" s="31" t="s">
        <v>47221</v>
      </c>
      <c r="E17877" s="31" t="s">
        <v>35004</v>
      </c>
      <c r="L17877" s="62" t="s">
        <v>53428</v>
      </c>
      <c r="M17877" s="61" t="s">
        <v>53429</v>
      </c>
    </row>
    <row r="17878" spans="1:13">
      <c r="A17878" s="62" t="s">
        <v>53431</v>
      </c>
      <c r="B17878" s="61" t="s">
        <v>53435</v>
      </c>
      <c r="D17878" s="31" t="s">
        <v>47222</v>
      </c>
      <c r="E17878" s="31" t="s">
        <v>34988</v>
      </c>
      <c r="L17878" s="62" t="s">
        <v>53430</v>
      </c>
      <c r="M17878" s="61" t="s">
        <v>53434</v>
      </c>
    </row>
    <row r="17879" spans="1:13">
      <c r="A17879" s="62" t="s">
        <v>53432</v>
      </c>
      <c r="B17879" s="61" t="s">
        <v>53436</v>
      </c>
      <c r="D17879" s="31" t="s">
        <v>47223</v>
      </c>
      <c r="E17879" s="31" t="s">
        <v>35004</v>
      </c>
      <c r="L17879" s="62" t="s">
        <v>53431</v>
      </c>
      <c r="M17879" s="61" t="s">
        <v>53435</v>
      </c>
    </row>
    <row r="17880" spans="1:13">
      <c r="A17880" s="62" t="s">
        <v>53433</v>
      </c>
      <c r="B17880" s="61" t="s">
        <v>53437</v>
      </c>
      <c r="D17880" s="31" t="s">
        <v>47224</v>
      </c>
      <c r="E17880" s="31" t="s">
        <v>35006</v>
      </c>
      <c r="L17880" s="62" t="s">
        <v>53432</v>
      </c>
      <c r="M17880" s="61" t="s">
        <v>53436</v>
      </c>
    </row>
    <row r="17881" spans="1:13">
      <c r="A17881" s="62" t="s">
        <v>53438</v>
      </c>
      <c r="B17881" s="61" t="s">
        <v>53439</v>
      </c>
      <c r="D17881" s="31" t="s">
        <v>47225</v>
      </c>
      <c r="E17881" s="31" t="s">
        <v>34988</v>
      </c>
      <c r="L17881" s="62" t="s">
        <v>53433</v>
      </c>
      <c r="M17881" s="61" t="s">
        <v>53437</v>
      </c>
    </row>
    <row r="17882" spans="1:13">
      <c r="A17882" s="62" t="s">
        <v>53440</v>
      </c>
      <c r="B17882" s="61" t="s">
        <v>53441</v>
      </c>
      <c r="D17882" s="31" t="s">
        <v>47226</v>
      </c>
      <c r="E17882" s="31" t="s">
        <v>34992</v>
      </c>
      <c r="L17882" s="62" t="s">
        <v>53438</v>
      </c>
      <c r="M17882" s="61" t="s">
        <v>53439</v>
      </c>
    </row>
    <row r="17883" spans="1:13">
      <c r="A17883" s="62" t="s">
        <v>53442</v>
      </c>
      <c r="B17883" s="61" t="s">
        <v>53443</v>
      </c>
      <c r="D17883" s="31" t="s">
        <v>47227</v>
      </c>
      <c r="E17883" s="31" t="s">
        <v>34992</v>
      </c>
      <c r="L17883" s="62" t="s">
        <v>53440</v>
      </c>
      <c r="M17883" s="61" t="s">
        <v>53441</v>
      </c>
    </row>
    <row r="17884" spans="1:13">
      <c r="A17884" s="62" t="s">
        <v>53444</v>
      </c>
      <c r="B17884" s="61" t="s">
        <v>53445</v>
      </c>
      <c r="D17884" s="31" t="s">
        <v>47228</v>
      </c>
      <c r="E17884" s="31" t="s">
        <v>34988</v>
      </c>
      <c r="L17884" s="62" t="s">
        <v>53442</v>
      </c>
      <c r="M17884" s="61" t="s">
        <v>53443</v>
      </c>
    </row>
    <row r="17885" spans="1:13">
      <c r="A17885" s="62" t="s">
        <v>53446</v>
      </c>
      <c r="B17885" s="61" t="s">
        <v>53448</v>
      </c>
      <c r="D17885" s="31" t="s">
        <v>47229</v>
      </c>
      <c r="E17885" s="31" t="s">
        <v>35002</v>
      </c>
      <c r="L17885" s="62" t="s">
        <v>53444</v>
      </c>
      <c r="M17885" s="61" t="s">
        <v>53445</v>
      </c>
    </row>
    <row r="17886" spans="1:13">
      <c r="A17886" s="62" t="s">
        <v>53447</v>
      </c>
      <c r="B17886" s="61" t="s">
        <v>53449</v>
      </c>
      <c r="D17886" s="31" t="s">
        <v>47230</v>
      </c>
      <c r="E17886" s="31" t="s">
        <v>34988</v>
      </c>
      <c r="L17886" s="62" t="s">
        <v>53446</v>
      </c>
      <c r="M17886" s="61" t="s">
        <v>53448</v>
      </c>
    </row>
    <row r="17887" spans="1:13">
      <c r="A17887" s="62" t="s">
        <v>53450</v>
      </c>
      <c r="B17887" s="61" t="s">
        <v>53451</v>
      </c>
      <c r="D17887" s="31" t="s">
        <v>47231</v>
      </c>
      <c r="E17887" s="31" t="s">
        <v>34988</v>
      </c>
      <c r="L17887" s="62" t="s">
        <v>53447</v>
      </c>
      <c r="M17887" s="61" t="s">
        <v>53449</v>
      </c>
    </row>
    <row r="17888" spans="1:13">
      <c r="A17888" s="62" t="s">
        <v>53452</v>
      </c>
      <c r="B17888" s="61" t="s">
        <v>53453</v>
      </c>
      <c r="D17888" s="31" t="s">
        <v>47232</v>
      </c>
      <c r="E17888" s="31" t="s">
        <v>35002</v>
      </c>
      <c r="L17888" s="62" t="s">
        <v>53450</v>
      </c>
      <c r="M17888" s="61" t="s">
        <v>53451</v>
      </c>
    </row>
    <row r="17889" spans="1:13">
      <c r="A17889" s="62" t="s">
        <v>53454</v>
      </c>
      <c r="B17889" s="61" t="s">
        <v>53456</v>
      </c>
      <c r="D17889" s="31" t="s">
        <v>47233</v>
      </c>
      <c r="E17889" s="31" t="s">
        <v>34988</v>
      </c>
      <c r="L17889" s="62" t="s">
        <v>53452</v>
      </c>
      <c r="M17889" s="61" t="s">
        <v>53453</v>
      </c>
    </row>
    <row r="17890" spans="1:13">
      <c r="A17890" s="62" t="s">
        <v>43617</v>
      </c>
      <c r="B17890" s="61" t="s">
        <v>53457</v>
      </c>
      <c r="D17890" s="31" t="s">
        <v>47234</v>
      </c>
      <c r="E17890" s="31" t="s">
        <v>34988</v>
      </c>
      <c r="L17890" s="62" t="s">
        <v>53454</v>
      </c>
      <c r="M17890" s="61" t="s">
        <v>53456</v>
      </c>
    </row>
    <row r="17891" spans="1:13">
      <c r="A17891" s="62" t="s">
        <v>53455</v>
      </c>
      <c r="B17891" s="61" t="s">
        <v>53458</v>
      </c>
      <c r="D17891" s="31" t="s">
        <v>47235</v>
      </c>
      <c r="E17891" s="31" t="s">
        <v>34992</v>
      </c>
      <c r="L17891" s="62" t="s">
        <v>43617</v>
      </c>
      <c r="M17891" s="61" t="s">
        <v>53457</v>
      </c>
    </row>
    <row r="17892" spans="1:13">
      <c r="A17892" s="62" t="s">
        <v>53459</v>
      </c>
      <c r="B17892" s="61" t="s">
        <v>53460</v>
      </c>
      <c r="D17892" s="31" t="s">
        <v>47236</v>
      </c>
      <c r="E17892" s="31" t="s">
        <v>34988</v>
      </c>
      <c r="L17892" s="62" t="s">
        <v>53455</v>
      </c>
      <c r="M17892" s="61" t="s">
        <v>53458</v>
      </c>
    </row>
    <row r="17893" spans="1:13">
      <c r="A17893" s="62" t="s">
        <v>53461</v>
      </c>
      <c r="B17893" s="61" t="s">
        <v>53462</v>
      </c>
      <c r="D17893" s="31" t="s">
        <v>47237</v>
      </c>
      <c r="E17893" s="31" t="s">
        <v>34992</v>
      </c>
      <c r="L17893" s="62" t="s">
        <v>53459</v>
      </c>
      <c r="M17893" s="61" t="s">
        <v>53460</v>
      </c>
    </row>
    <row r="17894" spans="1:13">
      <c r="A17894" s="62" t="s">
        <v>53463</v>
      </c>
      <c r="B17894" s="61" t="s">
        <v>53464</v>
      </c>
      <c r="D17894" s="31" t="s">
        <v>47238</v>
      </c>
      <c r="E17894" s="31" t="s">
        <v>34992</v>
      </c>
      <c r="L17894" s="62" t="s">
        <v>53461</v>
      </c>
      <c r="M17894" s="61" t="s">
        <v>53462</v>
      </c>
    </row>
    <row r="17895" spans="1:13">
      <c r="A17895" s="62" t="s">
        <v>53465</v>
      </c>
      <c r="B17895" s="61" t="s">
        <v>53466</v>
      </c>
      <c r="D17895" s="31" t="s">
        <v>47239</v>
      </c>
      <c r="E17895" s="31" t="s">
        <v>34992</v>
      </c>
      <c r="L17895" s="62" t="s">
        <v>53463</v>
      </c>
      <c r="M17895" s="61" t="s">
        <v>53464</v>
      </c>
    </row>
    <row r="17896" spans="1:13">
      <c r="A17896" s="62" t="s">
        <v>53467</v>
      </c>
      <c r="B17896" s="61" t="s">
        <v>53470</v>
      </c>
      <c r="D17896" s="31" t="s">
        <v>47240</v>
      </c>
      <c r="E17896" s="31" t="s">
        <v>34992</v>
      </c>
      <c r="L17896" s="62" t="s">
        <v>53465</v>
      </c>
      <c r="M17896" s="61" t="s">
        <v>53466</v>
      </c>
    </row>
    <row r="17897" spans="1:13">
      <c r="A17897" s="62" t="s">
        <v>53468</v>
      </c>
      <c r="B17897" s="61" t="s">
        <v>53471</v>
      </c>
      <c r="D17897" s="31" t="s">
        <v>47241</v>
      </c>
      <c r="E17897" s="31" t="s">
        <v>34992</v>
      </c>
      <c r="L17897" s="62" t="s">
        <v>53467</v>
      </c>
      <c r="M17897" s="61" t="s">
        <v>53470</v>
      </c>
    </row>
    <row r="17898" spans="1:13">
      <c r="A17898" s="62" t="s">
        <v>53469</v>
      </c>
      <c r="B17898" s="61" t="s">
        <v>53472</v>
      </c>
      <c r="D17898" s="31" t="s">
        <v>47242</v>
      </c>
      <c r="E17898" s="31" t="s">
        <v>34988</v>
      </c>
      <c r="L17898" s="62" t="s">
        <v>53468</v>
      </c>
      <c r="M17898" s="61" t="s">
        <v>53471</v>
      </c>
    </row>
    <row r="17899" spans="1:13">
      <c r="A17899" s="62" t="s">
        <v>53473</v>
      </c>
      <c r="B17899" s="61" t="s">
        <v>53474</v>
      </c>
      <c r="D17899" s="31" t="s">
        <v>47243</v>
      </c>
      <c r="E17899" s="31" t="s">
        <v>34988</v>
      </c>
      <c r="L17899" s="62" t="s">
        <v>53469</v>
      </c>
      <c r="M17899" s="61" t="s">
        <v>53472</v>
      </c>
    </row>
    <row r="17900" spans="1:13">
      <c r="A17900" s="62" t="s">
        <v>53475</v>
      </c>
      <c r="B17900" s="61" t="s">
        <v>53476</v>
      </c>
      <c r="D17900" s="31" t="s">
        <v>47244</v>
      </c>
      <c r="E17900" s="31" t="s">
        <v>34988</v>
      </c>
      <c r="L17900" s="62" t="s">
        <v>53473</v>
      </c>
      <c r="M17900" s="61" t="s">
        <v>53474</v>
      </c>
    </row>
    <row r="17901" spans="1:13">
      <c r="A17901" s="62" t="s">
        <v>53477</v>
      </c>
      <c r="B17901" s="61" t="s">
        <v>53478</v>
      </c>
      <c r="D17901" s="31" t="s">
        <v>47245</v>
      </c>
      <c r="E17901" s="31" t="s">
        <v>35006</v>
      </c>
      <c r="L17901" s="62" t="s">
        <v>53475</v>
      </c>
      <c r="M17901" s="61" t="s">
        <v>53476</v>
      </c>
    </row>
    <row r="17902" spans="1:13">
      <c r="A17902" s="62" t="s">
        <v>53479</v>
      </c>
      <c r="B17902" s="61" t="s">
        <v>53480</v>
      </c>
      <c r="D17902" s="31" t="s">
        <v>47246</v>
      </c>
      <c r="E17902" s="31" t="s">
        <v>34988</v>
      </c>
      <c r="L17902" s="62" t="s">
        <v>53477</v>
      </c>
      <c r="M17902" s="61" t="s">
        <v>53478</v>
      </c>
    </row>
    <row r="17903" spans="1:13">
      <c r="A17903" s="62" t="s">
        <v>53481</v>
      </c>
      <c r="B17903" s="61" t="s">
        <v>53482</v>
      </c>
      <c r="D17903" s="31" t="s">
        <v>47247</v>
      </c>
      <c r="E17903" s="31" t="s">
        <v>34992</v>
      </c>
      <c r="L17903" s="62" t="s">
        <v>53479</v>
      </c>
      <c r="M17903" s="61" t="s">
        <v>53480</v>
      </c>
    </row>
    <row r="17904" spans="1:13">
      <c r="A17904" s="62" t="s">
        <v>53483</v>
      </c>
      <c r="B17904" s="61" t="s">
        <v>53484</v>
      </c>
      <c r="D17904" s="31" t="s">
        <v>47248</v>
      </c>
      <c r="E17904" s="31" t="s">
        <v>34992</v>
      </c>
      <c r="L17904" s="62" t="s">
        <v>53481</v>
      </c>
      <c r="M17904" s="61" t="s">
        <v>53482</v>
      </c>
    </row>
    <row r="17905" spans="1:13">
      <c r="A17905" s="62" t="s">
        <v>53485</v>
      </c>
      <c r="B17905" s="61" t="s">
        <v>53486</v>
      </c>
      <c r="D17905" s="31" t="s">
        <v>47249</v>
      </c>
      <c r="E17905" s="31" t="s">
        <v>34988</v>
      </c>
      <c r="L17905" s="62" t="s">
        <v>53483</v>
      </c>
      <c r="M17905" s="61" t="s">
        <v>53484</v>
      </c>
    </row>
    <row r="17906" spans="1:13">
      <c r="A17906" s="62" t="s">
        <v>53487</v>
      </c>
      <c r="B17906" s="61" t="s">
        <v>53489</v>
      </c>
      <c r="D17906" s="31" t="s">
        <v>47250</v>
      </c>
      <c r="E17906" s="31" t="s">
        <v>34988</v>
      </c>
      <c r="L17906" s="62" t="s">
        <v>53485</v>
      </c>
      <c r="M17906" s="61" t="s">
        <v>53486</v>
      </c>
    </row>
    <row r="17907" spans="1:13">
      <c r="A17907" s="62" t="s">
        <v>53488</v>
      </c>
      <c r="B17907" s="61" t="s">
        <v>53490</v>
      </c>
      <c r="D17907" s="31" t="s">
        <v>47251</v>
      </c>
      <c r="E17907" s="31" t="s">
        <v>34988</v>
      </c>
      <c r="L17907" s="62" t="s">
        <v>53487</v>
      </c>
      <c r="M17907" s="61" t="s">
        <v>53489</v>
      </c>
    </row>
    <row r="17908" spans="1:13">
      <c r="A17908" s="62" t="s">
        <v>53491</v>
      </c>
      <c r="B17908" s="61" t="s">
        <v>53492</v>
      </c>
      <c r="D17908" s="31" t="s">
        <v>47252</v>
      </c>
      <c r="E17908" s="31" t="s">
        <v>34988</v>
      </c>
      <c r="L17908" s="62" t="s">
        <v>53488</v>
      </c>
      <c r="M17908" s="61" t="s">
        <v>53490</v>
      </c>
    </row>
    <row r="17909" spans="1:13">
      <c r="A17909" s="62" t="s">
        <v>53493</v>
      </c>
      <c r="B17909" s="61" t="s">
        <v>53496</v>
      </c>
      <c r="D17909" s="31" t="s">
        <v>47253</v>
      </c>
      <c r="E17909" s="31" t="s">
        <v>34992</v>
      </c>
      <c r="L17909" s="62" t="s">
        <v>53491</v>
      </c>
      <c r="M17909" s="61" t="s">
        <v>53492</v>
      </c>
    </row>
    <row r="17910" spans="1:13">
      <c r="A17910" s="62" t="s">
        <v>53494</v>
      </c>
      <c r="B17910" s="61" t="s">
        <v>53497</v>
      </c>
      <c r="D17910" s="31" t="s">
        <v>47254</v>
      </c>
      <c r="E17910" s="31" t="s">
        <v>35002</v>
      </c>
      <c r="L17910" s="62" t="s">
        <v>53493</v>
      </c>
      <c r="M17910" s="61" t="s">
        <v>53496</v>
      </c>
    </row>
    <row r="17911" spans="1:13">
      <c r="A17911" s="62" t="s">
        <v>53495</v>
      </c>
      <c r="B17911" s="61" t="s">
        <v>53498</v>
      </c>
      <c r="D17911" s="31" t="s">
        <v>47255</v>
      </c>
      <c r="E17911" s="31" t="s">
        <v>34988</v>
      </c>
      <c r="L17911" s="62" t="s">
        <v>53494</v>
      </c>
      <c r="M17911" s="61" t="s">
        <v>53497</v>
      </c>
    </row>
    <row r="17912" spans="1:13">
      <c r="A17912" s="62" t="s">
        <v>53499</v>
      </c>
      <c r="B17912" s="61" t="s">
        <v>53502</v>
      </c>
      <c r="D17912" s="31" t="s">
        <v>47256</v>
      </c>
      <c r="E17912" s="31" t="s">
        <v>34988</v>
      </c>
      <c r="L17912" s="62" t="s">
        <v>53495</v>
      </c>
      <c r="M17912" s="61" t="s">
        <v>53498</v>
      </c>
    </row>
    <row r="17913" spans="1:13">
      <c r="A17913" s="62" t="s">
        <v>53500</v>
      </c>
      <c r="B17913" s="61" t="s">
        <v>53503</v>
      </c>
      <c r="D17913" s="31" t="s">
        <v>47257</v>
      </c>
      <c r="E17913" s="31" t="s">
        <v>34988</v>
      </c>
      <c r="L17913" s="62" t="s">
        <v>53499</v>
      </c>
      <c r="M17913" s="61" t="s">
        <v>53502</v>
      </c>
    </row>
    <row r="17914" spans="1:13">
      <c r="A17914" s="62" t="s">
        <v>53501</v>
      </c>
      <c r="B17914" s="61" t="s">
        <v>53504</v>
      </c>
      <c r="D17914" s="31" t="s">
        <v>47258</v>
      </c>
      <c r="E17914" s="31" t="s">
        <v>35006</v>
      </c>
      <c r="L17914" s="62" t="s">
        <v>53500</v>
      </c>
      <c r="M17914" s="61" t="s">
        <v>53503</v>
      </c>
    </row>
    <row r="17915" spans="1:13">
      <c r="A17915" s="62" t="s">
        <v>53505</v>
      </c>
      <c r="B17915" s="61" t="s">
        <v>53507</v>
      </c>
      <c r="D17915" s="31" t="s">
        <v>47259</v>
      </c>
      <c r="E17915" s="31" t="s">
        <v>35006</v>
      </c>
      <c r="L17915" s="62" t="s">
        <v>53501</v>
      </c>
      <c r="M17915" s="61" t="s">
        <v>53504</v>
      </c>
    </row>
    <row r="17916" spans="1:13">
      <c r="A17916" s="62" t="s">
        <v>53506</v>
      </c>
      <c r="B17916" s="61" t="s">
        <v>53508</v>
      </c>
      <c r="D17916" s="31" t="s">
        <v>47260</v>
      </c>
      <c r="E17916" s="31" t="s">
        <v>35006</v>
      </c>
      <c r="L17916" s="62" t="s">
        <v>53505</v>
      </c>
      <c r="M17916" s="61" t="s">
        <v>53507</v>
      </c>
    </row>
    <row r="17917" spans="1:13">
      <c r="A17917" s="62" t="s">
        <v>53509</v>
      </c>
      <c r="B17917" s="61" t="s">
        <v>53511</v>
      </c>
      <c r="D17917" s="31" t="s">
        <v>47261</v>
      </c>
      <c r="E17917" s="31" t="s">
        <v>34988</v>
      </c>
      <c r="L17917" s="62" t="s">
        <v>53506</v>
      </c>
      <c r="M17917" s="61" t="s">
        <v>53508</v>
      </c>
    </row>
    <row r="17918" spans="1:13">
      <c r="A17918" s="62" t="s">
        <v>53510</v>
      </c>
      <c r="B17918" s="61" t="s">
        <v>53512</v>
      </c>
      <c r="D17918" s="31" t="s">
        <v>47262</v>
      </c>
      <c r="E17918" s="31" t="s">
        <v>34988</v>
      </c>
      <c r="L17918" s="62" t="s">
        <v>53509</v>
      </c>
      <c r="M17918" s="61" t="s">
        <v>53511</v>
      </c>
    </row>
    <row r="17919" spans="1:13">
      <c r="A17919" s="62" t="s">
        <v>53513</v>
      </c>
      <c r="B17919" s="61" t="s">
        <v>53514</v>
      </c>
      <c r="D17919" s="31" t="s">
        <v>47263</v>
      </c>
      <c r="E17919" s="31" t="s">
        <v>34988</v>
      </c>
      <c r="L17919" s="62" t="s">
        <v>53510</v>
      </c>
      <c r="M17919" s="61" t="s">
        <v>53512</v>
      </c>
    </row>
    <row r="17920" spans="1:13">
      <c r="A17920" s="62" t="s">
        <v>53515</v>
      </c>
      <c r="B17920" s="61" t="s">
        <v>53516</v>
      </c>
      <c r="D17920" s="31" t="s">
        <v>47264</v>
      </c>
      <c r="E17920" s="31" t="s">
        <v>34992</v>
      </c>
      <c r="L17920" s="62" t="s">
        <v>53513</v>
      </c>
      <c r="M17920" s="61" t="s">
        <v>53514</v>
      </c>
    </row>
    <row r="17921" spans="1:13">
      <c r="A17921" s="62" t="s">
        <v>53517</v>
      </c>
      <c r="B17921" s="61" t="s">
        <v>53518</v>
      </c>
      <c r="D17921" s="31" t="s">
        <v>47265</v>
      </c>
      <c r="E17921" s="31" t="s">
        <v>35006</v>
      </c>
      <c r="L17921" s="62" t="s">
        <v>53515</v>
      </c>
      <c r="M17921" s="61" t="s">
        <v>53516</v>
      </c>
    </row>
    <row r="17922" spans="1:13">
      <c r="A17922" s="62" t="s">
        <v>53519</v>
      </c>
      <c r="B17922" s="61" t="s">
        <v>53520</v>
      </c>
      <c r="D17922" s="31" t="s">
        <v>47266</v>
      </c>
      <c r="E17922" s="31" t="s">
        <v>35006</v>
      </c>
      <c r="L17922" s="62" t="s">
        <v>53517</v>
      </c>
      <c r="M17922" s="61" t="s">
        <v>53518</v>
      </c>
    </row>
    <row r="17923" spans="1:13">
      <c r="A17923" s="62" t="s">
        <v>53521</v>
      </c>
      <c r="B17923" s="61" t="s">
        <v>53522</v>
      </c>
      <c r="D17923" s="31" t="s">
        <v>47267</v>
      </c>
      <c r="E17923" s="31" t="s">
        <v>34988</v>
      </c>
      <c r="L17923" s="62" t="s">
        <v>53519</v>
      </c>
      <c r="M17923" s="61" t="s">
        <v>53520</v>
      </c>
    </row>
    <row r="17924" spans="1:13">
      <c r="A17924" s="62" t="s">
        <v>53523</v>
      </c>
      <c r="B17924" s="61" t="s">
        <v>53525</v>
      </c>
      <c r="D17924" s="31" t="s">
        <v>47268</v>
      </c>
      <c r="E17924" s="31" t="s">
        <v>34988</v>
      </c>
      <c r="L17924" s="62" t="s">
        <v>53521</v>
      </c>
      <c r="M17924" s="61" t="s">
        <v>53522</v>
      </c>
    </row>
    <row r="17925" spans="1:13">
      <c r="A17925" s="62" t="s">
        <v>53524</v>
      </c>
      <c r="B17925" s="61" t="s">
        <v>53526</v>
      </c>
      <c r="D17925" s="31" t="s">
        <v>47269</v>
      </c>
      <c r="E17925" s="31" t="s">
        <v>35004</v>
      </c>
      <c r="L17925" s="62" t="s">
        <v>53523</v>
      </c>
      <c r="M17925" s="61" t="s">
        <v>53525</v>
      </c>
    </row>
    <row r="17926" spans="1:13">
      <c r="A17926" s="62" t="s">
        <v>53527</v>
      </c>
      <c r="B17926" s="61" t="s">
        <v>53528</v>
      </c>
      <c r="D17926" s="31" t="s">
        <v>47270</v>
      </c>
      <c r="E17926" s="31" t="s">
        <v>34988</v>
      </c>
      <c r="L17926" s="62" t="s">
        <v>53524</v>
      </c>
      <c r="M17926" s="61" t="s">
        <v>53526</v>
      </c>
    </row>
    <row r="17927" spans="1:13">
      <c r="A17927" s="62" t="s">
        <v>53529</v>
      </c>
      <c r="B17927" s="61" t="s">
        <v>53530</v>
      </c>
      <c r="D17927" s="31" t="s">
        <v>47271</v>
      </c>
      <c r="E17927" s="31" t="s">
        <v>35000</v>
      </c>
      <c r="L17927" s="62" t="s">
        <v>53527</v>
      </c>
      <c r="M17927" s="61" t="s">
        <v>53528</v>
      </c>
    </row>
    <row r="17928" spans="1:13">
      <c r="A17928" s="62" t="s">
        <v>53531</v>
      </c>
      <c r="B17928" s="61" t="s">
        <v>53532</v>
      </c>
      <c r="D17928" s="31" t="s">
        <v>47272</v>
      </c>
      <c r="E17928" s="31" t="s">
        <v>34988</v>
      </c>
      <c r="L17928" s="62" t="s">
        <v>53529</v>
      </c>
      <c r="M17928" s="61" t="s">
        <v>53530</v>
      </c>
    </row>
    <row r="17929" spans="1:13">
      <c r="A17929" s="62" t="s">
        <v>53533</v>
      </c>
      <c r="B17929" s="61" t="s">
        <v>53536</v>
      </c>
      <c r="D17929" s="31" t="s">
        <v>47273</v>
      </c>
      <c r="E17929" s="31" t="s">
        <v>34988</v>
      </c>
      <c r="L17929" s="62" t="s">
        <v>53531</v>
      </c>
      <c r="M17929" s="61" t="s">
        <v>53532</v>
      </c>
    </row>
    <row r="17930" spans="1:13">
      <c r="A17930" s="62" t="s">
        <v>53534</v>
      </c>
      <c r="B17930" s="61" t="s">
        <v>53537</v>
      </c>
      <c r="D17930" s="31" t="s">
        <v>47274</v>
      </c>
      <c r="E17930" s="31" t="s">
        <v>34988</v>
      </c>
      <c r="L17930" s="62" t="s">
        <v>53533</v>
      </c>
      <c r="M17930" s="61" t="s">
        <v>53536</v>
      </c>
    </row>
    <row r="17931" spans="1:13">
      <c r="A17931" s="62" t="s">
        <v>53535</v>
      </c>
      <c r="B17931" s="61" t="s">
        <v>53538</v>
      </c>
      <c r="D17931" s="31" t="s">
        <v>47275</v>
      </c>
      <c r="E17931" s="31" t="s">
        <v>34988</v>
      </c>
      <c r="L17931" s="62" t="s">
        <v>53534</v>
      </c>
      <c r="M17931" s="61" t="s">
        <v>53537</v>
      </c>
    </row>
    <row r="17932" spans="1:13">
      <c r="A17932" s="62" t="s">
        <v>53539</v>
      </c>
      <c r="B17932" s="61" t="s">
        <v>53541</v>
      </c>
      <c r="D17932" s="31" t="s">
        <v>47276</v>
      </c>
      <c r="E17932" s="31" t="s">
        <v>35006</v>
      </c>
      <c r="L17932" s="62" t="s">
        <v>53535</v>
      </c>
      <c r="M17932" s="61" t="s">
        <v>53538</v>
      </c>
    </row>
    <row r="17933" spans="1:13">
      <c r="A17933" s="62" t="s">
        <v>53540</v>
      </c>
      <c r="B17933" s="61" t="s">
        <v>53542</v>
      </c>
      <c r="D17933" s="31" t="s">
        <v>47277</v>
      </c>
      <c r="E17933" s="31" t="s">
        <v>34988</v>
      </c>
      <c r="L17933" s="62" t="s">
        <v>53539</v>
      </c>
      <c r="M17933" s="61" t="s">
        <v>53541</v>
      </c>
    </row>
    <row r="17934" spans="1:13">
      <c r="A17934" s="62" t="s">
        <v>53543</v>
      </c>
      <c r="B17934" s="61" t="s">
        <v>53544</v>
      </c>
      <c r="D17934" s="31" t="s">
        <v>47278</v>
      </c>
      <c r="E17934" s="31" t="s">
        <v>34988</v>
      </c>
      <c r="L17934" s="62" t="s">
        <v>53540</v>
      </c>
      <c r="M17934" s="61" t="s">
        <v>53542</v>
      </c>
    </row>
    <row r="17935" spans="1:13">
      <c r="A17935" s="62" t="s">
        <v>53545</v>
      </c>
      <c r="B17935" s="61" t="s">
        <v>53546</v>
      </c>
      <c r="D17935" s="31" t="s">
        <v>47279</v>
      </c>
      <c r="E17935" s="31" t="s">
        <v>35006</v>
      </c>
      <c r="L17935" s="62" t="s">
        <v>53543</v>
      </c>
      <c r="M17935" s="61" t="s">
        <v>53544</v>
      </c>
    </row>
    <row r="17936" spans="1:13">
      <c r="A17936" s="62" t="s">
        <v>53547</v>
      </c>
      <c r="B17936" s="61" t="s">
        <v>53550</v>
      </c>
      <c r="D17936" s="31" t="s">
        <v>47280</v>
      </c>
      <c r="E17936" s="31" t="s">
        <v>34988</v>
      </c>
      <c r="L17936" s="62" t="s">
        <v>53545</v>
      </c>
      <c r="M17936" s="61" t="s">
        <v>53546</v>
      </c>
    </row>
    <row r="17937" spans="1:13">
      <c r="A17937" s="62" t="s">
        <v>53548</v>
      </c>
      <c r="B17937" s="61" t="s">
        <v>53551</v>
      </c>
      <c r="D17937" s="31" t="s">
        <v>47281</v>
      </c>
      <c r="E17937" s="31" t="s">
        <v>34988</v>
      </c>
      <c r="L17937" s="62" t="s">
        <v>53547</v>
      </c>
      <c r="M17937" s="61" t="s">
        <v>53550</v>
      </c>
    </row>
    <row r="17938" spans="1:13">
      <c r="A17938" s="62" t="s">
        <v>53549</v>
      </c>
      <c r="B17938" s="61" t="s">
        <v>53552</v>
      </c>
      <c r="D17938" s="31" t="s">
        <v>47282</v>
      </c>
      <c r="E17938" s="31" t="s">
        <v>34988</v>
      </c>
      <c r="L17938" s="62" t="s">
        <v>53548</v>
      </c>
      <c r="M17938" s="61" t="s">
        <v>53551</v>
      </c>
    </row>
    <row r="17939" spans="1:13">
      <c r="A17939" s="62" t="s">
        <v>53553</v>
      </c>
      <c r="B17939" s="61" t="s">
        <v>53556</v>
      </c>
      <c r="D17939" s="31" t="s">
        <v>47283</v>
      </c>
      <c r="E17939" s="31" t="s">
        <v>34988</v>
      </c>
      <c r="L17939" s="62" t="s">
        <v>53549</v>
      </c>
      <c r="M17939" s="61" t="s">
        <v>53552</v>
      </c>
    </row>
    <row r="17940" spans="1:13">
      <c r="A17940" s="62" t="s">
        <v>53554</v>
      </c>
      <c r="B17940" s="61" t="s">
        <v>53557</v>
      </c>
      <c r="D17940" s="31" t="s">
        <v>47284</v>
      </c>
      <c r="E17940" s="31" t="s">
        <v>34988</v>
      </c>
      <c r="L17940" s="62" t="s">
        <v>53553</v>
      </c>
      <c r="M17940" s="61" t="s">
        <v>53556</v>
      </c>
    </row>
    <row r="17941" spans="1:13">
      <c r="A17941" s="62" t="s">
        <v>53555</v>
      </c>
      <c r="B17941" s="61" t="s">
        <v>53558</v>
      </c>
      <c r="D17941" s="31" t="s">
        <v>47285</v>
      </c>
      <c r="E17941" s="31" t="s">
        <v>35006</v>
      </c>
      <c r="L17941" s="62" t="s">
        <v>53554</v>
      </c>
      <c r="M17941" s="61" t="s">
        <v>53557</v>
      </c>
    </row>
    <row r="17942" spans="1:13">
      <c r="A17942" s="62" t="s">
        <v>53559</v>
      </c>
      <c r="B17942" s="61" t="s">
        <v>53560</v>
      </c>
      <c r="D17942" s="31" t="s">
        <v>47286</v>
      </c>
      <c r="E17942" s="31" t="s">
        <v>34988</v>
      </c>
      <c r="L17942" s="62" t="s">
        <v>53555</v>
      </c>
      <c r="M17942" s="61" t="s">
        <v>53558</v>
      </c>
    </row>
    <row r="17943" spans="1:13">
      <c r="A17943" s="62" t="s">
        <v>53561</v>
      </c>
      <c r="B17943" s="61" t="s">
        <v>53562</v>
      </c>
      <c r="D17943" s="31" t="s">
        <v>47287</v>
      </c>
      <c r="E17943" s="31" t="s">
        <v>35006</v>
      </c>
      <c r="L17943" s="62" t="s">
        <v>53559</v>
      </c>
      <c r="M17943" s="61" t="s">
        <v>53560</v>
      </c>
    </row>
    <row r="17944" spans="1:13">
      <c r="A17944" s="62" t="s">
        <v>53563</v>
      </c>
      <c r="B17944" s="61" t="s">
        <v>53564</v>
      </c>
      <c r="D17944" s="31" t="s">
        <v>47288</v>
      </c>
      <c r="E17944" s="31" t="s">
        <v>34988</v>
      </c>
      <c r="L17944" s="62" t="s">
        <v>53561</v>
      </c>
      <c r="M17944" s="61" t="s">
        <v>53562</v>
      </c>
    </row>
    <row r="17945" spans="1:13">
      <c r="A17945" s="62" t="s">
        <v>53565</v>
      </c>
      <c r="B17945" s="61" t="s">
        <v>53566</v>
      </c>
      <c r="D17945" s="31" t="s">
        <v>47289</v>
      </c>
      <c r="E17945" s="31" t="s">
        <v>34988</v>
      </c>
      <c r="L17945" s="62" t="s">
        <v>53563</v>
      </c>
      <c r="M17945" s="61" t="s">
        <v>53564</v>
      </c>
    </row>
    <row r="17946" spans="1:13">
      <c r="A17946" s="62" t="s">
        <v>53567</v>
      </c>
      <c r="B17946" s="61" t="s">
        <v>53568</v>
      </c>
      <c r="D17946" s="31" t="s">
        <v>47290</v>
      </c>
      <c r="E17946" s="31" t="s">
        <v>34988</v>
      </c>
      <c r="L17946" s="62" t="s">
        <v>53565</v>
      </c>
      <c r="M17946" s="61" t="s">
        <v>53566</v>
      </c>
    </row>
    <row r="17947" spans="1:13">
      <c r="A17947" s="62" t="s">
        <v>53569</v>
      </c>
      <c r="B17947" s="61" t="s">
        <v>53571</v>
      </c>
      <c r="D17947" s="31" t="s">
        <v>47291</v>
      </c>
      <c r="E17947" s="31" t="s">
        <v>34988</v>
      </c>
      <c r="L17947" s="62" t="s">
        <v>53567</v>
      </c>
      <c r="M17947" s="61" t="s">
        <v>53568</v>
      </c>
    </row>
    <row r="17948" spans="1:13">
      <c r="A17948" s="62" t="s">
        <v>53570</v>
      </c>
      <c r="B17948" s="61" t="s">
        <v>53572</v>
      </c>
      <c r="D17948" s="31" t="s">
        <v>47292</v>
      </c>
      <c r="E17948" s="31" t="s">
        <v>35006</v>
      </c>
      <c r="L17948" s="62" t="s">
        <v>53569</v>
      </c>
      <c r="M17948" s="61" t="s">
        <v>53571</v>
      </c>
    </row>
    <row r="17949" spans="1:13">
      <c r="A17949" s="62" t="s">
        <v>53573</v>
      </c>
      <c r="B17949" s="61" t="s">
        <v>53574</v>
      </c>
      <c r="D17949" s="31" t="s">
        <v>47293</v>
      </c>
      <c r="E17949" s="31" t="s">
        <v>35006</v>
      </c>
      <c r="L17949" s="62" t="s">
        <v>53570</v>
      </c>
      <c r="M17949" s="61" t="s">
        <v>53572</v>
      </c>
    </row>
    <row r="17950" spans="1:13">
      <c r="A17950" s="62" t="s">
        <v>53575</v>
      </c>
      <c r="B17950" s="61" t="s">
        <v>53576</v>
      </c>
      <c r="D17950" s="31" t="s">
        <v>47294</v>
      </c>
      <c r="E17950" s="31" t="s">
        <v>34988</v>
      </c>
      <c r="L17950" s="62" t="s">
        <v>53573</v>
      </c>
      <c r="M17950" s="61" t="s">
        <v>53574</v>
      </c>
    </row>
    <row r="17951" spans="1:13">
      <c r="A17951" s="62" t="s">
        <v>53577</v>
      </c>
      <c r="B17951" s="61" t="s">
        <v>53579</v>
      </c>
      <c r="D17951" s="31" t="s">
        <v>47295</v>
      </c>
      <c r="E17951" s="31" t="s">
        <v>34988</v>
      </c>
      <c r="L17951" s="62" t="s">
        <v>53575</v>
      </c>
      <c r="M17951" s="61" t="s">
        <v>53576</v>
      </c>
    </row>
    <row r="17952" spans="1:13">
      <c r="A17952" s="62" t="s">
        <v>53578</v>
      </c>
      <c r="B17952" s="61" t="s">
        <v>53580</v>
      </c>
      <c r="D17952" s="31" t="s">
        <v>47296</v>
      </c>
      <c r="E17952" s="31" t="s">
        <v>35006</v>
      </c>
      <c r="L17952" s="62" t="s">
        <v>53577</v>
      </c>
      <c r="M17952" s="61" t="s">
        <v>53579</v>
      </c>
    </row>
    <row r="17953" spans="1:13">
      <c r="A17953" s="62" t="s">
        <v>53581</v>
      </c>
      <c r="B17953" s="61" t="s">
        <v>53582</v>
      </c>
      <c r="D17953" s="31" t="s">
        <v>47297</v>
      </c>
      <c r="E17953" s="31" t="s">
        <v>34988</v>
      </c>
      <c r="L17953" s="62" t="s">
        <v>53578</v>
      </c>
      <c r="M17953" s="61" t="s">
        <v>53580</v>
      </c>
    </row>
    <row r="17954" spans="1:13">
      <c r="A17954" s="62" t="s">
        <v>53583</v>
      </c>
      <c r="B17954" s="61" t="s">
        <v>53584</v>
      </c>
      <c r="D17954" s="31" t="s">
        <v>47298</v>
      </c>
      <c r="E17954" s="31" t="s">
        <v>34988</v>
      </c>
      <c r="L17954" s="62" t="s">
        <v>53581</v>
      </c>
      <c r="M17954" s="61" t="s">
        <v>53582</v>
      </c>
    </row>
    <row r="17955" spans="1:13">
      <c r="A17955" s="62" t="s">
        <v>53585</v>
      </c>
      <c r="B17955" s="61" t="s">
        <v>53587</v>
      </c>
      <c r="D17955" s="31" t="s">
        <v>47299</v>
      </c>
      <c r="E17955" s="31" t="s">
        <v>34988</v>
      </c>
      <c r="L17955" s="62" t="s">
        <v>53583</v>
      </c>
      <c r="M17955" s="61" t="s">
        <v>53584</v>
      </c>
    </row>
    <row r="17956" spans="1:13">
      <c r="A17956" s="62" t="s">
        <v>53586</v>
      </c>
      <c r="B17956" s="61" t="s">
        <v>53588</v>
      </c>
      <c r="D17956" s="31" t="s">
        <v>47300</v>
      </c>
      <c r="E17956" s="31" t="s">
        <v>34988</v>
      </c>
      <c r="L17956" s="62" t="s">
        <v>53585</v>
      </c>
      <c r="M17956" s="61" t="s">
        <v>53587</v>
      </c>
    </row>
    <row r="17957" spans="1:13">
      <c r="A17957" s="62" t="s">
        <v>53589</v>
      </c>
      <c r="B17957" s="61" t="s">
        <v>53590</v>
      </c>
      <c r="D17957" s="31" t="s">
        <v>47301</v>
      </c>
      <c r="E17957" s="31" t="s">
        <v>34988</v>
      </c>
      <c r="L17957" s="62" t="s">
        <v>53586</v>
      </c>
      <c r="M17957" s="61" t="s">
        <v>53588</v>
      </c>
    </row>
    <row r="17958" spans="1:13">
      <c r="A17958" s="62" t="s">
        <v>53591</v>
      </c>
      <c r="B17958" s="61" t="s">
        <v>39131</v>
      </c>
      <c r="D17958" s="31" t="s">
        <v>47302</v>
      </c>
      <c r="E17958" s="31" t="s">
        <v>34988</v>
      </c>
      <c r="L17958" s="62" t="s">
        <v>53589</v>
      </c>
      <c r="M17958" s="61" t="s">
        <v>53590</v>
      </c>
    </row>
    <row r="17959" spans="1:13">
      <c r="A17959" s="62" t="s">
        <v>53592</v>
      </c>
      <c r="B17959" s="61" t="s">
        <v>53595</v>
      </c>
      <c r="D17959" s="31" t="s">
        <v>47303</v>
      </c>
      <c r="E17959" s="31" t="s">
        <v>34988</v>
      </c>
      <c r="L17959" s="62" t="s">
        <v>53591</v>
      </c>
      <c r="M17959" s="61" t="s">
        <v>39131</v>
      </c>
    </row>
    <row r="17960" spans="1:13">
      <c r="A17960" s="62" t="s">
        <v>53593</v>
      </c>
      <c r="B17960" s="61" t="s">
        <v>53596</v>
      </c>
      <c r="D17960" s="31" t="s">
        <v>47304</v>
      </c>
      <c r="E17960" s="31" t="s">
        <v>34988</v>
      </c>
      <c r="L17960" s="62" t="s">
        <v>53592</v>
      </c>
      <c r="M17960" s="61" t="s">
        <v>53595</v>
      </c>
    </row>
    <row r="17961" spans="1:13">
      <c r="A17961" s="62" t="s">
        <v>53594</v>
      </c>
      <c r="B17961" s="61" t="s">
        <v>53597</v>
      </c>
      <c r="D17961" s="31" t="s">
        <v>47305</v>
      </c>
      <c r="E17961" s="31" t="s">
        <v>34988</v>
      </c>
      <c r="L17961" s="62" t="s">
        <v>53593</v>
      </c>
      <c r="M17961" s="61" t="s">
        <v>53596</v>
      </c>
    </row>
    <row r="17962" spans="1:13">
      <c r="A17962" s="62" t="s">
        <v>53598</v>
      </c>
      <c r="B17962" s="61" t="s">
        <v>53600</v>
      </c>
      <c r="D17962" s="31" t="s">
        <v>47306</v>
      </c>
      <c r="E17962" s="31" t="s">
        <v>35006</v>
      </c>
      <c r="L17962" s="62" t="s">
        <v>53594</v>
      </c>
      <c r="M17962" s="61" t="s">
        <v>53597</v>
      </c>
    </row>
    <row r="17963" spans="1:13">
      <c r="A17963" s="62" t="s">
        <v>53599</v>
      </c>
      <c r="B17963" s="61" t="s">
        <v>53601</v>
      </c>
      <c r="D17963" s="31" t="s">
        <v>47307</v>
      </c>
      <c r="E17963" s="31" t="s">
        <v>34988</v>
      </c>
      <c r="L17963" s="62" t="s">
        <v>53598</v>
      </c>
      <c r="M17963" s="61" t="s">
        <v>53600</v>
      </c>
    </row>
    <row r="17964" spans="1:13">
      <c r="A17964" s="62" t="s">
        <v>53602</v>
      </c>
      <c r="B17964" s="61" t="s">
        <v>53605</v>
      </c>
      <c r="D17964" s="31" t="s">
        <v>47308</v>
      </c>
      <c r="E17964" s="31" t="s">
        <v>34992</v>
      </c>
      <c r="L17964" s="62" t="s">
        <v>53599</v>
      </c>
      <c r="M17964" s="61" t="s">
        <v>53601</v>
      </c>
    </row>
    <row r="17965" spans="1:13">
      <c r="A17965" s="62" t="s">
        <v>53603</v>
      </c>
      <c r="B17965" s="61" t="s">
        <v>53606</v>
      </c>
      <c r="D17965" s="31" t="s">
        <v>47309</v>
      </c>
      <c r="E17965" s="31" t="s">
        <v>34988</v>
      </c>
      <c r="L17965" s="62" t="s">
        <v>53602</v>
      </c>
      <c r="M17965" s="61" t="s">
        <v>53605</v>
      </c>
    </row>
    <row r="17966" spans="1:13">
      <c r="A17966" s="62" t="s">
        <v>53604</v>
      </c>
      <c r="B17966" s="61" t="s">
        <v>53607</v>
      </c>
      <c r="D17966" s="31" t="s">
        <v>47310</v>
      </c>
      <c r="E17966" s="31" t="s">
        <v>34988</v>
      </c>
      <c r="L17966" s="62" t="s">
        <v>53603</v>
      </c>
      <c r="M17966" s="61" t="s">
        <v>53606</v>
      </c>
    </row>
    <row r="17967" spans="1:13">
      <c r="A17967" s="62" t="s">
        <v>53608</v>
      </c>
      <c r="B17967" s="61" t="s">
        <v>53610</v>
      </c>
      <c r="D17967" s="31" t="s">
        <v>47311</v>
      </c>
      <c r="E17967" s="31" t="s">
        <v>34988</v>
      </c>
      <c r="L17967" s="62" t="s">
        <v>53604</v>
      </c>
      <c r="M17967" s="61" t="s">
        <v>53607</v>
      </c>
    </row>
    <row r="17968" spans="1:13">
      <c r="A17968" s="62" t="s">
        <v>53609</v>
      </c>
      <c r="B17968" s="61" t="s">
        <v>53611</v>
      </c>
      <c r="D17968" s="31" t="s">
        <v>47312</v>
      </c>
      <c r="E17968" s="31" t="s">
        <v>34988</v>
      </c>
      <c r="L17968" s="62" t="s">
        <v>53608</v>
      </c>
      <c r="M17968" s="61" t="s">
        <v>53610</v>
      </c>
    </row>
    <row r="17969" spans="1:13">
      <c r="A17969" s="62" t="s">
        <v>53612</v>
      </c>
      <c r="B17969" s="61" t="s">
        <v>53613</v>
      </c>
      <c r="D17969" s="31" t="s">
        <v>47313</v>
      </c>
      <c r="E17969" s="31" t="s">
        <v>35005</v>
      </c>
      <c r="L17969" s="62" t="s">
        <v>53609</v>
      </c>
      <c r="M17969" s="61" t="s">
        <v>53611</v>
      </c>
    </row>
    <row r="17970" spans="1:13">
      <c r="A17970" s="62" t="s">
        <v>53614</v>
      </c>
      <c r="B17970" s="61" t="s">
        <v>53617</v>
      </c>
      <c r="D17970" s="31" t="s">
        <v>47314</v>
      </c>
      <c r="E17970" s="31" t="s">
        <v>34988</v>
      </c>
      <c r="L17970" s="62" t="s">
        <v>53612</v>
      </c>
      <c r="M17970" s="61" t="s">
        <v>53613</v>
      </c>
    </row>
    <row r="17971" spans="1:13">
      <c r="A17971" s="62" t="s">
        <v>53615</v>
      </c>
      <c r="B17971" s="61" t="s">
        <v>53618</v>
      </c>
      <c r="D17971" s="31" t="s">
        <v>47315</v>
      </c>
      <c r="E17971" s="31" t="s">
        <v>34988</v>
      </c>
      <c r="L17971" s="62" t="s">
        <v>53614</v>
      </c>
      <c r="M17971" s="61" t="s">
        <v>53617</v>
      </c>
    </row>
    <row r="17972" spans="1:13">
      <c r="A17972" s="62" t="s">
        <v>53616</v>
      </c>
      <c r="B17972" s="61" t="s">
        <v>53619</v>
      </c>
      <c r="D17972" s="31" t="s">
        <v>47316</v>
      </c>
      <c r="E17972" s="31" t="s">
        <v>34992</v>
      </c>
      <c r="L17972" s="62" t="s">
        <v>53615</v>
      </c>
      <c r="M17972" s="61" t="s">
        <v>53618</v>
      </c>
    </row>
    <row r="17973" spans="1:13">
      <c r="A17973" s="62" t="s">
        <v>53620</v>
      </c>
      <c r="B17973" s="61" t="s">
        <v>53622</v>
      </c>
      <c r="D17973" s="31" t="s">
        <v>47317</v>
      </c>
      <c r="E17973" s="31" t="s">
        <v>35006</v>
      </c>
      <c r="L17973" s="62" t="s">
        <v>53616</v>
      </c>
      <c r="M17973" s="61" t="s">
        <v>53619</v>
      </c>
    </row>
    <row r="17974" spans="1:13">
      <c r="A17974" s="62" t="s">
        <v>53621</v>
      </c>
      <c r="B17974" s="61" t="s">
        <v>53623</v>
      </c>
      <c r="D17974" s="31" t="s">
        <v>47318</v>
      </c>
      <c r="E17974" s="31" t="s">
        <v>34988</v>
      </c>
      <c r="L17974" s="62" t="s">
        <v>53620</v>
      </c>
      <c r="M17974" s="61" t="s">
        <v>53622</v>
      </c>
    </row>
    <row r="17975" spans="1:13">
      <c r="A17975" s="62" t="s">
        <v>53624</v>
      </c>
      <c r="B17975" s="61" t="s">
        <v>53625</v>
      </c>
      <c r="D17975" s="31" t="s">
        <v>47319</v>
      </c>
      <c r="E17975" s="31" t="s">
        <v>34988</v>
      </c>
      <c r="L17975" s="62" t="s">
        <v>53621</v>
      </c>
      <c r="M17975" s="61" t="s">
        <v>53623</v>
      </c>
    </row>
    <row r="17976" spans="1:13">
      <c r="A17976" s="62" t="s">
        <v>53626</v>
      </c>
      <c r="B17976" s="61" t="s">
        <v>53627</v>
      </c>
      <c r="D17976" s="31" t="s">
        <v>47320</v>
      </c>
      <c r="E17976" s="31" t="s">
        <v>34988</v>
      </c>
      <c r="L17976" s="62" t="s">
        <v>53624</v>
      </c>
      <c r="M17976" s="61" t="s">
        <v>53625</v>
      </c>
    </row>
    <row r="17977" spans="1:13">
      <c r="A17977" s="62" t="s">
        <v>53628</v>
      </c>
      <c r="B17977" s="61" t="s">
        <v>53629</v>
      </c>
      <c r="D17977" s="31" t="s">
        <v>47321</v>
      </c>
      <c r="E17977" s="31" t="s">
        <v>34988</v>
      </c>
      <c r="L17977" s="62" t="s">
        <v>53626</v>
      </c>
      <c r="M17977" s="61" t="s">
        <v>53627</v>
      </c>
    </row>
    <row r="17978" spans="1:13">
      <c r="A17978" s="62" t="s">
        <v>53630</v>
      </c>
      <c r="B17978" s="61" t="s">
        <v>53631</v>
      </c>
      <c r="D17978" s="31" t="s">
        <v>47322</v>
      </c>
      <c r="E17978" s="31" t="s">
        <v>34988</v>
      </c>
      <c r="L17978" s="62" t="s">
        <v>53628</v>
      </c>
      <c r="M17978" s="61" t="s">
        <v>53629</v>
      </c>
    </row>
    <row r="17979" spans="1:13">
      <c r="A17979" s="62" t="s">
        <v>53632</v>
      </c>
      <c r="B17979" s="61" t="s">
        <v>53633</v>
      </c>
      <c r="D17979" s="31" t="s">
        <v>47323</v>
      </c>
      <c r="E17979" s="31" t="s">
        <v>34988</v>
      </c>
      <c r="L17979" s="62" t="s">
        <v>53630</v>
      </c>
      <c r="M17979" s="61" t="s">
        <v>53631</v>
      </c>
    </row>
    <row r="17980" spans="1:13">
      <c r="A17980" s="62" t="s">
        <v>53634</v>
      </c>
      <c r="B17980" s="61" t="s">
        <v>53635</v>
      </c>
      <c r="D17980" s="31" t="s">
        <v>47324</v>
      </c>
      <c r="E17980" s="31" t="s">
        <v>34988</v>
      </c>
      <c r="L17980" s="62" t="s">
        <v>53632</v>
      </c>
      <c r="M17980" s="61" t="s">
        <v>53633</v>
      </c>
    </row>
    <row r="17981" spans="1:13">
      <c r="A17981" s="62" t="s">
        <v>53636</v>
      </c>
      <c r="B17981" s="61" t="s">
        <v>53637</v>
      </c>
      <c r="D17981" s="31" t="s">
        <v>47325</v>
      </c>
      <c r="E17981" s="31" t="s">
        <v>34988</v>
      </c>
      <c r="L17981" s="62" t="s">
        <v>53634</v>
      </c>
      <c r="M17981" s="61" t="s">
        <v>53635</v>
      </c>
    </row>
    <row r="17982" spans="1:13">
      <c r="A17982" s="62" t="s">
        <v>53638</v>
      </c>
      <c r="B17982" s="61" t="s">
        <v>53640</v>
      </c>
      <c r="D17982" s="31" t="s">
        <v>47326</v>
      </c>
      <c r="E17982" s="31" t="s">
        <v>35006</v>
      </c>
      <c r="L17982" s="62" t="s">
        <v>53636</v>
      </c>
      <c r="M17982" s="61" t="s">
        <v>53637</v>
      </c>
    </row>
    <row r="17983" spans="1:13">
      <c r="A17983" s="62" t="s">
        <v>53639</v>
      </c>
      <c r="B17983" s="61" t="s">
        <v>53641</v>
      </c>
      <c r="D17983" s="31" t="s">
        <v>47327</v>
      </c>
      <c r="E17983" s="31" t="s">
        <v>34988</v>
      </c>
      <c r="L17983" s="62" t="s">
        <v>53638</v>
      </c>
      <c r="M17983" s="61" t="s">
        <v>53640</v>
      </c>
    </row>
    <row r="17984" spans="1:13">
      <c r="A17984" s="62" t="s">
        <v>53642</v>
      </c>
      <c r="B17984" s="61" t="s">
        <v>53643</v>
      </c>
      <c r="D17984" s="31" t="s">
        <v>47328</v>
      </c>
      <c r="E17984" s="31" t="s">
        <v>34988</v>
      </c>
      <c r="L17984" s="62" t="s">
        <v>53639</v>
      </c>
      <c r="M17984" s="61" t="s">
        <v>53641</v>
      </c>
    </row>
    <row r="17985" spans="1:13">
      <c r="A17985" s="62" t="s">
        <v>53644</v>
      </c>
      <c r="B17985" s="61" t="s">
        <v>53650</v>
      </c>
      <c r="D17985" s="31" t="s">
        <v>47329</v>
      </c>
      <c r="E17985" s="31" t="s">
        <v>34988</v>
      </c>
      <c r="L17985" s="62" t="s">
        <v>53642</v>
      </c>
      <c r="M17985" s="61" t="s">
        <v>53643</v>
      </c>
    </row>
    <row r="17986" spans="1:13">
      <c r="A17986" s="62" t="s">
        <v>53645</v>
      </c>
      <c r="B17986" s="61" t="s">
        <v>53651</v>
      </c>
      <c r="D17986" s="31" t="s">
        <v>47330</v>
      </c>
      <c r="E17986" s="31" t="s">
        <v>34988</v>
      </c>
      <c r="L17986" s="62" t="s">
        <v>53644</v>
      </c>
      <c r="M17986" s="61" t="s">
        <v>53650</v>
      </c>
    </row>
    <row r="17987" spans="1:13">
      <c r="A17987" s="62" t="s">
        <v>53646</v>
      </c>
      <c r="B17987" s="61" t="s">
        <v>53652</v>
      </c>
      <c r="D17987" s="31" t="s">
        <v>47331</v>
      </c>
      <c r="E17987" s="31" t="s">
        <v>34988</v>
      </c>
      <c r="L17987" s="62" t="s">
        <v>53645</v>
      </c>
      <c r="M17987" s="61" t="s">
        <v>53651</v>
      </c>
    </row>
    <row r="17988" spans="1:13">
      <c r="A17988" s="62" t="s">
        <v>53647</v>
      </c>
      <c r="B17988" s="61" t="s">
        <v>53653</v>
      </c>
      <c r="D17988" s="31" t="s">
        <v>47332</v>
      </c>
      <c r="E17988" s="31" t="s">
        <v>34988</v>
      </c>
      <c r="L17988" s="62" t="s">
        <v>53646</v>
      </c>
      <c r="M17988" s="61" t="s">
        <v>53652</v>
      </c>
    </row>
    <row r="17989" spans="1:13">
      <c r="A17989" s="62" t="s">
        <v>53648</v>
      </c>
      <c r="B17989" s="61" t="s">
        <v>53654</v>
      </c>
      <c r="D17989" s="31" t="s">
        <v>47333</v>
      </c>
      <c r="E17989" s="31" t="s">
        <v>34988</v>
      </c>
      <c r="L17989" s="62" t="s">
        <v>53647</v>
      </c>
      <c r="M17989" s="61" t="s">
        <v>53653</v>
      </c>
    </row>
    <row r="17990" spans="1:13">
      <c r="A17990" s="62" t="s">
        <v>53649</v>
      </c>
      <c r="B17990" s="61" t="s">
        <v>53655</v>
      </c>
      <c r="D17990" s="31" t="s">
        <v>47334</v>
      </c>
      <c r="E17990" s="31" t="s">
        <v>34988</v>
      </c>
      <c r="L17990" s="62" t="s">
        <v>53648</v>
      </c>
      <c r="M17990" s="61" t="s">
        <v>53654</v>
      </c>
    </row>
    <row r="17991" spans="1:13">
      <c r="A17991" s="62" t="s">
        <v>53656</v>
      </c>
      <c r="B17991" s="61" t="s">
        <v>53657</v>
      </c>
      <c r="D17991" s="31" t="s">
        <v>47335</v>
      </c>
      <c r="E17991" s="31" t="s">
        <v>34988</v>
      </c>
      <c r="L17991" s="62" t="s">
        <v>53649</v>
      </c>
      <c r="M17991" s="61" t="s">
        <v>53655</v>
      </c>
    </row>
    <row r="17992" spans="1:13">
      <c r="A17992" s="62" t="s">
        <v>53658</v>
      </c>
      <c r="B17992" s="61" t="s">
        <v>53659</v>
      </c>
      <c r="D17992" s="31" t="s">
        <v>47336</v>
      </c>
      <c r="E17992" s="31" t="s">
        <v>34992</v>
      </c>
      <c r="L17992" s="62" t="s">
        <v>53656</v>
      </c>
      <c r="M17992" s="61" t="s">
        <v>53657</v>
      </c>
    </row>
    <row r="17993" spans="1:13">
      <c r="A17993" s="62" t="s">
        <v>53660</v>
      </c>
      <c r="B17993" s="61" t="s">
        <v>53662</v>
      </c>
      <c r="D17993" s="31" t="s">
        <v>47337</v>
      </c>
      <c r="E17993" s="31" t="s">
        <v>34988</v>
      </c>
      <c r="L17993" s="62" t="s">
        <v>53658</v>
      </c>
      <c r="M17993" s="61" t="s">
        <v>53659</v>
      </c>
    </row>
    <row r="17994" spans="1:13">
      <c r="A17994" s="62" t="s">
        <v>53661</v>
      </c>
      <c r="B17994" s="61" t="s">
        <v>53663</v>
      </c>
      <c r="D17994" s="31" t="s">
        <v>47338</v>
      </c>
      <c r="E17994" s="31" t="s">
        <v>34988</v>
      </c>
      <c r="L17994" s="62" t="s">
        <v>53660</v>
      </c>
      <c r="M17994" s="61" t="s">
        <v>53662</v>
      </c>
    </row>
    <row r="17995" spans="1:13">
      <c r="A17995" s="62" t="s">
        <v>53664</v>
      </c>
      <c r="B17995" s="61" t="s">
        <v>53666</v>
      </c>
      <c r="D17995" s="31" t="s">
        <v>47339</v>
      </c>
      <c r="E17995" s="31" t="s">
        <v>34988</v>
      </c>
      <c r="L17995" s="62" t="s">
        <v>53661</v>
      </c>
      <c r="M17995" s="61" t="s">
        <v>53663</v>
      </c>
    </row>
    <row r="17996" spans="1:13">
      <c r="A17996" s="62" t="s">
        <v>53665</v>
      </c>
      <c r="B17996" s="61" t="s">
        <v>53667</v>
      </c>
      <c r="D17996" s="31" t="s">
        <v>47340</v>
      </c>
      <c r="E17996" s="31" t="s">
        <v>34988</v>
      </c>
      <c r="L17996" s="62" t="s">
        <v>53664</v>
      </c>
      <c r="M17996" s="61" t="s">
        <v>53666</v>
      </c>
    </row>
    <row r="17997" spans="1:13">
      <c r="A17997" s="62" t="s">
        <v>53668</v>
      </c>
      <c r="B17997" s="61" t="s">
        <v>53669</v>
      </c>
      <c r="D17997" s="31" t="s">
        <v>47341</v>
      </c>
      <c r="E17997" s="31" t="s">
        <v>34988</v>
      </c>
      <c r="L17997" s="62" t="s">
        <v>53665</v>
      </c>
      <c r="M17997" s="61" t="s">
        <v>53667</v>
      </c>
    </row>
    <row r="17998" spans="1:13">
      <c r="A17998" s="62" t="s">
        <v>53670</v>
      </c>
      <c r="B17998" s="61" t="s">
        <v>53671</v>
      </c>
      <c r="D17998" s="31" t="s">
        <v>47342</v>
      </c>
      <c r="E17998" s="31" t="s">
        <v>34990</v>
      </c>
      <c r="L17998" s="62" t="s">
        <v>53668</v>
      </c>
      <c r="M17998" s="61" t="s">
        <v>53669</v>
      </c>
    </row>
    <row r="17999" spans="1:13">
      <c r="A17999" s="62" t="s">
        <v>53672</v>
      </c>
      <c r="B17999" s="61" t="s">
        <v>53673</v>
      </c>
      <c r="D17999" s="31" t="s">
        <v>47343</v>
      </c>
      <c r="E17999" s="31" t="s">
        <v>34992</v>
      </c>
      <c r="L17999" s="62" t="s">
        <v>53670</v>
      </c>
      <c r="M17999" s="61" t="s">
        <v>53671</v>
      </c>
    </row>
    <row r="18000" spans="1:13">
      <c r="A18000" s="62" t="s">
        <v>53674</v>
      </c>
      <c r="B18000" s="61" t="s">
        <v>53675</v>
      </c>
      <c r="D18000" s="31" t="s">
        <v>47344</v>
      </c>
      <c r="E18000" s="31" t="s">
        <v>34988</v>
      </c>
      <c r="L18000" s="62" t="s">
        <v>53672</v>
      </c>
      <c r="M18000" s="61" t="s">
        <v>53673</v>
      </c>
    </row>
    <row r="18001" spans="1:13">
      <c r="A18001" s="62" t="s">
        <v>53676</v>
      </c>
      <c r="B18001" s="61" t="s">
        <v>53677</v>
      </c>
      <c r="D18001" s="31" t="s">
        <v>47345</v>
      </c>
      <c r="E18001" s="31" t="s">
        <v>34988</v>
      </c>
      <c r="L18001" s="62" t="s">
        <v>53674</v>
      </c>
      <c r="M18001" s="61" t="s">
        <v>53675</v>
      </c>
    </row>
    <row r="18002" spans="1:13">
      <c r="A18002" s="62" t="s">
        <v>53678</v>
      </c>
      <c r="B18002" s="61" t="s">
        <v>53680</v>
      </c>
      <c r="D18002" s="31" t="s">
        <v>47346</v>
      </c>
      <c r="E18002" s="31" t="s">
        <v>34988</v>
      </c>
      <c r="L18002" s="62" t="s">
        <v>53676</v>
      </c>
      <c r="M18002" s="61" t="s">
        <v>53677</v>
      </c>
    </row>
    <row r="18003" spans="1:13">
      <c r="A18003" s="62" t="s">
        <v>53679</v>
      </c>
      <c r="B18003" s="61" t="s">
        <v>53681</v>
      </c>
      <c r="D18003" s="31" t="s">
        <v>47347</v>
      </c>
      <c r="E18003" s="31" t="s">
        <v>35006</v>
      </c>
      <c r="L18003" s="62" t="s">
        <v>53678</v>
      </c>
      <c r="M18003" s="61" t="s">
        <v>53680</v>
      </c>
    </row>
    <row r="18004" spans="1:13">
      <c r="A18004" s="62" t="s">
        <v>53682</v>
      </c>
      <c r="B18004" s="61" t="s">
        <v>53683</v>
      </c>
      <c r="D18004" s="31" t="s">
        <v>47348</v>
      </c>
      <c r="E18004" s="31" t="s">
        <v>34988</v>
      </c>
      <c r="L18004" s="62" t="s">
        <v>53679</v>
      </c>
      <c r="M18004" s="61" t="s">
        <v>53681</v>
      </c>
    </row>
    <row r="18005" spans="1:13">
      <c r="A18005" s="62" t="s">
        <v>53684</v>
      </c>
      <c r="B18005" s="61" t="s">
        <v>53689</v>
      </c>
      <c r="D18005" s="31" t="s">
        <v>47349</v>
      </c>
      <c r="E18005" s="31" t="s">
        <v>34988</v>
      </c>
      <c r="L18005" s="62" t="s">
        <v>53682</v>
      </c>
      <c r="M18005" s="61" t="s">
        <v>53683</v>
      </c>
    </row>
    <row r="18006" spans="1:13">
      <c r="A18006" s="62" t="s">
        <v>53685</v>
      </c>
      <c r="B18006" s="61" t="s">
        <v>53690</v>
      </c>
      <c r="D18006" s="31" t="s">
        <v>47350</v>
      </c>
      <c r="E18006" s="31" t="s">
        <v>35006</v>
      </c>
      <c r="L18006" s="62" t="s">
        <v>53684</v>
      </c>
      <c r="M18006" s="61" t="s">
        <v>53689</v>
      </c>
    </row>
    <row r="18007" spans="1:13">
      <c r="A18007" s="62" t="s">
        <v>53686</v>
      </c>
      <c r="B18007" s="61" t="s">
        <v>53691</v>
      </c>
      <c r="D18007" s="31" t="s">
        <v>47351</v>
      </c>
      <c r="E18007" s="31" t="s">
        <v>34988</v>
      </c>
      <c r="L18007" s="62" t="s">
        <v>53685</v>
      </c>
      <c r="M18007" s="61" t="s">
        <v>53690</v>
      </c>
    </row>
    <row r="18008" spans="1:13">
      <c r="A18008" s="62" t="s">
        <v>53687</v>
      </c>
      <c r="B18008" s="61" t="s">
        <v>53692</v>
      </c>
      <c r="D18008" s="31" t="s">
        <v>47352</v>
      </c>
      <c r="E18008" s="31" t="s">
        <v>34988</v>
      </c>
      <c r="L18008" s="62" t="s">
        <v>53686</v>
      </c>
      <c r="M18008" s="61" t="s">
        <v>53691</v>
      </c>
    </row>
    <row r="18009" spans="1:13">
      <c r="A18009" s="62" t="s">
        <v>53688</v>
      </c>
      <c r="B18009" s="61" t="s">
        <v>53693</v>
      </c>
      <c r="D18009" s="31" t="s">
        <v>47353</v>
      </c>
      <c r="E18009" s="31" t="s">
        <v>34988</v>
      </c>
      <c r="L18009" s="62" t="s">
        <v>53687</v>
      </c>
      <c r="M18009" s="61" t="s">
        <v>53692</v>
      </c>
    </row>
    <row r="18010" spans="1:13">
      <c r="A18010" s="62" t="s">
        <v>53694</v>
      </c>
      <c r="B18010" s="61" t="s">
        <v>53695</v>
      </c>
      <c r="D18010" s="31" t="s">
        <v>47354</v>
      </c>
      <c r="E18010" s="31" t="s">
        <v>34988</v>
      </c>
      <c r="L18010" s="62" t="s">
        <v>53688</v>
      </c>
      <c r="M18010" s="61" t="s">
        <v>53693</v>
      </c>
    </row>
    <row r="18011" spans="1:13">
      <c r="A18011" s="62" t="s">
        <v>53696</v>
      </c>
      <c r="B18011" s="61" t="s">
        <v>53697</v>
      </c>
      <c r="D18011" s="31" t="s">
        <v>47355</v>
      </c>
      <c r="E18011" s="31" t="s">
        <v>35006</v>
      </c>
      <c r="L18011" s="62" t="s">
        <v>53694</v>
      </c>
      <c r="M18011" s="61" t="s">
        <v>53695</v>
      </c>
    </row>
    <row r="18012" spans="1:13">
      <c r="A18012" s="62" t="s">
        <v>53698</v>
      </c>
      <c r="B18012" s="61" t="s">
        <v>53699</v>
      </c>
      <c r="D18012" s="31" t="s">
        <v>47356</v>
      </c>
      <c r="E18012" s="31" t="s">
        <v>34992</v>
      </c>
      <c r="L18012" s="62" t="s">
        <v>53696</v>
      </c>
      <c r="M18012" s="61" t="s">
        <v>53697</v>
      </c>
    </row>
    <row r="18013" spans="1:13">
      <c r="A18013" s="62" t="s">
        <v>53700</v>
      </c>
      <c r="B18013" s="61" t="s">
        <v>53701</v>
      </c>
      <c r="D18013" s="31" t="s">
        <v>47357</v>
      </c>
      <c r="E18013" s="31" t="s">
        <v>34988</v>
      </c>
      <c r="L18013" s="62" t="s">
        <v>53698</v>
      </c>
      <c r="M18013" s="61" t="s">
        <v>53699</v>
      </c>
    </row>
    <row r="18014" spans="1:13">
      <c r="A18014" s="62" t="s">
        <v>53702</v>
      </c>
      <c r="B18014" s="61" t="s">
        <v>53703</v>
      </c>
      <c r="D18014" s="31" t="s">
        <v>47358</v>
      </c>
      <c r="E18014" s="31" t="s">
        <v>34992</v>
      </c>
      <c r="L18014" s="62" t="s">
        <v>53700</v>
      </c>
      <c r="M18014" s="61" t="s">
        <v>53701</v>
      </c>
    </row>
    <row r="18015" spans="1:13">
      <c r="A18015" s="62" t="s">
        <v>53704</v>
      </c>
      <c r="B18015" s="61" t="s">
        <v>53705</v>
      </c>
      <c r="D18015" s="31" t="s">
        <v>47359</v>
      </c>
      <c r="E18015" s="31" t="s">
        <v>34992</v>
      </c>
      <c r="L18015" s="62" t="s">
        <v>53702</v>
      </c>
      <c r="M18015" s="61" t="s">
        <v>53703</v>
      </c>
    </row>
    <row r="18016" spans="1:13">
      <c r="A18016" s="62" t="s">
        <v>53706</v>
      </c>
      <c r="B18016" s="61" t="s">
        <v>53707</v>
      </c>
      <c r="D18016" s="31" t="s">
        <v>47360</v>
      </c>
      <c r="E18016" s="31" t="s">
        <v>34988</v>
      </c>
      <c r="L18016" s="62" t="s">
        <v>53704</v>
      </c>
      <c r="M18016" s="61" t="s">
        <v>53705</v>
      </c>
    </row>
    <row r="18017" spans="1:13">
      <c r="A18017" s="62" t="s">
        <v>53708</v>
      </c>
      <c r="B18017" s="61" t="s">
        <v>53710</v>
      </c>
      <c r="D18017" s="31" t="s">
        <v>47361</v>
      </c>
      <c r="E18017" s="31" t="s">
        <v>34990</v>
      </c>
      <c r="L18017" s="62" t="s">
        <v>53706</v>
      </c>
      <c r="M18017" s="61" t="s">
        <v>53707</v>
      </c>
    </row>
    <row r="18018" spans="1:13">
      <c r="A18018" s="62" t="s">
        <v>53709</v>
      </c>
      <c r="B18018" s="61" t="s">
        <v>53711</v>
      </c>
      <c r="D18018" s="31" t="s">
        <v>47362</v>
      </c>
      <c r="E18018" s="31" t="s">
        <v>34988</v>
      </c>
      <c r="L18018" s="62" t="s">
        <v>53708</v>
      </c>
      <c r="M18018" s="61" t="s">
        <v>53710</v>
      </c>
    </row>
    <row r="18019" spans="1:13">
      <c r="A18019" s="62" t="s">
        <v>53712</v>
      </c>
      <c r="B18019" s="61" t="s">
        <v>53713</v>
      </c>
      <c r="D18019" s="31" t="s">
        <v>47363</v>
      </c>
      <c r="E18019" s="31" t="s">
        <v>34988</v>
      </c>
      <c r="L18019" s="62" t="s">
        <v>53709</v>
      </c>
      <c r="M18019" s="61" t="s">
        <v>53711</v>
      </c>
    </row>
    <row r="18020" spans="1:13">
      <c r="A18020" s="62" t="s">
        <v>53714</v>
      </c>
      <c r="B18020" s="61" t="s">
        <v>53715</v>
      </c>
      <c r="D18020" s="31" t="s">
        <v>47364</v>
      </c>
      <c r="E18020" s="31" t="s">
        <v>34988</v>
      </c>
      <c r="L18020" s="62" t="s">
        <v>53712</v>
      </c>
      <c r="M18020" s="61" t="s">
        <v>53713</v>
      </c>
    </row>
    <row r="18021" spans="1:13">
      <c r="A18021" s="62" t="s">
        <v>53716</v>
      </c>
      <c r="B18021" s="61" t="s">
        <v>53717</v>
      </c>
      <c r="D18021" s="31" t="s">
        <v>47365</v>
      </c>
      <c r="E18021" s="31" t="s">
        <v>35006</v>
      </c>
      <c r="L18021" s="62" t="s">
        <v>53714</v>
      </c>
      <c r="M18021" s="61" t="s">
        <v>53715</v>
      </c>
    </row>
    <row r="18022" spans="1:13">
      <c r="A18022" s="62" t="s">
        <v>53718</v>
      </c>
      <c r="B18022" s="61" t="s">
        <v>53719</v>
      </c>
      <c r="D18022" s="31" t="s">
        <v>47366</v>
      </c>
      <c r="E18022" s="31" t="s">
        <v>34988</v>
      </c>
      <c r="L18022" s="62" t="s">
        <v>53716</v>
      </c>
      <c r="M18022" s="61" t="s">
        <v>53717</v>
      </c>
    </row>
    <row r="18023" spans="1:13">
      <c r="A18023" s="62" t="s">
        <v>53720</v>
      </c>
      <c r="B18023" s="61" t="s">
        <v>53722</v>
      </c>
      <c r="D18023" s="31" t="s">
        <v>47367</v>
      </c>
      <c r="E18023" s="31" t="s">
        <v>34993</v>
      </c>
      <c r="L18023" s="62" t="s">
        <v>53718</v>
      </c>
      <c r="M18023" s="61" t="s">
        <v>53719</v>
      </c>
    </row>
    <row r="18024" spans="1:13">
      <c r="A18024" s="62" t="s">
        <v>53721</v>
      </c>
      <c r="B18024" s="61" t="s">
        <v>53723</v>
      </c>
      <c r="D18024" s="31" t="s">
        <v>47368</v>
      </c>
      <c r="E18024" s="31" t="s">
        <v>35006</v>
      </c>
      <c r="L18024" s="62" t="s">
        <v>53720</v>
      </c>
      <c r="M18024" s="61" t="s">
        <v>53722</v>
      </c>
    </row>
    <row r="18025" spans="1:13">
      <c r="A18025" s="62" t="s">
        <v>53724</v>
      </c>
      <c r="B18025" s="61" t="s">
        <v>53725</v>
      </c>
      <c r="D18025" s="31" t="s">
        <v>47369</v>
      </c>
      <c r="E18025" s="31" t="s">
        <v>34988</v>
      </c>
      <c r="L18025" s="62" t="s">
        <v>53721</v>
      </c>
      <c r="M18025" s="61" t="s">
        <v>53723</v>
      </c>
    </row>
    <row r="18026" spans="1:13">
      <c r="A18026" s="62" t="s">
        <v>53726</v>
      </c>
      <c r="B18026" s="61" t="s">
        <v>53727</v>
      </c>
      <c r="D18026" s="31" t="s">
        <v>47370</v>
      </c>
      <c r="E18026" s="31" t="s">
        <v>34988</v>
      </c>
      <c r="L18026" s="62" t="s">
        <v>53724</v>
      </c>
      <c r="M18026" s="61" t="s">
        <v>53725</v>
      </c>
    </row>
    <row r="18027" spans="1:13">
      <c r="A18027" s="62" t="s">
        <v>53728</v>
      </c>
      <c r="B18027" s="61" t="s">
        <v>53729</v>
      </c>
      <c r="D18027" s="31" t="s">
        <v>47371</v>
      </c>
      <c r="E18027" s="31" t="s">
        <v>34988</v>
      </c>
      <c r="L18027" s="62" t="s">
        <v>53726</v>
      </c>
      <c r="M18027" s="61" t="s">
        <v>53727</v>
      </c>
    </row>
    <row r="18028" spans="1:13">
      <c r="A18028" s="62" t="s">
        <v>53730</v>
      </c>
      <c r="B18028" s="61" t="s">
        <v>53731</v>
      </c>
      <c r="D18028" s="31" t="s">
        <v>47372</v>
      </c>
      <c r="E18028" s="31" t="s">
        <v>35006</v>
      </c>
      <c r="L18028" s="62" t="s">
        <v>53728</v>
      </c>
      <c r="M18028" s="61" t="s">
        <v>53729</v>
      </c>
    </row>
    <row r="18029" spans="1:13">
      <c r="A18029" s="62" t="s">
        <v>53732</v>
      </c>
      <c r="B18029" s="61" t="s">
        <v>53733</v>
      </c>
      <c r="D18029" s="31" t="s">
        <v>47373</v>
      </c>
      <c r="E18029" s="31" t="s">
        <v>34992</v>
      </c>
      <c r="L18029" s="62" t="s">
        <v>53730</v>
      </c>
      <c r="M18029" s="61" t="s">
        <v>53731</v>
      </c>
    </row>
    <row r="18030" spans="1:13">
      <c r="A18030" s="62" t="s">
        <v>53734</v>
      </c>
      <c r="B18030" s="61" t="s">
        <v>53735</v>
      </c>
      <c r="D18030" s="31" t="s">
        <v>47374</v>
      </c>
      <c r="E18030" s="31" t="s">
        <v>34988</v>
      </c>
      <c r="L18030" s="62" t="s">
        <v>53732</v>
      </c>
      <c r="M18030" s="61" t="s">
        <v>53733</v>
      </c>
    </row>
    <row r="18031" spans="1:13">
      <c r="A18031" s="62" t="s">
        <v>53736</v>
      </c>
      <c r="B18031" s="61" t="s">
        <v>53737</v>
      </c>
      <c r="D18031" s="31" t="s">
        <v>47375</v>
      </c>
      <c r="E18031" s="31" t="s">
        <v>35004</v>
      </c>
      <c r="L18031" s="62" t="s">
        <v>53734</v>
      </c>
      <c r="M18031" s="61" t="s">
        <v>53735</v>
      </c>
    </row>
    <row r="18032" spans="1:13">
      <c r="A18032" s="62" t="s">
        <v>53738</v>
      </c>
      <c r="B18032" s="61" t="s">
        <v>16185</v>
      </c>
      <c r="D18032" s="31" t="s">
        <v>47376</v>
      </c>
      <c r="E18032" s="31" t="s">
        <v>35006</v>
      </c>
      <c r="L18032" s="62" t="s">
        <v>53736</v>
      </c>
      <c r="M18032" s="61" t="s">
        <v>53737</v>
      </c>
    </row>
    <row r="18033" spans="1:13">
      <c r="A18033" s="62" t="s">
        <v>53739</v>
      </c>
      <c r="B18033" s="61" t="s">
        <v>53741</v>
      </c>
      <c r="D18033" s="31" t="s">
        <v>47377</v>
      </c>
      <c r="E18033" s="31" t="s">
        <v>35006</v>
      </c>
      <c r="L18033" s="62" t="s">
        <v>53738</v>
      </c>
      <c r="M18033" s="61" t="s">
        <v>16185</v>
      </c>
    </row>
    <row r="18034" spans="1:13">
      <c r="A18034" s="62" t="s">
        <v>53740</v>
      </c>
      <c r="B18034" s="61" t="s">
        <v>53742</v>
      </c>
      <c r="D18034" s="31" t="s">
        <v>47378</v>
      </c>
      <c r="E18034" s="31" t="s">
        <v>34988</v>
      </c>
      <c r="L18034" s="62" t="s">
        <v>53739</v>
      </c>
      <c r="M18034" s="61" t="s">
        <v>53741</v>
      </c>
    </row>
    <row r="18035" spans="1:13">
      <c r="A18035" s="62" t="s">
        <v>53743</v>
      </c>
      <c r="B18035" s="61" t="s">
        <v>53744</v>
      </c>
      <c r="D18035" s="31" t="s">
        <v>47379</v>
      </c>
      <c r="E18035" s="31" t="s">
        <v>34992</v>
      </c>
      <c r="L18035" s="62" t="s">
        <v>53740</v>
      </c>
      <c r="M18035" s="61" t="s">
        <v>53742</v>
      </c>
    </row>
    <row r="18036" spans="1:13">
      <c r="A18036" s="62" t="s">
        <v>53745</v>
      </c>
      <c r="B18036" s="61" t="s">
        <v>53748</v>
      </c>
      <c r="D18036" s="31" t="s">
        <v>47380</v>
      </c>
      <c r="E18036" s="31" t="s">
        <v>34988</v>
      </c>
      <c r="L18036" s="62" t="s">
        <v>53743</v>
      </c>
      <c r="M18036" s="61" t="s">
        <v>53744</v>
      </c>
    </row>
    <row r="18037" spans="1:13">
      <c r="A18037" s="62" t="s">
        <v>53746</v>
      </c>
      <c r="B18037" s="61" t="s">
        <v>53749</v>
      </c>
      <c r="D18037" s="31" t="s">
        <v>47381</v>
      </c>
      <c r="E18037" s="31" t="s">
        <v>35006</v>
      </c>
      <c r="L18037" s="62" t="s">
        <v>53745</v>
      </c>
      <c r="M18037" s="61" t="s">
        <v>53748</v>
      </c>
    </row>
    <row r="18038" spans="1:13">
      <c r="A18038" s="62" t="s">
        <v>53747</v>
      </c>
      <c r="B18038" s="61" t="s">
        <v>53750</v>
      </c>
      <c r="D18038" s="31" t="s">
        <v>47382</v>
      </c>
      <c r="E18038" s="31" t="s">
        <v>34988</v>
      </c>
      <c r="L18038" s="62" t="s">
        <v>53746</v>
      </c>
      <c r="M18038" s="61" t="s">
        <v>53749</v>
      </c>
    </row>
    <row r="18039" spans="1:13">
      <c r="A18039" s="62" t="s">
        <v>53751</v>
      </c>
      <c r="B18039" s="61" t="s">
        <v>53752</v>
      </c>
      <c r="D18039" s="31" t="s">
        <v>47383</v>
      </c>
      <c r="E18039" s="31" t="s">
        <v>34988</v>
      </c>
      <c r="L18039" s="62" t="s">
        <v>53747</v>
      </c>
      <c r="M18039" s="61" t="s">
        <v>53750</v>
      </c>
    </row>
    <row r="18040" spans="1:13">
      <c r="A18040" s="62" t="s">
        <v>53753</v>
      </c>
      <c r="B18040" s="61" t="s">
        <v>53754</v>
      </c>
      <c r="D18040" s="31" t="s">
        <v>47384</v>
      </c>
      <c r="E18040" s="31" t="s">
        <v>34988</v>
      </c>
      <c r="L18040" s="62" t="s">
        <v>53751</v>
      </c>
      <c r="M18040" s="61" t="s">
        <v>53752</v>
      </c>
    </row>
    <row r="18041" spans="1:13">
      <c r="A18041" s="62" t="s">
        <v>53755</v>
      </c>
      <c r="B18041" s="61" t="s">
        <v>53756</v>
      </c>
      <c r="D18041" s="31" t="s">
        <v>47385</v>
      </c>
      <c r="E18041" s="31" t="s">
        <v>34988</v>
      </c>
      <c r="L18041" s="62" t="s">
        <v>53753</v>
      </c>
      <c r="M18041" s="61" t="s">
        <v>53754</v>
      </c>
    </row>
    <row r="18042" spans="1:13">
      <c r="A18042" s="62" t="s">
        <v>53757</v>
      </c>
      <c r="B18042" s="61" t="s">
        <v>53758</v>
      </c>
      <c r="D18042" s="31" t="s">
        <v>47386</v>
      </c>
      <c r="E18042" s="31" t="s">
        <v>34988</v>
      </c>
      <c r="L18042" s="62" t="s">
        <v>53755</v>
      </c>
      <c r="M18042" s="61" t="s">
        <v>53756</v>
      </c>
    </row>
    <row r="18043" spans="1:13">
      <c r="A18043" s="62" t="s">
        <v>53759</v>
      </c>
      <c r="B18043" s="61" t="s">
        <v>53761</v>
      </c>
      <c r="D18043" s="31" t="s">
        <v>47387</v>
      </c>
      <c r="E18043" s="31" t="s">
        <v>34988</v>
      </c>
      <c r="L18043" s="62" t="s">
        <v>53757</v>
      </c>
      <c r="M18043" s="61" t="s">
        <v>53758</v>
      </c>
    </row>
    <row r="18044" spans="1:13">
      <c r="A18044" s="62" t="s">
        <v>53760</v>
      </c>
      <c r="B18044" s="61" t="s">
        <v>53762</v>
      </c>
      <c r="D18044" s="31" t="s">
        <v>47388</v>
      </c>
      <c r="E18044" s="31" t="s">
        <v>34999</v>
      </c>
      <c r="L18044" s="62" t="s">
        <v>53759</v>
      </c>
      <c r="M18044" s="61" t="s">
        <v>53761</v>
      </c>
    </row>
    <row r="18045" spans="1:13">
      <c r="A18045" s="62" t="s">
        <v>53763</v>
      </c>
      <c r="B18045" s="61" t="s">
        <v>53764</v>
      </c>
      <c r="D18045" s="31" t="s">
        <v>47389</v>
      </c>
      <c r="E18045" s="31" t="s">
        <v>34988</v>
      </c>
      <c r="L18045" s="62" t="s">
        <v>53760</v>
      </c>
      <c r="M18045" s="61" t="s">
        <v>53762</v>
      </c>
    </row>
    <row r="18046" spans="1:13">
      <c r="A18046" s="62" t="s">
        <v>53765</v>
      </c>
      <c r="B18046" s="61" t="s">
        <v>53766</v>
      </c>
      <c r="D18046" s="31" t="s">
        <v>47390</v>
      </c>
      <c r="E18046" s="31" t="s">
        <v>34988</v>
      </c>
      <c r="L18046" s="62" t="s">
        <v>53763</v>
      </c>
      <c r="M18046" s="61" t="s">
        <v>53764</v>
      </c>
    </row>
    <row r="18047" spans="1:13">
      <c r="A18047" s="62" t="s">
        <v>53767</v>
      </c>
      <c r="B18047" s="61" t="s">
        <v>53768</v>
      </c>
      <c r="D18047" s="31" t="s">
        <v>47391</v>
      </c>
      <c r="E18047" s="31" t="s">
        <v>34988</v>
      </c>
      <c r="L18047" s="62" t="s">
        <v>53765</v>
      </c>
      <c r="M18047" s="61" t="s">
        <v>53766</v>
      </c>
    </row>
    <row r="18048" spans="1:13">
      <c r="A18048" s="62" t="s">
        <v>53769</v>
      </c>
      <c r="B18048" s="61" t="s">
        <v>53771</v>
      </c>
      <c r="D18048" s="31" t="s">
        <v>47392</v>
      </c>
      <c r="E18048" s="31" t="s">
        <v>35005</v>
      </c>
      <c r="L18048" s="62" t="s">
        <v>53767</v>
      </c>
      <c r="M18048" s="61" t="s">
        <v>53768</v>
      </c>
    </row>
    <row r="18049" spans="1:13">
      <c r="A18049" s="62" t="s">
        <v>53770</v>
      </c>
      <c r="B18049" s="61" t="s">
        <v>53772</v>
      </c>
      <c r="D18049" s="31" t="s">
        <v>47393</v>
      </c>
      <c r="E18049" s="31" t="s">
        <v>34988</v>
      </c>
      <c r="L18049" s="62" t="s">
        <v>53769</v>
      </c>
      <c r="M18049" s="61" t="s">
        <v>53771</v>
      </c>
    </row>
    <row r="18050" spans="1:13">
      <c r="A18050" s="62" t="s">
        <v>53773</v>
      </c>
      <c r="B18050" s="61" t="s">
        <v>53774</v>
      </c>
      <c r="D18050" s="31" t="s">
        <v>47394</v>
      </c>
      <c r="E18050" s="31" t="s">
        <v>34999</v>
      </c>
      <c r="L18050" s="62" t="s">
        <v>53770</v>
      </c>
      <c r="M18050" s="61" t="s">
        <v>53772</v>
      </c>
    </row>
    <row r="18051" spans="1:13">
      <c r="A18051" s="62" t="s">
        <v>53775</v>
      </c>
      <c r="B18051" s="61" t="s">
        <v>53777</v>
      </c>
      <c r="D18051" s="31" t="s">
        <v>47395</v>
      </c>
      <c r="E18051" s="31" t="s">
        <v>34988</v>
      </c>
      <c r="L18051" s="62" t="s">
        <v>53773</v>
      </c>
      <c r="M18051" s="61" t="s">
        <v>53774</v>
      </c>
    </row>
    <row r="18052" spans="1:13">
      <c r="A18052" s="62" t="s">
        <v>53776</v>
      </c>
      <c r="B18052" s="61" t="s">
        <v>53778</v>
      </c>
      <c r="D18052" s="31" t="s">
        <v>47396</v>
      </c>
      <c r="E18052" s="31" t="s">
        <v>34992</v>
      </c>
      <c r="L18052" s="62" t="s">
        <v>53775</v>
      </c>
      <c r="M18052" s="61" t="s">
        <v>53777</v>
      </c>
    </row>
    <row r="18053" spans="1:13">
      <c r="A18053" s="62" t="s">
        <v>53779</v>
      </c>
      <c r="B18053" s="61" t="s">
        <v>53781</v>
      </c>
      <c r="D18053" s="31" t="s">
        <v>47397</v>
      </c>
      <c r="E18053" s="31" t="s">
        <v>35006</v>
      </c>
      <c r="L18053" s="62" t="s">
        <v>53776</v>
      </c>
      <c r="M18053" s="61" t="s">
        <v>53778</v>
      </c>
    </row>
    <row r="18054" spans="1:13">
      <c r="A18054" s="62" t="s">
        <v>53780</v>
      </c>
      <c r="B18054" s="61" t="s">
        <v>53782</v>
      </c>
      <c r="D18054" s="31" t="s">
        <v>47398</v>
      </c>
      <c r="E18054" s="31" t="s">
        <v>34988</v>
      </c>
      <c r="L18054" s="62" t="s">
        <v>53779</v>
      </c>
      <c r="M18054" s="61" t="s">
        <v>53781</v>
      </c>
    </row>
    <row r="18055" spans="1:13">
      <c r="A18055" s="62" t="s">
        <v>53783</v>
      </c>
      <c r="B18055" s="61" t="s">
        <v>53784</v>
      </c>
      <c r="D18055" s="31" t="s">
        <v>47399</v>
      </c>
      <c r="E18055" s="31" t="s">
        <v>34988</v>
      </c>
      <c r="L18055" s="62" t="s">
        <v>53780</v>
      </c>
      <c r="M18055" s="61" t="s">
        <v>53782</v>
      </c>
    </row>
    <row r="18056" spans="1:13">
      <c r="A18056" s="62" t="s">
        <v>53785</v>
      </c>
      <c r="B18056" s="61" t="s">
        <v>53786</v>
      </c>
      <c r="D18056" s="31" t="s">
        <v>47400</v>
      </c>
      <c r="E18056" s="31" t="s">
        <v>35006</v>
      </c>
      <c r="L18056" s="62" t="s">
        <v>53783</v>
      </c>
      <c r="M18056" s="61" t="s">
        <v>53784</v>
      </c>
    </row>
    <row r="18057" spans="1:13">
      <c r="A18057" s="62" t="s">
        <v>53787</v>
      </c>
      <c r="B18057" s="61" t="s">
        <v>53793</v>
      </c>
      <c r="D18057" s="31" t="s">
        <v>47401</v>
      </c>
      <c r="E18057" s="31" t="s">
        <v>35006</v>
      </c>
      <c r="L18057" s="62" t="s">
        <v>53785</v>
      </c>
      <c r="M18057" s="61" t="s">
        <v>53786</v>
      </c>
    </row>
    <row r="18058" spans="1:13">
      <c r="A18058" s="62" t="s">
        <v>53788</v>
      </c>
      <c r="B18058" s="61" t="s">
        <v>53794</v>
      </c>
      <c r="D18058" s="31" t="s">
        <v>47402</v>
      </c>
      <c r="E18058" s="31" t="s">
        <v>34988</v>
      </c>
      <c r="L18058" s="62" t="s">
        <v>53787</v>
      </c>
      <c r="M18058" s="61" t="s">
        <v>53793</v>
      </c>
    </row>
    <row r="18059" spans="1:13">
      <c r="A18059" s="62" t="s">
        <v>53789</v>
      </c>
      <c r="B18059" s="61" t="s">
        <v>53795</v>
      </c>
      <c r="D18059" s="31" t="s">
        <v>47403</v>
      </c>
      <c r="E18059" s="31" t="s">
        <v>35006</v>
      </c>
      <c r="L18059" s="62" t="s">
        <v>53788</v>
      </c>
      <c r="M18059" s="61" t="s">
        <v>53794</v>
      </c>
    </row>
    <row r="18060" spans="1:13">
      <c r="A18060" s="62" t="s">
        <v>53790</v>
      </c>
      <c r="B18060" s="61" t="s">
        <v>53796</v>
      </c>
      <c r="D18060" s="31" t="s">
        <v>47404</v>
      </c>
      <c r="E18060" s="31" t="s">
        <v>34988</v>
      </c>
      <c r="L18060" s="62" t="s">
        <v>53789</v>
      </c>
      <c r="M18060" s="61" t="s">
        <v>53795</v>
      </c>
    </row>
    <row r="18061" spans="1:13">
      <c r="A18061" s="62" t="s">
        <v>53791</v>
      </c>
      <c r="B18061" s="61" t="s">
        <v>53797</v>
      </c>
      <c r="D18061" s="31" t="s">
        <v>47405</v>
      </c>
      <c r="E18061" s="31" t="s">
        <v>34988</v>
      </c>
      <c r="L18061" s="62" t="s">
        <v>53790</v>
      </c>
      <c r="M18061" s="61" t="s">
        <v>53796</v>
      </c>
    </row>
    <row r="18062" spans="1:13">
      <c r="A18062" s="62" t="s">
        <v>53792</v>
      </c>
      <c r="B18062" s="61" t="s">
        <v>53798</v>
      </c>
      <c r="D18062" s="31" t="s">
        <v>47406</v>
      </c>
      <c r="E18062" s="31" t="s">
        <v>35006</v>
      </c>
      <c r="L18062" s="62" t="s">
        <v>53791</v>
      </c>
      <c r="M18062" s="61" t="s">
        <v>53797</v>
      </c>
    </row>
    <row r="18063" spans="1:13">
      <c r="A18063" s="62" t="s">
        <v>53799</v>
      </c>
      <c r="B18063" s="61" t="s">
        <v>53800</v>
      </c>
      <c r="D18063" s="31" t="s">
        <v>47407</v>
      </c>
      <c r="E18063" s="31" t="s">
        <v>34988</v>
      </c>
      <c r="L18063" s="62" t="s">
        <v>53792</v>
      </c>
      <c r="M18063" s="61" t="s">
        <v>53798</v>
      </c>
    </row>
    <row r="18064" spans="1:13">
      <c r="A18064" s="62" t="s">
        <v>53801</v>
      </c>
      <c r="B18064" s="61" t="s">
        <v>53802</v>
      </c>
      <c r="D18064" s="31" t="s">
        <v>47408</v>
      </c>
      <c r="E18064" s="31" t="s">
        <v>35006</v>
      </c>
      <c r="L18064" s="62" t="s">
        <v>53799</v>
      </c>
      <c r="M18064" s="61" t="s">
        <v>53800</v>
      </c>
    </row>
    <row r="18065" spans="1:13">
      <c r="A18065" s="62" t="s">
        <v>53803</v>
      </c>
      <c r="B18065" s="61" t="s">
        <v>53805</v>
      </c>
      <c r="D18065" s="31" t="s">
        <v>47409</v>
      </c>
      <c r="E18065" s="31" t="s">
        <v>34988</v>
      </c>
      <c r="L18065" s="62" t="s">
        <v>53801</v>
      </c>
      <c r="M18065" s="61" t="s">
        <v>53802</v>
      </c>
    </row>
    <row r="18066" spans="1:13">
      <c r="A18066" s="62" t="s">
        <v>53804</v>
      </c>
      <c r="B18066" s="61" t="s">
        <v>53806</v>
      </c>
      <c r="D18066" s="31" t="s">
        <v>47410</v>
      </c>
      <c r="E18066" s="31" t="s">
        <v>35006</v>
      </c>
      <c r="L18066" s="62" t="s">
        <v>53803</v>
      </c>
      <c r="M18066" s="61" t="s">
        <v>53805</v>
      </c>
    </row>
    <row r="18067" spans="1:13">
      <c r="A18067" s="62" t="s">
        <v>53807</v>
      </c>
      <c r="B18067" s="61" t="s">
        <v>53808</v>
      </c>
      <c r="D18067" s="31" t="s">
        <v>47411</v>
      </c>
      <c r="E18067" s="31" t="s">
        <v>35006</v>
      </c>
      <c r="L18067" s="62" t="s">
        <v>53804</v>
      </c>
      <c r="M18067" s="61" t="s">
        <v>53806</v>
      </c>
    </row>
    <row r="18068" spans="1:13">
      <c r="A18068" s="62" t="s">
        <v>53809</v>
      </c>
      <c r="B18068" s="61" t="s">
        <v>53810</v>
      </c>
      <c r="D18068" s="31" t="s">
        <v>47412</v>
      </c>
      <c r="E18068" s="31" t="s">
        <v>34988</v>
      </c>
      <c r="L18068" s="62" t="s">
        <v>53807</v>
      </c>
      <c r="M18068" s="61" t="s">
        <v>53808</v>
      </c>
    </row>
    <row r="18069" spans="1:13">
      <c r="A18069" s="62" t="s">
        <v>53811</v>
      </c>
      <c r="B18069" s="61" t="s">
        <v>53813</v>
      </c>
      <c r="D18069" s="31" t="s">
        <v>47413</v>
      </c>
      <c r="E18069" s="31" t="s">
        <v>34992</v>
      </c>
      <c r="L18069" s="62" t="s">
        <v>53809</v>
      </c>
      <c r="M18069" s="61" t="s">
        <v>53810</v>
      </c>
    </row>
    <row r="18070" spans="1:13">
      <c r="A18070" s="62" t="s">
        <v>53812</v>
      </c>
      <c r="B18070" s="61" t="s">
        <v>53814</v>
      </c>
      <c r="D18070" s="31" t="s">
        <v>47414</v>
      </c>
      <c r="E18070" s="31" t="s">
        <v>34992</v>
      </c>
      <c r="L18070" s="62" t="s">
        <v>53811</v>
      </c>
      <c r="M18070" s="61" t="s">
        <v>53813</v>
      </c>
    </row>
    <row r="18071" spans="1:13">
      <c r="A18071" s="62" t="s">
        <v>53815</v>
      </c>
      <c r="B18071" s="61" t="s">
        <v>53816</v>
      </c>
      <c r="D18071" s="31" t="s">
        <v>47415</v>
      </c>
      <c r="E18071" s="31" t="s">
        <v>34988</v>
      </c>
      <c r="L18071" s="62" t="s">
        <v>53812</v>
      </c>
      <c r="M18071" s="61" t="s">
        <v>53814</v>
      </c>
    </row>
    <row r="18072" spans="1:13">
      <c r="A18072" s="62" t="s">
        <v>53817</v>
      </c>
      <c r="B18072" s="61" t="s">
        <v>53819</v>
      </c>
      <c r="D18072" s="31" t="s">
        <v>47416</v>
      </c>
      <c r="E18072" s="31" t="s">
        <v>34988</v>
      </c>
      <c r="L18072" s="62" t="s">
        <v>53815</v>
      </c>
      <c r="M18072" s="61" t="s">
        <v>53816</v>
      </c>
    </row>
    <row r="18073" spans="1:13">
      <c r="A18073" s="62" t="s">
        <v>53818</v>
      </c>
      <c r="B18073" s="61" t="s">
        <v>53820</v>
      </c>
      <c r="D18073" s="31" t="s">
        <v>47417</v>
      </c>
      <c r="E18073" s="31" t="s">
        <v>34988</v>
      </c>
      <c r="L18073" s="62" t="s">
        <v>53817</v>
      </c>
      <c r="M18073" s="61" t="s">
        <v>53819</v>
      </c>
    </row>
    <row r="18074" spans="1:13">
      <c r="A18074" s="62" t="s">
        <v>53821</v>
      </c>
      <c r="B18074" s="61" t="s">
        <v>53823</v>
      </c>
      <c r="D18074" s="31" t="s">
        <v>47418</v>
      </c>
      <c r="E18074" s="31" t="s">
        <v>35000</v>
      </c>
      <c r="L18074" s="62" t="s">
        <v>53818</v>
      </c>
      <c r="M18074" s="61" t="s">
        <v>53820</v>
      </c>
    </row>
    <row r="18075" spans="1:13">
      <c r="A18075" s="62" t="s">
        <v>53822</v>
      </c>
      <c r="B18075" s="61" t="s">
        <v>53824</v>
      </c>
      <c r="D18075" s="31" t="s">
        <v>47419</v>
      </c>
      <c r="E18075" s="31" t="s">
        <v>34988</v>
      </c>
      <c r="L18075" s="62" t="s">
        <v>53821</v>
      </c>
      <c r="M18075" s="61" t="s">
        <v>53823</v>
      </c>
    </row>
    <row r="18076" spans="1:13">
      <c r="A18076" s="62" t="s">
        <v>53825</v>
      </c>
      <c r="B18076" s="61" t="s">
        <v>53826</v>
      </c>
      <c r="D18076" s="31" t="s">
        <v>47420</v>
      </c>
      <c r="E18076" s="31" t="s">
        <v>34988</v>
      </c>
      <c r="L18076" s="62" t="s">
        <v>53822</v>
      </c>
      <c r="M18076" s="61" t="s">
        <v>53824</v>
      </c>
    </row>
    <row r="18077" spans="1:13">
      <c r="A18077" s="62" t="s">
        <v>53827</v>
      </c>
      <c r="B18077" s="61" t="s">
        <v>53828</v>
      </c>
      <c r="D18077" s="31" t="s">
        <v>47421</v>
      </c>
      <c r="E18077" s="31" t="s">
        <v>35004</v>
      </c>
      <c r="L18077" s="62" t="s">
        <v>53825</v>
      </c>
      <c r="M18077" s="61" t="s">
        <v>53826</v>
      </c>
    </row>
    <row r="18078" spans="1:13">
      <c r="A18078" s="62" t="s">
        <v>53829</v>
      </c>
      <c r="B18078" s="61" t="s">
        <v>53830</v>
      </c>
      <c r="D18078" s="31" t="s">
        <v>47422</v>
      </c>
      <c r="E18078" s="31" t="s">
        <v>35000</v>
      </c>
      <c r="L18078" s="62" t="s">
        <v>53827</v>
      </c>
      <c r="M18078" s="61" t="s">
        <v>53828</v>
      </c>
    </row>
    <row r="18079" spans="1:13">
      <c r="A18079" s="62" t="s">
        <v>53831</v>
      </c>
      <c r="B18079" s="61" t="s">
        <v>53832</v>
      </c>
      <c r="D18079" s="31" t="s">
        <v>47423</v>
      </c>
      <c r="E18079" s="31" t="s">
        <v>34988</v>
      </c>
      <c r="L18079" s="62" t="s">
        <v>53829</v>
      </c>
      <c r="M18079" s="61" t="s">
        <v>53830</v>
      </c>
    </row>
    <row r="18080" spans="1:13">
      <c r="A18080" s="62" t="s">
        <v>53833</v>
      </c>
      <c r="B18080" s="61" t="s">
        <v>53834</v>
      </c>
      <c r="D18080" s="31" t="s">
        <v>47424</v>
      </c>
      <c r="E18080" s="31" t="s">
        <v>34988</v>
      </c>
      <c r="L18080" s="62" t="s">
        <v>53831</v>
      </c>
      <c r="M18080" s="61" t="s">
        <v>53832</v>
      </c>
    </row>
    <row r="18081" spans="1:13">
      <c r="A18081" s="62" t="s">
        <v>53835</v>
      </c>
      <c r="B18081" s="61" t="s">
        <v>53836</v>
      </c>
      <c r="D18081" s="31" t="s">
        <v>47425</v>
      </c>
      <c r="E18081" s="31" t="s">
        <v>35006</v>
      </c>
      <c r="L18081" s="62" t="s">
        <v>53833</v>
      </c>
      <c r="M18081" s="61" t="s">
        <v>53834</v>
      </c>
    </row>
    <row r="18082" spans="1:13">
      <c r="A18082" s="62" t="s">
        <v>53837</v>
      </c>
      <c r="B18082" s="61" t="s">
        <v>53838</v>
      </c>
      <c r="D18082" s="31" t="s">
        <v>47426</v>
      </c>
      <c r="E18082" s="31" t="s">
        <v>34988</v>
      </c>
      <c r="L18082" s="62" t="s">
        <v>53835</v>
      </c>
      <c r="M18082" s="61" t="s">
        <v>53836</v>
      </c>
    </row>
    <row r="18083" spans="1:13">
      <c r="A18083" s="62" t="s">
        <v>53839</v>
      </c>
      <c r="B18083" s="61" t="s">
        <v>53841</v>
      </c>
      <c r="D18083" s="31" t="s">
        <v>47427</v>
      </c>
      <c r="E18083" s="31" t="s">
        <v>34988</v>
      </c>
      <c r="L18083" s="62" t="s">
        <v>53837</v>
      </c>
      <c r="M18083" s="61" t="s">
        <v>53838</v>
      </c>
    </row>
    <row r="18084" spans="1:13">
      <c r="A18084" s="62" t="s">
        <v>53840</v>
      </c>
      <c r="B18084" s="61" t="s">
        <v>53842</v>
      </c>
      <c r="D18084" s="31" t="s">
        <v>47428</v>
      </c>
      <c r="E18084" s="31" t="s">
        <v>34988</v>
      </c>
      <c r="L18084" s="62" t="s">
        <v>53839</v>
      </c>
      <c r="M18084" s="61" t="s">
        <v>53841</v>
      </c>
    </row>
    <row r="18085" spans="1:13">
      <c r="A18085" s="62" t="s">
        <v>53843</v>
      </c>
      <c r="B18085" s="61" t="s">
        <v>53845</v>
      </c>
      <c r="D18085" s="31" t="s">
        <v>47429</v>
      </c>
      <c r="E18085" s="31" t="s">
        <v>34988</v>
      </c>
      <c r="L18085" s="62" t="s">
        <v>53840</v>
      </c>
      <c r="M18085" s="61" t="s">
        <v>53842</v>
      </c>
    </row>
    <row r="18086" spans="1:13">
      <c r="A18086" s="62" t="s">
        <v>53844</v>
      </c>
      <c r="B18086" s="61" t="s">
        <v>53846</v>
      </c>
      <c r="D18086" s="31" t="s">
        <v>47430</v>
      </c>
      <c r="E18086" s="31" t="s">
        <v>35004</v>
      </c>
      <c r="L18086" s="62" t="s">
        <v>53843</v>
      </c>
      <c r="M18086" s="61" t="s">
        <v>53845</v>
      </c>
    </row>
    <row r="18087" spans="1:13">
      <c r="A18087" s="62" t="s">
        <v>53847</v>
      </c>
      <c r="B18087" s="61" t="s">
        <v>53849</v>
      </c>
      <c r="D18087" s="31" t="s">
        <v>47431</v>
      </c>
      <c r="E18087" s="31" t="s">
        <v>35004</v>
      </c>
      <c r="L18087" s="62" t="s">
        <v>53844</v>
      </c>
      <c r="M18087" s="61" t="s">
        <v>53846</v>
      </c>
    </row>
    <row r="18088" spans="1:13">
      <c r="A18088" s="62" t="s">
        <v>53848</v>
      </c>
      <c r="B18088" s="61" t="s">
        <v>53850</v>
      </c>
      <c r="D18088" s="31" t="s">
        <v>47432</v>
      </c>
      <c r="E18088" s="31" t="s">
        <v>35006</v>
      </c>
      <c r="L18088" s="62" t="s">
        <v>53847</v>
      </c>
      <c r="M18088" s="61" t="s">
        <v>53849</v>
      </c>
    </row>
    <row r="18089" spans="1:13">
      <c r="A18089" s="62" t="s">
        <v>53851</v>
      </c>
      <c r="B18089" s="61" t="s">
        <v>53853</v>
      </c>
      <c r="D18089" s="31" t="s">
        <v>47433</v>
      </c>
      <c r="E18089" s="31" t="s">
        <v>34988</v>
      </c>
      <c r="L18089" s="62" t="s">
        <v>53848</v>
      </c>
      <c r="M18089" s="61" t="s">
        <v>53850</v>
      </c>
    </row>
    <row r="18090" spans="1:13">
      <c r="A18090" s="62" t="s">
        <v>53852</v>
      </c>
      <c r="B18090" s="61" t="s">
        <v>53854</v>
      </c>
      <c r="D18090" s="31" t="s">
        <v>47434</v>
      </c>
      <c r="E18090" s="31" t="s">
        <v>35005</v>
      </c>
      <c r="L18090" s="62" t="s">
        <v>53851</v>
      </c>
      <c r="M18090" s="61" t="s">
        <v>53853</v>
      </c>
    </row>
    <row r="18091" spans="1:13">
      <c r="A18091" s="62" t="s">
        <v>53855</v>
      </c>
      <c r="B18091" s="61" t="s">
        <v>53857</v>
      </c>
      <c r="D18091" s="31" t="s">
        <v>47435</v>
      </c>
      <c r="E18091" s="31" t="s">
        <v>34988</v>
      </c>
      <c r="L18091" s="62" t="s">
        <v>53852</v>
      </c>
      <c r="M18091" s="61" t="s">
        <v>53854</v>
      </c>
    </row>
    <row r="18092" spans="1:13">
      <c r="A18092" s="62" t="s">
        <v>53856</v>
      </c>
      <c r="B18092" s="61" t="s">
        <v>53858</v>
      </c>
      <c r="D18092" s="31" t="s">
        <v>47436</v>
      </c>
      <c r="E18092" s="31" t="s">
        <v>34988</v>
      </c>
      <c r="L18092" s="62" t="s">
        <v>53855</v>
      </c>
      <c r="M18092" s="61" t="s">
        <v>53857</v>
      </c>
    </row>
    <row r="18093" spans="1:13">
      <c r="A18093" s="62" t="s">
        <v>53859</v>
      </c>
      <c r="B18093" s="61" t="s">
        <v>53860</v>
      </c>
      <c r="D18093" s="31" t="s">
        <v>47437</v>
      </c>
      <c r="E18093" s="31" t="s">
        <v>34988</v>
      </c>
      <c r="L18093" s="62" t="s">
        <v>53856</v>
      </c>
      <c r="M18093" s="61" t="s">
        <v>53858</v>
      </c>
    </row>
    <row r="18094" spans="1:13">
      <c r="A18094" s="62" t="s">
        <v>53861</v>
      </c>
      <c r="B18094" s="61" t="s">
        <v>53862</v>
      </c>
      <c r="D18094" s="31" t="s">
        <v>47438</v>
      </c>
      <c r="E18094" s="31" t="s">
        <v>34988</v>
      </c>
      <c r="L18094" s="62" t="s">
        <v>53859</v>
      </c>
      <c r="M18094" s="61" t="s">
        <v>53860</v>
      </c>
    </row>
    <row r="18095" spans="1:13">
      <c r="A18095" s="62" t="s">
        <v>53863</v>
      </c>
      <c r="B18095" s="61" t="s">
        <v>53865</v>
      </c>
      <c r="D18095" s="31" t="s">
        <v>47439</v>
      </c>
      <c r="E18095" s="31" t="s">
        <v>35006</v>
      </c>
      <c r="L18095" s="62" t="s">
        <v>53861</v>
      </c>
      <c r="M18095" s="61" t="s">
        <v>53862</v>
      </c>
    </row>
    <row r="18096" spans="1:13">
      <c r="A18096" s="62" t="s">
        <v>53864</v>
      </c>
      <c r="B18096" s="61" t="s">
        <v>53866</v>
      </c>
      <c r="D18096" s="31" t="s">
        <v>47440</v>
      </c>
      <c r="E18096" s="31" t="s">
        <v>34988</v>
      </c>
      <c r="L18096" s="62" t="s">
        <v>53863</v>
      </c>
      <c r="M18096" s="61" t="s">
        <v>53865</v>
      </c>
    </row>
    <row r="18097" spans="1:13">
      <c r="A18097" s="62" t="s">
        <v>53867</v>
      </c>
      <c r="B18097" s="61" t="s">
        <v>53868</v>
      </c>
      <c r="D18097" s="31" t="s">
        <v>47441</v>
      </c>
      <c r="E18097" s="31" t="s">
        <v>34988</v>
      </c>
      <c r="L18097" s="62" t="s">
        <v>53864</v>
      </c>
      <c r="M18097" s="61" t="s">
        <v>53866</v>
      </c>
    </row>
    <row r="18098" spans="1:13">
      <c r="A18098" s="62" t="s">
        <v>53869</v>
      </c>
      <c r="B18098" s="61" t="s">
        <v>53870</v>
      </c>
      <c r="D18098" s="31" t="s">
        <v>47442</v>
      </c>
      <c r="E18098" s="31" t="s">
        <v>34988</v>
      </c>
      <c r="L18098" s="62" t="s">
        <v>53867</v>
      </c>
      <c r="M18098" s="61" t="s">
        <v>53868</v>
      </c>
    </row>
    <row r="18099" spans="1:13">
      <c r="A18099" s="62" t="s">
        <v>53871</v>
      </c>
      <c r="B18099" s="61" t="s">
        <v>53873</v>
      </c>
      <c r="D18099" s="31" t="s">
        <v>47443</v>
      </c>
      <c r="E18099" s="31" t="s">
        <v>35004</v>
      </c>
      <c r="L18099" s="62" t="s">
        <v>53869</v>
      </c>
      <c r="M18099" s="61" t="s">
        <v>53870</v>
      </c>
    </row>
    <row r="18100" spans="1:13">
      <c r="A18100" s="62" t="s">
        <v>53872</v>
      </c>
      <c r="B18100" s="61" t="s">
        <v>53874</v>
      </c>
      <c r="D18100" s="31" t="s">
        <v>47444</v>
      </c>
      <c r="E18100" s="31" t="s">
        <v>34992</v>
      </c>
      <c r="L18100" s="62" t="s">
        <v>53871</v>
      </c>
      <c r="M18100" s="61" t="s">
        <v>53873</v>
      </c>
    </row>
    <row r="18101" spans="1:13">
      <c r="A18101" s="62" t="s">
        <v>53875</v>
      </c>
      <c r="B18101" s="61" t="s">
        <v>53877</v>
      </c>
      <c r="D18101" s="31" t="s">
        <v>47445</v>
      </c>
      <c r="E18101" s="31" t="s">
        <v>34992</v>
      </c>
      <c r="L18101" s="62" t="s">
        <v>53872</v>
      </c>
      <c r="M18101" s="61" t="s">
        <v>53874</v>
      </c>
    </row>
    <row r="18102" spans="1:13">
      <c r="A18102" s="62" t="s">
        <v>53876</v>
      </c>
      <c r="B18102" s="61" t="s">
        <v>53878</v>
      </c>
      <c r="D18102" s="31" t="s">
        <v>47446</v>
      </c>
      <c r="E18102" s="31" t="s">
        <v>34988</v>
      </c>
      <c r="L18102" s="62" t="s">
        <v>53875</v>
      </c>
      <c r="M18102" s="61" t="s">
        <v>53877</v>
      </c>
    </row>
    <row r="18103" spans="1:13">
      <c r="A18103" s="62" t="s">
        <v>53879</v>
      </c>
      <c r="B18103" s="61" t="s">
        <v>53880</v>
      </c>
      <c r="D18103" s="31" t="s">
        <v>47447</v>
      </c>
      <c r="E18103" s="31" t="s">
        <v>34988</v>
      </c>
      <c r="L18103" s="62" t="s">
        <v>53876</v>
      </c>
      <c r="M18103" s="61" t="s">
        <v>53878</v>
      </c>
    </row>
    <row r="18104" spans="1:13">
      <c r="A18104" s="62" t="s">
        <v>53881</v>
      </c>
      <c r="B18104" s="61" t="s">
        <v>53882</v>
      </c>
      <c r="D18104" s="31" t="s">
        <v>47448</v>
      </c>
      <c r="E18104" s="31" t="s">
        <v>34988</v>
      </c>
      <c r="L18104" s="62" t="s">
        <v>53879</v>
      </c>
      <c r="M18104" s="61" t="s">
        <v>53880</v>
      </c>
    </row>
    <row r="18105" spans="1:13">
      <c r="A18105" s="62" t="s">
        <v>53883</v>
      </c>
      <c r="B18105" s="61" t="s">
        <v>53884</v>
      </c>
      <c r="D18105" s="31" t="s">
        <v>47449</v>
      </c>
      <c r="E18105" s="31" t="s">
        <v>34988</v>
      </c>
      <c r="L18105" s="62" t="s">
        <v>53881</v>
      </c>
      <c r="M18105" s="61" t="s">
        <v>53882</v>
      </c>
    </row>
    <row r="18106" spans="1:13">
      <c r="A18106" s="62" t="s">
        <v>53885</v>
      </c>
      <c r="B18106" s="61" t="s">
        <v>53887</v>
      </c>
      <c r="D18106" s="31" t="s">
        <v>47450</v>
      </c>
      <c r="E18106" s="31" t="s">
        <v>34988</v>
      </c>
      <c r="L18106" s="62" t="s">
        <v>53883</v>
      </c>
      <c r="M18106" s="61" t="s">
        <v>53884</v>
      </c>
    </row>
    <row r="18107" spans="1:13">
      <c r="A18107" s="62" t="s">
        <v>53886</v>
      </c>
      <c r="B18107" s="61" t="s">
        <v>53888</v>
      </c>
      <c r="D18107" s="31" t="s">
        <v>47451</v>
      </c>
      <c r="E18107" s="31" t="s">
        <v>34988</v>
      </c>
      <c r="L18107" s="62" t="s">
        <v>53885</v>
      </c>
      <c r="M18107" s="61" t="s">
        <v>53887</v>
      </c>
    </row>
    <row r="18108" spans="1:13">
      <c r="A18108" s="62" t="s">
        <v>53889</v>
      </c>
      <c r="B18108" s="61" t="s">
        <v>53891</v>
      </c>
      <c r="D18108" s="31" t="s">
        <v>47452</v>
      </c>
      <c r="E18108" s="31" t="s">
        <v>35004</v>
      </c>
      <c r="L18108" s="62" t="s">
        <v>53886</v>
      </c>
      <c r="M18108" s="61" t="s">
        <v>53888</v>
      </c>
    </row>
    <row r="18109" spans="1:13">
      <c r="A18109" s="62" t="s">
        <v>53890</v>
      </c>
      <c r="B18109" s="61" t="s">
        <v>53892</v>
      </c>
      <c r="D18109" s="31" t="s">
        <v>47453</v>
      </c>
      <c r="E18109" s="31" t="s">
        <v>34988</v>
      </c>
      <c r="L18109" s="62" t="s">
        <v>53889</v>
      </c>
      <c r="M18109" s="61" t="s">
        <v>53891</v>
      </c>
    </row>
    <row r="18110" spans="1:13">
      <c r="A18110" s="62" t="s">
        <v>53893</v>
      </c>
      <c r="B18110" s="61" t="s">
        <v>53895</v>
      </c>
      <c r="D18110" s="31" t="s">
        <v>47454</v>
      </c>
      <c r="E18110" s="31" t="s">
        <v>35004</v>
      </c>
      <c r="L18110" s="62" t="s">
        <v>53890</v>
      </c>
      <c r="M18110" s="61" t="s">
        <v>53892</v>
      </c>
    </row>
    <row r="18111" spans="1:13">
      <c r="A18111" s="62" t="s">
        <v>53894</v>
      </c>
      <c r="B18111" s="61" t="s">
        <v>53896</v>
      </c>
      <c r="D18111" s="31" t="s">
        <v>47455</v>
      </c>
      <c r="E18111" s="31" t="s">
        <v>35005</v>
      </c>
      <c r="L18111" s="62" t="s">
        <v>53893</v>
      </c>
      <c r="M18111" s="61" t="s">
        <v>53895</v>
      </c>
    </row>
    <row r="18112" spans="1:13">
      <c r="A18112" s="62" t="s">
        <v>53897</v>
      </c>
      <c r="B18112" s="61" t="s">
        <v>53898</v>
      </c>
      <c r="D18112" s="31" t="s">
        <v>47456</v>
      </c>
      <c r="E18112" s="31" t="s">
        <v>34988</v>
      </c>
      <c r="L18112" s="62" t="s">
        <v>53894</v>
      </c>
      <c r="M18112" s="61" t="s">
        <v>53896</v>
      </c>
    </row>
    <row r="18113" spans="1:13">
      <c r="A18113" s="62" t="s">
        <v>53899</v>
      </c>
      <c r="B18113" s="61" t="s">
        <v>53900</v>
      </c>
      <c r="D18113" s="31" t="s">
        <v>47457</v>
      </c>
      <c r="E18113" s="31" t="s">
        <v>35006</v>
      </c>
      <c r="L18113" s="62" t="s">
        <v>53897</v>
      </c>
      <c r="M18113" s="61" t="s">
        <v>53898</v>
      </c>
    </row>
    <row r="18114" spans="1:13">
      <c r="A18114" s="62" t="s">
        <v>53901</v>
      </c>
      <c r="B18114" s="61" t="s">
        <v>53903</v>
      </c>
      <c r="D18114" s="31" t="s">
        <v>47458</v>
      </c>
      <c r="E18114" s="31" t="s">
        <v>34988</v>
      </c>
      <c r="L18114" s="62" t="s">
        <v>53899</v>
      </c>
      <c r="M18114" s="61" t="s">
        <v>53900</v>
      </c>
    </row>
    <row r="18115" spans="1:13">
      <c r="A18115" s="62" t="s">
        <v>53902</v>
      </c>
      <c r="B18115" s="61" t="s">
        <v>53904</v>
      </c>
      <c r="D18115" s="31" t="s">
        <v>47459</v>
      </c>
      <c r="E18115" s="31" t="s">
        <v>34988</v>
      </c>
      <c r="L18115" s="62" t="s">
        <v>53901</v>
      </c>
      <c r="M18115" s="61" t="s">
        <v>53903</v>
      </c>
    </row>
    <row r="18116" spans="1:13">
      <c r="A18116" s="62" t="s">
        <v>53905</v>
      </c>
      <c r="B18116" s="61" t="s">
        <v>53907</v>
      </c>
      <c r="D18116" s="31" t="s">
        <v>47460</v>
      </c>
      <c r="E18116" s="31" t="s">
        <v>34988</v>
      </c>
      <c r="L18116" s="62" t="s">
        <v>53902</v>
      </c>
      <c r="M18116" s="61" t="s">
        <v>53904</v>
      </c>
    </row>
    <row r="18117" spans="1:13">
      <c r="A18117" s="62" t="s">
        <v>53906</v>
      </c>
      <c r="B18117" s="61" t="s">
        <v>53908</v>
      </c>
      <c r="D18117" s="31" t="s">
        <v>47461</v>
      </c>
      <c r="E18117" s="31" t="s">
        <v>34988</v>
      </c>
      <c r="L18117" s="62" t="s">
        <v>53905</v>
      </c>
      <c r="M18117" s="61" t="s">
        <v>53907</v>
      </c>
    </row>
    <row r="18118" spans="1:13">
      <c r="A18118" s="62" t="s">
        <v>53909</v>
      </c>
      <c r="B18118" s="61" t="s">
        <v>53911</v>
      </c>
      <c r="D18118" s="31" t="s">
        <v>47462</v>
      </c>
      <c r="E18118" s="31" t="s">
        <v>34988</v>
      </c>
      <c r="L18118" s="62" t="s">
        <v>53906</v>
      </c>
      <c r="M18118" s="61" t="s">
        <v>53908</v>
      </c>
    </row>
    <row r="18119" spans="1:13">
      <c r="A18119" s="62" t="s">
        <v>53910</v>
      </c>
      <c r="B18119" s="61" t="s">
        <v>53912</v>
      </c>
      <c r="D18119" s="31" t="s">
        <v>47463</v>
      </c>
      <c r="E18119" s="31" t="s">
        <v>34988</v>
      </c>
      <c r="L18119" s="62" t="s">
        <v>53909</v>
      </c>
      <c r="M18119" s="61" t="s">
        <v>53911</v>
      </c>
    </row>
    <row r="18120" spans="1:13">
      <c r="A18120" s="62" t="s">
        <v>53913</v>
      </c>
      <c r="B18120" s="61" t="s">
        <v>53914</v>
      </c>
      <c r="D18120" s="31" t="s">
        <v>47464</v>
      </c>
      <c r="E18120" s="31" t="s">
        <v>34988</v>
      </c>
      <c r="L18120" s="62" t="s">
        <v>53910</v>
      </c>
      <c r="M18120" s="61" t="s">
        <v>53912</v>
      </c>
    </row>
    <row r="18121" spans="1:13">
      <c r="A18121" s="62" t="s">
        <v>53915</v>
      </c>
      <c r="B18121" s="61" t="s">
        <v>16340</v>
      </c>
      <c r="D18121" s="31" t="s">
        <v>47465</v>
      </c>
      <c r="E18121" s="31" t="s">
        <v>34988</v>
      </c>
      <c r="L18121" s="62" t="s">
        <v>53913</v>
      </c>
      <c r="M18121" s="61" t="s">
        <v>53914</v>
      </c>
    </row>
    <row r="18122" spans="1:13">
      <c r="A18122" s="62" t="s">
        <v>53916</v>
      </c>
      <c r="B18122" s="61" t="s">
        <v>53918</v>
      </c>
      <c r="D18122" s="31" t="s">
        <v>47466</v>
      </c>
      <c r="E18122" s="31" t="s">
        <v>34988</v>
      </c>
      <c r="L18122" s="62" t="s">
        <v>53915</v>
      </c>
      <c r="M18122" s="61" t="s">
        <v>16340</v>
      </c>
    </row>
    <row r="18123" spans="1:13">
      <c r="A18123" s="62" t="s">
        <v>53917</v>
      </c>
      <c r="B18123" s="61" t="s">
        <v>53919</v>
      </c>
      <c r="D18123" s="31" t="s">
        <v>47467</v>
      </c>
      <c r="E18123" s="31" t="s">
        <v>34992</v>
      </c>
      <c r="L18123" s="62" t="s">
        <v>53916</v>
      </c>
      <c r="M18123" s="61" t="s">
        <v>53918</v>
      </c>
    </row>
    <row r="18124" spans="1:13">
      <c r="A18124" s="62" t="s">
        <v>53920</v>
      </c>
      <c r="B18124" s="61" t="s">
        <v>53921</v>
      </c>
      <c r="D18124" s="31" t="s">
        <v>47468</v>
      </c>
      <c r="E18124" s="31" t="s">
        <v>35006</v>
      </c>
      <c r="L18124" s="62" t="s">
        <v>53917</v>
      </c>
      <c r="M18124" s="61" t="s">
        <v>53919</v>
      </c>
    </row>
    <row r="18125" spans="1:13">
      <c r="A18125" s="62" t="s">
        <v>53922</v>
      </c>
      <c r="B18125" s="61" t="s">
        <v>53923</v>
      </c>
      <c r="D18125" s="31" t="s">
        <v>47469</v>
      </c>
      <c r="E18125" s="31" t="s">
        <v>34988</v>
      </c>
      <c r="L18125" s="62" t="s">
        <v>53920</v>
      </c>
      <c r="M18125" s="61" t="s">
        <v>53921</v>
      </c>
    </row>
    <row r="18126" spans="1:13">
      <c r="A18126" s="62" t="s">
        <v>53924</v>
      </c>
      <c r="B18126" s="61" t="s">
        <v>53925</v>
      </c>
      <c r="D18126" s="31" t="s">
        <v>47470</v>
      </c>
      <c r="E18126" s="31" t="s">
        <v>34988</v>
      </c>
      <c r="L18126" s="62" t="s">
        <v>53922</v>
      </c>
      <c r="M18126" s="61" t="s">
        <v>53923</v>
      </c>
    </row>
    <row r="18127" spans="1:13">
      <c r="A18127" s="62" t="s">
        <v>53926</v>
      </c>
      <c r="B18127" s="61" t="s">
        <v>53932</v>
      </c>
      <c r="D18127" s="31" t="s">
        <v>47471</v>
      </c>
      <c r="E18127" s="31" t="s">
        <v>34988</v>
      </c>
      <c r="L18127" s="62" t="s">
        <v>53924</v>
      </c>
      <c r="M18127" s="61" t="s">
        <v>53925</v>
      </c>
    </row>
    <row r="18128" spans="1:13">
      <c r="A18128" s="62" t="s">
        <v>53927</v>
      </c>
      <c r="B18128" s="61" t="s">
        <v>53933</v>
      </c>
      <c r="D18128" s="31" t="s">
        <v>47472</v>
      </c>
      <c r="E18128" s="31" t="s">
        <v>35006</v>
      </c>
      <c r="L18128" s="62" t="s">
        <v>53926</v>
      </c>
      <c r="M18128" s="61" t="s">
        <v>53932</v>
      </c>
    </row>
    <row r="18129" spans="1:13">
      <c r="A18129" s="62" t="s">
        <v>53928</v>
      </c>
      <c r="B18129" s="61" t="s">
        <v>53934</v>
      </c>
      <c r="D18129" s="31" t="s">
        <v>47473</v>
      </c>
      <c r="E18129" s="31" t="s">
        <v>35006</v>
      </c>
      <c r="L18129" s="62" t="s">
        <v>53927</v>
      </c>
      <c r="M18129" s="61" t="s">
        <v>53933</v>
      </c>
    </row>
    <row r="18130" spans="1:13">
      <c r="A18130" s="62" t="s">
        <v>53929</v>
      </c>
      <c r="B18130" s="61" t="s">
        <v>53935</v>
      </c>
      <c r="D18130" s="31" t="s">
        <v>47474</v>
      </c>
      <c r="E18130" s="31" t="s">
        <v>34988</v>
      </c>
      <c r="L18130" s="62" t="s">
        <v>53928</v>
      </c>
      <c r="M18130" s="61" t="s">
        <v>53934</v>
      </c>
    </row>
    <row r="18131" spans="1:13">
      <c r="A18131" s="62" t="s">
        <v>53930</v>
      </c>
      <c r="B18131" s="61" t="s">
        <v>53936</v>
      </c>
      <c r="D18131" s="31" t="s">
        <v>47475</v>
      </c>
      <c r="E18131" s="31" t="s">
        <v>35004</v>
      </c>
      <c r="L18131" s="62" t="s">
        <v>53929</v>
      </c>
      <c r="M18131" s="61" t="s">
        <v>53935</v>
      </c>
    </row>
    <row r="18132" spans="1:13">
      <c r="A18132" s="62" t="s">
        <v>53931</v>
      </c>
      <c r="B18132" s="61" t="s">
        <v>53937</v>
      </c>
      <c r="D18132" s="31" t="s">
        <v>47476</v>
      </c>
      <c r="E18132" s="31" t="s">
        <v>34988</v>
      </c>
      <c r="L18132" s="62" t="s">
        <v>53930</v>
      </c>
      <c r="M18132" s="61" t="s">
        <v>53936</v>
      </c>
    </row>
    <row r="18133" spans="1:13">
      <c r="A18133" s="62" t="s">
        <v>53938</v>
      </c>
      <c r="B18133" s="61" t="s">
        <v>53939</v>
      </c>
      <c r="D18133" s="31" t="s">
        <v>47477</v>
      </c>
      <c r="E18133" s="31" t="s">
        <v>35006</v>
      </c>
      <c r="L18133" s="62" t="s">
        <v>53931</v>
      </c>
      <c r="M18133" s="61" t="s">
        <v>53937</v>
      </c>
    </row>
    <row r="18134" spans="1:13">
      <c r="A18134" s="62" t="s">
        <v>53940</v>
      </c>
      <c r="B18134" s="61" t="s">
        <v>53943</v>
      </c>
      <c r="D18134" s="31" t="s">
        <v>47478</v>
      </c>
      <c r="E18134" s="31" t="s">
        <v>34988</v>
      </c>
      <c r="L18134" s="62" t="s">
        <v>53938</v>
      </c>
      <c r="M18134" s="61" t="s">
        <v>53939</v>
      </c>
    </row>
    <row r="18135" spans="1:13">
      <c r="A18135" s="62" t="s">
        <v>53941</v>
      </c>
      <c r="B18135" s="61" t="s">
        <v>53944</v>
      </c>
      <c r="D18135" s="31" t="s">
        <v>47479</v>
      </c>
      <c r="E18135" s="31" t="s">
        <v>34988</v>
      </c>
      <c r="L18135" s="62" t="s">
        <v>53940</v>
      </c>
      <c r="M18135" s="61" t="s">
        <v>53943</v>
      </c>
    </row>
    <row r="18136" spans="1:13">
      <c r="A18136" s="62" t="s">
        <v>53942</v>
      </c>
      <c r="B18136" s="61" t="s">
        <v>53945</v>
      </c>
      <c r="D18136" s="31" t="s">
        <v>47480</v>
      </c>
      <c r="E18136" s="31" t="s">
        <v>34988</v>
      </c>
      <c r="L18136" s="62" t="s">
        <v>53941</v>
      </c>
      <c r="M18136" s="61" t="s">
        <v>53944</v>
      </c>
    </row>
    <row r="18137" spans="1:13">
      <c r="A18137" s="62" t="s">
        <v>53946</v>
      </c>
      <c r="B18137" s="61" t="s">
        <v>53947</v>
      </c>
      <c r="D18137" s="31" t="s">
        <v>47481</v>
      </c>
      <c r="E18137" s="31" t="s">
        <v>34988</v>
      </c>
      <c r="L18137" s="62" t="s">
        <v>53942</v>
      </c>
      <c r="M18137" s="61" t="s">
        <v>53945</v>
      </c>
    </row>
    <row r="18138" spans="1:13">
      <c r="A18138" s="62" t="s">
        <v>53948</v>
      </c>
      <c r="B18138" s="61" t="s">
        <v>53949</v>
      </c>
      <c r="D18138" s="31" t="s">
        <v>47482</v>
      </c>
      <c r="E18138" s="31" t="s">
        <v>34992</v>
      </c>
      <c r="L18138" s="62" t="s">
        <v>53946</v>
      </c>
      <c r="M18138" s="61" t="s">
        <v>53947</v>
      </c>
    </row>
    <row r="18139" spans="1:13">
      <c r="A18139" s="62" t="s">
        <v>53950</v>
      </c>
      <c r="B18139" s="61" t="s">
        <v>53952</v>
      </c>
      <c r="D18139" s="31" t="s">
        <v>47483</v>
      </c>
      <c r="E18139" s="31" t="s">
        <v>34992</v>
      </c>
      <c r="L18139" s="62" t="s">
        <v>53948</v>
      </c>
      <c r="M18139" s="61" t="s">
        <v>53949</v>
      </c>
    </row>
    <row r="18140" spans="1:13">
      <c r="A18140" s="62" t="s">
        <v>53951</v>
      </c>
      <c r="B18140" s="61" t="s">
        <v>53953</v>
      </c>
      <c r="D18140" s="31" t="s">
        <v>47484</v>
      </c>
      <c r="E18140" s="31" t="s">
        <v>34988</v>
      </c>
      <c r="L18140" s="62" t="s">
        <v>53950</v>
      </c>
      <c r="M18140" s="61" t="s">
        <v>53952</v>
      </c>
    </row>
    <row r="18141" spans="1:13">
      <c r="A18141" s="62" t="s">
        <v>53954</v>
      </c>
      <c r="B18141" s="61" t="s">
        <v>53955</v>
      </c>
      <c r="D18141" s="31" t="s">
        <v>47485</v>
      </c>
      <c r="E18141" s="31" t="s">
        <v>34988</v>
      </c>
      <c r="L18141" s="62" t="s">
        <v>53951</v>
      </c>
      <c r="M18141" s="61" t="s">
        <v>53953</v>
      </c>
    </row>
    <row r="18142" spans="1:13">
      <c r="A18142" s="62" t="s">
        <v>53956</v>
      </c>
      <c r="B18142" s="61" t="s">
        <v>53958</v>
      </c>
      <c r="D18142" s="31" t="s">
        <v>47486</v>
      </c>
      <c r="E18142" s="31" t="s">
        <v>34988</v>
      </c>
      <c r="L18142" s="62" t="s">
        <v>53954</v>
      </c>
      <c r="M18142" s="61" t="s">
        <v>53955</v>
      </c>
    </row>
    <row r="18143" spans="1:13">
      <c r="A18143" s="62" t="s">
        <v>53957</v>
      </c>
      <c r="B18143" s="61" t="s">
        <v>53959</v>
      </c>
      <c r="D18143" s="31" t="s">
        <v>47487</v>
      </c>
      <c r="E18143" s="31" t="s">
        <v>34988</v>
      </c>
      <c r="L18143" s="62" t="s">
        <v>53956</v>
      </c>
      <c r="M18143" s="61" t="s">
        <v>53958</v>
      </c>
    </row>
    <row r="18144" spans="1:13">
      <c r="A18144" s="62" t="s">
        <v>53960</v>
      </c>
      <c r="B18144" s="61" t="s">
        <v>53962</v>
      </c>
      <c r="D18144" s="31" t="s">
        <v>47488</v>
      </c>
      <c r="E18144" s="31" t="s">
        <v>34988</v>
      </c>
      <c r="L18144" s="62" t="s">
        <v>53957</v>
      </c>
      <c r="M18144" s="61" t="s">
        <v>53959</v>
      </c>
    </row>
    <row r="18145" spans="1:13">
      <c r="A18145" s="62" t="s">
        <v>53961</v>
      </c>
      <c r="B18145" s="61" t="s">
        <v>53963</v>
      </c>
      <c r="D18145" s="31" t="s">
        <v>47489</v>
      </c>
      <c r="E18145" s="31" t="s">
        <v>34988</v>
      </c>
      <c r="L18145" s="62" t="s">
        <v>53960</v>
      </c>
      <c r="M18145" s="61" t="s">
        <v>53962</v>
      </c>
    </row>
    <row r="18146" spans="1:13">
      <c r="A18146" s="62" t="s">
        <v>53964</v>
      </c>
      <c r="B18146" s="61" t="s">
        <v>53968</v>
      </c>
      <c r="D18146" s="31" t="s">
        <v>47490</v>
      </c>
      <c r="E18146" s="31" t="s">
        <v>34988</v>
      </c>
      <c r="L18146" s="62" t="s">
        <v>53961</v>
      </c>
      <c r="M18146" s="61" t="s">
        <v>53963</v>
      </c>
    </row>
    <row r="18147" spans="1:13">
      <c r="A18147" s="62" t="s">
        <v>53965</v>
      </c>
      <c r="B18147" s="61" t="s">
        <v>53969</v>
      </c>
      <c r="D18147" s="31" t="s">
        <v>47491</v>
      </c>
      <c r="E18147" s="31" t="s">
        <v>34988</v>
      </c>
      <c r="L18147" s="62" t="s">
        <v>53964</v>
      </c>
      <c r="M18147" s="61" t="s">
        <v>53968</v>
      </c>
    </row>
    <row r="18148" spans="1:13">
      <c r="A18148" s="62" t="s">
        <v>53966</v>
      </c>
      <c r="B18148" s="61" t="s">
        <v>53970</v>
      </c>
      <c r="D18148" s="31" t="s">
        <v>47492</v>
      </c>
      <c r="E18148" s="31" t="s">
        <v>34992</v>
      </c>
      <c r="L18148" s="62" t="s">
        <v>53965</v>
      </c>
      <c r="M18148" s="61" t="s">
        <v>53969</v>
      </c>
    </row>
    <row r="18149" spans="1:13">
      <c r="A18149" s="62" t="s">
        <v>53967</v>
      </c>
      <c r="B18149" s="61" t="s">
        <v>53971</v>
      </c>
      <c r="D18149" s="31" t="s">
        <v>47493</v>
      </c>
      <c r="E18149" s="31" t="s">
        <v>34988</v>
      </c>
      <c r="L18149" s="62" t="s">
        <v>53966</v>
      </c>
      <c r="M18149" s="61" t="s">
        <v>53970</v>
      </c>
    </row>
    <row r="18150" spans="1:13">
      <c r="A18150" s="62" t="s">
        <v>53972</v>
      </c>
      <c r="B18150" s="61" t="s">
        <v>53973</v>
      </c>
      <c r="D18150" s="31" t="s">
        <v>47494</v>
      </c>
      <c r="E18150" s="31" t="s">
        <v>34988</v>
      </c>
      <c r="L18150" s="62" t="s">
        <v>53967</v>
      </c>
      <c r="M18150" s="61" t="s">
        <v>53971</v>
      </c>
    </row>
    <row r="18151" spans="1:13">
      <c r="A18151" s="62" t="s">
        <v>53974</v>
      </c>
      <c r="B18151" s="61" t="s">
        <v>53975</v>
      </c>
      <c r="D18151" s="31" t="s">
        <v>47495</v>
      </c>
      <c r="E18151" s="31" t="s">
        <v>34988</v>
      </c>
      <c r="L18151" s="62" t="s">
        <v>53972</v>
      </c>
      <c r="M18151" s="61" t="s">
        <v>53973</v>
      </c>
    </row>
    <row r="18152" spans="1:13">
      <c r="A18152" s="62" t="s">
        <v>53976</v>
      </c>
      <c r="B18152" s="61" t="s">
        <v>53977</v>
      </c>
      <c r="D18152" s="31" t="s">
        <v>47496</v>
      </c>
      <c r="E18152" s="31" t="s">
        <v>34988</v>
      </c>
      <c r="L18152" s="62" t="s">
        <v>53974</v>
      </c>
      <c r="M18152" s="61" t="s">
        <v>53975</v>
      </c>
    </row>
    <row r="18153" spans="1:13">
      <c r="A18153" s="62" t="s">
        <v>53978</v>
      </c>
      <c r="B18153" s="61" t="s">
        <v>53980</v>
      </c>
      <c r="D18153" s="31" t="s">
        <v>47497</v>
      </c>
      <c r="E18153" s="31" t="s">
        <v>34988</v>
      </c>
      <c r="L18153" s="62" t="s">
        <v>53976</v>
      </c>
      <c r="M18153" s="61" t="s">
        <v>53977</v>
      </c>
    </row>
    <row r="18154" spans="1:13">
      <c r="A18154" s="62" t="s">
        <v>53979</v>
      </c>
      <c r="B18154" s="61" t="s">
        <v>53981</v>
      </c>
      <c r="D18154" s="31" t="s">
        <v>47498</v>
      </c>
      <c r="E18154" s="31" t="s">
        <v>34988</v>
      </c>
      <c r="L18154" s="62" t="s">
        <v>53978</v>
      </c>
      <c r="M18154" s="61" t="s">
        <v>53980</v>
      </c>
    </row>
    <row r="18155" spans="1:13">
      <c r="A18155" s="62" t="s">
        <v>53982</v>
      </c>
      <c r="B18155" s="61" t="s">
        <v>53989</v>
      </c>
      <c r="D18155" s="31" t="s">
        <v>47499</v>
      </c>
      <c r="E18155" s="31" t="s">
        <v>34988</v>
      </c>
      <c r="L18155" s="62" t="s">
        <v>53979</v>
      </c>
      <c r="M18155" s="61" t="s">
        <v>53981</v>
      </c>
    </row>
    <row r="18156" spans="1:13">
      <c r="A18156" s="62" t="s">
        <v>53983</v>
      </c>
      <c r="B18156" s="61" t="s">
        <v>53990</v>
      </c>
      <c r="D18156" s="31" t="s">
        <v>47500</v>
      </c>
      <c r="E18156" s="31" t="s">
        <v>34988</v>
      </c>
      <c r="L18156" s="62" t="s">
        <v>53982</v>
      </c>
      <c r="M18156" s="61" t="s">
        <v>53989</v>
      </c>
    </row>
    <row r="18157" spans="1:13">
      <c r="A18157" s="62" t="s">
        <v>53984</v>
      </c>
      <c r="B18157" s="61" t="s">
        <v>53991</v>
      </c>
      <c r="D18157" s="31" t="s">
        <v>47501</v>
      </c>
      <c r="E18157" s="31" t="s">
        <v>34988</v>
      </c>
      <c r="L18157" s="62" t="s">
        <v>53983</v>
      </c>
      <c r="M18157" s="61" t="s">
        <v>53990</v>
      </c>
    </row>
    <row r="18158" spans="1:13">
      <c r="A18158" s="62" t="s">
        <v>53985</v>
      </c>
      <c r="B18158" s="61" t="s">
        <v>53992</v>
      </c>
      <c r="D18158" s="31" t="s">
        <v>47502</v>
      </c>
      <c r="E18158" s="31" t="s">
        <v>35006</v>
      </c>
      <c r="L18158" s="62" t="s">
        <v>53984</v>
      </c>
      <c r="M18158" s="61" t="s">
        <v>53991</v>
      </c>
    </row>
    <row r="18159" spans="1:13">
      <c r="A18159" s="62" t="s">
        <v>53986</v>
      </c>
      <c r="B18159" s="61" t="s">
        <v>53993</v>
      </c>
      <c r="D18159" s="31" t="s">
        <v>47503</v>
      </c>
      <c r="E18159" s="31" t="s">
        <v>34988</v>
      </c>
      <c r="L18159" s="62" t="s">
        <v>53985</v>
      </c>
      <c r="M18159" s="61" t="s">
        <v>53992</v>
      </c>
    </row>
    <row r="18160" spans="1:13">
      <c r="A18160" s="62" t="s">
        <v>53987</v>
      </c>
      <c r="B18160" s="61" t="s">
        <v>53994</v>
      </c>
      <c r="D18160" s="31" t="s">
        <v>47504</v>
      </c>
      <c r="E18160" s="31" t="s">
        <v>34988</v>
      </c>
      <c r="L18160" s="62" t="s">
        <v>53986</v>
      </c>
      <c r="M18160" s="61" t="s">
        <v>53993</v>
      </c>
    </row>
    <row r="18161" spans="1:13">
      <c r="A18161" s="62" t="s">
        <v>53988</v>
      </c>
      <c r="B18161" s="61" t="s">
        <v>53995</v>
      </c>
      <c r="D18161" s="31" t="s">
        <v>47505</v>
      </c>
      <c r="E18161" s="31" t="s">
        <v>35005</v>
      </c>
      <c r="L18161" s="62" t="s">
        <v>53987</v>
      </c>
      <c r="M18161" s="61" t="s">
        <v>53994</v>
      </c>
    </row>
    <row r="18162" spans="1:13">
      <c r="A18162" s="62" t="s">
        <v>53996</v>
      </c>
      <c r="B18162" s="61" t="s">
        <v>53997</v>
      </c>
      <c r="D18162" s="31" t="s">
        <v>47506</v>
      </c>
      <c r="E18162" s="31" t="s">
        <v>34988</v>
      </c>
      <c r="L18162" s="62" t="s">
        <v>53988</v>
      </c>
      <c r="M18162" s="61" t="s">
        <v>53995</v>
      </c>
    </row>
    <row r="18163" spans="1:13">
      <c r="A18163" s="62" t="s">
        <v>53998</v>
      </c>
      <c r="B18163" s="61" t="s">
        <v>53999</v>
      </c>
      <c r="D18163" s="31" t="s">
        <v>47507</v>
      </c>
      <c r="E18163" s="31" t="s">
        <v>34988</v>
      </c>
      <c r="L18163" s="62" t="s">
        <v>53996</v>
      </c>
      <c r="M18163" s="61" t="s">
        <v>53997</v>
      </c>
    </row>
    <row r="18164" spans="1:13">
      <c r="A18164" s="62" t="s">
        <v>54000</v>
      </c>
      <c r="B18164" s="61" t="s">
        <v>54002</v>
      </c>
      <c r="D18164" s="31" t="s">
        <v>47508</v>
      </c>
      <c r="E18164" s="31" t="s">
        <v>34988</v>
      </c>
      <c r="L18164" s="62" t="s">
        <v>53998</v>
      </c>
      <c r="M18164" s="61" t="s">
        <v>53999</v>
      </c>
    </row>
    <row r="18165" spans="1:13">
      <c r="A18165" s="62" t="s">
        <v>54001</v>
      </c>
      <c r="B18165" s="61" t="s">
        <v>54003</v>
      </c>
      <c r="D18165" s="31" t="s">
        <v>47509</v>
      </c>
      <c r="E18165" s="31" t="s">
        <v>34988</v>
      </c>
      <c r="L18165" s="62" t="s">
        <v>54000</v>
      </c>
      <c r="M18165" s="61" t="s">
        <v>54002</v>
      </c>
    </row>
    <row r="18166" spans="1:13">
      <c r="A18166" s="62" t="s">
        <v>43903</v>
      </c>
      <c r="B18166" s="61" t="s">
        <v>54004</v>
      </c>
      <c r="D18166" s="31" t="s">
        <v>47510</v>
      </c>
      <c r="E18166" s="31" t="s">
        <v>34988</v>
      </c>
      <c r="L18166" s="62" t="s">
        <v>54001</v>
      </c>
      <c r="M18166" s="61" t="s">
        <v>54003</v>
      </c>
    </row>
    <row r="18167" spans="1:13">
      <c r="A18167" s="62" t="s">
        <v>54005</v>
      </c>
      <c r="B18167" s="61" t="s">
        <v>54006</v>
      </c>
      <c r="D18167" s="31" t="s">
        <v>47511</v>
      </c>
      <c r="E18167" s="31" t="s">
        <v>35004</v>
      </c>
      <c r="L18167" s="62" t="s">
        <v>43903</v>
      </c>
      <c r="M18167" s="61" t="s">
        <v>54004</v>
      </c>
    </row>
    <row r="18168" spans="1:13">
      <c r="A18168" s="62" t="s">
        <v>54007</v>
      </c>
      <c r="B18168" s="61" t="s">
        <v>54008</v>
      </c>
      <c r="D18168" s="31" t="s">
        <v>47512</v>
      </c>
      <c r="E18168" s="31" t="s">
        <v>34988</v>
      </c>
      <c r="L18168" s="62" t="s">
        <v>54005</v>
      </c>
      <c r="M18168" s="61" t="s">
        <v>54006</v>
      </c>
    </row>
    <row r="18169" spans="1:13">
      <c r="A18169" s="62" t="s">
        <v>54009</v>
      </c>
      <c r="B18169" s="61" t="s">
        <v>54011</v>
      </c>
      <c r="D18169" s="31" t="s">
        <v>47513</v>
      </c>
      <c r="E18169" s="31" t="s">
        <v>34988</v>
      </c>
      <c r="L18169" s="62" t="s">
        <v>54007</v>
      </c>
      <c r="M18169" s="61" t="s">
        <v>54008</v>
      </c>
    </row>
    <row r="18170" spans="1:13">
      <c r="A18170" s="62" t="s">
        <v>54010</v>
      </c>
      <c r="B18170" s="61" t="s">
        <v>54012</v>
      </c>
      <c r="D18170" s="31" t="s">
        <v>47514</v>
      </c>
      <c r="E18170" s="31" t="s">
        <v>34988</v>
      </c>
      <c r="L18170" s="62" t="s">
        <v>54009</v>
      </c>
      <c r="M18170" s="61" t="s">
        <v>54011</v>
      </c>
    </row>
    <row r="18171" spans="1:13">
      <c r="A18171" s="62" t="s">
        <v>54013</v>
      </c>
      <c r="B18171" s="61" t="s">
        <v>54014</v>
      </c>
      <c r="D18171" s="31" t="s">
        <v>47515</v>
      </c>
      <c r="E18171" s="31" t="s">
        <v>34988</v>
      </c>
      <c r="L18171" s="62" t="s">
        <v>54010</v>
      </c>
      <c r="M18171" s="61" t="s">
        <v>54012</v>
      </c>
    </row>
    <row r="18172" spans="1:13">
      <c r="A18172" s="62" t="s">
        <v>54015</v>
      </c>
      <c r="B18172" s="61" t="s">
        <v>54016</v>
      </c>
      <c r="D18172" s="31" t="s">
        <v>47516</v>
      </c>
      <c r="E18172" s="31" t="s">
        <v>34988</v>
      </c>
      <c r="L18172" s="62" t="s">
        <v>54013</v>
      </c>
      <c r="M18172" s="61" t="s">
        <v>54014</v>
      </c>
    </row>
    <row r="18173" spans="1:13">
      <c r="A18173" s="62" t="s">
        <v>54017</v>
      </c>
      <c r="B18173" s="61" t="s">
        <v>54019</v>
      </c>
      <c r="D18173" s="31" t="s">
        <v>47517</v>
      </c>
      <c r="E18173" s="31" t="s">
        <v>34988</v>
      </c>
      <c r="L18173" s="62" t="s">
        <v>54015</v>
      </c>
      <c r="M18173" s="61" t="s">
        <v>54016</v>
      </c>
    </row>
    <row r="18174" spans="1:13">
      <c r="A18174" s="62" t="s">
        <v>54018</v>
      </c>
      <c r="B18174" s="61" t="s">
        <v>54020</v>
      </c>
      <c r="D18174" s="31" t="s">
        <v>47518</v>
      </c>
      <c r="E18174" s="31" t="s">
        <v>35000</v>
      </c>
      <c r="L18174" s="62" t="s">
        <v>54017</v>
      </c>
      <c r="M18174" s="61" t="s">
        <v>54019</v>
      </c>
    </row>
    <row r="18175" spans="1:13">
      <c r="A18175" s="62" t="s">
        <v>54021</v>
      </c>
      <c r="B18175" s="61" t="s">
        <v>54022</v>
      </c>
      <c r="D18175" s="31" t="s">
        <v>47519</v>
      </c>
      <c r="E18175" s="31" t="s">
        <v>34988</v>
      </c>
      <c r="L18175" s="62" t="s">
        <v>54018</v>
      </c>
      <c r="M18175" s="61" t="s">
        <v>54020</v>
      </c>
    </row>
    <row r="18176" spans="1:13">
      <c r="A18176" s="62" t="s">
        <v>54023</v>
      </c>
      <c r="B18176" s="61" t="s">
        <v>54027</v>
      </c>
      <c r="D18176" s="31" t="s">
        <v>47520</v>
      </c>
      <c r="E18176" s="31" t="s">
        <v>34988</v>
      </c>
      <c r="L18176" s="62" t="s">
        <v>54021</v>
      </c>
      <c r="M18176" s="61" t="s">
        <v>54022</v>
      </c>
    </row>
    <row r="18177" spans="1:13">
      <c r="A18177" s="62" t="s">
        <v>54024</v>
      </c>
      <c r="B18177" s="61" t="s">
        <v>54028</v>
      </c>
      <c r="D18177" s="31" t="s">
        <v>47521</v>
      </c>
      <c r="E18177" s="31" t="s">
        <v>35006</v>
      </c>
      <c r="L18177" s="62" t="s">
        <v>54023</v>
      </c>
      <c r="M18177" s="61" t="s">
        <v>54027</v>
      </c>
    </row>
    <row r="18178" spans="1:13">
      <c r="A18178" s="62" t="s">
        <v>54025</v>
      </c>
      <c r="B18178" s="61" t="s">
        <v>54029</v>
      </c>
      <c r="D18178" s="31" t="s">
        <v>47522</v>
      </c>
      <c r="E18178" s="31" t="s">
        <v>34988</v>
      </c>
      <c r="L18178" s="62" t="s">
        <v>54024</v>
      </c>
      <c r="M18178" s="61" t="s">
        <v>54028</v>
      </c>
    </row>
    <row r="18179" spans="1:13">
      <c r="A18179" s="62" t="s">
        <v>54026</v>
      </c>
      <c r="B18179" s="61" t="s">
        <v>54030</v>
      </c>
      <c r="D18179" s="31" t="s">
        <v>47523</v>
      </c>
      <c r="E18179" s="31" t="s">
        <v>34988</v>
      </c>
      <c r="L18179" s="62" t="s">
        <v>54025</v>
      </c>
      <c r="M18179" s="61" t="s">
        <v>54029</v>
      </c>
    </row>
    <row r="18180" spans="1:13">
      <c r="A18180" s="62" t="s">
        <v>54031</v>
      </c>
      <c r="B18180" s="61" t="s">
        <v>54032</v>
      </c>
      <c r="D18180" s="31" t="s">
        <v>47524</v>
      </c>
      <c r="E18180" s="31" t="s">
        <v>34988</v>
      </c>
      <c r="L18180" s="62" t="s">
        <v>54026</v>
      </c>
      <c r="M18180" s="61" t="s">
        <v>54030</v>
      </c>
    </row>
    <row r="18181" spans="1:13">
      <c r="A18181" s="62" t="s">
        <v>54033</v>
      </c>
      <c r="B18181" s="61" t="s">
        <v>54034</v>
      </c>
      <c r="D18181" s="31" t="s">
        <v>47525</v>
      </c>
      <c r="E18181" s="31" t="s">
        <v>34988</v>
      </c>
      <c r="L18181" s="62" t="s">
        <v>54031</v>
      </c>
      <c r="M18181" s="61" t="s">
        <v>54032</v>
      </c>
    </row>
    <row r="18182" spans="1:13">
      <c r="A18182" s="62" t="s">
        <v>54035</v>
      </c>
      <c r="B18182" s="61" t="s">
        <v>54038</v>
      </c>
      <c r="D18182" s="31" t="s">
        <v>47526</v>
      </c>
      <c r="E18182" s="31" t="s">
        <v>34988</v>
      </c>
      <c r="L18182" s="62" t="s">
        <v>54033</v>
      </c>
      <c r="M18182" s="61" t="s">
        <v>54034</v>
      </c>
    </row>
    <row r="18183" spans="1:13">
      <c r="A18183" s="62" t="s">
        <v>54036</v>
      </c>
      <c r="B18183" s="61" t="s">
        <v>54039</v>
      </c>
      <c r="D18183" s="31" t="s">
        <v>47527</v>
      </c>
      <c r="E18183" s="31" t="s">
        <v>34988</v>
      </c>
      <c r="L18183" s="62" t="s">
        <v>54035</v>
      </c>
      <c r="M18183" s="61" t="s">
        <v>54038</v>
      </c>
    </row>
    <row r="18184" spans="1:13">
      <c r="A18184" s="62" t="s">
        <v>54037</v>
      </c>
      <c r="B18184" s="61" t="s">
        <v>54040</v>
      </c>
      <c r="D18184" s="31" t="s">
        <v>47528</v>
      </c>
      <c r="E18184" s="31" t="s">
        <v>34992</v>
      </c>
      <c r="L18184" s="62" t="s">
        <v>54036</v>
      </c>
      <c r="M18184" s="61" t="s">
        <v>54039</v>
      </c>
    </row>
    <row r="18185" spans="1:13">
      <c r="A18185" s="62" t="s">
        <v>54041</v>
      </c>
      <c r="B18185" s="61" t="s">
        <v>54042</v>
      </c>
      <c r="D18185" s="31" t="s">
        <v>47529</v>
      </c>
      <c r="E18185" s="31" t="s">
        <v>35004</v>
      </c>
      <c r="L18185" s="62" t="s">
        <v>54037</v>
      </c>
      <c r="M18185" s="61" t="s">
        <v>54040</v>
      </c>
    </row>
    <row r="18186" spans="1:13">
      <c r="A18186" s="62" t="s">
        <v>54043</v>
      </c>
      <c r="B18186" s="61" t="s">
        <v>54044</v>
      </c>
      <c r="D18186" s="31" t="s">
        <v>47530</v>
      </c>
      <c r="E18186" s="31" t="s">
        <v>35004</v>
      </c>
      <c r="L18186" s="62" t="s">
        <v>54041</v>
      </c>
      <c r="M18186" s="61" t="s">
        <v>54042</v>
      </c>
    </row>
    <row r="18187" spans="1:13">
      <c r="A18187" s="62" t="s">
        <v>54045</v>
      </c>
      <c r="B18187" s="61" t="s">
        <v>54048</v>
      </c>
      <c r="D18187" s="31" t="s">
        <v>47531</v>
      </c>
      <c r="E18187" s="31" t="s">
        <v>34988</v>
      </c>
      <c r="L18187" s="62" t="s">
        <v>54043</v>
      </c>
      <c r="M18187" s="61" t="s">
        <v>54044</v>
      </c>
    </row>
    <row r="18188" spans="1:13">
      <c r="A18188" s="62" t="s">
        <v>54046</v>
      </c>
      <c r="B18188" s="61" t="s">
        <v>54049</v>
      </c>
      <c r="D18188" s="31" t="s">
        <v>47532</v>
      </c>
      <c r="E18188" s="31" t="s">
        <v>35006</v>
      </c>
      <c r="L18188" s="62" t="s">
        <v>54045</v>
      </c>
      <c r="M18188" s="61" t="s">
        <v>54048</v>
      </c>
    </row>
    <row r="18189" spans="1:13">
      <c r="A18189" s="62" t="s">
        <v>54047</v>
      </c>
      <c r="B18189" s="61" t="s">
        <v>54050</v>
      </c>
      <c r="D18189" s="31" t="s">
        <v>47533</v>
      </c>
      <c r="E18189" s="31" t="s">
        <v>34988</v>
      </c>
      <c r="L18189" s="62" t="s">
        <v>54046</v>
      </c>
      <c r="M18189" s="61" t="s">
        <v>54049</v>
      </c>
    </row>
    <row r="18190" spans="1:13">
      <c r="A18190" s="62" t="s">
        <v>54051</v>
      </c>
      <c r="B18190" s="61" t="s">
        <v>54055</v>
      </c>
      <c r="D18190" s="31" t="s">
        <v>47534</v>
      </c>
      <c r="E18190" s="31" t="s">
        <v>34988</v>
      </c>
      <c r="L18190" s="62" t="s">
        <v>54047</v>
      </c>
      <c r="M18190" s="61" t="s">
        <v>54050</v>
      </c>
    </row>
    <row r="18191" spans="1:13">
      <c r="A18191" s="62" t="s">
        <v>54052</v>
      </c>
      <c r="B18191" s="61" t="s">
        <v>54056</v>
      </c>
      <c r="D18191" s="31" t="s">
        <v>47535</v>
      </c>
      <c r="E18191" s="31" t="s">
        <v>34988</v>
      </c>
      <c r="L18191" s="62" t="s">
        <v>54051</v>
      </c>
      <c r="M18191" s="61" t="s">
        <v>54055</v>
      </c>
    </row>
    <row r="18192" spans="1:13">
      <c r="A18192" s="62" t="s">
        <v>54053</v>
      </c>
      <c r="B18192" s="61" t="s">
        <v>54057</v>
      </c>
      <c r="D18192" s="31" t="s">
        <v>47536</v>
      </c>
      <c r="E18192" s="31" t="s">
        <v>35005</v>
      </c>
      <c r="L18192" s="62" t="s">
        <v>54052</v>
      </c>
      <c r="M18192" s="61" t="s">
        <v>54056</v>
      </c>
    </row>
    <row r="18193" spans="1:13">
      <c r="A18193" s="62" t="s">
        <v>54054</v>
      </c>
      <c r="B18193" s="61" t="s">
        <v>54058</v>
      </c>
      <c r="D18193" s="31" t="s">
        <v>47537</v>
      </c>
      <c r="E18193" s="31" t="s">
        <v>34999</v>
      </c>
      <c r="L18193" s="62" t="s">
        <v>54053</v>
      </c>
      <c r="M18193" s="61" t="s">
        <v>54057</v>
      </c>
    </row>
    <row r="18194" spans="1:13">
      <c r="A18194" s="62" t="s">
        <v>54059</v>
      </c>
      <c r="B18194" s="61" t="s">
        <v>54060</v>
      </c>
      <c r="D18194" s="31" t="s">
        <v>47538</v>
      </c>
      <c r="E18194" s="31" t="s">
        <v>34988</v>
      </c>
      <c r="L18194" s="62" t="s">
        <v>54054</v>
      </c>
      <c r="M18194" s="61" t="s">
        <v>54058</v>
      </c>
    </row>
    <row r="18195" spans="1:13">
      <c r="A18195" s="62" t="s">
        <v>54061</v>
      </c>
      <c r="B18195" s="61" t="s">
        <v>54063</v>
      </c>
      <c r="D18195" s="31" t="s">
        <v>47539</v>
      </c>
      <c r="E18195" s="31" t="s">
        <v>34988</v>
      </c>
      <c r="L18195" s="62" t="s">
        <v>54059</v>
      </c>
      <c r="M18195" s="61" t="s">
        <v>54060</v>
      </c>
    </row>
    <row r="18196" spans="1:13">
      <c r="A18196" s="62" t="s">
        <v>54062</v>
      </c>
      <c r="B18196" s="61" t="s">
        <v>54064</v>
      </c>
      <c r="D18196" s="31" t="s">
        <v>47540</v>
      </c>
      <c r="E18196" s="31" t="s">
        <v>34988</v>
      </c>
      <c r="L18196" s="62" t="s">
        <v>54061</v>
      </c>
      <c r="M18196" s="61" t="s">
        <v>54063</v>
      </c>
    </row>
    <row r="18197" spans="1:13">
      <c r="A18197" s="62" t="s">
        <v>54065</v>
      </c>
      <c r="B18197" s="61" t="s">
        <v>54067</v>
      </c>
      <c r="D18197" s="31" t="s">
        <v>47541</v>
      </c>
      <c r="E18197" s="31" t="s">
        <v>34988</v>
      </c>
      <c r="L18197" s="62" t="s">
        <v>54062</v>
      </c>
      <c r="M18197" s="61" t="s">
        <v>54064</v>
      </c>
    </row>
    <row r="18198" spans="1:13">
      <c r="A18198" s="62" t="s">
        <v>54066</v>
      </c>
      <c r="B18198" s="61" t="s">
        <v>54068</v>
      </c>
      <c r="D18198" s="31" t="s">
        <v>47542</v>
      </c>
      <c r="E18198" s="31" t="s">
        <v>34988</v>
      </c>
      <c r="L18198" s="62" t="s">
        <v>54065</v>
      </c>
      <c r="M18198" s="61" t="s">
        <v>54067</v>
      </c>
    </row>
    <row r="18199" spans="1:13">
      <c r="A18199" s="62" t="s">
        <v>54069</v>
      </c>
      <c r="B18199" s="61" t="s">
        <v>54070</v>
      </c>
      <c r="D18199" s="31" t="s">
        <v>47543</v>
      </c>
      <c r="E18199" s="31" t="s">
        <v>35006</v>
      </c>
      <c r="L18199" s="62" t="s">
        <v>54066</v>
      </c>
      <c r="M18199" s="61" t="s">
        <v>54068</v>
      </c>
    </row>
    <row r="18200" spans="1:13">
      <c r="A18200" s="62" t="s">
        <v>54071</v>
      </c>
      <c r="B18200" s="61" t="s">
        <v>54072</v>
      </c>
      <c r="D18200" s="31" t="s">
        <v>47544</v>
      </c>
      <c r="E18200" s="31" t="s">
        <v>35006</v>
      </c>
      <c r="L18200" s="62" t="s">
        <v>54069</v>
      </c>
      <c r="M18200" s="61" t="s">
        <v>54070</v>
      </c>
    </row>
    <row r="18201" spans="1:13">
      <c r="A18201" s="62" t="s">
        <v>54073</v>
      </c>
      <c r="B18201" s="61" t="s">
        <v>54074</v>
      </c>
      <c r="D18201" s="31" t="s">
        <v>47545</v>
      </c>
      <c r="E18201" s="31" t="s">
        <v>34988</v>
      </c>
      <c r="L18201" s="62" t="s">
        <v>54071</v>
      </c>
      <c r="M18201" s="61" t="s">
        <v>54072</v>
      </c>
    </row>
    <row r="18202" spans="1:13">
      <c r="A18202" s="62" t="s">
        <v>54075</v>
      </c>
      <c r="B18202" s="61" t="s">
        <v>54076</v>
      </c>
      <c r="D18202" s="31" t="s">
        <v>47546</v>
      </c>
      <c r="E18202" s="31" t="s">
        <v>34988</v>
      </c>
      <c r="L18202" s="62" t="s">
        <v>54073</v>
      </c>
      <c r="M18202" s="61" t="s">
        <v>54074</v>
      </c>
    </row>
    <row r="18203" spans="1:13">
      <c r="A18203" s="62" t="s">
        <v>54077</v>
      </c>
      <c r="B18203" s="61" t="s">
        <v>54078</v>
      </c>
      <c r="D18203" s="31" t="s">
        <v>47547</v>
      </c>
      <c r="E18203" s="31" t="s">
        <v>34988</v>
      </c>
      <c r="L18203" s="62" t="s">
        <v>54075</v>
      </c>
      <c r="M18203" s="61" t="s">
        <v>54076</v>
      </c>
    </row>
    <row r="18204" spans="1:13">
      <c r="A18204" s="62" t="s">
        <v>54079</v>
      </c>
      <c r="B18204" s="61" t="s">
        <v>54080</v>
      </c>
      <c r="D18204" s="31" t="s">
        <v>47548</v>
      </c>
      <c r="E18204" s="31" t="s">
        <v>35006</v>
      </c>
      <c r="L18204" s="62" t="s">
        <v>54077</v>
      </c>
      <c r="M18204" s="61" t="s">
        <v>54078</v>
      </c>
    </row>
    <row r="18205" spans="1:13">
      <c r="A18205" s="62" t="s">
        <v>54081</v>
      </c>
      <c r="B18205" s="61" t="s">
        <v>54082</v>
      </c>
      <c r="D18205" s="31" t="s">
        <v>47549</v>
      </c>
      <c r="E18205" s="31" t="s">
        <v>35006</v>
      </c>
      <c r="L18205" s="62" t="s">
        <v>54079</v>
      </c>
      <c r="M18205" s="61" t="s">
        <v>54080</v>
      </c>
    </row>
    <row r="18206" spans="1:13">
      <c r="A18206" s="62" t="s">
        <v>54083</v>
      </c>
      <c r="B18206" s="61" t="s">
        <v>54084</v>
      </c>
      <c r="D18206" s="31" t="s">
        <v>47550</v>
      </c>
      <c r="E18206" s="31" t="s">
        <v>34988</v>
      </c>
      <c r="L18206" s="62" t="s">
        <v>54081</v>
      </c>
      <c r="M18206" s="61" t="s">
        <v>54082</v>
      </c>
    </row>
    <row r="18207" spans="1:13">
      <c r="A18207" s="62" t="s">
        <v>54085</v>
      </c>
      <c r="B18207" s="61" t="s">
        <v>54088</v>
      </c>
      <c r="D18207" s="31" t="s">
        <v>47551</v>
      </c>
      <c r="E18207" s="31" t="s">
        <v>35006</v>
      </c>
      <c r="L18207" s="62" t="s">
        <v>54083</v>
      </c>
      <c r="M18207" s="61" t="s">
        <v>54084</v>
      </c>
    </row>
    <row r="18208" spans="1:13">
      <c r="A18208" s="62" t="s">
        <v>54086</v>
      </c>
      <c r="B18208" s="61" t="s">
        <v>54089</v>
      </c>
      <c r="D18208" s="31" t="s">
        <v>47552</v>
      </c>
      <c r="E18208" s="31" t="s">
        <v>34988</v>
      </c>
      <c r="L18208" s="62" t="s">
        <v>54085</v>
      </c>
      <c r="M18208" s="61" t="s">
        <v>54088</v>
      </c>
    </row>
    <row r="18209" spans="1:13">
      <c r="A18209" s="62" t="s">
        <v>54087</v>
      </c>
      <c r="B18209" s="61" t="s">
        <v>54090</v>
      </c>
      <c r="D18209" s="31" t="s">
        <v>47553</v>
      </c>
      <c r="E18209" s="31" t="s">
        <v>34996</v>
      </c>
      <c r="L18209" s="62" t="s">
        <v>54086</v>
      </c>
      <c r="M18209" s="61" t="s">
        <v>54089</v>
      </c>
    </row>
    <row r="18210" spans="1:13">
      <c r="A18210" s="62" t="s">
        <v>54091</v>
      </c>
      <c r="B18210" s="61" t="s">
        <v>54092</v>
      </c>
      <c r="D18210" s="31" t="s">
        <v>47554</v>
      </c>
      <c r="E18210" s="31" t="s">
        <v>34988</v>
      </c>
      <c r="L18210" s="62" t="s">
        <v>54087</v>
      </c>
      <c r="M18210" s="61" t="s">
        <v>54090</v>
      </c>
    </row>
    <row r="18211" spans="1:13">
      <c r="A18211" s="62" t="s">
        <v>54093</v>
      </c>
      <c r="B18211" s="61" t="s">
        <v>54094</v>
      </c>
      <c r="D18211" s="31" t="s">
        <v>47555</v>
      </c>
      <c r="E18211" s="31" t="s">
        <v>34988</v>
      </c>
      <c r="L18211" s="62" t="s">
        <v>54091</v>
      </c>
      <c r="M18211" s="61" t="s">
        <v>54092</v>
      </c>
    </row>
    <row r="18212" spans="1:13">
      <c r="A18212" s="62" t="s">
        <v>54095</v>
      </c>
      <c r="B18212" s="61" t="s">
        <v>54096</v>
      </c>
      <c r="D18212" s="31" t="s">
        <v>47556</v>
      </c>
      <c r="E18212" s="31" t="s">
        <v>34988</v>
      </c>
      <c r="L18212" s="62" t="s">
        <v>54093</v>
      </c>
      <c r="M18212" s="61" t="s">
        <v>54094</v>
      </c>
    </row>
    <row r="18213" spans="1:13">
      <c r="A18213" s="62" t="s">
        <v>54097</v>
      </c>
      <c r="B18213" s="61" t="s">
        <v>54098</v>
      </c>
      <c r="D18213" s="31" t="s">
        <v>47557</v>
      </c>
      <c r="E18213" s="31" t="s">
        <v>34988</v>
      </c>
      <c r="L18213" s="62" t="s">
        <v>54095</v>
      </c>
      <c r="M18213" s="61" t="s">
        <v>54096</v>
      </c>
    </row>
    <row r="18214" spans="1:13">
      <c r="A18214" s="62" t="s">
        <v>54099</v>
      </c>
      <c r="B18214" s="61" t="s">
        <v>54100</v>
      </c>
      <c r="D18214" s="31" t="s">
        <v>47558</v>
      </c>
      <c r="E18214" s="31" t="s">
        <v>35006</v>
      </c>
      <c r="L18214" s="62" t="s">
        <v>54097</v>
      </c>
      <c r="M18214" s="61" t="s">
        <v>54098</v>
      </c>
    </row>
    <row r="18215" spans="1:13">
      <c r="A18215" s="62" t="s">
        <v>54101</v>
      </c>
      <c r="B18215" s="61" t="s">
        <v>54102</v>
      </c>
      <c r="D18215" s="31" t="s">
        <v>47559</v>
      </c>
      <c r="E18215" s="31" t="s">
        <v>34988</v>
      </c>
      <c r="L18215" s="62" t="s">
        <v>54099</v>
      </c>
      <c r="M18215" s="61" t="s">
        <v>54100</v>
      </c>
    </row>
    <row r="18216" spans="1:13">
      <c r="A18216" s="62" t="s">
        <v>54103</v>
      </c>
      <c r="B18216" s="61" t="s">
        <v>54104</v>
      </c>
      <c r="D18216" s="31" t="s">
        <v>47560</v>
      </c>
      <c r="E18216" s="31" t="s">
        <v>35006</v>
      </c>
      <c r="L18216" s="62" t="s">
        <v>54101</v>
      </c>
      <c r="M18216" s="61" t="s">
        <v>54102</v>
      </c>
    </row>
    <row r="18217" spans="1:13">
      <c r="A18217" s="62" t="s">
        <v>54105</v>
      </c>
      <c r="B18217" s="61" t="s">
        <v>54106</v>
      </c>
      <c r="D18217" s="31" t="s">
        <v>47561</v>
      </c>
      <c r="E18217" s="31" t="s">
        <v>34988</v>
      </c>
      <c r="L18217" s="62" t="s">
        <v>54103</v>
      </c>
      <c r="M18217" s="61" t="s">
        <v>54104</v>
      </c>
    </row>
    <row r="18218" spans="1:13">
      <c r="A18218" s="62" t="s">
        <v>54107</v>
      </c>
      <c r="B18218" s="61" t="s">
        <v>54109</v>
      </c>
      <c r="D18218" s="31" t="s">
        <v>47562</v>
      </c>
      <c r="E18218" s="31" t="s">
        <v>34988</v>
      </c>
      <c r="L18218" s="62" t="s">
        <v>54105</v>
      </c>
      <c r="M18218" s="61" t="s">
        <v>54106</v>
      </c>
    </row>
    <row r="18219" spans="1:13">
      <c r="A18219" s="62" t="s">
        <v>54108</v>
      </c>
      <c r="B18219" s="61" t="s">
        <v>54110</v>
      </c>
      <c r="D18219" s="31" t="s">
        <v>47563</v>
      </c>
      <c r="E18219" s="31" t="s">
        <v>34992</v>
      </c>
      <c r="L18219" s="62" t="s">
        <v>54107</v>
      </c>
      <c r="M18219" s="61" t="s">
        <v>54109</v>
      </c>
    </row>
    <row r="18220" spans="1:13">
      <c r="A18220" s="62" t="s">
        <v>54111</v>
      </c>
      <c r="B18220" s="61" t="s">
        <v>54112</v>
      </c>
      <c r="D18220" s="31" t="s">
        <v>47564</v>
      </c>
      <c r="E18220" s="31" t="s">
        <v>35006</v>
      </c>
      <c r="L18220" s="62" t="s">
        <v>54108</v>
      </c>
      <c r="M18220" s="61" t="s">
        <v>54110</v>
      </c>
    </row>
    <row r="18221" spans="1:13">
      <c r="A18221" s="62" t="s">
        <v>54113</v>
      </c>
      <c r="B18221" s="61" t="s">
        <v>54116</v>
      </c>
      <c r="D18221" s="31" t="s">
        <v>47565</v>
      </c>
      <c r="E18221" s="31" t="s">
        <v>34988</v>
      </c>
      <c r="L18221" s="62" t="s">
        <v>54111</v>
      </c>
      <c r="M18221" s="61" t="s">
        <v>54112</v>
      </c>
    </row>
    <row r="18222" spans="1:13">
      <c r="A18222" s="62" t="s">
        <v>54114</v>
      </c>
      <c r="B18222" s="61" t="s">
        <v>54117</v>
      </c>
      <c r="D18222" s="31" t="s">
        <v>47566</v>
      </c>
      <c r="E18222" s="31" t="s">
        <v>34988</v>
      </c>
      <c r="L18222" s="62" t="s">
        <v>54113</v>
      </c>
      <c r="M18222" s="61" t="s">
        <v>54116</v>
      </c>
    </row>
    <row r="18223" spans="1:13">
      <c r="A18223" s="62" t="s">
        <v>54115</v>
      </c>
      <c r="B18223" s="61" t="s">
        <v>54118</v>
      </c>
      <c r="D18223" s="31" t="s">
        <v>47567</v>
      </c>
      <c r="E18223" s="31" t="s">
        <v>35006</v>
      </c>
      <c r="L18223" s="62" t="s">
        <v>54114</v>
      </c>
      <c r="M18223" s="61" t="s">
        <v>54117</v>
      </c>
    </row>
    <row r="18224" spans="1:13">
      <c r="A18224" s="62" t="s">
        <v>54119</v>
      </c>
      <c r="B18224" s="61" t="s">
        <v>54120</v>
      </c>
      <c r="D18224" s="31" t="s">
        <v>47568</v>
      </c>
      <c r="E18224" s="31" t="s">
        <v>35006</v>
      </c>
      <c r="L18224" s="62" t="s">
        <v>54115</v>
      </c>
      <c r="M18224" s="61" t="s">
        <v>54118</v>
      </c>
    </row>
    <row r="18225" spans="1:13">
      <c r="A18225" s="62" t="s">
        <v>54121</v>
      </c>
      <c r="B18225" s="61" t="s">
        <v>54123</v>
      </c>
      <c r="D18225" s="31" t="s">
        <v>47569</v>
      </c>
      <c r="E18225" s="31" t="s">
        <v>34988</v>
      </c>
      <c r="L18225" s="62" t="s">
        <v>54119</v>
      </c>
      <c r="M18225" s="61" t="s">
        <v>54120</v>
      </c>
    </row>
    <row r="18226" spans="1:13">
      <c r="A18226" s="62" t="s">
        <v>54122</v>
      </c>
      <c r="B18226" s="61" t="s">
        <v>54124</v>
      </c>
      <c r="D18226" s="31" t="s">
        <v>47570</v>
      </c>
      <c r="E18226" s="31" t="s">
        <v>34988</v>
      </c>
      <c r="L18226" s="62" t="s">
        <v>54121</v>
      </c>
      <c r="M18226" s="61" t="s">
        <v>54123</v>
      </c>
    </row>
    <row r="18227" spans="1:13">
      <c r="A18227" s="62" t="s">
        <v>54125</v>
      </c>
      <c r="B18227" s="61" t="s">
        <v>54128</v>
      </c>
      <c r="D18227" s="31" t="s">
        <v>47571</v>
      </c>
      <c r="E18227" s="31" t="s">
        <v>34988</v>
      </c>
      <c r="L18227" s="62" t="s">
        <v>54122</v>
      </c>
      <c r="M18227" s="61" t="s">
        <v>54124</v>
      </c>
    </row>
    <row r="18228" spans="1:13">
      <c r="A18228" s="62" t="s">
        <v>54126</v>
      </c>
      <c r="B18228" s="61" t="s">
        <v>54129</v>
      </c>
      <c r="D18228" s="31" t="s">
        <v>47572</v>
      </c>
      <c r="E18228" s="31" t="s">
        <v>35006</v>
      </c>
      <c r="L18228" s="62" t="s">
        <v>54125</v>
      </c>
      <c r="M18228" s="61" t="s">
        <v>54128</v>
      </c>
    </row>
    <row r="18229" spans="1:13">
      <c r="A18229" s="62" t="s">
        <v>54127</v>
      </c>
      <c r="B18229" s="61" t="s">
        <v>54130</v>
      </c>
      <c r="D18229" s="31" t="s">
        <v>47573</v>
      </c>
      <c r="E18229" s="31" t="s">
        <v>35005</v>
      </c>
      <c r="L18229" s="62" t="s">
        <v>54126</v>
      </c>
      <c r="M18229" s="61" t="s">
        <v>54129</v>
      </c>
    </row>
    <row r="18230" spans="1:13">
      <c r="A18230" s="62" t="s">
        <v>54131</v>
      </c>
      <c r="B18230" s="61" t="s">
        <v>54132</v>
      </c>
      <c r="D18230" s="31" t="s">
        <v>47574</v>
      </c>
      <c r="E18230" s="31" t="s">
        <v>35006</v>
      </c>
      <c r="L18230" s="62" t="s">
        <v>54127</v>
      </c>
      <c r="M18230" s="61" t="s">
        <v>54130</v>
      </c>
    </row>
    <row r="18231" spans="1:13">
      <c r="A18231" s="62" t="s">
        <v>54133</v>
      </c>
      <c r="B18231" s="61" t="s">
        <v>54134</v>
      </c>
      <c r="D18231" s="31" t="s">
        <v>47575</v>
      </c>
      <c r="E18231" s="31" t="s">
        <v>35006</v>
      </c>
      <c r="L18231" s="62" t="s">
        <v>54131</v>
      </c>
      <c r="M18231" s="61" t="s">
        <v>54132</v>
      </c>
    </row>
    <row r="18232" spans="1:13">
      <c r="A18232" s="62" t="s">
        <v>54135</v>
      </c>
      <c r="B18232" s="61" t="s">
        <v>54136</v>
      </c>
      <c r="D18232" s="31" t="s">
        <v>47576</v>
      </c>
      <c r="E18232" s="31" t="s">
        <v>34988</v>
      </c>
      <c r="L18232" s="62" t="s">
        <v>54133</v>
      </c>
      <c r="M18232" s="61" t="s">
        <v>54134</v>
      </c>
    </row>
    <row r="18233" spans="1:13">
      <c r="A18233" s="62" t="s">
        <v>54137</v>
      </c>
      <c r="B18233" s="61" t="s">
        <v>16511</v>
      </c>
      <c r="D18233" s="31" t="s">
        <v>47577</v>
      </c>
      <c r="E18233" s="31" t="s">
        <v>34988</v>
      </c>
      <c r="L18233" s="62" t="s">
        <v>54135</v>
      </c>
      <c r="M18233" s="61" t="s">
        <v>54136</v>
      </c>
    </row>
    <row r="18234" spans="1:13">
      <c r="A18234" s="62" t="s">
        <v>54138</v>
      </c>
      <c r="B18234" s="61" t="s">
        <v>54140</v>
      </c>
      <c r="D18234" s="31" t="s">
        <v>47578</v>
      </c>
      <c r="E18234" s="31" t="s">
        <v>34988</v>
      </c>
      <c r="L18234" s="62" t="s">
        <v>54137</v>
      </c>
      <c r="M18234" s="61" t="s">
        <v>16511</v>
      </c>
    </row>
    <row r="18235" spans="1:13">
      <c r="A18235" s="62" t="s">
        <v>54139</v>
      </c>
      <c r="B18235" s="61" t="s">
        <v>54141</v>
      </c>
      <c r="D18235" s="31" t="s">
        <v>47579</v>
      </c>
      <c r="E18235" s="31" t="s">
        <v>34988</v>
      </c>
      <c r="L18235" s="62" t="s">
        <v>54138</v>
      </c>
      <c r="M18235" s="61" t="s">
        <v>54140</v>
      </c>
    </row>
    <row r="18236" spans="1:13">
      <c r="A18236" s="62" t="s">
        <v>54142</v>
      </c>
      <c r="B18236" s="61" t="s">
        <v>54143</v>
      </c>
      <c r="D18236" s="31" t="s">
        <v>47580</v>
      </c>
      <c r="E18236" s="31" t="s">
        <v>34988</v>
      </c>
      <c r="L18236" s="62" t="s">
        <v>54139</v>
      </c>
      <c r="M18236" s="61" t="s">
        <v>54141</v>
      </c>
    </row>
    <row r="18237" spans="1:13">
      <c r="A18237" s="62" t="s">
        <v>54144</v>
      </c>
      <c r="B18237" s="61" t="s">
        <v>54145</v>
      </c>
      <c r="D18237" s="31" t="s">
        <v>47581</v>
      </c>
      <c r="E18237" s="31" t="s">
        <v>34988</v>
      </c>
      <c r="L18237" s="62" t="s">
        <v>54142</v>
      </c>
      <c r="M18237" s="61" t="s">
        <v>54143</v>
      </c>
    </row>
    <row r="18238" spans="1:13">
      <c r="A18238" s="62" t="s">
        <v>54146</v>
      </c>
      <c r="B18238" s="61" t="s">
        <v>54148</v>
      </c>
      <c r="D18238" s="31" t="s">
        <v>47582</v>
      </c>
      <c r="E18238" s="31" t="s">
        <v>34988</v>
      </c>
      <c r="L18238" s="62" t="s">
        <v>54144</v>
      </c>
      <c r="M18238" s="61" t="s">
        <v>54145</v>
      </c>
    </row>
    <row r="18239" spans="1:13">
      <c r="A18239" s="62" t="s">
        <v>54147</v>
      </c>
      <c r="B18239" s="61" t="s">
        <v>54149</v>
      </c>
      <c r="D18239" s="31" t="s">
        <v>47583</v>
      </c>
      <c r="E18239" s="31" t="s">
        <v>34988</v>
      </c>
      <c r="L18239" s="62" t="s">
        <v>54146</v>
      </c>
      <c r="M18239" s="61" t="s">
        <v>54148</v>
      </c>
    </row>
    <row r="18240" spans="1:13">
      <c r="A18240" s="62" t="s">
        <v>54150</v>
      </c>
      <c r="B18240" s="61" t="s">
        <v>54152</v>
      </c>
      <c r="D18240" s="31" t="s">
        <v>47584</v>
      </c>
      <c r="E18240" s="31" t="s">
        <v>35000</v>
      </c>
      <c r="L18240" s="62" t="s">
        <v>54147</v>
      </c>
      <c r="M18240" s="61" t="s">
        <v>54149</v>
      </c>
    </row>
    <row r="18241" spans="1:13">
      <c r="A18241" s="62" t="s">
        <v>54151</v>
      </c>
      <c r="B18241" s="61" t="s">
        <v>54153</v>
      </c>
      <c r="D18241" s="31" t="s">
        <v>47585</v>
      </c>
      <c r="E18241" s="31" t="s">
        <v>34988</v>
      </c>
      <c r="L18241" s="62" t="s">
        <v>54150</v>
      </c>
      <c r="M18241" s="61" t="s">
        <v>54152</v>
      </c>
    </row>
    <row r="18242" spans="1:13">
      <c r="A18242" s="62" t="s">
        <v>54154</v>
      </c>
      <c r="B18242" s="61" t="s">
        <v>54155</v>
      </c>
      <c r="D18242" s="31" t="s">
        <v>47586</v>
      </c>
      <c r="E18242" s="31" t="s">
        <v>34988</v>
      </c>
      <c r="L18242" s="62" t="s">
        <v>54151</v>
      </c>
      <c r="M18242" s="61" t="s">
        <v>54153</v>
      </c>
    </row>
    <row r="18243" spans="1:13">
      <c r="A18243" s="62" t="s">
        <v>54156</v>
      </c>
      <c r="B18243" s="61" t="s">
        <v>54157</v>
      </c>
      <c r="D18243" s="31" t="s">
        <v>47587</v>
      </c>
      <c r="E18243" s="31" t="s">
        <v>34988</v>
      </c>
      <c r="L18243" s="62" t="s">
        <v>54154</v>
      </c>
      <c r="M18243" s="61" t="s">
        <v>54155</v>
      </c>
    </row>
    <row r="18244" spans="1:13">
      <c r="A18244" s="62" t="s">
        <v>54158</v>
      </c>
      <c r="B18244" s="61" t="s">
        <v>39677</v>
      </c>
      <c r="D18244" s="31" t="s">
        <v>47588</v>
      </c>
      <c r="E18244" s="31" t="s">
        <v>34988</v>
      </c>
      <c r="L18244" s="62" t="s">
        <v>54156</v>
      </c>
      <c r="M18244" s="61" t="s">
        <v>54157</v>
      </c>
    </row>
    <row r="18245" spans="1:13">
      <c r="A18245" s="62" t="s">
        <v>54159</v>
      </c>
      <c r="B18245" s="61" t="s">
        <v>54161</v>
      </c>
      <c r="D18245" s="31" t="s">
        <v>47589</v>
      </c>
      <c r="E18245" s="31" t="s">
        <v>34988</v>
      </c>
      <c r="L18245" s="62" t="s">
        <v>54158</v>
      </c>
      <c r="M18245" s="61" t="s">
        <v>39677</v>
      </c>
    </row>
    <row r="18246" spans="1:13">
      <c r="A18246" s="62" t="s">
        <v>54160</v>
      </c>
      <c r="B18246" s="61" t="s">
        <v>54162</v>
      </c>
      <c r="D18246" s="31" t="s">
        <v>47590</v>
      </c>
      <c r="E18246" s="31" t="s">
        <v>35004</v>
      </c>
      <c r="L18246" s="62" t="s">
        <v>54159</v>
      </c>
      <c r="M18246" s="61" t="s">
        <v>54161</v>
      </c>
    </row>
    <row r="18247" spans="1:13">
      <c r="A18247" s="62" t="s">
        <v>54163</v>
      </c>
      <c r="B18247" s="61" t="s">
        <v>54164</v>
      </c>
      <c r="D18247" s="31" t="s">
        <v>47591</v>
      </c>
      <c r="E18247" s="31" t="s">
        <v>34992</v>
      </c>
      <c r="L18247" s="62" t="s">
        <v>54160</v>
      </c>
      <c r="M18247" s="61" t="s">
        <v>54162</v>
      </c>
    </row>
    <row r="18248" spans="1:13">
      <c r="A18248" s="62" t="s">
        <v>54165</v>
      </c>
      <c r="B18248" s="61" t="s">
        <v>54166</v>
      </c>
      <c r="D18248" s="31" t="s">
        <v>47592</v>
      </c>
      <c r="E18248" s="31" t="s">
        <v>34988</v>
      </c>
      <c r="L18248" s="62" t="s">
        <v>54163</v>
      </c>
      <c r="M18248" s="61" t="s">
        <v>54164</v>
      </c>
    </row>
    <row r="18249" spans="1:13">
      <c r="A18249" s="62" t="s">
        <v>54167</v>
      </c>
      <c r="B18249" s="61" t="s">
        <v>54168</v>
      </c>
      <c r="D18249" s="31" t="s">
        <v>47593</v>
      </c>
      <c r="E18249" s="31" t="s">
        <v>34988</v>
      </c>
      <c r="L18249" s="62" t="s">
        <v>54165</v>
      </c>
      <c r="M18249" s="61" t="s">
        <v>54166</v>
      </c>
    </row>
    <row r="18250" spans="1:13">
      <c r="A18250" s="62" t="s">
        <v>54169</v>
      </c>
      <c r="B18250" s="61" t="s">
        <v>54170</v>
      </c>
      <c r="D18250" s="31" t="s">
        <v>47594</v>
      </c>
      <c r="E18250" s="31" t="s">
        <v>34988</v>
      </c>
      <c r="L18250" s="62" t="s">
        <v>54167</v>
      </c>
      <c r="M18250" s="61" t="s">
        <v>54168</v>
      </c>
    </row>
    <row r="18251" spans="1:13">
      <c r="A18251" s="62" t="s">
        <v>54171</v>
      </c>
      <c r="B18251" s="61" t="s">
        <v>54172</v>
      </c>
      <c r="D18251" s="31" t="s">
        <v>47595</v>
      </c>
      <c r="E18251" s="31" t="s">
        <v>34988</v>
      </c>
      <c r="L18251" s="62" t="s">
        <v>54169</v>
      </c>
      <c r="M18251" s="61" t="s">
        <v>54170</v>
      </c>
    </row>
    <row r="18252" spans="1:13">
      <c r="A18252" s="62" t="s">
        <v>54173</v>
      </c>
      <c r="B18252" s="61" t="s">
        <v>54174</v>
      </c>
      <c r="D18252" s="31" t="s">
        <v>47596</v>
      </c>
      <c r="E18252" s="31" t="s">
        <v>34988</v>
      </c>
      <c r="L18252" s="62" t="s">
        <v>54171</v>
      </c>
      <c r="M18252" s="61" t="s">
        <v>54172</v>
      </c>
    </row>
    <row r="18253" spans="1:13">
      <c r="A18253" s="62" t="s">
        <v>54175</v>
      </c>
      <c r="B18253" s="61" t="s">
        <v>54176</v>
      </c>
      <c r="D18253" s="31" t="s">
        <v>47597</v>
      </c>
      <c r="E18253" s="31" t="s">
        <v>34992</v>
      </c>
      <c r="L18253" s="62" t="s">
        <v>54173</v>
      </c>
      <c r="M18253" s="61" t="s">
        <v>54174</v>
      </c>
    </row>
    <row r="18254" spans="1:13">
      <c r="A18254" s="62" t="s">
        <v>54177</v>
      </c>
      <c r="B18254" s="61" t="s">
        <v>54178</v>
      </c>
      <c r="D18254" s="31" t="s">
        <v>47598</v>
      </c>
      <c r="E18254" s="31" t="s">
        <v>34988</v>
      </c>
      <c r="L18254" s="62" t="s">
        <v>54175</v>
      </c>
      <c r="M18254" s="61" t="s">
        <v>54176</v>
      </c>
    </row>
    <row r="18255" spans="1:13">
      <c r="A18255" s="62" t="s">
        <v>54179</v>
      </c>
      <c r="B18255" s="61" t="s">
        <v>54180</v>
      </c>
      <c r="D18255" s="31" t="s">
        <v>47599</v>
      </c>
      <c r="E18255" s="31" t="s">
        <v>34988</v>
      </c>
      <c r="L18255" s="62" t="s">
        <v>54177</v>
      </c>
      <c r="M18255" s="61" t="s">
        <v>54178</v>
      </c>
    </row>
    <row r="18256" spans="1:13">
      <c r="A18256" s="62" t="s">
        <v>54181</v>
      </c>
      <c r="B18256" s="61" t="s">
        <v>54185</v>
      </c>
      <c r="D18256" s="31" t="s">
        <v>47600</v>
      </c>
      <c r="E18256" s="31" t="s">
        <v>34988</v>
      </c>
      <c r="L18256" s="62" t="s">
        <v>54179</v>
      </c>
      <c r="M18256" s="61" t="s">
        <v>54180</v>
      </c>
    </row>
    <row r="18257" spans="1:13">
      <c r="A18257" s="62" t="s">
        <v>54182</v>
      </c>
      <c r="B18257" s="61" t="s">
        <v>54186</v>
      </c>
      <c r="D18257" s="31" t="s">
        <v>47601</v>
      </c>
      <c r="E18257" s="31" t="s">
        <v>34988</v>
      </c>
      <c r="L18257" s="62" t="s">
        <v>54181</v>
      </c>
      <c r="M18257" s="61" t="s">
        <v>54185</v>
      </c>
    </row>
    <row r="18258" spans="1:13">
      <c r="A18258" s="62" t="s">
        <v>54183</v>
      </c>
      <c r="B18258" s="61" t="s">
        <v>54187</v>
      </c>
      <c r="D18258" s="31" t="s">
        <v>47602</v>
      </c>
      <c r="E18258" s="31" t="s">
        <v>34988</v>
      </c>
      <c r="L18258" s="62" t="s">
        <v>54182</v>
      </c>
      <c r="M18258" s="61" t="s">
        <v>54186</v>
      </c>
    </row>
    <row r="18259" spans="1:13">
      <c r="A18259" s="62" t="s">
        <v>54184</v>
      </c>
      <c r="B18259" s="61" t="s">
        <v>54188</v>
      </c>
      <c r="D18259" s="31" t="s">
        <v>47603</v>
      </c>
      <c r="E18259" s="31" t="s">
        <v>35006</v>
      </c>
      <c r="L18259" s="62" t="s">
        <v>54183</v>
      </c>
      <c r="M18259" s="61" t="s">
        <v>54187</v>
      </c>
    </row>
    <row r="18260" spans="1:13">
      <c r="A18260" s="62" t="s">
        <v>54189</v>
      </c>
      <c r="B18260" s="61" t="s">
        <v>54191</v>
      </c>
      <c r="D18260" s="31" t="s">
        <v>47604</v>
      </c>
      <c r="E18260" s="31" t="s">
        <v>34988</v>
      </c>
      <c r="L18260" s="62" t="s">
        <v>54184</v>
      </c>
      <c r="M18260" s="61" t="s">
        <v>54188</v>
      </c>
    </row>
    <row r="18261" spans="1:13">
      <c r="A18261" s="62" t="s">
        <v>54190</v>
      </c>
      <c r="B18261" s="61" t="s">
        <v>54192</v>
      </c>
      <c r="D18261" s="31" t="s">
        <v>47605</v>
      </c>
      <c r="E18261" s="31" t="s">
        <v>34988</v>
      </c>
      <c r="L18261" s="62" t="s">
        <v>54189</v>
      </c>
      <c r="M18261" s="61" t="s">
        <v>54191</v>
      </c>
    </row>
    <row r="18262" spans="1:13">
      <c r="A18262" s="62" t="s">
        <v>54193</v>
      </c>
      <c r="B18262" s="61" t="s">
        <v>54194</v>
      </c>
      <c r="D18262" s="31" t="s">
        <v>47606</v>
      </c>
      <c r="E18262" s="31" t="s">
        <v>35006</v>
      </c>
      <c r="L18262" s="62" t="s">
        <v>54190</v>
      </c>
      <c r="M18262" s="61" t="s">
        <v>54192</v>
      </c>
    </row>
    <row r="18263" spans="1:13">
      <c r="A18263" s="62" t="s">
        <v>54195</v>
      </c>
      <c r="B18263" s="61" t="s">
        <v>54196</v>
      </c>
      <c r="D18263" s="31" t="s">
        <v>47607</v>
      </c>
      <c r="E18263" s="31" t="s">
        <v>34988</v>
      </c>
      <c r="L18263" s="62" t="s">
        <v>54193</v>
      </c>
      <c r="M18263" s="61" t="s">
        <v>54194</v>
      </c>
    </row>
    <row r="18264" spans="1:13">
      <c r="A18264" s="62" t="s">
        <v>54197</v>
      </c>
      <c r="B18264" s="61" t="s">
        <v>54201</v>
      </c>
      <c r="D18264" s="31" t="s">
        <v>47608</v>
      </c>
      <c r="E18264" s="31" t="s">
        <v>35006</v>
      </c>
      <c r="L18264" s="62" t="s">
        <v>54195</v>
      </c>
      <c r="M18264" s="61" t="s">
        <v>54196</v>
      </c>
    </row>
    <row r="18265" spans="1:13">
      <c r="A18265" s="62" t="s">
        <v>54198</v>
      </c>
      <c r="B18265" s="61" t="s">
        <v>54202</v>
      </c>
      <c r="D18265" s="31" t="s">
        <v>47609</v>
      </c>
      <c r="E18265" s="31" t="s">
        <v>34988</v>
      </c>
      <c r="L18265" s="62" t="s">
        <v>54197</v>
      </c>
      <c r="M18265" s="61" t="s">
        <v>54201</v>
      </c>
    </row>
    <row r="18266" spans="1:13">
      <c r="A18266" s="62" t="s">
        <v>54199</v>
      </c>
      <c r="B18266" s="61" t="s">
        <v>54203</v>
      </c>
      <c r="D18266" s="31" t="s">
        <v>47610</v>
      </c>
      <c r="E18266" s="31" t="s">
        <v>34988</v>
      </c>
      <c r="L18266" s="62" t="s">
        <v>54198</v>
      </c>
      <c r="M18266" s="61" t="s">
        <v>54202</v>
      </c>
    </row>
    <row r="18267" spans="1:13">
      <c r="A18267" s="62" t="s">
        <v>54200</v>
      </c>
      <c r="B18267" s="61" t="s">
        <v>54204</v>
      </c>
      <c r="D18267" s="31" t="s">
        <v>47611</v>
      </c>
      <c r="E18267" s="31" t="s">
        <v>34992</v>
      </c>
      <c r="L18267" s="62" t="s">
        <v>54199</v>
      </c>
      <c r="M18267" s="61" t="s">
        <v>54203</v>
      </c>
    </row>
    <row r="18268" spans="1:13">
      <c r="A18268" s="62" t="s">
        <v>54205</v>
      </c>
      <c r="B18268" s="61" t="s">
        <v>54207</v>
      </c>
      <c r="D18268" s="31" t="s">
        <v>47612</v>
      </c>
      <c r="E18268" s="31" t="s">
        <v>34988</v>
      </c>
      <c r="L18268" s="62" t="s">
        <v>54200</v>
      </c>
      <c r="M18268" s="61" t="s">
        <v>54204</v>
      </c>
    </row>
    <row r="18269" spans="1:13">
      <c r="A18269" s="62" t="s">
        <v>54206</v>
      </c>
      <c r="B18269" s="61" t="s">
        <v>54208</v>
      </c>
      <c r="D18269" s="31" t="s">
        <v>47613</v>
      </c>
      <c r="E18269" s="31" t="s">
        <v>34988</v>
      </c>
      <c r="L18269" s="62" t="s">
        <v>54205</v>
      </c>
      <c r="M18269" s="61" t="s">
        <v>54207</v>
      </c>
    </row>
    <row r="18270" spans="1:13">
      <c r="A18270" s="62" t="s">
        <v>54209</v>
      </c>
      <c r="B18270" s="61" t="s">
        <v>54210</v>
      </c>
      <c r="D18270" s="31" t="s">
        <v>47614</v>
      </c>
      <c r="E18270" s="31" t="s">
        <v>34988</v>
      </c>
      <c r="L18270" s="62" t="s">
        <v>54206</v>
      </c>
      <c r="M18270" s="61" t="s">
        <v>54208</v>
      </c>
    </row>
    <row r="18271" spans="1:13">
      <c r="A18271" s="62" t="s">
        <v>54211</v>
      </c>
      <c r="B18271" s="61" t="s">
        <v>54212</v>
      </c>
      <c r="D18271" s="31" t="s">
        <v>47615</v>
      </c>
      <c r="E18271" s="31" t="s">
        <v>34988</v>
      </c>
      <c r="L18271" s="62" t="s">
        <v>54209</v>
      </c>
      <c r="M18271" s="61" t="s">
        <v>54210</v>
      </c>
    </row>
    <row r="18272" spans="1:13">
      <c r="A18272" s="62" t="s">
        <v>54213</v>
      </c>
      <c r="B18272" s="61" t="s">
        <v>54214</v>
      </c>
      <c r="D18272" s="31" t="s">
        <v>47616</v>
      </c>
      <c r="E18272" s="31" t="s">
        <v>34988</v>
      </c>
      <c r="L18272" s="62" t="s">
        <v>54211</v>
      </c>
      <c r="M18272" s="61" t="s">
        <v>54212</v>
      </c>
    </row>
    <row r="18273" spans="1:13">
      <c r="A18273" s="62" t="s">
        <v>54215</v>
      </c>
      <c r="B18273" s="61" t="s">
        <v>54216</v>
      </c>
      <c r="D18273" s="31" t="s">
        <v>47617</v>
      </c>
      <c r="E18273" s="31" t="s">
        <v>34988</v>
      </c>
      <c r="L18273" s="62" t="s">
        <v>54213</v>
      </c>
      <c r="M18273" s="61" t="s">
        <v>54214</v>
      </c>
    </row>
    <row r="18274" spans="1:13">
      <c r="A18274" s="62" t="s">
        <v>54217</v>
      </c>
      <c r="B18274" s="61" t="s">
        <v>54218</v>
      </c>
      <c r="D18274" s="31" t="s">
        <v>47618</v>
      </c>
      <c r="E18274" s="31" t="s">
        <v>34988</v>
      </c>
      <c r="L18274" s="62" t="s">
        <v>54215</v>
      </c>
      <c r="M18274" s="61" t="s">
        <v>54216</v>
      </c>
    </row>
    <row r="18275" spans="1:13">
      <c r="A18275" s="62" t="s">
        <v>54219</v>
      </c>
      <c r="B18275" s="61" t="s">
        <v>54221</v>
      </c>
      <c r="D18275" s="31" t="s">
        <v>47619</v>
      </c>
      <c r="E18275" s="31" t="s">
        <v>35005</v>
      </c>
      <c r="L18275" s="62" t="s">
        <v>54217</v>
      </c>
      <c r="M18275" s="61" t="s">
        <v>54218</v>
      </c>
    </row>
    <row r="18276" spans="1:13">
      <c r="A18276" s="62" t="s">
        <v>54220</v>
      </c>
      <c r="B18276" s="61" t="s">
        <v>54222</v>
      </c>
      <c r="D18276" s="31" t="s">
        <v>47620</v>
      </c>
      <c r="E18276" s="31" t="s">
        <v>35006</v>
      </c>
      <c r="L18276" s="62" t="s">
        <v>54219</v>
      </c>
      <c r="M18276" s="61" t="s">
        <v>54221</v>
      </c>
    </row>
    <row r="18277" spans="1:13">
      <c r="A18277" s="62" t="s">
        <v>54223</v>
      </c>
      <c r="B18277" s="61" t="s">
        <v>54225</v>
      </c>
      <c r="D18277" s="31" t="s">
        <v>47621</v>
      </c>
      <c r="E18277" s="31" t="s">
        <v>35005</v>
      </c>
      <c r="L18277" s="62" t="s">
        <v>54220</v>
      </c>
      <c r="M18277" s="61" t="s">
        <v>54222</v>
      </c>
    </row>
    <row r="18278" spans="1:13">
      <c r="A18278" s="62" t="s">
        <v>54224</v>
      </c>
      <c r="B18278" s="61" t="s">
        <v>54226</v>
      </c>
      <c r="D18278" s="31" t="s">
        <v>47622</v>
      </c>
      <c r="E18278" s="31" t="s">
        <v>34988</v>
      </c>
      <c r="L18278" s="62" t="s">
        <v>54223</v>
      </c>
      <c r="M18278" s="61" t="s">
        <v>54225</v>
      </c>
    </row>
    <row r="18279" spans="1:13">
      <c r="A18279" s="62" t="s">
        <v>54227</v>
      </c>
      <c r="B18279" s="61" t="s">
        <v>54228</v>
      </c>
      <c r="D18279" s="31" t="s">
        <v>47623</v>
      </c>
      <c r="E18279" s="31" t="s">
        <v>34992</v>
      </c>
      <c r="L18279" s="62" t="s">
        <v>54224</v>
      </c>
      <c r="M18279" s="61" t="s">
        <v>54226</v>
      </c>
    </row>
    <row r="18280" spans="1:13">
      <c r="A18280" s="62" t="s">
        <v>54229</v>
      </c>
      <c r="B18280" s="61" t="s">
        <v>54230</v>
      </c>
      <c r="D18280" s="31" t="s">
        <v>47624</v>
      </c>
      <c r="E18280" s="31" t="s">
        <v>34988</v>
      </c>
      <c r="L18280" s="62" t="s">
        <v>54227</v>
      </c>
      <c r="M18280" s="61" t="s">
        <v>54228</v>
      </c>
    </row>
    <row r="18281" spans="1:13">
      <c r="A18281" s="62" t="s">
        <v>54231</v>
      </c>
      <c r="B18281" s="61" t="s">
        <v>54232</v>
      </c>
      <c r="D18281" s="31" t="s">
        <v>47625</v>
      </c>
      <c r="E18281" s="31" t="s">
        <v>35006</v>
      </c>
      <c r="L18281" s="62" t="s">
        <v>54229</v>
      </c>
      <c r="M18281" s="61" t="s">
        <v>54230</v>
      </c>
    </row>
    <row r="18282" spans="1:13">
      <c r="A18282" s="62" t="s">
        <v>54233</v>
      </c>
      <c r="B18282" s="61" t="s">
        <v>54238</v>
      </c>
      <c r="D18282" s="31" t="s">
        <v>47626</v>
      </c>
      <c r="E18282" s="31" t="s">
        <v>34988</v>
      </c>
      <c r="L18282" s="62" t="s">
        <v>54231</v>
      </c>
      <c r="M18282" s="61" t="s">
        <v>54232</v>
      </c>
    </row>
    <row r="18283" spans="1:13">
      <c r="A18283" s="62" t="s">
        <v>54234</v>
      </c>
      <c r="B18283" s="61" t="s">
        <v>54239</v>
      </c>
      <c r="D18283" s="31" t="s">
        <v>47627</v>
      </c>
      <c r="E18283" s="31" t="s">
        <v>34992</v>
      </c>
      <c r="L18283" s="62" t="s">
        <v>54233</v>
      </c>
      <c r="M18283" s="61" t="s">
        <v>54238</v>
      </c>
    </row>
    <row r="18284" spans="1:13">
      <c r="A18284" s="62" t="s">
        <v>54235</v>
      </c>
      <c r="B18284" s="61" t="s">
        <v>54240</v>
      </c>
      <c r="D18284" s="31" t="s">
        <v>47628</v>
      </c>
      <c r="E18284" s="31" t="s">
        <v>34988</v>
      </c>
      <c r="L18284" s="62" t="s">
        <v>54234</v>
      </c>
      <c r="M18284" s="61" t="s">
        <v>54239</v>
      </c>
    </row>
    <row r="18285" spans="1:13">
      <c r="A18285" s="62" t="s">
        <v>54236</v>
      </c>
      <c r="B18285" s="61" t="s">
        <v>54241</v>
      </c>
      <c r="D18285" s="31" t="s">
        <v>47629</v>
      </c>
      <c r="E18285" s="31" t="s">
        <v>34988</v>
      </c>
      <c r="L18285" s="62" t="s">
        <v>54235</v>
      </c>
      <c r="M18285" s="61" t="s">
        <v>54240</v>
      </c>
    </row>
    <row r="18286" spans="1:13">
      <c r="A18286" s="62" t="s">
        <v>54237</v>
      </c>
      <c r="B18286" s="61" t="s">
        <v>54242</v>
      </c>
      <c r="D18286" s="31" t="s">
        <v>47630</v>
      </c>
      <c r="E18286" s="31" t="s">
        <v>35004</v>
      </c>
      <c r="L18286" s="62" t="s">
        <v>54236</v>
      </c>
      <c r="M18286" s="61" t="s">
        <v>54241</v>
      </c>
    </row>
    <row r="18287" spans="1:13">
      <c r="A18287" s="62" t="s">
        <v>54243</v>
      </c>
      <c r="B18287" s="61" t="s">
        <v>54244</v>
      </c>
      <c r="D18287" s="31" t="s">
        <v>47631</v>
      </c>
      <c r="E18287" s="31" t="s">
        <v>34988</v>
      </c>
      <c r="L18287" s="62" t="s">
        <v>54237</v>
      </c>
      <c r="M18287" s="61" t="s">
        <v>54242</v>
      </c>
    </row>
    <row r="18288" spans="1:13">
      <c r="A18288" s="62" t="s">
        <v>54245</v>
      </c>
      <c r="B18288" s="61" t="s">
        <v>54248</v>
      </c>
      <c r="D18288" s="31" t="s">
        <v>47632</v>
      </c>
      <c r="E18288" s="31" t="s">
        <v>34988</v>
      </c>
      <c r="L18288" s="62" t="s">
        <v>54243</v>
      </c>
      <c r="M18288" s="61" t="s">
        <v>54244</v>
      </c>
    </row>
    <row r="18289" spans="1:13">
      <c r="A18289" s="62" t="s">
        <v>54246</v>
      </c>
      <c r="B18289" s="61" t="s">
        <v>54249</v>
      </c>
      <c r="D18289" s="31" t="s">
        <v>47633</v>
      </c>
      <c r="E18289" s="31" t="s">
        <v>35004</v>
      </c>
      <c r="L18289" s="62" t="s">
        <v>54245</v>
      </c>
      <c r="M18289" s="61" t="s">
        <v>54248</v>
      </c>
    </row>
    <row r="18290" spans="1:13">
      <c r="A18290" s="62" t="s">
        <v>54247</v>
      </c>
      <c r="B18290" s="61" t="s">
        <v>54250</v>
      </c>
      <c r="D18290" s="31" t="s">
        <v>47634</v>
      </c>
      <c r="E18290" s="31" t="s">
        <v>34988</v>
      </c>
      <c r="L18290" s="62" t="s">
        <v>54246</v>
      </c>
      <c r="M18290" s="61" t="s">
        <v>54249</v>
      </c>
    </row>
    <row r="18291" spans="1:13">
      <c r="A18291" s="62" t="s">
        <v>54251</v>
      </c>
      <c r="B18291" s="61" t="s">
        <v>54252</v>
      </c>
      <c r="D18291" s="31" t="s">
        <v>47635</v>
      </c>
      <c r="E18291" s="31" t="s">
        <v>35004</v>
      </c>
      <c r="L18291" s="62" t="s">
        <v>54247</v>
      </c>
      <c r="M18291" s="61" t="s">
        <v>54250</v>
      </c>
    </row>
    <row r="18292" spans="1:13">
      <c r="A18292" s="62" t="s">
        <v>54253</v>
      </c>
      <c r="B18292" s="61" t="s">
        <v>54258</v>
      </c>
      <c r="D18292" s="31" t="s">
        <v>47636</v>
      </c>
      <c r="E18292" s="31" t="s">
        <v>35006</v>
      </c>
      <c r="L18292" s="62" t="s">
        <v>54251</v>
      </c>
      <c r="M18292" s="61" t="s">
        <v>54252</v>
      </c>
    </row>
    <row r="18293" spans="1:13">
      <c r="A18293" s="62" t="s">
        <v>54254</v>
      </c>
      <c r="B18293" s="61" t="s">
        <v>33262</v>
      </c>
      <c r="D18293" s="31" t="s">
        <v>47637</v>
      </c>
      <c r="E18293" s="31" t="s">
        <v>35006</v>
      </c>
      <c r="L18293" s="62" t="s">
        <v>54253</v>
      </c>
      <c r="M18293" s="61" t="s">
        <v>54258</v>
      </c>
    </row>
    <row r="18294" spans="1:13">
      <c r="A18294" s="62" t="s">
        <v>54255</v>
      </c>
      <c r="B18294" s="61" t="s">
        <v>54259</v>
      </c>
      <c r="D18294" s="31" t="s">
        <v>47638</v>
      </c>
      <c r="E18294" s="31" t="s">
        <v>35006</v>
      </c>
      <c r="L18294" s="62" t="s">
        <v>54254</v>
      </c>
      <c r="M18294" s="61" t="s">
        <v>33262</v>
      </c>
    </row>
    <row r="18295" spans="1:13">
      <c r="A18295" s="62" t="s">
        <v>54256</v>
      </c>
      <c r="B18295" s="61" t="s">
        <v>54260</v>
      </c>
      <c r="D18295" s="31" t="s">
        <v>47639</v>
      </c>
      <c r="E18295" s="31" t="s">
        <v>35006</v>
      </c>
      <c r="L18295" s="62" t="s">
        <v>54255</v>
      </c>
      <c r="M18295" s="61" t="s">
        <v>54259</v>
      </c>
    </row>
    <row r="18296" spans="1:13">
      <c r="A18296" s="62" t="s">
        <v>54257</v>
      </c>
      <c r="B18296" s="61" t="s">
        <v>54261</v>
      </c>
      <c r="D18296" s="31" t="s">
        <v>47640</v>
      </c>
      <c r="E18296" s="31" t="s">
        <v>35006</v>
      </c>
      <c r="L18296" s="62" t="s">
        <v>54256</v>
      </c>
      <c r="M18296" s="61" t="s">
        <v>54260</v>
      </c>
    </row>
    <row r="18297" spans="1:13">
      <c r="A18297" s="62" t="s">
        <v>54262</v>
      </c>
      <c r="B18297" s="61" t="s">
        <v>54264</v>
      </c>
      <c r="D18297" s="31" t="s">
        <v>47641</v>
      </c>
      <c r="E18297" s="31" t="s">
        <v>34988</v>
      </c>
      <c r="L18297" s="62" t="s">
        <v>54257</v>
      </c>
      <c r="M18297" s="61" t="s">
        <v>54261</v>
      </c>
    </row>
    <row r="18298" spans="1:13">
      <c r="A18298" s="62" t="s">
        <v>54263</v>
      </c>
      <c r="B18298" s="61" t="s">
        <v>54265</v>
      </c>
      <c r="D18298" s="31" t="s">
        <v>47642</v>
      </c>
      <c r="E18298" s="31" t="s">
        <v>34988</v>
      </c>
      <c r="L18298" s="62" t="s">
        <v>54262</v>
      </c>
      <c r="M18298" s="61" t="s">
        <v>54264</v>
      </c>
    </row>
    <row r="18299" spans="1:13">
      <c r="A18299" s="62" t="s">
        <v>54266</v>
      </c>
      <c r="B18299" s="61" t="s">
        <v>54267</v>
      </c>
      <c r="D18299" s="31" t="s">
        <v>47643</v>
      </c>
      <c r="E18299" s="31" t="s">
        <v>34988</v>
      </c>
      <c r="L18299" s="62" t="s">
        <v>54263</v>
      </c>
      <c r="M18299" s="61" t="s">
        <v>54265</v>
      </c>
    </row>
    <row r="18300" spans="1:13">
      <c r="A18300" s="62" t="s">
        <v>54268</v>
      </c>
      <c r="B18300" s="61" t="s">
        <v>54272</v>
      </c>
      <c r="D18300" s="31" t="s">
        <v>47644</v>
      </c>
      <c r="E18300" s="31" t="s">
        <v>35005</v>
      </c>
      <c r="L18300" s="62" t="s">
        <v>54266</v>
      </c>
      <c r="M18300" s="61" t="s">
        <v>54267</v>
      </c>
    </row>
    <row r="18301" spans="1:13">
      <c r="A18301" s="62" t="s">
        <v>54269</v>
      </c>
      <c r="B18301" s="61" t="s">
        <v>54273</v>
      </c>
      <c r="D18301" s="31" t="s">
        <v>47645</v>
      </c>
      <c r="E18301" s="31" t="s">
        <v>34992</v>
      </c>
      <c r="L18301" s="62" t="s">
        <v>54268</v>
      </c>
      <c r="M18301" s="61" t="s">
        <v>54272</v>
      </c>
    </row>
    <row r="18302" spans="1:13">
      <c r="A18302" s="62" t="s">
        <v>54270</v>
      </c>
      <c r="B18302" s="61" t="s">
        <v>54274</v>
      </c>
      <c r="D18302" s="31" t="s">
        <v>47646</v>
      </c>
      <c r="E18302" s="31" t="s">
        <v>34988</v>
      </c>
      <c r="L18302" s="62" t="s">
        <v>54269</v>
      </c>
      <c r="M18302" s="61" t="s">
        <v>54273</v>
      </c>
    </row>
    <row r="18303" spans="1:13">
      <c r="A18303" s="62" t="s">
        <v>54271</v>
      </c>
      <c r="B18303" s="61" t="s">
        <v>54275</v>
      </c>
      <c r="D18303" s="31" t="s">
        <v>47647</v>
      </c>
      <c r="E18303" s="31" t="s">
        <v>34988</v>
      </c>
      <c r="L18303" s="62" t="s">
        <v>54270</v>
      </c>
      <c r="M18303" s="61" t="s">
        <v>54274</v>
      </c>
    </row>
    <row r="18304" spans="1:13">
      <c r="A18304" s="62" t="s">
        <v>54276</v>
      </c>
      <c r="B18304" s="61" t="s">
        <v>54279</v>
      </c>
      <c r="D18304" s="31" t="s">
        <v>47648</v>
      </c>
      <c r="E18304" s="31" t="s">
        <v>34988</v>
      </c>
      <c r="L18304" s="62" t="s">
        <v>54271</v>
      </c>
      <c r="M18304" s="61" t="s">
        <v>54275</v>
      </c>
    </row>
    <row r="18305" spans="1:13">
      <c r="A18305" s="62" t="s">
        <v>54277</v>
      </c>
      <c r="B18305" s="61" t="s">
        <v>54280</v>
      </c>
      <c r="D18305" s="31" t="s">
        <v>47649</v>
      </c>
      <c r="E18305" s="31" t="s">
        <v>35006</v>
      </c>
      <c r="L18305" s="62" t="s">
        <v>54276</v>
      </c>
      <c r="M18305" s="61" t="s">
        <v>54279</v>
      </c>
    </row>
    <row r="18306" spans="1:13">
      <c r="A18306" s="62" t="s">
        <v>54278</v>
      </c>
      <c r="B18306" s="61" t="s">
        <v>54281</v>
      </c>
      <c r="D18306" s="31" t="s">
        <v>47650</v>
      </c>
      <c r="E18306" s="31" t="s">
        <v>34988</v>
      </c>
      <c r="L18306" s="62" t="s">
        <v>54277</v>
      </c>
      <c r="M18306" s="61" t="s">
        <v>54280</v>
      </c>
    </row>
    <row r="18307" spans="1:13">
      <c r="A18307" s="62" t="s">
        <v>54282</v>
      </c>
      <c r="B18307" s="61" t="s">
        <v>54283</v>
      </c>
      <c r="D18307" s="31" t="s">
        <v>47651</v>
      </c>
      <c r="E18307" s="31" t="s">
        <v>34988</v>
      </c>
      <c r="L18307" s="62" t="s">
        <v>54278</v>
      </c>
      <c r="M18307" s="61" t="s">
        <v>54281</v>
      </c>
    </row>
    <row r="18308" spans="1:13">
      <c r="A18308" s="62" t="s">
        <v>54284</v>
      </c>
      <c r="B18308" s="61" t="s">
        <v>33277</v>
      </c>
      <c r="D18308" s="31" t="s">
        <v>47652</v>
      </c>
      <c r="E18308" s="31" t="s">
        <v>34988</v>
      </c>
      <c r="L18308" s="62" t="s">
        <v>54282</v>
      </c>
      <c r="M18308" s="61" t="s">
        <v>54283</v>
      </c>
    </row>
    <row r="18309" spans="1:13">
      <c r="A18309" s="62" t="s">
        <v>54285</v>
      </c>
      <c r="B18309" s="61" t="s">
        <v>54288</v>
      </c>
      <c r="D18309" s="31" t="s">
        <v>47653</v>
      </c>
      <c r="E18309" s="31" t="s">
        <v>34992</v>
      </c>
      <c r="L18309" s="62" t="s">
        <v>54284</v>
      </c>
      <c r="M18309" s="61" t="s">
        <v>33277</v>
      </c>
    </row>
    <row r="18310" spans="1:13">
      <c r="A18310" s="62" t="s">
        <v>54286</v>
      </c>
      <c r="B18310" s="61" t="s">
        <v>54289</v>
      </c>
      <c r="D18310" s="31" t="s">
        <v>47654</v>
      </c>
      <c r="E18310" s="31" t="s">
        <v>34988</v>
      </c>
      <c r="L18310" s="62" t="s">
        <v>54285</v>
      </c>
      <c r="M18310" s="61" t="s">
        <v>54288</v>
      </c>
    </row>
    <row r="18311" spans="1:13">
      <c r="A18311" s="62" t="s">
        <v>54287</v>
      </c>
      <c r="B18311" s="61" t="s">
        <v>54290</v>
      </c>
      <c r="D18311" s="31" t="s">
        <v>47655</v>
      </c>
      <c r="E18311" s="31" t="s">
        <v>34988</v>
      </c>
      <c r="L18311" s="62" t="s">
        <v>54286</v>
      </c>
      <c r="M18311" s="61" t="s">
        <v>54289</v>
      </c>
    </row>
    <row r="18312" spans="1:13">
      <c r="A18312" s="62" t="s">
        <v>54291</v>
      </c>
      <c r="B18312" s="61" t="s">
        <v>54296</v>
      </c>
      <c r="D18312" s="31" t="s">
        <v>47656</v>
      </c>
      <c r="E18312" s="31" t="s">
        <v>34988</v>
      </c>
      <c r="L18312" s="62" t="s">
        <v>54287</v>
      </c>
      <c r="M18312" s="61" t="s">
        <v>54290</v>
      </c>
    </row>
    <row r="18313" spans="1:13">
      <c r="A18313" s="62" t="s">
        <v>54292</v>
      </c>
      <c r="B18313" s="61" t="s">
        <v>54297</v>
      </c>
      <c r="D18313" s="31" t="s">
        <v>47657</v>
      </c>
      <c r="E18313" s="31" t="s">
        <v>34988</v>
      </c>
      <c r="L18313" s="62" t="s">
        <v>54291</v>
      </c>
      <c r="M18313" s="61" t="s">
        <v>54296</v>
      </c>
    </row>
    <row r="18314" spans="1:13">
      <c r="A18314" s="62" t="s">
        <v>54293</v>
      </c>
      <c r="B18314" s="61" t="s">
        <v>54298</v>
      </c>
      <c r="D18314" s="31" t="s">
        <v>47658</v>
      </c>
      <c r="E18314" s="31" t="s">
        <v>34988</v>
      </c>
      <c r="L18314" s="62" t="s">
        <v>54292</v>
      </c>
      <c r="M18314" s="61" t="s">
        <v>54297</v>
      </c>
    </row>
    <row r="18315" spans="1:13">
      <c r="A18315" s="62" t="s">
        <v>54294</v>
      </c>
      <c r="B18315" s="61" t="s">
        <v>54299</v>
      </c>
      <c r="D18315" s="31" t="s">
        <v>47659</v>
      </c>
      <c r="E18315" s="31" t="s">
        <v>34992</v>
      </c>
      <c r="L18315" s="62" t="s">
        <v>54293</v>
      </c>
      <c r="M18315" s="61" t="s">
        <v>54298</v>
      </c>
    </row>
    <row r="18316" spans="1:13">
      <c r="A18316" s="62" t="s">
        <v>54295</v>
      </c>
      <c r="B18316" s="61" t="s">
        <v>54300</v>
      </c>
      <c r="D18316" s="31" t="s">
        <v>47660</v>
      </c>
      <c r="E18316" s="31" t="s">
        <v>34992</v>
      </c>
      <c r="L18316" s="62" t="s">
        <v>54294</v>
      </c>
      <c r="M18316" s="61" t="s">
        <v>54299</v>
      </c>
    </row>
    <row r="18317" spans="1:13">
      <c r="A18317" s="62" t="s">
        <v>54301</v>
      </c>
      <c r="B18317" s="61" t="s">
        <v>54302</v>
      </c>
      <c r="D18317" s="31" t="s">
        <v>47661</v>
      </c>
      <c r="E18317" s="31" t="s">
        <v>34988</v>
      </c>
      <c r="L18317" s="62" t="s">
        <v>54295</v>
      </c>
      <c r="M18317" s="61" t="s">
        <v>54300</v>
      </c>
    </row>
    <row r="18318" spans="1:13">
      <c r="A18318" s="62" t="s">
        <v>54303</v>
      </c>
      <c r="B18318" s="61" t="s">
        <v>54305</v>
      </c>
      <c r="D18318" s="31" t="s">
        <v>47662</v>
      </c>
      <c r="E18318" s="31" t="s">
        <v>35006</v>
      </c>
      <c r="L18318" s="62" t="s">
        <v>54301</v>
      </c>
      <c r="M18318" s="61" t="s">
        <v>54302</v>
      </c>
    </row>
    <row r="18319" spans="1:13">
      <c r="A18319" s="62" t="s">
        <v>54304</v>
      </c>
      <c r="B18319" s="61" t="s">
        <v>54306</v>
      </c>
      <c r="D18319" s="31" t="s">
        <v>47663</v>
      </c>
      <c r="E18319" s="31" t="s">
        <v>34988</v>
      </c>
      <c r="L18319" s="62" t="s">
        <v>54303</v>
      </c>
      <c r="M18319" s="61" t="s">
        <v>54305</v>
      </c>
    </row>
    <row r="18320" spans="1:13">
      <c r="A18320" s="62" t="s">
        <v>54307</v>
      </c>
      <c r="B18320" s="61" t="s">
        <v>54309</v>
      </c>
      <c r="D18320" s="31" t="s">
        <v>47664</v>
      </c>
      <c r="E18320" s="31" t="s">
        <v>34988</v>
      </c>
      <c r="L18320" s="62" t="s">
        <v>54304</v>
      </c>
      <c r="M18320" s="61" t="s">
        <v>54306</v>
      </c>
    </row>
    <row r="18321" spans="1:13">
      <c r="A18321" s="62" t="s">
        <v>54308</v>
      </c>
      <c r="B18321" s="61" t="s">
        <v>54310</v>
      </c>
      <c r="D18321" s="31" t="s">
        <v>47665</v>
      </c>
      <c r="E18321" s="31" t="s">
        <v>35005</v>
      </c>
      <c r="L18321" s="62" t="s">
        <v>54307</v>
      </c>
      <c r="M18321" s="61" t="s">
        <v>54309</v>
      </c>
    </row>
    <row r="18322" spans="1:13">
      <c r="A18322" s="62" t="s">
        <v>54311</v>
      </c>
      <c r="B18322" s="61" t="s">
        <v>54313</v>
      </c>
      <c r="D18322" s="31" t="s">
        <v>47666</v>
      </c>
      <c r="E18322" s="31" t="s">
        <v>34988</v>
      </c>
      <c r="L18322" s="62" t="s">
        <v>54308</v>
      </c>
      <c r="M18322" s="61" t="s">
        <v>54310</v>
      </c>
    </row>
    <row r="18323" spans="1:13">
      <c r="A18323" s="62" t="s">
        <v>54312</v>
      </c>
      <c r="B18323" s="61" t="s">
        <v>54314</v>
      </c>
      <c r="D18323" s="31" t="s">
        <v>47667</v>
      </c>
      <c r="E18323" s="31" t="s">
        <v>34988</v>
      </c>
      <c r="L18323" s="62" t="s">
        <v>54311</v>
      </c>
      <c r="M18323" s="61" t="s">
        <v>54313</v>
      </c>
    </row>
    <row r="18324" spans="1:13">
      <c r="A18324" s="62" t="s">
        <v>54315</v>
      </c>
      <c r="B18324" s="61" t="s">
        <v>54317</v>
      </c>
      <c r="D18324" s="31" t="s">
        <v>47668</v>
      </c>
      <c r="E18324" s="31" t="s">
        <v>34988</v>
      </c>
      <c r="L18324" s="62" t="s">
        <v>54312</v>
      </c>
      <c r="M18324" s="61" t="s">
        <v>54314</v>
      </c>
    </row>
    <row r="18325" spans="1:13">
      <c r="A18325" s="62" t="s">
        <v>54316</v>
      </c>
      <c r="B18325" s="61" t="s">
        <v>54318</v>
      </c>
      <c r="D18325" s="31" t="s">
        <v>47669</v>
      </c>
      <c r="E18325" s="31" t="s">
        <v>34988</v>
      </c>
      <c r="L18325" s="62" t="s">
        <v>54315</v>
      </c>
      <c r="M18325" s="61" t="s">
        <v>54317</v>
      </c>
    </row>
    <row r="18326" spans="1:13">
      <c r="A18326" s="62" t="s">
        <v>54319</v>
      </c>
      <c r="B18326" s="61" t="s">
        <v>54320</v>
      </c>
      <c r="D18326" s="31" t="s">
        <v>47670</v>
      </c>
      <c r="E18326" s="31" t="s">
        <v>34988</v>
      </c>
      <c r="L18326" s="62" t="s">
        <v>54316</v>
      </c>
      <c r="M18326" s="61" t="s">
        <v>54318</v>
      </c>
    </row>
    <row r="18327" spans="1:13">
      <c r="A18327" s="62" t="s">
        <v>54321</v>
      </c>
      <c r="B18327" s="61" t="s">
        <v>54323</v>
      </c>
      <c r="D18327" s="31" t="s">
        <v>47671</v>
      </c>
      <c r="E18327" s="31" t="s">
        <v>34988</v>
      </c>
      <c r="L18327" s="62" t="s">
        <v>54319</v>
      </c>
      <c r="M18327" s="61" t="s">
        <v>54320</v>
      </c>
    </row>
    <row r="18328" spans="1:13">
      <c r="A18328" s="62" t="s">
        <v>54322</v>
      </c>
      <c r="B18328" s="61" t="s">
        <v>54324</v>
      </c>
      <c r="D18328" s="31" t="s">
        <v>47672</v>
      </c>
      <c r="E18328" s="31" t="s">
        <v>34992</v>
      </c>
      <c r="L18328" s="62" t="s">
        <v>54321</v>
      </c>
      <c r="M18328" s="61" t="s">
        <v>54323</v>
      </c>
    </row>
    <row r="18329" spans="1:13">
      <c r="A18329" s="62" t="s">
        <v>54325</v>
      </c>
      <c r="B18329" s="61" t="s">
        <v>54326</v>
      </c>
      <c r="D18329" s="31" t="s">
        <v>47673</v>
      </c>
      <c r="E18329" s="31" t="s">
        <v>34988</v>
      </c>
      <c r="L18329" s="62" t="s">
        <v>54322</v>
      </c>
      <c r="M18329" s="61" t="s">
        <v>54324</v>
      </c>
    </row>
    <row r="18330" spans="1:13">
      <c r="A18330" s="62" t="s">
        <v>54327</v>
      </c>
      <c r="B18330" s="61" t="s">
        <v>54328</v>
      </c>
      <c r="D18330" s="31" t="s">
        <v>47674</v>
      </c>
      <c r="E18330" s="31" t="s">
        <v>34988</v>
      </c>
      <c r="L18330" s="62" t="s">
        <v>54325</v>
      </c>
      <c r="M18330" s="61" t="s">
        <v>54326</v>
      </c>
    </row>
    <row r="18331" spans="1:13">
      <c r="A18331" s="62" t="s">
        <v>54329</v>
      </c>
      <c r="B18331" s="61" t="s">
        <v>54331</v>
      </c>
      <c r="D18331" s="31" t="s">
        <v>47675</v>
      </c>
      <c r="E18331" s="31" t="s">
        <v>34988</v>
      </c>
      <c r="L18331" s="62" t="s">
        <v>54327</v>
      </c>
      <c r="M18331" s="61" t="s">
        <v>54328</v>
      </c>
    </row>
    <row r="18332" spans="1:13">
      <c r="A18332" s="62" t="s">
        <v>54330</v>
      </c>
      <c r="B18332" s="61" t="s">
        <v>54332</v>
      </c>
      <c r="D18332" s="31" t="s">
        <v>47676</v>
      </c>
      <c r="E18332" s="31" t="s">
        <v>35006</v>
      </c>
      <c r="L18332" s="62" t="s">
        <v>54329</v>
      </c>
      <c r="M18332" s="61" t="s">
        <v>54331</v>
      </c>
    </row>
    <row r="18333" spans="1:13">
      <c r="A18333" s="62" t="s">
        <v>54333</v>
      </c>
      <c r="B18333" s="61" t="s">
        <v>54337</v>
      </c>
      <c r="D18333" s="31" t="s">
        <v>47677</v>
      </c>
      <c r="E18333" s="31" t="s">
        <v>34988</v>
      </c>
      <c r="L18333" s="62" t="s">
        <v>54330</v>
      </c>
      <c r="M18333" s="61" t="s">
        <v>54332</v>
      </c>
    </row>
    <row r="18334" spans="1:13">
      <c r="A18334" s="62" t="s">
        <v>54334</v>
      </c>
      <c r="B18334" s="61" t="s">
        <v>54338</v>
      </c>
      <c r="D18334" s="31" t="s">
        <v>47678</v>
      </c>
      <c r="E18334" s="31" t="s">
        <v>35006</v>
      </c>
      <c r="L18334" s="62" t="s">
        <v>54333</v>
      </c>
      <c r="M18334" s="61" t="s">
        <v>54337</v>
      </c>
    </row>
    <row r="18335" spans="1:13">
      <c r="A18335" s="62" t="s">
        <v>54335</v>
      </c>
      <c r="B18335" s="61" t="s">
        <v>54339</v>
      </c>
      <c r="D18335" s="31" t="s">
        <v>47679</v>
      </c>
      <c r="E18335" s="31" t="s">
        <v>34988</v>
      </c>
      <c r="L18335" s="62" t="s">
        <v>54334</v>
      </c>
      <c r="M18335" s="61" t="s">
        <v>54338</v>
      </c>
    </row>
    <row r="18336" spans="1:13">
      <c r="A18336" s="62" t="s">
        <v>54336</v>
      </c>
      <c r="B18336" s="61" t="s">
        <v>54340</v>
      </c>
      <c r="D18336" s="31" t="s">
        <v>47680</v>
      </c>
      <c r="E18336" s="31" t="s">
        <v>34988</v>
      </c>
      <c r="L18336" s="62" t="s">
        <v>54335</v>
      </c>
      <c r="M18336" s="61" t="s">
        <v>54339</v>
      </c>
    </row>
    <row r="18337" spans="1:13">
      <c r="A18337" s="62" t="s">
        <v>54341</v>
      </c>
      <c r="B18337" s="61" t="s">
        <v>54343</v>
      </c>
      <c r="D18337" s="31" t="s">
        <v>47681</v>
      </c>
      <c r="E18337" s="31" t="s">
        <v>34988</v>
      </c>
      <c r="L18337" s="62" t="s">
        <v>54336</v>
      </c>
      <c r="M18337" s="61" t="s">
        <v>54340</v>
      </c>
    </row>
    <row r="18338" spans="1:13">
      <c r="A18338" s="62" t="s">
        <v>54342</v>
      </c>
      <c r="B18338" s="61" t="s">
        <v>54344</v>
      </c>
      <c r="D18338" s="31" t="s">
        <v>47682</v>
      </c>
      <c r="E18338" s="31" t="s">
        <v>34988</v>
      </c>
      <c r="L18338" s="62" t="s">
        <v>54341</v>
      </c>
      <c r="M18338" s="61" t="s">
        <v>54343</v>
      </c>
    </row>
    <row r="18339" spans="1:13">
      <c r="A18339" s="62" t="s">
        <v>54345</v>
      </c>
      <c r="B18339" s="61" t="s">
        <v>54346</v>
      </c>
      <c r="D18339" s="31" t="s">
        <v>47683</v>
      </c>
      <c r="E18339" s="31" t="s">
        <v>34988</v>
      </c>
      <c r="L18339" s="62" t="s">
        <v>54342</v>
      </c>
      <c r="M18339" s="61" t="s">
        <v>54344</v>
      </c>
    </row>
    <row r="18340" spans="1:13">
      <c r="A18340" s="62" t="s">
        <v>54347</v>
      </c>
      <c r="B18340" s="61" t="s">
        <v>54348</v>
      </c>
      <c r="D18340" s="31" t="s">
        <v>47684</v>
      </c>
      <c r="E18340" s="31" t="s">
        <v>35006</v>
      </c>
      <c r="L18340" s="62" t="s">
        <v>54345</v>
      </c>
      <c r="M18340" s="61" t="s">
        <v>54346</v>
      </c>
    </row>
    <row r="18341" spans="1:13">
      <c r="A18341" s="62" t="s">
        <v>54349</v>
      </c>
      <c r="B18341" s="61" t="s">
        <v>54351</v>
      </c>
      <c r="D18341" s="31" t="s">
        <v>47685</v>
      </c>
      <c r="E18341" s="31" t="s">
        <v>34988</v>
      </c>
      <c r="L18341" s="62" t="s">
        <v>54347</v>
      </c>
      <c r="M18341" s="61" t="s">
        <v>54348</v>
      </c>
    </row>
    <row r="18342" spans="1:13">
      <c r="A18342" s="62" t="s">
        <v>54350</v>
      </c>
      <c r="B18342" s="61" t="s">
        <v>54352</v>
      </c>
      <c r="D18342" s="31" t="s">
        <v>47686</v>
      </c>
      <c r="E18342" s="31" t="s">
        <v>35006</v>
      </c>
      <c r="L18342" s="62" t="s">
        <v>54349</v>
      </c>
      <c r="M18342" s="61" t="s">
        <v>54351</v>
      </c>
    </row>
    <row r="18343" spans="1:13">
      <c r="A18343" s="62" t="s">
        <v>54353</v>
      </c>
      <c r="B18343" s="61" t="s">
        <v>54354</v>
      </c>
      <c r="D18343" s="31" t="s">
        <v>47687</v>
      </c>
      <c r="E18343" s="31" t="s">
        <v>34988</v>
      </c>
      <c r="L18343" s="62" t="s">
        <v>54350</v>
      </c>
      <c r="M18343" s="61" t="s">
        <v>54352</v>
      </c>
    </row>
    <row r="18344" spans="1:13">
      <c r="A18344" s="62" t="s">
        <v>54355</v>
      </c>
      <c r="B18344" s="61" t="s">
        <v>54356</v>
      </c>
      <c r="D18344" s="31" t="s">
        <v>47688</v>
      </c>
      <c r="E18344" s="31" t="s">
        <v>34992</v>
      </c>
      <c r="L18344" s="62" t="s">
        <v>54353</v>
      </c>
      <c r="M18344" s="61" t="s">
        <v>54354</v>
      </c>
    </row>
    <row r="18345" spans="1:13">
      <c r="A18345" s="62" t="s">
        <v>54357</v>
      </c>
      <c r="B18345" s="61" t="s">
        <v>54361</v>
      </c>
      <c r="D18345" s="31" t="s">
        <v>47689</v>
      </c>
      <c r="E18345" s="31" t="s">
        <v>34988</v>
      </c>
      <c r="L18345" s="62" t="s">
        <v>54355</v>
      </c>
      <c r="M18345" s="61" t="s">
        <v>54356</v>
      </c>
    </row>
    <row r="18346" spans="1:13">
      <c r="A18346" s="62" t="s">
        <v>54358</v>
      </c>
      <c r="B18346" s="61" t="s">
        <v>54362</v>
      </c>
      <c r="D18346" s="31" t="s">
        <v>47690</v>
      </c>
      <c r="E18346" s="31" t="s">
        <v>34988</v>
      </c>
      <c r="L18346" s="62" t="s">
        <v>54357</v>
      </c>
      <c r="M18346" s="61" t="s">
        <v>54361</v>
      </c>
    </row>
    <row r="18347" spans="1:13">
      <c r="A18347" s="62" t="s">
        <v>54359</v>
      </c>
      <c r="B18347" s="61" t="s">
        <v>54363</v>
      </c>
      <c r="D18347" s="31" t="s">
        <v>47691</v>
      </c>
      <c r="E18347" s="31" t="s">
        <v>34988</v>
      </c>
      <c r="L18347" s="62" t="s">
        <v>54358</v>
      </c>
      <c r="M18347" s="61" t="s">
        <v>54362</v>
      </c>
    </row>
    <row r="18348" spans="1:13">
      <c r="A18348" s="62" t="s">
        <v>54360</v>
      </c>
      <c r="B18348" s="61" t="s">
        <v>54364</v>
      </c>
      <c r="D18348" s="31" t="s">
        <v>47692</v>
      </c>
      <c r="E18348" s="31" t="s">
        <v>35006</v>
      </c>
      <c r="L18348" s="62" t="s">
        <v>54359</v>
      </c>
      <c r="M18348" s="61" t="s">
        <v>54363</v>
      </c>
    </row>
    <row r="18349" spans="1:13">
      <c r="A18349" s="62" t="s">
        <v>54365</v>
      </c>
      <c r="B18349" s="61" t="s">
        <v>54367</v>
      </c>
      <c r="D18349" s="31" t="s">
        <v>47693</v>
      </c>
      <c r="E18349" s="31" t="s">
        <v>34988</v>
      </c>
      <c r="L18349" s="62" t="s">
        <v>54360</v>
      </c>
      <c r="M18349" s="61" t="s">
        <v>54364</v>
      </c>
    </row>
    <row r="18350" spans="1:13">
      <c r="A18350" s="62" t="s">
        <v>54366</v>
      </c>
      <c r="B18350" s="61" t="s">
        <v>54368</v>
      </c>
      <c r="D18350" s="31" t="s">
        <v>47694</v>
      </c>
      <c r="E18350" s="31" t="s">
        <v>34988</v>
      </c>
      <c r="L18350" s="62" t="s">
        <v>54365</v>
      </c>
      <c r="M18350" s="61" t="s">
        <v>54367</v>
      </c>
    </row>
    <row r="18351" spans="1:13">
      <c r="A18351" s="62" t="s">
        <v>54369</v>
      </c>
      <c r="B18351" s="61" t="s">
        <v>54370</v>
      </c>
      <c r="D18351" s="31" t="s">
        <v>47695</v>
      </c>
      <c r="E18351" s="31" t="s">
        <v>34992</v>
      </c>
      <c r="L18351" s="62" t="s">
        <v>54366</v>
      </c>
      <c r="M18351" s="61" t="s">
        <v>54368</v>
      </c>
    </row>
    <row r="18352" spans="1:13">
      <c r="A18352" s="62" t="s">
        <v>54371</v>
      </c>
      <c r="B18352" s="61" t="s">
        <v>54372</v>
      </c>
      <c r="D18352" s="31" t="s">
        <v>47696</v>
      </c>
      <c r="E18352" s="31" t="s">
        <v>34988</v>
      </c>
      <c r="L18352" s="62" t="s">
        <v>54369</v>
      </c>
      <c r="M18352" s="61" t="s">
        <v>54370</v>
      </c>
    </row>
    <row r="18353" spans="1:13">
      <c r="A18353" s="62" t="s">
        <v>54373</v>
      </c>
      <c r="B18353" s="61" t="s">
        <v>54374</v>
      </c>
      <c r="D18353" s="31" t="s">
        <v>47697</v>
      </c>
      <c r="E18353" s="31" t="s">
        <v>34988</v>
      </c>
      <c r="L18353" s="62" t="s">
        <v>54371</v>
      </c>
      <c r="M18353" s="61" t="s">
        <v>54372</v>
      </c>
    </row>
    <row r="18354" spans="1:13">
      <c r="A18354" s="62" t="s">
        <v>54375</v>
      </c>
      <c r="B18354" s="61" t="s">
        <v>54376</v>
      </c>
      <c r="D18354" s="31" t="s">
        <v>47698</v>
      </c>
      <c r="E18354" s="31" t="s">
        <v>34988</v>
      </c>
      <c r="L18354" s="62" t="s">
        <v>54373</v>
      </c>
      <c r="M18354" s="61" t="s">
        <v>54374</v>
      </c>
    </row>
    <row r="18355" spans="1:13">
      <c r="A18355" s="62" t="s">
        <v>54377</v>
      </c>
      <c r="B18355" s="61" t="s">
        <v>54380</v>
      </c>
      <c r="D18355" s="31" t="s">
        <v>47699</v>
      </c>
      <c r="E18355" s="31" t="s">
        <v>34988</v>
      </c>
      <c r="L18355" s="62" t="s">
        <v>54375</v>
      </c>
      <c r="M18355" s="61" t="s">
        <v>54376</v>
      </c>
    </row>
    <row r="18356" spans="1:13">
      <c r="A18356" s="62" t="s">
        <v>54378</v>
      </c>
      <c r="B18356" s="61" t="s">
        <v>54381</v>
      </c>
      <c r="D18356" s="31" t="s">
        <v>47700</v>
      </c>
      <c r="E18356" s="31" t="s">
        <v>34988</v>
      </c>
      <c r="L18356" s="62" t="s">
        <v>54377</v>
      </c>
      <c r="M18356" s="61" t="s">
        <v>54380</v>
      </c>
    </row>
    <row r="18357" spans="1:13">
      <c r="A18357" s="62" t="s">
        <v>54379</v>
      </c>
      <c r="B18357" s="61" t="s">
        <v>54382</v>
      </c>
      <c r="D18357" s="31" t="s">
        <v>47701</v>
      </c>
      <c r="E18357" s="31" t="s">
        <v>34988</v>
      </c>
      <c r="L18357" s="62" t="s">
        <v>54378</v>
      </c>
      <c r="M18357" s="61" t="s">
        <v>54381</v>
      </c>
    </row>
    <row r="18358" spans="1:13">
      <c r="A18358" s="62" t="s">
        <v>54383</v>
      </c>
      <c r="B18358" s="61" t="s">
        <v>54384</v>
      </c>
      <c r="D18358" s="31" t="s">
        <v>47702</v>
      </c>
      <c r="E18358" s="31" t="s">
        <v>34988</v>
      </c>
      <c r="L18358" s="62" t="s">
        <v>54379</v>
      </c>
      <c r="M18358" s="61" t="s">
        <v>54382</v>
      </c>
    </row>
    <row r="18359" spans="1:13">
      <c r="A18359" s="62" t="s">
        <v>54385</v>
      </c>
      <c r="B18359" s="61" t="s">
        <v>54387</v>
      </c>
      <c r="D18359" s="31" t="s">
        <v>47703</v>
      </c>
      <c r="E18359" s="31" t="s">
        <v>34988</v>
      </c>
      <c r="L18359" s="62" t="s">
        <v>54383</v>
      </c>
      <c r="M18359" s="61" t="s">
        <v>54384</v>
      </c>
    </row>
    <row r="18360" spans="1:13">
      <c r="A18360" s="62" t="s">
        <v>54386</v>
      </c>
      <c r="B18360" s="61" t="s">
        <v>54388</v>
      </c>
      <c r="D18360" s="31" t="s">
        <v>47704</v>
      </c>
      <c r="E18360" s="31" t="s">
        <v>34992</v>
      </c>
      <c r="L18360" s="62" t="s">
        <v>54385</v>
      </c>
      <c r="M18360" s="61" t="s">
        <v>54387</v>
      </c>
    </row>
    <row r="18361" spans="1:13">
      <c r="A18361" s="62" t="s">
        <v>54389</v>
      </c>
      <c r="B18361" s="61" t="s">
        <v>54390</v>
      </c>
      <c r="D18361" s="31" t="s">
        <v>47705</v>
      </c>
      <c r="E18361" s="31" t="s">
        <v>34988</v>
      </c>
      <c r="L18361" s="62" t="s">
        <v>54386</v>
      </c>
      <c r="M18361" s="61" t="s">
        <v>54388</v>
      </c>
    </row>
    <row r="18362" spans="1:13">
      <c r="A18362" s="62" t="s">
        <v>54391</v>
      </c>
      <c r="B18362" s="61" t="s">
        <v>54392</v>
      </c>
      <c r="D18362" s="31" t="s">
        <v>47706</v>
      </c>
      <c r="E18362" s="31" t="s">
        <v>34988</v>
      </c>
      <c r="L18362" s="62" t="s">
        <v>54389</v>
      </c>
      <c r="M18362" s="61" t="s">
        <v>54390</v>
      </c>
    </row>
    <row r="18363" spans="1:13">
      <c r="A18363" s="62" t="s">
        <v>54393</v>
      </c>
      <c r="B18363" s="61" t="s">
        <v>54394</v>
      </c>
      <c r="D18363" s="31" t="s">
        <v>47707</v>
      </c>
      <c r="E18363" s="31" t="s">
        <v>34988</v>
      </c>
      <c r="L18363" s="62" t="s">
        <v>54391</v>
      </c>
      <c r="M18363" s="61" t="s">
        <v>54392</v>
      </c>
    </row>
    <row r="18364" spans="1:13">
      <c r="A18364" s="62" t="s">
        <v>54395</v>
      </c>
      <c r="B18364" s="61" t="s">
        <v>54396</v>
      </c>
      <c r="D18364" s="31" t="s">
        <v>47708</v>
      </c>
      <c r="E18364" s="31" t="s">
        <v>34988</v>
      </c>
      <c r="L18364" s="62" t="s">
        <v>54393</v>
      </c>
      <c r="M18364" s="61" t="s">
        <v>54394</v>
      </c>
    </row>
    <row r="18365" spans="1:13">
      <c r="A18365" s="62" t="s">
        <v>54397</v>
      </c>
      <c r="B18365" s="61" t="s">
        <v>54401</v>
      </c>
      <c r="D18365" s="31" t="s">
        <v>47709</v>
      </c>
      <c r="E18365" s="31" t="s">
        <v>35006</v>
      </c>
      <c r="L18365" s="62" t="s">
        <v>54395</v>
      </c>
      <c r="M18365" s="61" t="s">
        <v>54396</v>
      </c>
    </row>
    <row r="18366" spans="1:13">
      <c r="A18366" s="62" t="s">
        <v>54398</v>
      </c>
      <c r="B18366" s="61" t="s">
        <v>54402</v>
      </c>
      <c r="D18366" s="31" t="s">
        <v>47710</v>
      </c>
      <c r="E18366" s="31" t="s">
        <v>34988</v>
      </c>
      <c r="L18366" s="62" t="s">
        <v>54397</v>
      </c>
      <c r="M18366" s="61" t="s">
        <v>54401</v>
      </c>
    </row>
    <row r="18367" spans="1:13">
      <c r="A18367" s="62" t="s">
        <v>54399</v>
      </c>
      <c r="B18367" s="61" t="s">
        <v>54403</v>
      </c>
      <c r="D18367" s="31" t="s">
        <v>47711</v>
      </c>
      <c r="E18367" s="31" t="s">
        <v>34992</v>
      </c>
      <c r="L18367" s="62" t="s">
        <v>54398</v>
      </c>
      <c r="M18367" s="61" t="s">
        <v>54402</v>
      </c>
    </row>
    <row r="18368" spans="1:13">
      <c r="A18368" s="62" t="s">
        <v>54400</v>
      </c>
      <c r="B18368" s="61" t="s">
        <v>54404</v>
      </c>
      <c r="D18368" s="31" t="s">
        <v>47712</v>
      </c>
      <c r="E18368" s="31" t="s">
        <v>34988</v>
      </c>
      <c r="L18368" s="62" t="s">
        <v>54399</v>
      </c>
      <c r="M18368" s="61" t="s">
        <v>54403</v>
      </c>
    </row>
    <row r="18369" spans="1:13">
      <c r="A18369" s="62" t="s">
        <v>54405</v>
      </c>
      <c r="B18369" s="61" t="s">
        <v>54407</v>
      </c>
      <c r="D18369" s="31" t="s">
        <v>47713</v>
      </c>
      <c r="E18369" s="31" t="s">
        <v>34988</v>
      </c>
      <c r="L18369" s="62" t="s">
        <v>54400</v>
      </c>
      <c r="M18369" s="61" t="s">
        <v>54404</v>
      </c>
    </row>
    <row r="18370" spans="1:13">
      <c r="A18370" s="62" t="s">
        <v>54406</v>
      </c>
      <c r="B18370" s="61" t="s">
        <v>54408</v>
      </c>
      <c r="D18370" s="31" t="s">
        <v>47714</v>
      </c>
      <c r="E18370" s="31" t="s">
        <v>34988</v>
      </c>
      <c r="L18370" s="62" t="s">
        <v>54405</v>
      </c>
      <c r="M18370" s="61" t="s">
        <v>54407</v>
      </c>
    </row>
    <row r="18371" spans="1:13">
      <c r="A18371" s="62" t="s">
        <v>54409</v>
      </c>
      <c r="B18371" s="61" t="s">
        <v>54411</v>
      </c>
      <c r="D18371" s="31" t="s">
        <v>47715</v>
      </c>
      <c r="E18371" s="31" t="s">
        <v>34988</v>
      </c>
      <c r="L18371" s="62" t="s">
        <v>54406</v>
      </c>
      <c r="M18371" s="61" t="s">
        <v>54408</v>
      </c>
    </row>
    <row r="18372" spans="1:13">
      <c r="A18372" s="62" t="s">
        <v>54410</v>
      </c>
      <c r="B18372" s="61" t="s">
        <v>54412</v>
      </c>
      <c r="D18372" s="31" t="s">
        <v>47716</v>
      </c>
      <c r="E18372" s="31" t="s">
        <v>34988</v>
      </c>
      <c r="L18372" s="62" t="s">
        <v>54409</v>
      </c>
      <c r="M18372" s="61" t="s">
        <v>54411</v>
      </c>
    </row>
    <row r="18373" spans="1:13">
      <c r="A18373" s="62" t="s">
        <v>54413</v>
      </c>
      <c r="B18373" s="61" t="s">
        <v>54414</v>
      </c>
      <c r="D18373" s="31" t="s">
        <v>47717</v>
      </c>
      <c r="E18373" s="31" t="s">
        <v>34988</v>
      </c>
      <c r="L18373" s="62" t="s">
        <v>54410</v>
      </c>
      <c r="M18373" s="61" t="s">
        <v>54412</v>
      </c>
    </row>
    <row r="18374" spans="1:13">
      <c r="A18374" s="62" t="s">
        <v>54415</v>
      </c>
      <c r="B18374" s="61" t="s">
        <v>54417</v>
      </c>
      <c r="D18374" s="31" t="s">
        <v>47718</v>
      </c>
      <c r="E18374" s="31" t="s">
        <v>34988</v>
      </c>
      <c r="L18374" s="62" t="s">
        <v>54413</v>
      </c>
      <c r="M18374" s="61" t="s">
        <v>54414</v>
      </c>
    </row>
    <row r="18375" spans="1:13">
      <c r="A18375" s="62" t="s">
        <v>54416</v>
      </c>
      <c r="B18375" s="61" t="s">
        <v>54418</v>
      </c>
      <c r="D18375" s="31" t="s">
        <v>47719</v>
      </c>
      <c r="E18375" s="31" t="s">
        <v>34988</v>
      </c>
      <c r="L18375" s="62" t="s">
        <v>54415</v>
      </c>
      <c r="M18375" s="61" t="s">
        <v>54417</v>
      </c>
    </row>
    <row r="18376" spans="1:13">
      <c r="A18376" s="62" t="s">
        <v>54419</v>
      </c>
      <c r="B18376" s="61" t="s">
        <v>54421</v>
      </c>
      <c r="D18376" s="31" t="s">
        <v>47720</v>
      </c>
      <c r="E18376" s="31" t="s">
        <v>35005</v>
      </c>
      <c r="L18376" s="62" t="s">
        <v>54416</v>
      </c>
      <c r="M18376" s="61" t="s">
        <v>54418</v>
      </c>
    </row>
    <row r="18377" spans="1:13">
      <c r="A18377" s="62" t="s">
        <v>54420</v>
      </c>
      <c r="B18377" s="61" t="s">
        <v>54422</v>
      </c>
      <c r="D18377" s="31" t="s">
        <v>47721</v>
      </c>
      <c r="E18377" s="31" t="s">
        <v>34988</v>
      </c>
      <c r="L18377" s="62" t="s">
        <v>54419</v>
      </c>
      <c r="M18377" s="61" t="s">
        <v>54421</v>
      </c>
    </row>
    <row r="18378" spans="1:13">
      <c r="A18378" s="62" t="s">
        <v>54423</v>
      </c>
      <c r="B18378" s="61" t="s">
        <v>54427</v>
      </c>
      <c r="D18378" s="31" t="s">
        <v>47722</v>
      </c>
      <c r="E18378" s="31" t="s">
        <v>34988</v>
      </c>
      <c r="L18378" s="62" t="s">
        <v>54420</v>
      </c>
      <c r="M18378" s="61" t="s">
        <v>54422</v>
      </c>
    </row>
    <row r="18379" spans="1:13">
      <c r="A18379" s="62" t="s">
        <v>54424</v>
      </c>
      <c r="B18379" s="61" t="s">
        <v>54428</v>
      </c>
      <c r="D18379" s="31" t="s">
        <v>47723</v>
      </c>
      <c r="E18379" s="31" t="s">
        <v>34988</v>
      </c>
      <c r="L18379" s="62" t="s">
        <v>54423</v>
      </c>
      <c r="M18379" s="61" t="s">
        <v>54427</v>
      </c>
    </row>
    <row r="18380" spans="1:13">
      <c r="A18380" s="62" t="s">
        <v>54425</v>
      </c>
      <c r="B18380" s="61" t="s">
        <v>54429</v>
      </c>
      <c r="D18380" s="31" t="s">
        <v>47724</v>
      </c>
      <c r="E18380" s="31" t="s">
        <v>35006</v>
      </c>
      <c r="L18380" s="62" t="s">
        <v>54424</v>
      </c>
      <c r="M18380" s="61" t="s">
        <v>54428</v>
      </c>
    </row>
    <row r="18381" spans="1:13">
      <c r="A18381" s="62" t="s">
        <v>54426</v>
      </c>
      <c r="B18381" s="61" t="s">
        <v>54430</v>
      </c>
      <c r="D18381" s="31" t="s">
        <v>47725</v>
      </c>
      <c r="E18381" s="31" t="s">
        <v>34988</v>
      </c>
      <c r="L18381" s="62" t="s">
        <v>54425</v>
      </c>
      <c r="M18381" s="61" t="s">
        <v>54429</v>
      </c>
    </row>
    <row r="18382" spans="1:13">
      <c r="A18382" s="62" t="s">
        <v>54431</v>
      </c>
      <c r="B18382" s="61" t="s">
        <v>54434</v>
      </c>
      <c r="D18382" s="31" t="s">
        <v>47726</v>
      </c>
      <c r="E18382" s="31" t="s">
        <v>35006</v>
      </c>
      <c r="L18382" s="62" t="s">
        <v>54426</v>
      </c>
      <c r="M18382" s="61" t="s">
        <v>54430</v>
      </c>
    </row>
    <row r="18383" spans="1:13">
      <c r="A18383" s="62" t="s">
        <v>54432</v>
      </c>
      <c r="B18383" s="61" t="s">
        <v>54435</v>
      </c>
      <c r="D18383" s="31" t="s">
        <v>47727</v>
      </c>
      <c r="E18383" s="31" t="s">
        <v>35006</v>
      </c>
      <c r="L18383" s="62" t="s">
        <v>54431</v>
      </c>
      <c r="M18383" s="61" t="s">
        <v>54434</v>
      </c>
    </row>
    <row r="18384" spans="1:13">
      <c r="A18384" s="62" t="s">
        <v>54433</v>
      </c>
      <c r="B18384" s="61" t="s">
        <v>54436</v>
      </c>
      <c r="D18384" s="31" t="s">
        <v>47728</v>
      </c>
      <c r="E18384" s="31" t="s">
        <v>34988</v>
      </c>
      <c r="L18384" s="62" t="s">
        <v>54432</v>
      </c>
      <c r="M18384" s="61" t="s">
        <v>54435</v>
      </c>
    </row>
    <row r="18385" spans="1:13">
      <c r="A18385" s="62" t="s">
        <v>54437</v>
      </c>
      <c r="B18385" s="61" t="s">
        <v>54440</v>
      </c>
      <c r="D18385" s="31" t="s">
        <v>47729</v>
      </c>
      <c r="E18385" s="31" t="s">
        <v>34988</v>
      </c>
      <c r="L18385" s="62" t="s">
        <v>54433</v>
      </c>
      <c r="M18385" s="61" t="s">
        <v>54436</v>
      </c>
    </row>
    <row r="18386" spans="1:13">
      <c r="A18386" s="62" t="s">
        <v>54438</v>
      </c>
      <c r="B18386" s="61" t="s">
        <v>54441</v>
      </c>
      <c r="D18386" s="31" t="s">
        <v>47730</v>
      </c>
      <c r="E18386" s="31" t="s">
        <v>34992</v>
      </c>
      <c r="L18386" s="62" t="s">
        <v>54437</v>
      </c>
      <c r="M18386" s="61" t="s">
        <v>54440</v>
      </c>
    </row>
    <row r="18387" spans="1:13">
      <c r="A18387" s="62" t="s">
        <v>54439</v>
      </c>
      <c r="B18387" s="61" t="s">
        <v>54442</v>
      </c>
      <c r="D18387" s="31" t="s">
        <v>47731</v>
      </c>
      <c r="E18387" s="31" t="s">
        <v>34988</v>
      </c>
      <c r="L18387" s="62" t="s">
        <v>54438</v>
      </c>
      <c r="M18387" s="61" t="s">
        <v>54441</v>
      </c>
    </row>
    <row r="18388" spans="1:13">
      <c r="A18388" s="62" t="s">
        <v>54443</v>
      </c>
      <c r="B18388" s="61" t="s">
        <v>54444</v>
      </c>
      <c r="D18388" s="31" t="s">
        <v>47732</v>
      </c>
      <c r="E18388" s="31" t="s">
        <v>34988</v>
      </c>
      <c r="L18388" s="62" t="s">
        <v>54439</v>
      </c>
      <c r="M18388" s="61" t="s">
        <v>54442</v>
      </c>
    </row>
    <row r="18389" spans="1:13">
      <c r="A18389" s="62" t="s">
        <v>54445</v>
      </c>
      <c r="B18389" s="61" t="s">
        <v>54446</v>
      </c>
      <c r="D18389" s="31" t="s">
        <v>47733</v>
      </c>
      <c r="E18389" s="31" t="s">
        <v>35000</v>
      </c>
      <c r="L18389" s="62" t="s">
        <v>54443</v>
      </c>
      <c r="M18389" s="61" t="s">
        <v>54444</v>
      </c>
    </row>
    <row r="18390" spans="1:13">
      <c r="A18390" s="62" t="s">
        <v>54447</v>
      </c>
      <c r="B18390" s="61" t="s">
        <v>54448</v>
      </c>
      <c r="D18390" s="31" t="s">
        <v>47734</v>
      </c>
      <c r="E18390" s="31" t="s">
        <v>35006</v>
      </c>
      <c r="L18390" s="62" t="s">
        <v>54445</v>
      </c>
      <c r="M18390" s="61" t="s">
        <v>54446</v>
      </c>
    </row>
    <row r="18391" spans="1:13">
      <c r="A18391" s="62" t="s">
        <v>54449</v>
      </c>
      <c r="B18391" s="61" t="s">
        <v>54450</v>
      </c>
      <c r="D18391" s="31" t="s">
        <v>47735</v>
      </c>
      <c r="E18391" s="31" t="s">
        <v>35006</v>
      </c>
      <c r="L18391" s="62" t="s">
        <v>54447</v>
      </c>
      <c r="M18391" s="61" t="s">
        <v>54448</v>
      </c>
    </row>
    <row r="18392" spans="1:13">
      <c r="A18392" s="62" t="s">
        <v>54451</v>
      </c>
      <c r="B18392" s="61" t="s">
        <v>54452</v>
      </c>
      <c r="D18392" s="31" t="s">
        <v>47736</v>
      </c>
      <c r="E18392" s="31" t="s">
        <v>34988</v>
      </c>
      <c r="L18392" s="62" t="s">
        <v>54449</v>
      </c>
      <c r="M18392" s="61" t="s">
        <v>54450</v>
      </c>
    </row>
    <row r="18393" spans="1:13">
      <c r="A18393" s="62" t="s">
        <v>54453</v>
      </c>
      <c r="B18393" s="61" t="s">
        <v>54454</v>
      </c>
      <c r="D18393" s="31" t="s">
        <v>47737</v>
      </c>
      <c r="E18393" s="31" t="s">
        <v>34988</v>
      </c>
      <c r="L18393" s="62" t="s">
        <v>54451</v>
      </c>
      <c r="M18393" s="61" t="s">
        <v>54452</v>
      </c>
    </row>
    <row r="18394" spans="1:13">
      <c r="A18394" s="62" t="s">
        <v>54455</v>
      </c>
      <c r="B18394" s="61" t="s">
        <v>54456</v>
      </c>
      <c r="D18394" s="31" t="s">
        <v>47738</v>
      </c>
      <c r="E18394" s="31" t="s">
        <v>35006</v>
      </c>
      <c r="L18394" s="62" t="s">
        <v>54453</v>
      </c>
      <c r="M18394" s="61" t="s">
        <v>54454</v>
      </c>
    </row>
    <row r="18395" spans="1:13">
      <c r="A18395" s="62" t="s">
        <v>54457</v>
      </c>
      <c r="B18395" s="61" t="s">
        <v>54459</v>
      </c>
      <c r="D18395" s="31" t="s">
        <v>47739</v>
      </c>
      <c r="E18395" s="31" t="s">
        <v>34988</v>
      </c>
      <c r="L18395" s="62" t="s">
        <v>54455</v>
      </c>
      <c r="M18395" s="61" t="s">
        <v>54456</v>
      </c>
    </row>
    <row r="18396" spans="1:13">
      <c r="A18396" s="62" t="s">
        <v>54458</v>
      </c>
      <c r="B18396" s="61" t="s">
        <v>54460</v>
      </c>
      <c r="D18396" s="31" t="s">
        <v>47740</v>
      </c>
      <c r="E18396" s="31" t="s">
        <v>34988</v>
      </c>
      <c r="L18396" s="62" t="s">
        <v>54457</v>
      </c>
      <c r="M18396" s="61" t="s">
        <v>54459</v>
      </c>
    </row>
    <row r="18397" spans="1:13">
      <c r="A18397" s="62" t="s">
        <v>54461</v>
      </c>
      <c r="B18397" s="61" t="s">
        <v>54463</v>
      </c>
      <c r="D18397" s="31" t="s">
        <v>47741</v>
      </c>
      <c r="E18397" s="31" t="s">
        <v>35006</v>
      </c>
      <c r="L18397" s="62" t="s">
        <v>54458</v>
      </c>
      <c r="M18397" s="61" t="s">
        <v>54460</v>
      </c>
    </row>
    <row r="18398" spans="1:13">
      <c r="A18398" s="62" t="s">
        <v>54462</v>
      </c>
      <c r="B18398" s="61" t="s">
        <v>54464</v>
      </c>
      <c r="D18398" s="31" t="s">
        <v>47742</v>
      </c>
      <c r="E18398" s="31" t="s">
        <v>34988</v>
      </c>
      <c r="L18398" s="62" t="s">
        <v>54461</v>
      </c>
      <c r="M18398" s="61" t="s">
        <v>54463</v>
      </c>
    </row>
    <row r="18399" spans="1:13">
      <c r="A18399" s="62" t="s">
        <v>54465</v>
      </c>
      <c r="B18399" s="61" t="s">
        <v>54466</v>
      </c>
      <c r="D18399" s="31" t="s">
        <v>47743</v>
      </c>
      <c r="E18399" s="31" t="s">
        <v>34988</v>
      </c>
      <c r="L18399" s="62" t="s">
        <v>54462</v>
      </c>
      <c r="M18399" s="61" t="s">
        <v>54464</v>
      </c>
    </row>
    <row r="18400" spans="1:13">
      <c r="A18400" s="62" t="s">
        <v>54467</v>
      </c>
      <c r="B18400" s="61" t="s">
        <v>54469</v>
      </c>
      <c r="D18400" s="31" t="s">
        <v>47744</v>
      </c>
      <c r="E18400" s="31" t="s">
        <v>34988</v>
      </c>
      <c r="L18400" s="62" t="s">
        <v>54465</v>
      </c>
      <c r="M18400" s="61" t="s">
        <v>54466</v>
      </c>
    </row>
    <row r="18401" spans="1:13">
      <c r="A18401" s="62" t="s">
        <v>54468</v>
      </c>
      <c r="B18401" s="61" t="s">
        <v>54470</v>
      </c>
      <c r="D18401" s="31" t="s">
        <v>47745</v>
      </c>
      <c r="E18401" s="31" t="s">
        <v>34988</v>
      </c>
      <c r="L18401" s="62" t="s">
        <v>54467</v>
      </c>
      <c r="M18401" s="61" t="s">
        <v>54469</v>
      </c>
    </row>
    <row r="18402" spans="1:13">
      <c r="A18402" s="62" t="s">
        <v>54471</v>
      </c>
      <c r="B18402" s="61" t="s">
        <v>54472</v>
      </c>
      <c r="D18402" s="31" t="s">
        <v>47746</v>
      </c>
      <c r="E18402" s="31" t="s">
        <v>34988</v>
      </c>
      <c r="L18402" s="62" t="s">
        <v>54468</v>
      </c>
      <c r="M18402" s="61" t="s">
        <v>54470</v>
      </c>
    </row>
    <row r="18403" spans="1:13">
      <c r="A18403" s="62" t="s">
        <v>54473</v>
      </c>
      <c r="B18403" s="61" t="s">
        <v>54474</v>
      </c>
      <c r="D18403" s="31" t="s">
        <v>47747</v>
      </c>
      <c r="E18403" s="31" t="s">
        <v>35006</v>
      </c>
      <c r="L18403" s="62" t="s">
        <v>54471</v>
      </c>
      <c r="M18403" s="61" t="s">
        <v>54472</v>
      </c>
    </row>
    <row r="18404" spans="1:13">
      <c r="A18404" s="62" t="s">
        <v>54475</v>
      </c>
      <c r="B18404" s="61" t="s">
        <v>54476</v>
      </c>
      <c r="D18404" s="31" t="s">
        <v>47748</v>
      </c>
      <c r="E18404" s="31" t="s">
        <v>34988</v>
      </c>
      <c r="L18404" s="62" t="s">
        <v>54473</v>
      </c>
      <c r="M18404" s="61" t="s">
        <v>54474</v>
      </c>
    </row>
    <row r="18405" spans="1:13">
      <c r="A18405" s="62" t="s">
        <v>54477</v>
      </c>
      <c r="B18405" s="61" t="s">
        <v>54478</v>
      </c>
      <c r="D18405" s="31" t="s">
        <v>47749</v>
      </c>
      <c r="E18405" s="31" t="s">
        <v>34988</v>
      </c>
      <c r="L18405" s="62" t="s">
        <v>54475</v>
      </c>
      <c r="M18405" s="61" t="s">
        <v>54476</v>
      </c>
    </row>
    <row r="18406" spans="1:13">
      <c r="A18406" s="62" t="s">
        <v>54479</v>
      </c>
      <c r="B18406" s="61" t="s">
        <v>54480</v>
      </c>
      <c r="D18406" s="31" t="s">
        <v>47750</v>
      </c>
      <c r="E18406" s="31" t="s">
        <v>35006</v>
      </c>
      <c r="L18406" s="62" t="s">
        <v>54477</v>
      </c>
      <c r="M18406" s="61" t="s">
        <v>54478</v>
      </c>
    </row>
    <row r="18407" spans="1:13">
      <c r="A18407" s="62" t="s">
        <v>54481</v>
      </c>
      <c r="B18407" s="61" t="s">
        <v>54482</v>
      </c>
      <c r="D18407" s="31" t="s">
        <v>47751</v>
      </c>
      <c r="E18407" s="31" t="s">
        <v>34992</v>
      </c>
      <c r="L18407" s="62" t="s">
        <v>54479</v>
      </c>
      <c r="M18407" s="61" t="s">
        <v>54480</v>
      </c>
    </row>
    <row r="18408" spans="1:13">
      <c r="A18408" s="62" t="s">
        <v>54483</v>
      </c>
      <c r="B18408" s="61" t="s">
        <v>54484</v>
      </c>
      <c r="D18408" s="31" t="s">
        <v>47752</v>
      </c>
      <c r="E18408" s="31" t="s">
        <v>34988</v>
      </c>
      <c r="L18408" s="62" t="s">
        <v>54481</v>
      </c>
      <c r="M18408" s="61" t="s">
        <v>54482</v>
      </c>
    </row>
    <row r="18409" spans="1:13">
      <c r="A18409" s="62" t="s">
        <v>54485</v>
      </c>
      <c r="B18409" s="61" t="s">
        <v>54486</v>
      </c>
      <c r="D18409" s="31" t="s">
        <v>47753</v>
      </c>
      <c r="E18409" s="31" t="s">
        <v>34992</v>
      </c>
      <c r="L18409" s="62" t="s">
        <v>54483</v>
      </c>
      <c r="M18409" s="61" t="s">
        <v>54484</v>
      </c>
    </row>
    <row r="18410" spans="1:13">
      <c r="A18410" s="62" t="s">
        <v>54487</v>
      </c>
      <c r="B18410" s="61" t="s">
        <v>54490</v>
      </c>
      <c r="D18410" s="31" t="s">
        <v>47754</v>
      </c>
      <c r="E18410" s="31" t="s">
        <v>34988</v>
      </c>
      <c r="L18410" s="62" t="s">
        <v>54485</v>
      </c>
      <c r="M18410" s="61" t="s">
        <v>54486</v>
      </c>
    </row>
    <row r="18411" spans="1:13">
      <c r="A18411" s="62" t="s">
        <v>54488</v>
      </c>
      <c r="B18411" s="61" t="s">
        <v>54491</v>
      </c>
      <c r="D18411" s="31" t="s">
        <v>47755</v>
      </c>
      <c r="E18411" s="31" t="s">
        <v>34988</v>
      </c>
      <c r="L18411" s="62" t="s">
        <v>54487</v>
      </c>
      <c r="M18411" s="61" t="s">
        <v>54490</v>
      </c>
    </row>
    <row r="18412" spans="1:13">
      <c r="A18412" s="62" t="s">
        <v>54489</v>
      </c>
      <c r="B18412" s="61" t="s">
        <v>54492</v>
      </c>
      <c r="D18412" s="31" t="s">
        <v>47756</v>
      </c>
      <c r="E18412" s="31" t="s">
        <v>34988</v>
      </c>
      <c r="L18412" s="62" t="s">
        <v>54488</v>
      </c>
      <c r="M18412" s="61" t="s">
        <v>54491</v>
      </c>
    </row>
    <row r="18413" spans="1:13">
      <c r="A18413" s="62" t="s">
        <v>54493</v>
      </c>
      <c r="B18413" s="61" t="s">
        <v>54494</v>
      </c>
      <c r="D18413" s="31" t="s">
        <v>47757</v>
      </c>
      <c r="E18413" s="31" t="s">
        <v>34988</v>
      </c>
      <c r="L18413" s="62" t="s">
        <v>54489</v>
      </c>
      <c r="M18413" s="61" t="s">
        <v>54492</v>
      </c>
    </row>
    <row r="18414" spans="1:13">
      <c r="A18414" s="62" t="s">
        <v>54495</v>
      </c>
      <c r="B18414" s="61" t="s">
        <v>54496</v>
      </c>
      <c r="D18414" s="31" t="s">
        <v>47758</v>
      </c>
      <c r="E18414" s="31" t="s">
        <v>34988</v>
      </c>
      <c r="L18414" s="62" t="s">
        <v>54493</v>
      </c>
      <c r="M18414" s="61" t="s">
        <v>54494</v>
      </c>
    </row>
    <row r="18415" spans="1:13">
      <c r="A18415" s="62" t="s">
        <v>54497</v>
      </c>
      <c r="B18415" s="61" t="s">
        <v>54499</v>
      </c>
      <c r="D18415" s="31" t="s">
        <v>47759</v>
      </c>
      <c r="E18415" s="31" t="s">
        <v>34988</v>
      </c>
      <c r="L18415" s="62" t="s">
        <v>54495</v>
      </c>
      <c r="M18415" s="61" t="s">
        <v>54496</v>
      </c>
    </row>
    <row r="18416" spans="1:13">
      <c r="A18416" s="62" t="s">
        <v>54498</v>
      </c>
      <c r="B18416" s="61" t="s">
        <v>54500</v>
      </c>
      <c r="D18416" s="31" t="s">
        <v>47760</v>
      </c>
      <c r="E18416" s="31" t="s">
        <v>34988</v>
      </c>
      <c r="L18416" s="62" t="s">
        <v>54497</v>
      </c>
      <c r="M18416" s="61" t="s">
        <v>54499</v>
      </c>
    </row>
    <row r="18417" spans="1:13">
      <c r="A18417" s="62" t="s">
        <v>54501</v>
      </c>
      <c r="B18417" s="61" t="s">
        <v>54502</v>
      </c>
      <c r="D18417" s="31" t="s">
        <v>47761</v>
      </c>
      <c r="E18417" s="31" t="s">
        <v>34988</v>
      </c>
      <c r="L18417" s="62" t="s">
        <v>54498</v>
      </c>
      <c r="M18417" s="61" t="s">
        <v>54500</v>
      </c>
    </row>
    <row r="18418" spans="1:13">
      <c r="A18418" s="62" t="s">
        <v>54503</v>
      </c>
      <c r="B18418" s="61" t="s">
        <v>54504</v>
      </c>
      <c r="D18418" s="31" t="s">
        <v>47762</v>
      </c>
      <c r="E18418" s="31" t="s">
        <v>34988</v>
      </c>
      <c r="L18418" s="62" t="s">
        <v>54501</v>
      </c>
      <c r="M18418" s="61" t="s">
        <v>54502</v>
      </c>
    </row>
    <row r="18419" spans="1:13">
      <c r="A18419" s="62" t="s">
        <v>54505</v>
      </c>
      <c r="B18419" s="61" t="s">
        <v>54508</v>
      </c>
      <c r="D18419" s="31" t="s">
        <v>47763</v>
      </c>
      <c r="E18419" s="31" t="s">
        <v>34988</v>
      </c>
      <c r="L18419" s="62" t="s">
        <v>54503</v>
      </c>
      <c r="M18419" s="61" t="s">
        <v>54504</v>
      </c>
    </row>
    <row r="18420" spans="1:13">
      <c r="A18420" s="62" t="s">
        <v>54506</v>
      </c>
      <c r="B18420" s="61" t="s">
        <v>54509</v>
      </c>
      <c r="D18420" s="31" t="s">
        <v>47764</v>
      </c>
      <c r="E18420" s="31" t="s">
        <v>34988</v>
      </c>
      <c r="L18420" s="62" t="s">
        <v>54505</v>
      </c>
      <c r="M18420" s="61" t="s">
        <v>54508</v>
      </c>
    </row>
    <row r="18421" spans="1:13">
      <c r="A18421" s="62" t="s">
        <v>54507</v>
      </c>
      <c r="B18421" s="61" t="s">
        <v>54510</v>
      </c>
      <c r="D18421" s="31" t="s">
        <v>47765</v>
      </c>
      <c r="E18421" s="31" t="s">
        <v>34988</v>
      </c>
      <c r="L18421" s="62" t="s">
        <v>54506</v>
      </c>
      <c r="M18421" s="61" t="s">
        <v>54509</v>
      </c>
    </row>
    <row r="18422" spans="1:13">
      <c r="A18422" s="62" t="s">
        <v>54511</v>
      </c>
      <c r="B18422" s="61" t="s">
        <v>54512</v>
      </c>
      <c r="D18422" s="31" t="s">
        <v>47766</v>
      </c>
      <c r="E18422" s="31" t="s">
        <v>35006</v>
      </c>
      <c r="L18422" s="62" t="s">
        <v>54507</v>
      </c>
      <c r="M18422" s="61" t="s">
        <v>54510</v>
      </c>
    </row>
    <row r="18423" spans="1:13">
      <c r="A18423" s="62" t="s">
        <v>54513</v>
      </c>
      <c r="B18423" s="61" t="s">
        <v>54514</v>
      </c>
      <c r="D18423" s="31" t="s">
        <v>47767</v>
      </c>
      <c r="E18423" s="31" t="s">
        <v>34988</v>
      </c>
      <c r="L18423" s="62" t="s">
        <v>54511</v>
      </c>
      <c r="M18423" s="61" t="s">
        <v>54512</v>
      </c>
    </row>
    <row r="18424" spans="1:13">
      <c r="A18424" s="62" t="s">
        <v>54515</v>
      </c>
      <c r="B18424" s="61" t="s">
        <v>54517</v>
      </c>
      <c r="D18424" s="31" t="s">
        <v>47768</v>
      </c>
      <c r="E18424" s="31" t="s">
        <v>34988</v>
      </c>
      <c r="L18424" s="62" t="s">
        <v>54513</v>
      </c>
      <c r="M18424" s="61" t="s">
        <v>54514</v>
      </c>
    </row>
    <row r="18425" spans="1:13">
      <c r="A18425" s="62" t="s">
        <v>54516</v>
      </c>
      <c r="B18425" s="61" t="s">
        <v>54518</v>
      </c>
      <c r="D18425" s="31" t="s">
        <v>47769</v>
      </c>
      <c r="E18425" s="31" t="s">
        <v>34988</v>
      </c>
      <c r="L18425" s="62" t="s">
        <v>54515</v>
      </c>
      <c r="M18425" s="61" t="s">
        <v>54517</v>
      </c>
    </row>
    <row r="18426" spans="1:13">
      <c r="A18426" s="62" t="s">
        <v>54519</v>
      </c>
      <c r="B18426" s="61" t="s">
        <v>54520</v>
      </c>
      <c r="D18426" s="31" t="s">
        <v>47770</v>
      </c>
      <c r="E18426" s="31" t="s">
        <v>34992</v>
      </c>
      <c r="L18426" s="62" t="s">
        <v>54516</v>
      </c>
      <c r="M18426" s="61" t="s">
        <v>54518</v>
      </c>
    </row>
    <row r="18427" spans="1:13">
      <c r="A18427" s="62" t="s">
        <v>54521</v>
      </c>
      <c r="B18427" s="61" t="s">
        <v>54523</v>
      </c>
      <c r="D18427" s="31" t="s">
        <v>47771</v>
      </c>
      <c r="E18427" s="31" t="s">
        <v>34988</v>
      </c>
      <c r="L18427" s="62" t="s">
        <v>54519</v>
      </c>
      <c r="M18427" s="61" t="s">
        <v>54520</v>
      </c>
    </row>
    <row r="18428" spans="1:13">
      <c r="A18428" s="62" t="s">
        <v>54522</v>
      </c>
      <c r="B18428" s="61" t="s">
        <v>54524</v>
      </c>
      <c r="D18428" s="31" t="s">
        <v>47772</v>
      </c>
      <c r="E18428" s="31" t="s">
        <v>35004</v>
      </c>
      <c r="L18428" s="62" t="s">
        <v>54521</v>
      </c>
      <c r="M18428" s="61" t="s">
        <v>54523</v>
      </c>
    </row>
    <row r="18429" spans="1:13">
      <c r="A18429" s="62" t="s">
        <v>54525</v>
      </c>
      <c r="B18429" s="61" t="s">
        <v>54527</v>
      </c>
      <c r="D18429" s="31" t="s">
        <v>47773</v>
      </c>
      <c r="E18429" s="31" t="s">
        <v>35004</v>
      </c>
      <c r="L18429" s="62" t="s">
        <v>54522</v>
      </c>
      <c r="M18429" s="61" t="s">
        <v>54524</v>
      </c>
    </row>
    <row r="18430" spans="1:13">
      <c r="A18430" s="62" t="s">
        <v>54526</v>
      </c>
      <c r="B18430" s="61" t="s">
        <v>54528</v>
      </c>
      <c r="D18430" s="31" t="s">
        <v>47774</v>
      </c>
      <c r="E18430" s="31" t="s">
        <v>34988</v>
      </c>
      <c r="L18430" s="62" t="s">
        <v>54525</v>
      </c>
      <c r="M18430" s="61" t="s">
        <v>54527</v>
      </c>
    </row>
    <row r="18431" spans="1:13">
      <c r="A18431" s="62" t="s">
        <v>54529</v>
      </c>
      <c r="B18431" s="61" t="s">
        <v>54530</v>
      </c>
      <c r="D18431" s="31" t="s">
        <v>47775</v>
      </c>
      <c r="E18431" s="31" t="s">
        <v>35006</v>
      </c>
      <c r="L18431" s="62" t="s">
        <v>54526</v>
      </c>
      <c r="M18431" s="61" t="s">
        <v>54528</v>
      </c>
    </row>
    <row r="18432" spans="1:13">
      <c r="A18432" s="62" t="s">
        <v>54531</v>
      </c>
      <c r="B18432" s="61" t="s">
        <v>54532</v>
      </c>
      <c r="D18432" s="31" t="s">
        <v>47776</v>
      </c>
      <c r="E18432" s="31" t="s">
        <v>34988</v>
      </c>
      <c r="L18432" s="62" t="s">
        <v>54529</v>
      </c>
      <c r="M18432" s="61" t="s">
        <v>54530</v>
      </c>
    </row>
    <row r="18433" spans="1:13">
      <c r="A18433" s="62" t="s">
        <v>54533</v>
      </c>
      <c r="B18433" s="61" t="s">
        <v>54535</v>
      </c>
      <c r="D18433" s="31" t="s">
        <v>47777</v>
      </c>
      <c r="E18433" s="31" t="s">
        <v>34990</v>
      </c>
      <c r="L18433" s="62" t="s">
        <v>54531</v>
      </c>
      <c r="M18433" s="61" t="s">
        <v>54532</v>
      </c>
    </row>
    <row r="18434" spans="1:13">
      <c r="A18434" s="62" t="s">
        <v>54534</v>
      </c>
      <c r="B18434" s="61" t="s">
        <v>54536</v>
      </c>
      <c r="D18434" s="31" t="s">
        <v>47778</v>
      </c>
      <c r="E18434" s="31" t="s">
        <v>34988</v>
      </c>
      <c r="L18434" s="62" t="s">
        <v>54533</v>
      </c>
      <c r="M18434" s="61" t="s">
        <v>54535</v>
      </c>
    </row>
    <row r="18435" spans="1:13">
      <c r="A18435" s="62" t="s">
        <v>54537</v>
      </c>
      <c r="B18435" s="61" t="s">
        <v>54539</v>
      </c>
      <c r="D18435" s="31" t="s">
        <v>47779</v>
      </c>
      <c r="E18435" s="31" t="s">
        <v>34988</v>
      </c>
      <c r="L18435" s="62" t="s">
        <v>54534</v>
      </c>
      <c r="M18435" s="61" t="s">
        <v>54536</v>
      </c>
    </row>
    <row r="18436" spans="1:13">
      <c r="A18436" s="62" t="s">
        <v>54538</v>
      </c>
      <c r="B18436" s="61" t="s">
        <v>54540</v>
      </c>
      <c r="D18436" s="31" t="s">
        <v>47780</v>
      </c>
      <c r="E18436" s="31" t="s">
        <v>35006</v>
      </c>
      <c r="L18436" s="62" t="s">
        <v>54537</v>
      </c>
      <c r="M18436" s="61" t="s">
        <v>54539</v>
      </c>
    </row>
    <row r="18437" spans="1:13">
      <c r="A18437" s="62" t="s">
        <v>54541</v>
      </c>
      <c r="B18437" s="61" t="s">
        <v>54543</v>
      </c>
      <c r="D18437" s="31" t="s">
        <v>47781</v>
      </c>
      <c r="E18437" s="31" t="s">
        <v>34988</v>
      </c>
      <c r="L18437" s="62" t="s">
        <v>54538</v>
      </c>
      <c r="M18437" s="61" t="s">
        <v>54540</v>
      </c>
    </row>
    <row r="18438" spans="1:13">
      <c r="A18438" s="62" t="s">
        <v>54542</v>
      </c>
      <c r="B18438" s="61" t="s">
        <v>54544</v>
      </c>
      <c r="D18438" s="31" t="s">
        <v>47782</v>
      </c>
      <c r="E18438" s="31" t="s">
        <v>34988</v>
      </c>
      <c r="L18438" s="62" t="s">
        <v>54541</v>
      </c>
      <c r="M18438" s="61" t="s">
        <v>54543</v>
      </c>
    </row>
    <row r="18439" spans="1:13">
      <c r="A18439" s="62" t="s">
        <v>54545</v>
      </c>
      <c r="B18439" s="61" t="s">
        <v>54546</v>
      </c>
      <c r="D18439" s="31" t="s">
        <v>47783</v>
      </c>
      <c r="E18439" s="31" t="s">
        <v>34988</v>
      </c>
      <c r="L18439" s="62" t="s">
        <v>54542</v>
      </c>
      <c r="M18439" s="61" t="s">
        <v>54544</v>
      </c>
    </row>
    <row r="18440" spans="1:13">
      <c r="A18440" s="62" t="s">
        <v>54547</v>
      </c>
      <c r="B18440" s="61" t="s">
        <v>54550</v>
      </c>
      <c r="D18440" s="31" t="s">
        <v>47784</v>
      </c>
      <c r="E18440" s="31" t="s">
        <v>34988</v>
      </c>
      <c r="L18440" s="62" t="s">
        <v>54545</v>
      </c>
      <c r="M18440" s="61" t="s">
        <v>54546</v>
      </c>
    </row>
    <row r="18441" spans="1:13">
      <c r="A18441" s="62" t="s">
        <v>54548</v>
      </c>
      <c r="B18441" s="61" t="s">
        <v>54551</v>
      </c>
      <c r="D18441" s="31" t="s">
        <v>47785</v>
      </c>
      <c r="E18441" s="31" t="s">
        <v>34988</v>
      </c>
      <c r="L18441" s="62" t="s">
        <v>54547</v>
      </c>
      <c r="M18441" s="61" t="s">
        <v>54550</v>
      </c>
    </row>
    <row r="18442" spans="1:13">
      <c r="A18442" s="62" t="s">
        <v>54549</v>
      </c>
      <c r="B18442" s="61" t="s">
        <v>54552</v>
      </c>
      <c r="D18442" s="31" t="s">
        <v>47786</v>
      </c>
      <c r="E18442" s="31" t="s">
        <v>34988</v>
      </c>
      <c r="L18442" s="62" t="s">
        <v>54548</v>
      </c>
      <c r="M18442" s="61" t="s">
        <v>54551</v>
      </c>
    </row>
    <row r="18443" spans="1:13">
      <c r="A18443" s="62" t="s">
        <v>54553</v>
      </c>
      <c r="B18443" s="61" t="s">
        <v>54554</v>
      </c>
      <c r="D18443" s="31" t="s">
        <v>47787</v>
      </c>
      <c r="E18443" s="31" t="s">
        <v>35006</v>
      </c>
      <c r="L18443" s="62" t="s">
        <v>54549</v>
      </c>
      <c r="M18443" s="61" t="s">
        <v>54552</v>
      </c>
    </row>
    <row r="18444" spans="1:13">
      <c r="A18444" s="62" t="s">
        <v>54555</v>
      </c>
      <c r="B18444" s="61" t="s">
        <v>54556</v>
      </c>
      <c r="D18444" s="31" t="s">
        <v>47788</v>
      </c>
      <c r="E18444" s="31" t="s">
        <v>34988</v>
      </c>
      <c r="L18444" s="62" t="s">
        <v>54553</v>
      </c>
      <c r="M18444" s="61" t="s">
        <v>54554</v>
      </c>
    </row>
    <row r="18445" spans="1:13">
      <c r="A18445" s="62" t="s">
        <v>54557</v>
      </c>
      <c r="B18445" s="61" t="s">
        <v>54558</v>
      </c>
      <c r="D18445" s="31" t="s">
        <v>47789</v>
      </c>
      <c r="E18445" s="31" t="s">
        <v>34988</v>
      </c>
      <c r="L18445" s="62" t="s">
        <v>54555</v>
      </c>
      <c r="M18445" s="61" t="s">
        <v>54556</v>
      </c>
    </row>
    <row r="18446" spans="1:13">
      <c r="A18446" s="62" t="s">
        <v>54559</v>
      </c>
      <c r="B18446" s="61" t="s">
        <v>54560</v>
      </c>
      <c r="D18446" s="31" t="s">
        <v>47790</v>
      </c>
      <c r="E18446" s="31" t="s">
        <v>34988</v>
      </c>
      <c r="L18446" s="62" t="s">
        <v>54557</v>
      </c>
      <c r="M18446" s="61" t="s">
        <v>54558</v>
      </c>
    </row>
    <row r="18447" spans="1:13">
      <c r="A18447" s="62" t="s">
        <v>54561</v>
      </c>
      <c r="B18447" s="61" t="s">
        <v>54562</v>
      </c>
      <c r="D18447" s="31" t="s">
        <v>47791</v>
      </c>
      <c r="E18447" s="31" t="s">
        <v>35006</v>
      </c>
      <c r="L18447" s="62" t="s">
        <v>54559</v>
      </c>
      <c r="M18447" s="61" t="s">
        <v>54560</v>
      </c>
    </row>
    <row r="18448" spans="1:13">
      <c r="A18448" s="62" t="s">
        <v>54563</v>
      </c>
      <c r="B18448" s="61" t="s">
        <v>54565</v>
      </c>
      <c r="D18448" s="31" t="s">
        <v>47792</v>
      </c>
      <c r="E18448" s="31" t="s">
        <v>34988</v>
      </c>
      <c r="L18448" s="62" t="s">
        <v>54561</v>
      </c>
      <c r="M18448" s="61" t="s">
        <v>54562</v>
      </c>
    </row>
    <row r="18449" spans="1:13">
      <c r="A18449" s="62" t="s">
        <v>54564</v>
      </c>
      <c r="B18449" s="61" t="s">
        <v>54566</v>
      </c>
      <c r="D18449" s="31" t="s">
        <v>47793</v>
      </c>
      <c r="E18449" s="31" t="s">
        <v>34988</v>
      </c>
      <c r="L18449" s="62" t="s">
        <v>54563</v>
      </c>
      <c r="M18449" s="61" t="s">
        <v>54565</v>
      </c>
    </row>
    <row r="18450" spans="1:13">
      <c r="A18450" s="62" t="s">
        <v>54567</v>
      </c>
      <c r="B18450" s="61" t="s">
        <v>54568</v>
      </c>
      <c r="D18450" s="31" t="s">
        <v>47794</v>
      </c>
      <c r="E18450" s="31" t="s">
        <v>34988</v>
      </c>
      <c r="L18450" s="62" t="s">
        <v>54564</v>
      </c>
      <c r="M18450" s="61" t="s">
        <v>54566</v>
      </c>
    </row>
    <row r="18451" spans="1:13">
      <c r="A18451" s="62" t="s">
        <v>54569</v>
      </c>
      <c r="B18451" s="61" t="s">
        <v>54570</v>
      </c>
      <c r="D18451" s="31" t="s">
        <v>47795</v>
      </c>
      <c r="E18451" s="31" t="s">
        <v>34988</v>
      </c>
      <c r="L18451" s="62" t="s">
        <v>54567</v>
      </c>
      <c r="M18451" s="61" t="s">
        <v>54568</v>
      </c>
    </row>
    <row r="18452" spans="1:13">
      <c r="A18452" s="62" t="s">
        <v>54571</v>
      </c>
      <c r="B18452" s="61" t="s">
        <v>54572</v>
      </c>
      <c r="D18452" s="31" t="s">
        <v>47796</v>
      </c>
      <c r="E18452" s="31" t="s">
        <v>35004</v>
      </c>
      <c r="L18452" s="62" t="s">
        <v>54569</v>
      </c>
      <c r="M18452" s="61" t="s">
        <v>54570</v>
      </c>
    </row>
    <row r="18453" spans="1:13">
      <c r="A18453" s="62" t="s">
        <v>54573</v>
      </c>
      <c r="B18453" s="61" t="s">
        <v>54574</v>
      </c>
      <c r="D18453" s="31" t="s">
        <v>47797</v>
      </c>
      <c r="E18453" s="31" t="s">
        <v>34988</v>
      </c>
      <c r="L18453" s="62" t="s">
        <v>54571</v>
      </c>
      <c r="M18453" s="61" t="s">
        <v>54572</v>
      </c>
    </row>
    <row r="18454" spans="1:13">
      <c r="A18454" s="62" t="s">
        <v>54575</v>
      </c>
      <c r="B18454" s="61" t="s">
        <v>54576</v>
      </c>
      <c r="D18454" s="31" t="s">
        <v>47798</v>
      </c>
      <c r="E18454" s="31" t="s">
        <v>34988</v>
      </c>
      <c r="L18454" s="62" t="s">
        <v>54573</v>
      </c>
      <c r="M18454" s="61" t="s">
        <v>54574</v>
      </c>
    </row>
    <row r="18455" spans="1:13">
      <c r="A18455" s="62" t="s">
        <v>54577</v>
      </c>
      <c r="B18455" s="61" t="s">
        <v>54578</v>
      </c>
      <c r="D18455" s="31" t="s">
        <v>47799</v>
      </c>
      <c r="E18455" s="31" t="s">
        <v>34988</v>
      </c>
      <c r="L18455" s="62" t="s">
        <v>54575</v>
      </c>
      <c r="M18455" s="61" t="s">
        <v>54576</v>
      </c>
    </row>
    <row r="18456" spans="1:13">
      <c r="A18456" s="62" t="s">
        <v>54579</v>
      </c>
      <c r="B18456" s="61" t="s">
        <v>54580</v>
      </c>
      <c r="D18456" s="31" t="s">
        <v>47800</v>
      </c>
      <c r="E18456" s="31" t="s">
        <v>34988</v>
      </c>
      <c r="L18456" s="62" t="s">
        <v>54577</v>
      </c>
      <c r="M18456" s="61" t="s">
        <v>54578</v>
      </c>
    </row>
    <row r="18457" spans="1:13">
      <c r="A18457" s="62" t="s">
        <v>54581</v>
      </c>
      <c r="B18457" s="61" t="s">
        <v>54582</v>
      </c>
      <c r="D18457" s="31" t="s">
        <v>47801</v>
      </c>
      <c r="E18457" s="31" t="s">
        <v>34992</v>
      </c>
      <c r="L18457" s="62" t="s">
        <v>54579</v>
      </c>
      <c r="M18457" s="61" t="s">
        <v>54580</v>
      </c>
    </row>
    <row r="18458" spans="1:13">
      <c r="A18458" s="62" t="s">
        <v>54583</v>
      </c>
      <c r="B18458" s="61" t="s">
        <v>54585</v>
      </c>
      <c r="D18458" s="31" t="s">
        <v>47802</v>
      </c>
      <c r="E18458" s="31" t="s">
        <v>34992</v>
      </c>
      <c r="L18458" s="62" t="s">
        <v>54581</v>
      </c>
      <c r="M18458" s="61" t="s">
        <v>54582</v>
      </c>
    </row>
    <row r="18459" spans="1:13">
      <c r="A18459" s="62" t="s">
        <v>54584</v>
      </c>
      <c r="B18459" s="61" t="s">
        <v>54586</v>
      </c>
      <c r="D18459" s="31" t="s">
        <v>47803</v>
      </c>
      <c r="E18459" s="31" t="s">
        <v>34988</v>
      </c>
      <c r="L18459" s="62" t="s">
        <v>54583</v>
      </c>
      <c r="M18459" s="61" t="s">
        <v>54585</v>
      </c>
    </row>
    <row r="18460" spans="1:13">
      <c r="A18460" s="62" t="s">
        <v>54587</v>
      </c>
      <c r="B18460" s="61" t="s">
        <v>54590</v>
      </c>
      <c r="D18460" s="31" t="s">
        <v>47804</v>
      </c>
      <c r="E18460" s="31" t="s">
        <v>34988</v>
      </c>
      <c r="L18460" s="62" t="s">
        <v>54584</v>
      </c>
      <c r="M18460" s="61" t="s">
        <v>54586</v>
      </c>
    </row>
    <row r="18461" spans="1:13">
      <c r="A18461" s="62" t="s">
        <v>54588</v>
      </c>
      <c r="B18461" s="61" t="s">
        <v>54591</v>
      </c>
      <c r="D18461" s="31" t="s">
        <v>47805</v>
      </c>
      <c r="E18461" s="31" t="s">
        <v>34988</v>
      </c>
      <c r="L18461" s="62" t="s">
        <v>54587</v>
      </c>
      <c r="M18461" s="61" t="s">
        <v>54590</v>
      </c>
    </row>
    <row r="18462" spans="1:13">
      <c r="A18462" s="62" t="s">
        <v>54589</v>
      </c>
      <c r="B18462" s="61" t="s">
        <v>54592</v>
      </c>
      <c r="D18462" s="31" t="s">
        <v>47806</v>
      </c>
      <c r="E18462" s="31" t="s">
        <v>34988</v>
      </c>
      <c r="L18462" s="62" t="s">
        <v>54588</v>
      </c>
      <c r="M18462" s="61" t="s">
        <v>54591</v>
      </c>
    </row>
    <row r="18463" spans="1:13">
      <c r="A18463" s="62" t="s">
        <v>54593</v>
      </c>
      <c r="B18463" s="61" t="s">
        <v>54594</v>
      </c>
      <c r="D18463" s="31" t="s">
        <v>47807</v>
      </c>
      <c r="E18463" s="31" t="s">
        <v>34988</v>
      </c>
      <c r="L18463" s="62" t="s">
        <v>54589</v>
      </c>
      <c r="M18463" s="61" t="s">
        <v>54592</v>
      </c>
    </row>
    <row r="18464" spans="1:13">
      <c r="A18464" s="62" t="s">
        <v>54595</v>
      </c>
      <c r="B18464" s="61" t="s">
        <v>54596</v>
      </c>
      <c r="D18464" s="31" t="s">
        <v>47808</v>
      </c>
      <c r="E18464" s="31" t="s">
        <v>34988</v>
      </c>
      <c r="L18464" s="62" t="s">
        <v>54593</v>
      </c>
      <c r="M18464" s="61" t="s">
        <v>54594</v>
      </c>
    </row>
    <row r="18465" spans="1:13">
      <c r="A18465" s="62" t="s">
        <v>54597</v>
      </c>
      <c r="B18465" s="61" t="s">
        <v>54599</v>
      </c>
      <c r="D18465" s="31" t="s">
        <v>47809</v>
      </c>
      <c r="E18465" s="31" t="s">
        <v>34988</v>
      </c>
      <c r="L18465" s="62" t="s">
        <v>54595</v>
      </c>
      <c r="M18465" s="61" t="s">
        <v>54596</v>
      </c>
    </row>
    <row r="18466" spans="1:13">
      <c r="A18466" s="62" t="s">
        <v>54598</v>
      </c>
      <c r="B18466" s="61" t="s">
        <v>54600</v>
      </c>
      <c r="D18466" s="31" t="s">
        <v>47810</v>
      </c>
      <c r="E18466" s="31" t="s">
        <v>35004</v>
      </c>
      <c r="L18466" s="62" t="s">
        <v>54597</v>
      </c>
      <c r="M18466" s="61" t="s">
        <v>54599</v>
      </c>
    </row>
    <row r="18467" spans="1:13">
      <c r="A18467" s="62" t="s">
        <v>54601</v>
      </c>
      <c r="B18467" s="61" t="s">
        <v>54602</v>
      </c>
      <c r="D18467" s="31" t="s">
        <v>47811</v>
      </c>
      <c r="E18467" s="31" t="s">
        <v>34988</v>
      </c>
      <c r="L18467" s="62" t="s">
        <v>54598</v>
      </c>
      <c r="M18467" s="61" t="s">
        <v>54600</v>
      </c>
    </row>
    <row r="18468" spans="1:13">
      <c r="A18468" s="62" t="s">
        <v>54603</v>
      </c>
      <c r="B18468" s="61" t="s">
        <v>54605</v>
      </c>
      <c r="D18468" s="31" t="s">
        <v>47812</v>
      </c>
      <c r="E18468" s="31" t="s">
        <v>35006</v>
      </c>
      <c r="L18468" s="62" t="s">
        <v>54601</v>
      </c>
      <c r="M18468" s="61" t="s">
        <v>54602</v>
      </c>
    </row>
    <row r="18469" spans="1:13">
      <c r="A18469" s="62" t="s">
        <v>54604</v>
      </c>
      <c r="B18469" s="61" t="s">
        <v>54606</v>
      </c>
      <c r="D18469" s="31" t="s">
        <v>47813</v>
      </c>
      <c r="E18469" s="31" t="s">
        <v>34988</v>
      </c>
      <c r="L18469" s="62" t="s">
        <v>54603</v>
      </c>
      <c r="M18469" s="61" t="s">
        <v>54605</v>
      </c>
    </row>
    <row r="18470" spans="1:13">
      <c r="A18470" s="62" t="s">
        <v>54607</v>
      </c>
      <c r="B18470" s="61" t="s">
        <v>54608</v>
      </c>
      <c r="D18470" s="31" t="s">
        <v>47814</v>
      </c>
      <c r="E18470" s="31" t="s">
        <v>35005</v>
      </c>
      <c r="L18470" s="62" t="s">
        <v>54604</v>
      </c>
      <c r="M18470" s="61" t="s">
        <v>54606</v>
      </c>
    </row>
    <row r="18471" spans="1:13">
      <c r="A18471" s="62" t="s">
        <v>54609</v>
      </c>
      <c r="B18471" s="61" t="s">
        <v>54610</v>
      </c>
      <c r="D18471" s="31" t="s">
        <v>47815</v>
      </c>
      <c r="E18471" s="31" t="s">
        <v>35004</v>
      </c>
      <c r="L18471" s="62" t="s">
        <v>54607</v>
      </c>
      <c r="M18471" s="61" t="s">
        <v>54608</v>
      </c>
    </row>
    <row r="18472" spans="1:13">
      <c r="A18472" s="62" t="s">
        <v>54611</v>
      </c>
      <c r="B18472" s="61" t="s">
        <v>54612</v>
      </c>
      <c r="D18472" s="31" t="s">
        <v>47816</v>
      </c>
      <c r="E18472" s="31" t="s">
        <v>35005</v>
      </c>
      <c r="L18472" s="62" t="s">
        <v>54609</v>
      </c>
      <c r="M18472" s="61" t="s">
        <v>54610</v>
      </c>
    </row>
    <row r="18473" spans="1:13">
      <c r="A18473" s="62" t="s">
        <v>54613</v>
      </c>
      <c r="B18473" s="61" t="s">
        <v>54614</v>
      </c>
      <c r="D18473" s="31" t="s">
        <v>47817</v>
      </c>
      <c r="E18473" s="31" t="s">
        <v>34988</v>
      </c>
      <c r="L18473" s="62" t="s">
        <v>54611</v>
      </c>
      <c r="M18473" s="61" t="s">
        <v>54612</v>
      </c>
    </row>
    <row r="18474" spans="1:13">
      <c r="A18474" s="62" t="s">
        <v>54615</v>
      </c>
      <c r="B18474" s="61" t="s">
        <v>54616</v>
      </c>
      <c r="D18474" s="31" t="s">
        <v>47818</v>
      </c>
      <c r="E18474" s="31" t="s">
        <v>34988</v>
      </c>
      <c r="L18474" s="62" t="s">
        <v>54613</v>
      </c>
      <c r="M18474" s="61" t="s">
        <v>54614</v>
      </c>
    </row>
    <row r="18475" spans="1:13">
      <c r="A18475" s="62" t="s">
        <v>54617</v>
      </c>
      <c r="B18475" s="61" t="s">
        <v>54618</v>
      </c>
      <c r="D18475" s="31" t="s">
        <v>47819</v>
      </c>
      <c r="E18475" s="31" t="s">
        <v>34988</v>
      </c>
      <c r="L18475" s="62" t="s">
        <v>54615</v>
      </c>
      <c r="M18475" s="61" t="s">
        <v>54616</v>
      </c>
    </row>
    <row r="18476" spans="1:13">
      <c r="A18476" s="62" t="s">
        <v>54619</v>
      </c>
      <c r="B18476" s="61" t="s">
        <v>54621</v>
      </c>
      <c r="D18476" s="31" t="s">
        <v>47820</v>
      </c>
      <c r="E18476" s="31" t="s">
        <v>34988</v>
      </c>
      <c r="L18476" s="62" t="s">
        <v>54617</v>
      </c>
      <c r="M18476" s="61" t="s">
        <v>54618</v>
      </c>
    </row>
    <row r="18477" spans="1:13">
      <c r="A18477" s="62" t="s">
        <v>54620</v>
      </c>
      <c r="B18477" s="61" t="s">
        <v>54622</v>
      </c>
      <c r="D18477" s="31" t="s">
        <v>47821</v>
      </c>
      <c r="E18477" s="31" t="s">
        <v>34988</v>
      </c>
      <c r="L18477" s="62" t="s">
        <v>54619</v>
      </c>
      <c r="M18477" s="61" t="s">
        <v>54621</v>
      </c>
    </row>
    <row r="18478" spans="1:13">
      <c r="A18478" s="62" t="s">
        <v>54623</v>
      </c>
      <c r="B18478" s="61" t="s">
        <v>54624</v>
      </c>
      <c r="D18478" s="31" t="s">
        <v>47822</v>
      </c>
      <c r="E18478" s="31" t="s">
        <v>34988</v>
      </c>
      <c r="L18478" s="62" t="s">
        <v>54620</v>
      </c>
      <c r="M18478" s="61" t="s">
        <v>54622</v>
      </c>
    </row>
    <row r="18479" spans="1:13">
      <c r="A18479" s="62" t="s">
        <v>54625</v>
      </c>
      <c r="B18479" s="61" t="s">
        <v>54627</v>
      </c>
      <c r="D18479" s="31" t="s">
        <v>47823</v>
      </c>
      <c r="E18479" s="31" t="s">
        <v>34988</v>
      </c>
      <c r="L18479" s="62" t="s">
        <v>54623</v>
      </c>
      <c r="M18479" s="61" t="s">
        <v>54624</v>
      </c>
    </row>
    <row r="18480" spans="1:13">
      <c r="A18480" s="62" t="s">
        <v>54626</v>
      </c>
      <c r="B18480" s="61" t="s">
        <v>54628</v>
      </c>
      <c r="D18480" s="31" t="s">
        <v>47824</v>
      </c>
      <c r="E18480" s="31" t="s">
        <v>34992</v>
      </c>
      <c r="L18480" s="62" t="s">
        <v>54625</v>
      </c>
      <c r="M18480" s="61" t="s">
        <v>54627</v>
      </c>
    </row>
    <row r="18481" spans="1:13">
      <c r="A18481" s="62" t="s">
        <v>54629</v>
      </c>
      <c r="B18481" s="61" t="s">
        <v>54630</v>
      </c>
      <c r="D18481" s="31" t="s">
        <v>47825</v>
      </c>
      <c r="E18481" s="31" t="s">
        <v>34988</v>
      </c>
      <c r="L18481" s="62" t="s">
        <v>54626</v>
      </c>
      <c r="M18481" s="61" t="s">
        <v>54628</v>
      </c>
    </row>
    <row r="18482" spans="1:13">
      <c r="A18482" s="62" t="s">
        <v>54631</v>
      </c>
      <c r="B18482" s="61" t="s">
        <v>54633</v>
      </c>
      <c r="D18482" s="31" t="s">
        <v>47826</v>
      </c>
      <c r="E18482" s="31" t="s">
        <v>34992</v>
      </c>
      <c r="L18482" s="62" t="s">
        <v>54629</v>
      </c>
      <c r="M18482" s="61" t="s">
        <v>54630</v>
      </c>
    </row>
    <row r="18483" spans="1:13">
      <c r="A18483" s="62" t="s">
        <v>54632</v>
      </c>
      <c r="B18483" s="61" t="s">
        <v>54634</v>
      </c>
      <c r="D18483" s="31" t="s">
        <v>47827</v>
      </c>
      <c r="E18483" s="31" t="s">
        <v>34988</v>
      </c>
      <c r="L18483" s="62" t="s">
        <v>54631</v>
      </c>
      <c r="M18483" s="61" t="s">
        <v>54633</v>
      </c>
    </row>
    <row r="18484" spans="1:13">
      <c r="A18484" s="62" t="s">
        <v>54635</v>
      </c>
      <c r="B18484" s="61" t="s">
        <v>54636</v>
      </c>
      <c r="D18484" s="31" t="s">
        <v>47828</v>
      </c>
      <c r="E18484" s="31" t="s">
        <v>35006</v>
      </c>
      <c r="L18484" s="62" t="s">
        <v>54632</v>
      </c>
      <c r="M18484" s="61" t="s">
        <v>54634</v>
      </c>
    </row>
    <row r="18485" spans="1:13">
      <c r="A18485" s="62" t="s">
        <v>54637</v>
      </c>
      <c r="B18485" s="61" t="s">
        <v>54638</v>
      </c>
      <c r="D18485" s="31" t="s">
        <v>47829</v>
      </c>
      <c r="E18485" s="31" t="s">
        <v>34988</v>
      </c>
      <c r="L18485" s="62" t="s">
        <v>54635</v>
      </c>
      <c r="M18485" s="61" t="s">
        <v>54636</v>
      </c>
    </row>
    <row r="18486" spans="1:13">
      <c r="A18486" s="62" t="s">
        <v>54639</v>
      </c>
      <c r="B18486" s="61" t="s">
        <v>54640</v>
      </c>
      <c r="D18486" s="31" t="s">
        <v>47830</v>
      </c>
      <c r="E18486" s="31" t="s">
        <v>35004</v>
      </c>
      <c r="L18486" s="62" t="s">
        <v>54637</v>
      </c>
      <c r="M18486" s="61" t="s">
        <v>54638</v>
      </c>
    </row>
    <row r="18487" spans="1:13">
      <c r="A18487" s="62" t="s">
        <v>54641</v>
      </c>
      <c r="B18487" s="61" t="s">
        <v>54642</v>
      </c>
      <c r="D18487" s="31" t="s">
        <v>47831</v>
      </c>
      <c r="E18487" s="31" t="s">
        <v>34988</v>
      </c>
      <c r="L18487" s="62" t="s">
        <v>54639</v>
      </c>
      <c r="M18487" s="61" t="s">
        <v>54640</v>
      </c>
    </row>
    <row r="18488" spans="1:13">
      <c r="A18488" s="62" t="s">
        <v>54643</v>
      </c>
      <c r="B18488" s="61" t="s">
        <v>54644</v>
      </c>
      <c r="D18488" s="31" t="s">
        <v>47832</v>
      </c>
      <c r="E18488" s="31" t="s">
        <v>34988</v>
      </c>
      <c r="L18488" s="62" t="s">
        <v>54641</v>
      </c>
      <c r="M18488" s="61" t="s">
        <v>54642</v>
      </c>
    </row>
    <row r="18489" spans="1:13">
      <c r="A18489" s="62" t="s">
        <v>54645</v>
      </c>
      <c r="B18489" s="61" t="s">
        <v>54646</v>
      </c>
      <c r="D18489" s="31" t="s">
        <v>47833</v>
      </c>
      <c r="E18489" s="31" t="s">
        <v>34988</v>
      </c>
      <c r="L18489" s="62" t="s">
        <v>54643</v>
      </c>
      <c r="M18489" s="61" t="s">
        <v>54644</v>
      </c>
    </row>
    <row r="18490" spans="1:13">
      <c r="A18490" s="62" t="s">
        <v>54647</v>
      </c>
      <c r="B18490" s="61" t="s">
        <v>54648</v>
      </c>
      <c r="D18490" s="31" t="s">
        <v>47834</v>
      </c>
      <c r="E18490" s="31" t="s">
        <v>35005</v>
      </c>
      <c r="L18490" s="62" t="s">
        <v>54645</v>
      </c>
      <c r="M18490" s="61" t="s">
        <v>54646</v>
      </c>
    </row>
    <row r="18491" spans="1:13">
      <c r="A18491" s="62" t="s">
        <v>54649</v>
      </c>
      <c r="B18491" s="61" t="s">
        <v>54652</v>
      </c>
      <c r="D18491" s="31" t="s">
        <v>47835</v>
      </c>
      <c r="E18491" s="31" t="s">
        <v>35006</v>
      </c>
      <c r="L18491" s="62" t="s">
        <v>54647</v>
      </c>
      <c r="M18491" s="61" t="s">
        <v>54648</v>
      </c>
    </row>
    <row r="18492" spans="1:13">
      <c r="A18492" s="62" t="s">
        <v>54650</v>
      </c>
      <c r="B18492" s="61" t="s">
        <v>54653</v>
      </c>
      <c r="D18492" s="31" t="s">
        <v>47836</v>
      </c>
      <c r="E18492" s="31" t="s">
        <v>34988</v>
      </c>
      <c r="L18492" s="62" t="s">
        <v>54649</v>
      </c>
      <c r="M18492" s="61" t="s">
        <v>54652</v>
      </c>
    </row>
    <row r="18493" spans="1:13">
      <c r="A18493" s="62" t="s">
        <v>54651</v>
      </c>
      <c r="B18493" s="61" t="s">
        <v>54654</v>
      </c>
      <c r="D18493" s="31" t="s">
        <v>47837</v>
      </c>
      <c r="E18493" s="31" t="s">
        <v>35006</v>
      </c>
      <c r="L18493" s="62" t="s">
        <v>54650</v>
      </c>
      <c r="M18493" s="61" t="s">
        <v>54653</v>
      </c>
    </row>
    <row r="18494" spans="1:13">
      <c r="A18494" s="62" t="s">
        <v>54655</v>
      </c>
      <c r="B18494" s="61" t="s">
        <v>54662</v>
      </c>
      <c r="D18494" s="31" t="s">
        <v>47838</v>
      </c>
      <c r="E18494" s="31" t="s">
        <v>35005</v>
      </c>
      <c r="L18494" s="62" t="s">
        <v>54651</v>
      </c>
      <c r="M18494" s="61" t="s">
        <v>54654</v>
      </c>
    </row>
    <row r="18495" spans="1:13">
      <c r="A18495" s="62" t="s">
        <v>54656</v>
      </c>
      <c r="B18495" s="61" t="s">
        <v>54663</v>
      </c>
      <c r="D18495" s="31" t="s">
        <v>47839</v>
      </c>
      <c r="E18495" s="31" t="s">
        <v>34988</v>
      </c>
      <c r="L18495" s="62" t="s">
        <v>54655</v>
      </c>
      <c r="M18495" s="61" t="s">
        <v>54662</v>
      </c>
    </row>
    <row r="18496" spans="1:13">
      <c r="A18496" s="62" t="s">
        <v>54657</v>
      </c>
      <c r="B18496" s="61" t="s">
        <v>54664</v>
      </c>
      <c r="D18496" s="31" t="s">
        <v>47840</v>
      </c>
      <c r="E18496" s="31" t="s">
        <v>34988</v>
      </c>
      <c r="L18496" s="62" t="s">
        <v>54656</v>
      </c>
      <c r="M18496" s="61" t="s">
        <v>54663</v>
      </c>
    </row>
    <row r="18497" spans="1:13">
      <c r="A18497" s="62" t="s">
        <v>54658</v>
      </c>
      <c r="B18497" s="61" t="s">
        <v>54665</v>
      </c>
      <c r="D18497" s="31" t="s">
        <v>47841</v>
      </c>
      <c r="E18497" s="31" t="s">
        <v>34988</v>
      </c>
      <c r="L18497" s="62" t="s">
        <v>54657</v>
      </c>
      <c r="M18497" s="61" t="s">
        <v>54664</v>
      </c>
    </row>
    <row r="18498" spans="1:13">
      <c r="A18498" s="62" t="s">
        <v>54659</v>
      </c>
      <c r="B18498" s="61" t="s">
        <v>54666</v>
      </c>
      <c r="D18498" s="31" t="s">
        <v>47842</v>
      </c>
      <c r="E18498" s="31" t="s">
        <v>34988</v>
      </c>
      <c r="L18498" s="62" t="s">
        <v>54658</v>
      </c>
      <c r="M18498" s="61" t="s">
        <v>54665</v>
      </c>
    </row>
    <row r="18499" spans="1:13">
      <c r="A18499" s="62" t="s">
        <v>54660</v>
      </c>
      <c r="B18499" s="61" t="s">
        <v>54667</v>
      </c>
      <c r="D18499" s="31" t="s">
        <v>47843</v>
      </c>
      <c r="E18499" s="31" t="s">
        <v>35006</v>
      </c>
      <c r="L18499" s="62" t="s">
        <v>54659</v>
      </c>
      <c r="M18499" s="61" t="s">
        <v>54666</v>
      </c>
    </row>
    <row r="18500" spans="1:13">
      <c r="A18500" s="62" t="s">
        <v>54661</v>
      </c>
      <c r="B18500" s="61" t="s">
        <v>54668</v>
      </c>
      <c r="D18500" s="31" t="s">
        <v>47844</v>
      </c>
      <c r="E18500" s="31" t="s">
        <v>35005</v>
      </c>
      <c r="L18500" s="62" t="s">
        <v>54660</v>
      </c>
      <c r="M18500" s="61" t="s">
        <v>54667</v>
      </c>
    </row>
    <row r="18501" spans="1:13">
      <c r="A18501" s="62" t="s">
        <v>54669</v>
      </c>
      <c r="B18501" s="61" t="s">
        <v>54671</v>
      </c>
      <c r="D18501" s="31" t="s">
        <v>47845</v>
      </c>
      <c r="E18501" s="31" t="s">
        <v>34988</v>
      </c>
      <c r="L18501" s="62" t="s">
        <v>54661</v>
      </c>
      <c r="M18501" s="61" t="s">
        <v>54668</v>
      </c>
    </row>
    <row r="18502" spans="1:13">
      <c r="A18502" s="62" t="s">
        <v>54670</v>
      </c>
      <c r="B18502" s="61" t="s">
        <v>54672</v>
      </c>
      <c r="D18502" s="31" t="s">
        <v>47846</v>
      </c>
      <c r="E18502" s="31" t="s">
        <v>34988</v>
      </c>
      <c r="L18502" s="62" t="s">
        <v>54669</v>
      </c>
      <c r="M18502" s="61" t="s">
        <v>54671</v>
      </c>
    </row>
    <row r="18503" spans="1:13">
      <c r="A18503" s="62" t="s">
        <v>54673</v>
      </c>
      <c r="B18503" s="61" t="s">
        <v>54674</v>
      </c>
      <c r="D18503" s="31" t="s">
        <v>47847</v>
      </c>
      <c r="E18503" s="31" t="s">
        <v>34988</v>
      </c>
      <c r="L18503" s="62" t="s">
        <v>54670</v>
      </c>
      <c r="M18503" s="61" t="s">
        <v>54672</v>
      </c>
    </row>
    <row r="18504" spans="1:13">
      <c r="A18504" s="62" t="s">
        <v>54675</v>
      </c>
      <c r="B18504" s="61" t="s">
        <v>54676</v>
      </c>
      <c r="D18504" s="31" t="s">
        <v>47848</v>
      </c>
      <c r="E18504" s="31" t="s">
        <v>34992</v>
      </c>
      <c r="L18504" s="62" t="s">
        <v>54673</v>
      </c>
      <c r="M18504" s="61" t="s">
        <v>54674</v>
      </c>
    </row>
    <row r="18505" spans="1:13">
      <c r="A18505" s="62" t="s">
        <v>54677</v>
      </c>
      <c r="B18505" s="61" t="s">
        <v>54679</v>
      </c>
      <c r="D18505" s="31" t="s">
        <v>47849</v>
      </c>
      <c r="E18505" s="31" t="s">
        <v>34988</v>
      </c>
      <c r="L18505" s="62" t="s">
        <v>54675</v>
      </c>
      <c r="M18505" s="61" t="s">
        <v>54676</v>
      </c>
    </row>
    <row r="18506" spans="1:13">
      <c r="A18506" s="62" t="s">
        <v>54678</v>
      </c>
      <c r="B18506" s="61" t="s">
        <v>54680</v>
      </c>
      <c r="D18506" s="31" t="s">
        <v>47850</v>
      </c>
      <c r="E18506" s="31" t="s">
        <v>34988</v>
      </c>
      <c r="L18506" s="62" t="s">
        <v>54677</v>
      </c>
      <c r="M18506" s="61" t="s">
        <v>54679</v>
      </c>
    </row>
    <row r="18507" spans="1:13">
      <c r="A18507" s="62" t="s">
        <v>54681</v>
      </c>
      <c r="B18507" s="61" t="s">
        <v>54683</v>
      </c>
      <c r="D18507" s="31" t="s">
        <v>47851</v>
      </c>
      <c r="E18507" s="31" t="s">
        <v>34988</v>
      </c>
      <c r="L18507" s="62" t="s">
        <v>54678</v>
      </c>
      <c r="M18507" s="61" t="s">
        <v>54680</v>
      </c>
    </row>
    <row r="18508" spans="1:13">
      <c r="A18508" s="62" t="s">
        <v>54682</v>
      </c>
      <c r="B18508" s="61" t="s">
        <v>54684</v>
      </c>
      <c r="D18508" s="31" t="s">
        <v>47852</v>
      </c>
      <c r="E18508" s="31" t="s">
        <v>34988</v>
      </c>
      <c r="L18508" s="62" t="s">
        <v>54681</v>
      </c>
      <c r="M18508" s="61" t="s">
        <v>54683</v>
      </c>
    </row>
    <row r="18509" spans="1:13">
      <c r="A18509" s="62" t="s">
        <v>54685</v>
      </c>
      <c r="B18509" s="61" t="s">
        <v>54687</v>
      </c>
      <c r="D18509" s="31" t="s">
        <v>47853</v>
      </c>
      <c r="E18509" s="31" t="s">
        <v>34988</v>
      </c>
      <c r="L18509" s="62" t="s">
        <v>54682</v>
      </c>
      <c r="M18509" s="61" t="s">
        <v>54684</v>
      </c>
    </row>
    <row r="18510" spans="1:13">
      <c r="A18510" s="62" t="s">
        <v>54686</v>
      </c>
      <c r="B18510" s="61" t="s">
        <v>54688</v>
      </c>
      <c r="D18510" s="31" t="s">
        <v>47854</v>
      </c>
      <c r="E18510" s="31" t="s">
        <v>34988</v>
      </c>
      <c r="L18510" s="62" t="s">
        <v>54685</v>
      </c>
      <c r="M18510" s="61" t="s">
        <v>54687</v>
      </c>
    </row>
    <row r="18511" spans="1:13">
      <c r="A18511" s="62" t="s">
        <v>54689</v>
      </c>
      <c r="B18511" s="61" t="s">
        <v>54691</v>
      </c>
      <c r="D18511" s="31" t="s">
        <v>47855</v>
      </c>
      <c r="E18511" s="31" t="s">
        <v>34988</v>
      </c>
      <c r="L18511" s="62" t="s">
        <v>54686</v>
      </c>
      <c r="M18511" s="61" t="s">
        <v>54688</v>
      </c>
    </row>
    <row r="18512" spans="1:13">
      <c r="A18512" s="62" t="s">
        <v>54690</v>
      </c>
      <c r="B18512" s="61" t="s">
        <v>54692</v>
      </c>
      <c r="D18512" s="31" t="s">
        <v>47856</v>
      </c>
      <c r="E18512" s="31" t="s">
        <v>34988</v>
      </c>
      <c r="L18512" s="62" t="s">
        <v>54689</v>
      </c>
      <c r="M18512" s="61" t="s">
        <v>54691</v>
      </c>
    </row>
    <row r="18513" spans="1:13">
      <c r="A18513" s="62" t="s">
        <v>54693</v>
      </c>
      <c r="B18513" s="61" t="s">
        <v>54695</v>
      </c>
      <c r="D18513" s="31" t="s">
        <v>47857</v>
      </c>
      <c r="E18513" s="31" t="s">
        <v>34988</v>
      </c>
      <c r="L18513" s="62" t="s">
        <v>54690</v>
      </c>
      <c r="M18513" s="61" t="s">
        <v>54692</v>
      </c>
    </row>
    <row r="18514" spans="1:13">
      <c r="A18514" s="62" t="s">
        <v>54694</v>
      </c>
      <c r="B18514" s="61" t="s">
        <v>54696</v>
      </c>
      <c r="D18514" s="31" t="s">
        <v>47858</v>
      </c>
      <c r="E18514" s="31" t="s">
        <v>34988</v>
      </c>
      <c r="L18514" s="62" t="s">
        <v>54693</v>
      </c>
      <c r="M18514" s="61" t="s">
        <v>54695</v>
      </c>
    </row>
    <row r="18515" spans="1:13">
      <c r="A18515" s="62" t="s">
        <v>54697</v>
      </c>
      <c r="B18515" s="61" t="s">
        <v>54699</v>
      </c>
      <c r="D18515" s="31" t="s">
        <v>47859</v>
      </c>
      <c r="E18515" s="31" t="s">
        <v>34988</v>
      </c>
      <c r="L18515" s="62" t="s">
        <v>54694</v>
      </c>
      <c r="M18515" s="61" t="s">
        <v>54696</v>
      </c>
    </row>
    <row r="18516" spans="1:13">
      <c r="A18516" s="62" t="s">
        <v>54698</v>
      </c>
      <c r="B18516" s="61" t="s">
        <v>54700</v>
      </c>
      <c r="D18516" s="31" t="s">
        <v>47860</v>
      </c>
      <c r="E18516" s="31" t="s">
        <v>34988</v>
      </c>
      <c r="L18516" s="62" t="s">
        <v>54697</v>
      </c>
      <c r="M18516" s="61" t="s">
        <v>54699</v>
      </c>
    </row>
    <row r="18517" spans="1:13">
      <c r="A18517" s="62" t="s">
        <v>54701</v>
      </c>
      <c r="B18517" s="61" t="s">
        <v>54702</v>
      </c>
      <c r="D18517" s="31" t="s">
        <v>47861</v>
      </c>
      <c r="E18517" s="31" t="s">
        <v>34988</v>
      </c>
      <c r="L18517" s="62" t="s">
        <v>54698</v>
      </c>
      <c r="M18517" s="61" t="s">
        <v>54700</v>
      </c>
    </row>
    <row r="18518" spans="1:13">
      <c r="A18518" s="62" t="s">
        <v>54703</v>
      </c>
      <c r="B18518" s="61" t="s">
        <v>54705</v>
      </c>
      <c r="D18518" s="31" t="s">
        <v>47862</v>
      </c>
      <c r="E18518" s="31" t="s">
        <v>34988</v>
      </c>
      <c r="L18518" s="62" t="s">
        <v>54701</v>
      </c>
      <c r="M18518" s="61" t="s">
        <v>54702</v>
      </c>
    </row>
    <row r="18519" spans="1:13">
      <c r="A18519" s="62" t="s">
        <v>54704</v>
      </c>
      <c r="B18519" s="61" t="s">
        <v>54706</v>
      </c>
      <c r="D18519" s="31" t="s">
        <v>47863</v>
      </c>
      <c r="E18519" s="31" t="s">
        <v>35006</v>
      </c>
      <c r="L18519" s="62" t="s">
        <v>54703</v>
      </c>
      <c r="M18519" s="61" t="s">
        <v>54705</v>
      </c>
    </row>
    <row r="18520" spans="1:13">
      <c r="A18520" s="62" t="s">
        <v>54707</v>
      </c>
      <c r="B18520" s="61" t="s">
        <v>54709</v>
      </c>
      <c r="D18520" s="31" t="s">
        <v>47864</v>
      </c>
      <c r="E18520" s="31" t="s">
        <v>34988</v>
      </c>
      <c r="L18520" s="62" t="s">
        <v>54704</v>
      </c>
      <c r="M18520" s="61" t="s">
        <v>54706</v>
      </c>
    </row>
    <row r="18521" spans="1:13">
      <c r="A18521" s="62" t="s">
        <v>54708</v>
      </c>
      <c r="B18521" s="61" t="s">
        <v>54710</v>
      </c>
      <c r="D18521" s="31" t="s">
        <v>47865</v>
      </c>
      <c r="E18521" s="31" t="s">
        <v>34988</v>
      </c>
      <c r="L18521" s="62" t="s">
        <v>54707</v>
      </c>
      <c r="M18521" s="61" t="s">
        <v>54709</v>
      </c>
    </row>
    <row r="18522" spans="1:13">
      <c r="A18522" s="62" t="s">
        <v>54711</v>
      </c>
      <c r="B18522" s="61" t="s">
        <v>54712</v>
      </c>
      <c r="D18522" s="31" t="s">
        <v>47866</v>
      </c>
      <c r="E18522" s="31" t="s">
        <v>34988</v>
      </c>
      <c r="L18522" s="62" t="s">
        <v>54708</v>
      </c>
      <c r="M18522" s="61" t="s">
        <v>54710</v>
      </c>
    </row>
    <row r="18523" spans="1:13">
      <c r="A18523" s="62" t="s">
        <v>54713</v>
      </c>
      <c r="B18523" s="61" t="s">
        <v>54715</v>
      </c>
      <c r="D18523" s="31" t="s">
        <v>47867</v>
      </c>
      <c r="E18523" s="31" t="s">
        <v>34988</v>
      </c>
      <c r="L18523" s="62" t="s">
        <v>54711</v>
      </c>
      <c r="M18523" s="61" t="s">
        <v>54712</v>
      </c>
    </row>
    <row r="18524" spans="1:13">
      <c r="A18524" s="62" t="s">
        <v>54714</v>
      </c>
      <c r="B18524" s="61" t="s">
        <v>54716</v>
      </c>
      <c r="D18524" s="31" t="s">
        <v>47868</v>
      </c>
      <c r="E18524" s="31" t="s">
        <v>34988</v>
      </c>
      <c r="L18524" s="62" t="s">
        <v>54713</v>
      </c>
      <c r="M18524" s="61" t="s">
        <v>54715</v>
      </c>
    </row>
    <row r="18525" spans="1:13">
      <c r="A18525" s="62" t="s">
        <v>54717</v>
      </c>
      <c r="B18525" s="61" t="s">
        <v>54719</v>
      </c>
      <c r="D18525" s="31" t="s">
        <v>47869</v>
      </c>
      <c r="E18525" s="31" t="s">
        <v>34988</v>
      </c>
      <c r="L18525" s="62" t="s">
        <v>54714</v>
      </c>
      <c r="M18525" s="61" t="s">
        <v>54716</v>
      </c>
    </row>
    <row r="18526" spans="1:13">
      <c r="A18526" s="62" t="s">
        <v>54718</v>
      </c>
      <c r="B18526" s="61" t="s">
        <v>54720</v>
      </c>
      <c r="D18526" s="31" t="s">
        <v>47870</v>
      </c>
      <c r="E18526" s="31" t="s">
        <v>34988</v>
      </c>
      <c r="L18526" s="62" t="s">
        <v>54717</v>
      </c>
      <c r="M18526" s="61" t="s">
        <v>54719</v>
      </c>
    </row>
    <row r="18527" spans="1:13">
      <c r="A18527" s="62" t="s">
        <v>54721</v>
      </c>
      <c r="B18527" s="61" t="s">
        <v>54722</v>
      </c>
      <c r="D18527" s="31" t="s">
        <v>47871</v>
      </c>
      <c r="E18527" s="31" t="s">
        <v>35006</v>
      </c>
      <c r="L18527" s="62" t="s">
        <v>54718</v>
      </c>
      <c r="M18527" s="61" t="s">
        <v>54720</v>
      </c>
    </row>
    <row r="18528" spans="1:13">
      <c r="A18528" s="62" t="s">
        <v>54723</v>
      </c>
      <c r="B18528" s="61" t="s">
        <v>54725</v>
      </c>
      <c r="D18528" s="31" t="s">
        <v>47872</v>
      </c>
      <c r="E18528" s="31" t="s">
        <v>35005</v>
      </c>
      <c r="L18528" s="62" t="s">
        <v>54721</v>
      </c>
      <c r="M18528" s="61" t="s">
        <v>54722</v>
      </c>
    </row>
    <row r="18529" spans="1:13">
      <c r="A18529" s="62" t="s">
        <v>54724</v>
      </c>
      <c r="B18529" s="61" t="s">
        <v>54726</v>
      </c>
      <c r="D18529" s="31" t="s">
        <v>47873</v>
      </c>
      <c r="E18529" s="31" t="s">
        <v>34988</v>
      </c>
      <c r="L18529" s="62" t="s">
        <v>54723</v>
      </c>
      <c r="M18529" s="61" t="s">
        <v>54725</v>
      </c>
    </row>
    <row r="18530" spans="1:13">
      <c r="A18530" s="62" t="s">
        <v>54727</v>
      </c>
      <c r="B18530" s="61" t="s">
        <v>54729</v>
      </c>
      <c r="D18530" s="31" t="s">
        <v>47874</v>
      </c>
      <c r="E18530" s="31" t="s">
        <v>34988</v>
      </c>
      <c r="L18530" s="62" t="s">
        <v>54724</v>
      </c>
      <c r="M18530" s="61" t="s">
        <v>54726</v>
      </c>
    </row>
    <row r="18531" spans="1:13">
      <c r="A18531" s="62" t="s">
        <v>54728</v>
      </c>
      <c r="B18531" s="61" t="s">
        <v>54730</v>
      </c>
      <c r="D18531" s="31" t="s">
        <v>47875</v>
      </c>
      <c r="E18531" s="31" t="s">
        <v>34988</v>
      </c>
      <c r="L18531" s="62" t="s">
        <v>54727</v>
      </c>
      <c r="M18531" s="61" t="s">
        <v>54729</v>
      </c>
    </row>
    <row r="18532" spans="1:13">
      <c r="A18532" s="62" t="s">
        <v>54731</v>
      </c>
      <c r="B18532" s="61" t="s">
        <v>54732</v>
      </c>
      <c r="D18532" s="31" t="s">
        <v>47876</v>
      </c>
      <c r="E18532" s="31" t="s">
        <v>35000</v>
      </c>
      <c r="L18532" s="62" t="s">
        <v>54728</v>
      </c>
      <c r="M18532" s="61" t="s">
        <v>54730</v>
      </c>
    </row>
    <row r="18533" spans="1:13">
      <c r="A18533" s="62" t="s">
        <v>54733</v>
      </c>
      <c r="B18533" s="61" t="s">
        <v>54734</v>
      </c>
      <c r="D18533" s="31" t="s">
        <v>47877</v>
      </c>
      <c r="E18533" s="31" t="s">
        <v>34993</v>
      </c>
      <c r="L18533" s="62" t="s">
        <v>54731</v>
      </c>
      <c r="M18533" s="61" t="s">
        <v>54732</v>
      </c>
    </row>
    <row r="18534" spans="1:13">
      <c r="A18534" s="62" t="s">
        <v>54735</v>
      </c>
      <c r="B18534" s="61" t="s">
        <v>54736</v>
      </c>
      <c r="D18534" s="31" t="s">
        <v>47878</v>
      </c>
      <c r="E18534" s="31" t="s">
        <v>34992</v>
      </c>
      <c r="L18534" s="62" t="s">
        <v>54733</v>
      </c>
      <c r="M18534" s="61" t="s">
        <v>54734</v>
      </c>
    </row>
    <row r="18535" spans="1:13">
      <c r="A18535" s="62" t="s">
        <v>54737</v>
      </c>
      <c r="B18535" s="61" t="s">
        <v>54738</v>
      </c>
      <c r="D18535" s="31" t="s">
        <v>47879</v>
      </c>
      <c r="E18535" s="31" t="s">
        <v>35000</v>
      </c>
      <c r="L18535" s="62" t="s">
        <v>54735</v>
      </c>
      <c r="M18535" s="61" t="s">
        <v>54736</v>
      </c>
    </row>
    <row r="18536" spans="1:13">
      <c r="A18536" s="62" t="s">
        <v>54739</v>
      </c>
      <c r="B18536" s="61" t="s">
        <v>54740</v>
      </c>
      <c r="D18536" s="31" t="s">
        <v>47880</v>
      </c>
      <c r="E18536" s="31" t="s">
        <v>35000</v>
      </c>
      <c r="L18536" s="62" t="s">
        <v>54737</v>
      </c>
      <c r="M18536" s="61" t="s">
        <v>54738</v>
      </c>
    </row>
    <row r="18537" spans="1:13">
      <c r="A18537" s="62" t="s">
        <v>54741</v>
      </c>
      <c r="B18537" s="61" t="s">
        <v>54745</v>
      </c>
      <c r="D18537" s="31" t="s">
        <v>47881</v>
      </c>
      <c r="E18537" s="31" t="s">
        <v>34988</v>
      </c>
      <c r="L18537" s="62" t="s">
        <v>54739</v>
      </c>
      <c r="M18537" s="61" t="s">
        <v>54740</v>
      </c>
    </row>
    <row r="18538" spans="1:13">
      <c r="A18538" s="62" t="s">
        <v>54742</v>
      </c>
      <c r="B18538" s="61" t="s">
        <v>54746</v>
      </c>
      <c r="D18538" s="31" t="s">
        <v>47882</v>
      </c>
      <c r="E18538" s="31" t="s">
        <v>34988</v>
      </c>
      <c r="L18538" s="62" t="s">
        <v>54741</v>
      </c>
      <c r="M18538" s="61" t="s">
        <v>54745</v>
      </c>
    </row>
    <row r="18539" spans="1:13">
      <c r="A18539" s="62" t="s">
        <v>54743</v>
      </c>
      <c r="B18539" s="61" t="s">
        <v>54747</v>
      </c>
      <c r="D18539" s="31" t="s">
        <v>47883</v>
      </c>
      <c r="E18539" s="31" t="s">
        <v>35006</v>
      </c>
      <c r="L18539" s="62" t="s">
        <v>54742</v>
      </c>
      <c r="M18539" s="61" t="s">
        <v>54746</v>
      </c>
    </row>
    <row r="18540" spans="1:13">
      <c r="A18540" s="62" t="s">
        <v>54744</v>
      </c>
      <c r="B18540" s="61" t="s">
        <v>54748</v>
      </c>
      <c r="D18540" s="31" t="s">
        <v>47884</v>
      </c>
      <c r="E18540" s="31" t="s">
        <v>35007</v>
      </c>
      <c r="L18540" s="62" t="s">
        <v>54743</v>
      </c>
      <c r="M18540" s="61" t="s">
        <v>54747</v>
      </c>
    </row>
    <row r="18541" spans="1:13">
      <c r="A18541" s="62" t="s">
        <v>54749</v>
      </c>
      <c r="B18541" s="61" t="s">
        <v>54751</v>
      </c>
      <c r="D18541" s="31" t="s">
        <v>47885</v>
      </c>
      <c r="E18541" s="31" t="s">
        <v>35006</v>
      </c>
      <c r="L18541" s="62" t="s">
        <v>54744</v>
      </c>
      <c r="M18541" s="61" t="s">
        <v>54748</v>
      </c>
    </row>
    <row r="18542" spans="1:13">
      <c r="A18542" s="62" t="s">
        <v>54750</v>
      </c>
      <c r="B18542" s="61" t="s">
        <v>54752</v>
      </c>
      <c r="D18542" s="31" t="s">
        <v>47886</v>
      </c>
      <c r="E18542" s="31" t="s">
        <v>34988</v>
      </c>
      <c r="L18542" s="62" t="s">
        <v>54749</v>
      </c>
      <c r="M18542" s="61" t="s">
        <v>54751</v>
      </c>
    </row>
    <row r="18543" spans="1:13">
      <c r="A18543" s="62" t="s">
        <v>54753</v>
      </c>
      <c r="B18543" s="61" t="s">
        <v>54755</v>
      </c>
      <c r="D18543" s="31" t="s">
        <v>47887</v>
      </c>
      <c r="E18543" s="31" t="s">
        <v>34988</v>
      </c>
      <c r="L18543" s="62" t="s">
        <v>54750</v>
      </c>
      <c r="M18543" s="61" t="s">
        <v>54752</v>
      </c>
    </row>
    <row r="18544" spans="1:13">
      <c r="A18544" s="62" t="s">
        <v>54754</v>
      </c>
      <c r="B18544" s="61" t="s">
        <v>54756</v>
      </c>
      <c r="D18544" s="31" t="s">
        <v>47888</v>
      </c>
      <c r="E18544" s="31" t="s">
        <v>34988</v>
      </c>
      <c r="L18544" s="62" t="s">
        <v>54753</v>
      </c>
      <c r="M18544" s="61" t="s">
        <v>54755</v>
      </c>
    </row>
    <row r="18545" spans="1:13">
      <c r="A18545" s="62" t="s">
        <v>54757</v>
      </c>
      <c r="B18545" s="61" t="s">
        <v>54758</v>
      </c>
      <c r="D18545" s="31" t="s">
        <v>47889</v>
      </c>
      <c r="E18545" s="31" t="s">
        <v>34988</v>
      </c>
      <c r="L18545" s="62" t="s">
        <v>54754</v>
      </c>
      <c r="M18545" s="61" t="s">
        <v>54756</v>
      </c>
    </row>
    <row r="18546" spans="1:13">
      <c r="A18546" s="62" t="s">
        <v>54759</v>
      </c>
      <c r="B18546" s="61" t="s">
        <v>54760</v>
      </c>
      <c r="D18546" s="31" t="s">
        <v>47890</v>
      </c>
      <c r="E18546" s="31" t="s">
        <v>34988</v>
      </c>
      <c r="L18546" s="62" t="s">
        <v>54757</v>
      </c>
      <c r="M18546" s="61" t="s">
        <v>54758</v>
      </c>
    </row>
    <row r="18547" spans="1:13">
      <c r="A18547" s="62" t="s">
        <v>54761</v>
      </c>
      <c r="B18547" s="61" t="s">
        <v>54762</v>
      </c>
      <c r="D18547" s="31" t="s">
        <v>47891</v>
      </c>
      <c r="E18547" s="31" t="s">
        <v>34988</v>
      </c>
      <c r="L18547" s="62" t="s">
        <v>54759</v>
      </c>
      <c r="M18547" s="61" t="s">
        <v>54760</v>
      </c>
    </row>
    <row r="18548" spans="1:13">
      <c r="A18548" s="62" t="s">
        <v>54763</v>
      </c>
      <c r="B18548" s="61" t="s">
        <v>54764</v>
      </c>
      <c r="D18548" s="31" t="s">
        <v>47892</v>
      </c>
      <c r="E18548" s="31" t="s">
        <v>34988</v>
      </c>
      <c r="L18548" s="62" t="s">
        <v>54761</v>
      </c>
      <c r="M18548" s="61" t="s">
        <v>54762</v>
      </c>
    </row>
    <row r="18549" spans="1:13">
      <c r="A18549" s="62" t="s">
        <v>54765</v>
      </c>
      <c r="B18549" s="61" t="s">
        <v>54767</v>
      </c>
      <c r="D18549" s="31" t="s">
        <v>47893</v>
      </c>
      <c r="E18549" s="31" t="s">
        <v>34988</v>
      </c>
      <c r="L18549" s="62" t="s">
        <v>54763</v>
      </c>
      <c r="M18549" s="61" t="s">
        <v>54764</v>
      </c>
    </row>
    <row r="18550" spans="1:13">
      <c r="A18550" s="62" t="s">
        <v>54766</v>
      </c>
      <c r="B18550" s="61" t="s">
        <v>54768</v>
      </c>
      <c r="D18550" s="31" t="s">
        <v>47894</v>
      </c>
      <c r="E18550" s="31" t="s">
        <v>34988</v>
      </c>
      <c r="L18550" s="62" t="s">
        <v>54765</v>
      </c>
      <c r="M18550" s="61" t="s">
        <v>54767</v>
      </c>
    </row>
    <row r="18551" spans="1:13">
      <c r="A18551" s="62" t="s">
        <v>54769</v>
      </c>
      <c r="B18551" s="61" t="s">
        <v>54770</v>
      </c>
      <c r="D18551" s="31" t="s">
        <v>47895</v>
      </c>
      <c r="E18551" s="31" t="s">
        <v>34988</v>
      </c>
      <c r="L18551" s="62" t="s">
        <v>54766</v>
      </c>
      <c r="M18551" s="61" t="s">
        <v>54768</v>
      </c>
    </row>
    <row r="18552" spans="1:13">
      <c r="A18552" s="62" t="s">
        <v>54771</v>
      </c>
      <c r="B18552" s="61" t="s">
        <v>54773</v>
      </c>
      <c r="D18552" s="31" t="s">
        <v>47896</v>
      </c>
      <c r="E18552" s="31" t="s">
        <v>34988</v>
      </c>
      <c r="L18552" s="62" t="s">
        <v>54769</v>
      </c>
      <c r="M18552" s="61" t="s">
        <v>54770</v>
      </c>
    </row>
    <row r="18553" spans="1:13">
      <c r="A18553" s="62" t="s">
        <v>54772</v>
      </c>
      <c r="B18553" s="61" t="s">
        <v>54774</v>
      </c>
      <c r="D18553" s="31" t="s">
        <v>47897</v>
      </c>
      <c r="E18553" s="31" t="s">
        <v>34992</v>
      </c>
      <c r="L18553" s="62" t="s">
        <v>54771</v>
      </c>
      <c r="M18553" s="61" t="s">
        <v>54773</v>
      </c>
    </row>
    <row r="18554" spans="1:13">
      <c r="A18554" s="62" t="s">
        <v>54775</v>
      </c>
      <c r="B18554" s="61" t="s">
        <v>54776</v>
      </c>
      <c r="D18554" s="31" t="s">
        <v>47898</v>
      </c>
      <c r="E18554" s="31" t="s">
        <v>34992</v>
      </c>
      <c r="L18554" s="62" t="s">
        <v>54772</v>
      </c>
      <c r="M18554" s="61" t="s">
        <v>54774</v>
      </c>
    </row>
    <row r="18555" spans="1:13">
      <c r="A18555" s="62" t="s">
        <v>54777</v>
      </c>
      <c r="B18555" s="61" t="s">
        <v>54778</v>
      </c>
      <c r="D18555" s="31" t="s">
        <v>47899</v>
      </c>
      <c r="E18555" s="31" t="s">
        <v>35006</v>
      </c>
      <c r="L18555" s="62" t="s">
        <v>54775</v>
      </c>
      <c r="M18555" s="61" t="s">
        <v>54776</v>
      </c>
    </row>
    <row r="18556" spans="1:13">
      <c r="A18556" s="62" t="s">
        <v>54779</v>
      </c>
      <c r="B18556" s="61" t="s">
        <v>54780</v>
      </c>
      <c r="D18556" s="31" t="s">
        <v>47900</v>
      </c>
      <c r="E18556" s="31" t="s">
        <v>34988</v>
      </c>
      <c r="L18556" s="62" t="s">
        <v>54777</v>
      </c>
      <c r="M18556" s="61" t="s">
        <v>54778</v>
      </c>
    </row>
    <row r="18557" spans="1:13">
      <c r="A18557" s="62" t="s">
        <v>54781</v>
      </c>
      <c r="B18557" s="61" t="s">
        <v>54782</v>
      </c>
      <c r="D18557" s="31" t="s">
        <v>47901</v>
      </c>
      <c r="E18557" s="31" t="s">
        <v>34992</v>
      </c>
      <c r="L18557" s="62" t="s">
        <v>54779</v>
      </c>
      <c r="M18557" s="61" t="s">
        <v>54780</v>
      </c>
    </row>
    <row r="18558" spans="1:13">
      <c r="A18558" s="62" t="s">
        <v>54783</v>
      </c>
      <c r="B18558" s="61" t="s">
        <v>54784</v>
      </c>
      <c r="D18558" s="31" t="s">
        <v>47902</v>
      </c>
      <c r="E18558" s="31" t="s">
        <v>34988</v>
      </c>
      <c r="L18558" s="62" t="s">
        <v>54781</v>
      </c>
      <c r="M18558" s="61" t="s">
        <v>54782</v>
      </c>
    </row>
    <row r="18559" spans="1:13">
      <c r="A18559" s="62" t="s">
        <v>54785</v>
      </c>
      <c r="B18559" s="61" t="s">
        <v>54786</v>
      </c>
      <c r="D18559" s="31" t="s">
        <v>47903</v>
      </c>
      <c r="E18559" s="31" t="s">
        <v>34988</v>
      </c>
      <c r="L18559" s="62" t="s">
        <v>54783</v>
      </c>
      <c r="M18559" s="61" t="s">
        <v>54784</v>
      </c>
    </row>
    <row r="18560" spans="1:13">
      <c r="A18560" s="62" t="s">
        <v>54787</v>
      </c>
      <c r="B18560" s="61" t="s">
        <v>54789</v>
      </c>
      <c r="D18560" s="31" t="s">
        <v>47904</v>
      </c>
      <c r="E18560" s="31" t="s">
        <v>35005</v>
      </c>
      <c r="L18560" s="62" t="s">
        <v>54785</v>
      </c>
      <c r="M18560" s="61" t="s">
        <v>54786</v>
      </c>
    </row>
    <row r="18561" spans="1:13">
      <c r="A18561" s="62" t="s">
        <v>54788</v>
      </c>
      <c r="B18561" s="61" t="s">
        <v>54790</v>
      </c>
      <c r="D18561" s="31" t="s">
        <v>47905</v>
      </c>
      <c r="E18561" s="31" t="s">
        <v>34988</v>
      </c>
      <c r="L18561" s="62" t="s">
        <v>54787</v>
      </c>
      <c r="M18561" s="61" t="s">
        <v>54789</v>
      </c>
    </row>
    <row r="18562" spans="1:13">
      <c r="A18562" s="62" t="s">
        <v>54791</v>
      </c>
      <c r="B18562" s="61" t="s">
        <v>54792</v>
      </c>
      <c r="D18562" s="31" t="s">
        <v>47906</v>
      </c>
      <c r="E18562" s="31" t="s">
        <v>34992</v>
      </c>
      <c r="L18562" s="62" t="s">
        <v>54788</v>
      </c>
      <c r="M18562" s="61" t="s">
        <v>54790</v>
      </c>
    </row>
    <row r="18563" spans="1:13">
      <c r="A18563" s="62" t="s">
        <v>54793</v>
      </c>
      <c r="B18563" s="61" t="s">
        <v>54794</v>
      </c>
      <c r="D18563" s="31" t="s">
        <v>47907</v>
      </c>
      <c r="E18563" s="31" t="s">
        <v>35006</v>
      </c>
      <c r="L18563" s="62" t="s">
        <v>54791</v>
      </c>
      <c r="M18563" s="61" t="s">
        <v>54792</v>
      </c>
    </row>
    <row r="18564" spans="1:13">
      <c r="A18564" s="62" t="s">
        <v>54795</v>
      </c>
      <c r="B18564" s="61" t="s">
        <v>54796</v>
      </c>
      <c r="D18564" s="31" t="s">
        <v>47908</v>
      </c>
      <c r="E18564" s="31" t="s">
        <v>35006</v>
      </c>
      <c r="L18564" s="62" t="s">
        <v>54793</v>
      </c>
      <c r="M18564" s="61" t="s">
        <v>54794</v>
      </c>
    </row>
    <row r="18565" spans="1:13">
      <c r="A18565" s="62" t="s">
        <v>54797</v>
      </c>
      <c r="B18565" s="61" t="s">
        <v>54798</v>
      </c>
      <c r="D18565" s="31" t="s">
        <v>47909</v>
      </c>
      <c r="E18565" s="31" t="s">
        <v>34988</v>
      </c>
      <c r="L18565" s="62" t="s">
        <v>54795</v>
      </c>
      <c r="M18565" s="61" t="s">
        <v>54796</v>
      </c>
    </row>
    <row r="18566" spans="1:13">
      <c r="A18566" s="62" t="s">
        <v>54799</v>
      </c>
      <c r="B18566" s="61" t="s">
        <v>54800</v>
      </c>
      <c r="D18566" s="31" t="s">
        <v>47910</v>
      </c>
      <c r="E18566" s="31" t="s">
        <v>34988</v>
      </c>
      <c r="L18566" s="62" t="s">
        <v>54797</v>
      </c>
      <c r="M18566" s="61" t="s">
        <v>54798</v>
      </c>
    </row>
    <row r="18567" spans="1:13">
      <c r="A18567" s="62" t="s">
        <v>54801</v>
      </c>
      <c r="B18567" s="61" t="s">
        <v>54802</v>
      </c>
      <c r="D18567" s="31" t="s">
        <v>47911</v>
      </c>
      <c r="E18567" s="31" t="s">
        <v>34988</v>
      </c>
      <c r="L18567" s="62" t="s">
        <v>54799</v>
      </c>
      <c r="M18567" s="61" t="s">
        <v>54800</v>
      </c>
    </row>
    <row r="18568" spans="1:13">
      <c r="A18568" s="62" t="s">
        <v>54803</v>
      </c>
      <c r="B18568" s="61" t="s">
        <v>54804</v>
      </c>
      <c r="D18568" s="31" t="s">
        <v>47912</v>
      </c>
      <c r="E18568" s="31" t="s">
        <v>34988</v>
      </c>
      <c r="L18568" s="62" t="s">
        <v>54801</v>
      </c>
      <c r="M18568" s="61" t="s">
        <v>54802</v>
      </c>
    </row>
    <row r="18569" spans="1:13">
      <c r="A18569" s="62" t="s">
        <v>54805</v>
      </c>
      <c r="B18569" s="61" t="s">
        <v>54806</v>
      </c>
      <c r="D18569" s="31" t="s">
        <v>47913</v>
      </c>
      <c r="E18569" s="31" t="s">
        <v>34988</v>
      </c>
      <c r="L18569" s="62" t="s">
        <v>54803</v>
      </c>
      <c r="M18569" s="61" t="s">
        <v>54804</v>
      </c>
    </row>
    <row r="18570" spans="1:13">
      <c r="A18570" s="62" t="s">
        <v>54807</v>
      </c>
      <c r="B18570" s="61" t="s">
        <v>54808</v>
      </c>
      <c r="D18570" s="31" t="s">
        <v>47914</v>
      </c>
      <c r="E18570" s="31" t="s">
        <v>34988</v>
      </c>
      <c r="L18570" s="62" t="s">
        <v>54805</v>
      </c>
      <c r="M18570" s="61" t="s">
        <v>54806</v>
      </c>
    </row>
    <row r="18571" spans="1:13">
      <c r="A18571" s="62" t="s">
        <v>54809</v>
      </c>
      <c r="B18571" s="61" t="s">
        <v>54810</v>
      </c>
      <c r="D18571" s="31" t="s">
        <v>47915</v>
      </c>
      <c r="E18571" s="31" t="s">
        <v>34988</v>
      </c>
      <c r="L18571" s="62" t="s">
        <v>54807</v>
      </c>
      <c r="M18571" s="61" t="s">
        <v>54808</v>
      </c>
    </row>
    <row r="18572" spans="1:13">
      <c r="A18572" s="62" t="s">
        <v>54811</v>
      </c>
      <c r="B18572" s="61" t="s">
        <v>54812</v>
      </c>
      <c r="D18572" s="31" t="s">
        <v>47916</v>
      </c>
      <c r="E18572" s="31" t="s">
        <v>34988</v>
      </c>
      <c r="L18572" s="62" t="s">
        <v>54809</v>
      </c>
      <c r="M18572" s="61" t="s">
        <v>54810</v>
      </c>
    </row>
    <row r="18573" spans="1:13">
      <c r="A18573" s="62" t="s">
        <v>54813</v>
      </c>
      <c r="B18573" s="61" t="s">
        <v>54815</v>
      </c>
      <c r="D18573" s="31" t="s">
        <v>47917</v>
      </c>
      <c r="E18573" s="31" t="s">
        <v>34988</v>
      </c>
      <c r="L18573" s="62" t="s">
        <v>54811</v>
      </c>
      <c r="M18573" s="61" t="s">
        <v>54812</v>
      </c>
    </row>
    <row r="18574" spans="1:13">
      <c r="A18574" s="62" t="s">
        <v>54814</v>
      </c>
      <c r="B18574" s="61" t="s">
        <v>54816</v>
      </c>
      <c r="D18574" s="31" t="s">
        <v>47918</v>
      </c>
      <c r="E18574" s="31" t="s">
        <v>34992</v>
      </c>
      <c r="L18574" s="62" t="s">
        <v>54813</v>
      </c>
      <c r="M18574" s="61" t="s">
        <v>54815</v>
      </c>
    </row>
    <row r="18575" spans="1:13">
      <c r="A18575" s="62" t="s">
        <v>54817</v>
      </c>
      <c r="B18575" s="61" t="s">
        <v>17064</v>
      </c>
      <c r="D18575" s="31" t="s">
        <v>47919</v>
      </c>
      <c r="E18575" s="31" t="s">
        <v>34988</v>
      </c>
      <c r="L18575" s="62" t="s">
        <v>54814</v>
      </c>
      <c r="M18575" s="61" t="s">
        <v>54816</v>
      </c>
    </row>
    <row r="18576" spans="1:13">
      <c r="A18576" s="62" t="s">
        <v>54818</v>
      </c>
      <c r="B18576" s="61" t="s">
        <v>54820</v>
      </c>
      <c r="D18576" s="31" t="s">
        <v>47920</v>
      </c>
      <c r="E18576" s="31" t="s">
        <v>34988</v>
      </c>
      <c r="L18576" s="62" t="s">
        <v>54817</v>
      </c>
      <c r="M18576" s="61" t="s">
        <v>17064</v>
      </c>
    </row>
    <row r="18577" spans="1:13">
      <c r="A18577" s="62" t="s">
        <v>54819</v>
      </c>
      <c r="B18577" s="61" t="s">
        <v>54821</v>
      </c>
      <c r="D18577" s="31" t="s">
        <v>47921</v>
      </c>
      <c r="E18577" s="31" t="s">
        <v>34988</v>
      </c>
      <c r="L18577" s="62" t="s">
        <v>54818</v>
      </c>
      <c r="M18577" s="61" t="s">
        <v>54820</v>
      </c>
    </row>
    <row r="18578" spans="1:13">
      <c r="A18578" s="62" t="s">
        <v>54822</v>
      </c>
      <c r="B18578" s="61" t="s">
        <v>54823</v>
      </c>
      <c r="D18578" s="31" t="s">
        <v>47922</v>
      </c>
      <c r="E18578" s="31" t="s">
        <v>35006</v>
      </c>
      <c r="L18578" s="62" t="s">
        <v>54819</v>
      </c>
      <c r="M18578" s="61" t="s">
        <v>54821</v>
      </c>
    </row>
    <row r="18579" spans="1:13">
      <c r="A18579" s="62" t="s">
        <v>54824</v>
      </c>
      <c r="B18579" s="61" t="s">
        <v>54825</v>
      </c>
      <c r="D18579" s="31" t="s">
        <v>47923</v>
      </c>
      <c r="E18579" s="31" t="s">
        <v>35006</v>
      </c>
      <c r="L18579" s="62" t="s">
        <v>54822</v>
      </c>
      <c r="M18579" s="61" t="s">
        <v>54823</v>
      </c>
    </row>
    <row r="18580" spans="1:13">
      <c r="A18580" s="62" t="s">
        <v>54826</v>
      </c>
      <c r="B18580" s="61" t="s">
        <v>54827</v>
      </c>
      <c r="D18580" s="31" t="s">
        <v>47924</v>
      </c>
      <c r="E18580" s="31" t="s">
        <v>34988</v>
      </c>
      <c r="L18580" s="62" t="s">
        <v>54824</v>
      </c>
      <c r="M18580" s="61" t="s">
        <v>54825</v>
      </c>
    </row>
    <row r="18581" spans="1:13">
      <c r="A18581" s="62" t="s">
        <v>42770</v>
      </c>
      <c r="B18581" s="61" t="s">
        <v>54828</v>
      </c>
      <c r="D18581" s="31" t="s">
        <v>47925</v>
      </c>
      <c r="E18581" s="31" t="s">
        <v>35006</v>
      </c>
      <c r="L18581" s="62" t="s">
        <v>54826</v>
      </c>
      <c r="M18581" s="61" t="s">
        <v>54827</v>
      </c>
    </row>
    <row r="18582" spans="1:13">
      <c r="A18582" s="62" t="s">
        <v>54829</v>
      </c>
      <c r="B18582" s="61" t="s">
        <v>54832</v>
      </c>
      <c r="D18582" s="31" t="s">
        <v>47926</v>
      </c>
      <c r="E18582" s="31" t="s">
        <v>34992</v>
      </c>
      <c r="L18582" s="62" t="s">
        <v>42770</v>
      </c>
      <c r="M18582" s="61" t="s">
        <v>54828</v>
      </c>
    </row>
    <row r="18583" spans="1:13">
      <c r="A18583" s="62" t="s">
        <v>54830</v>
      </c>
      <c r="B18583" s="61" t="s">
        <v>54833</v>
      </c>
      <c r="D18583" s="31" t="s">
        <v>47927</v>
      </c>
      <c r="E18583" s="31" t="s">
        <v>34992</v>
      </c>
      <c r="L18583" s="62" t="s">
        <v>54829</v>
      </c>
      <c r="M18583" s="61" t="s">
        <v>54832</v>
      </c>
    </row>
    <row r="18584" spans="1:13">
      <c r="A18584" s="62" t="s">
        <v>54831</v>
      </c>
      <c r="B18584" s="61" t="s">
        <v>54834</v>
      </c>
      <c r="D18584" s="31" t="s">
        <v>47928</v>
      </c>
      <c r="E18584" s="31" t="s">
        <v>34988</v>
      </c>
      <c r="L18584" s="62" t="s">
        <v>54830</v>
      </c>
      <c r="M18584" s="61" t="s">
        <v>54833</v>
      </c>
    </row>
    <row r="18585" spans="1:13">
      <c r="A18585" s="62" t="s">
        <v>54835</v>
      </c>
      <c r="B18585" s="61" t="s">
        <v>54836</v>
      </c>
      <c r="D18585" s="31" t="s">
        <v>47929</v>
      </c>
      <c r="E18585" s="31" t="s">
        <v>34988</v>
      </c>
      <c r="L18585" s="62" t="s">
        <v>54831</v>
      </c>
      <c r="M18585" s="61" t="s">
        <v>54834</v>
      </c>
    </row>
    <row r="18586" spans="1:13">
      <c r="A18586" s="62" t="s">
        <v>54837</v>
      </c>
      <c r="B18586" s="61" t="s">
        <v>54838</v>
      </c>
      <c r="D18586" s="31" t="s">
        <v>47930</v>
      </c>
      <c r="E18586" s="31" t="s">
        <v>34988</v>
      </c>
      <c r="L18586" s="62" t="s">
        <v>54835</v>
      </c>
      <c r="M18586" s="61" t="s">
        <v>54836</v>
      </c>
    </row>
    <row r="18587" spans="1:13">
      <c r="A18587" s="62" t="s">
        <v>54839</v>
      </c>
      <c r="B18587" s="61" t="s">
        <v>54841</v>
      </c>
      <c r="D18587" s="31" t="s">
        <v>47931</v>
      </c>
      <c r="E18587" s="31" t="s">
        <v>34988</v>
      </c>
      <c r="L18587" s="62" t="s">
        <v>54837</v>
      </c>
      <c r="M18587" s="61" t="s">
        <v>54838</v>
      </c>
    </row>
    <row r="18588" spans="1:13">
      <c r="A18588" s="62" t="s">
        <v>54840</v>
      </c>
      <c r="B18588" s="61" t="s">
        <v>54842</v>
      </c>
      <c r="D18588" s="31" t="s">
        <v>47932</v>
      </c>
      <c r="E18588" s="31" t="s">
        <v>34988</v>
      </c>
      <c r="L18588" s="62" t="s">
        <v>54839</v>
      </c>
      <c r="M18588" s="61" t="s">
        <v>54841</v>
      </c>
    </row>
    <row r="18589" spans="1:13">
      <c r="A18589" s="62" t="s">
        <v>54843</v>
      </c>
      <c r="B18589" s="61" t="s">
        <v>54844</v>
      </c>
      <c r="D18589" s="31" t="s">
        <v>47933</v>
      </c>
      <c r="E18589" s="31" t="s">
        <v>34988</v>
      </c>
      <c r="L18589" s="62" t="s">
        <v>54840</v>
      </c>
      <c r="M18589" s="61" t="s">
        <v>54842</v>
      </c>
    </row>
    <row r="18590" spans="1:13">
      <c r="A18590" s="62" t="s">
        <v>54845</v>
      </c>
      <c r="B18590" s="61" t="s">
        <v>54846</v>
      </c>
      <c r="D18590" s="31" t="s">
        <v>47934</v>
      </c>
      <c r="E18590" s="31" t="s">
        <v>34988</v>
      </c>
      <c r="L18590" s="62" t="s">
        <v>54843</v>
      </c>
      <c r="M18590" s="61" t="s">
        <v>54844</v>
      </c>
    </row>
    <row r="18591" spans="1:13">
      <c r="A18591" s="62" t="s">
        <v>54847</v>
      </c>
      <c r="B18591" s="61" t="s">
        <v>54848</v>
      </c>
      <c r="D18591" s="31" t="s">
        <v>47935</v>
      </c>
      <c r="E18591" s="31" t="s">
        <v>34988</v>
      </c>
      <c r="L18591" s="62" t="s">
        <v>54845</v>
      </c>
      <c r="M18591" s="61" t="s">
        <v>54846</v>
      </c>
    </row>
    <row r="18592" spans="1:13">
      <c r="A18592" s="62" t="s">
        <v>54849</v>
      </c>
      <c r="B18592" s="61" t="s">
        <v>54850</v>
      </c>
      <c r="D18592" s="31" t="s">
        <v>47936</v>
      </c>
      <c r="E18592" s="31" t="s">
        <v>34988</v>
      </c>
      <c r="L18592" s="62" t="s">
        <v>54847</v>
      </c>
      <c r="M18592" s="61" t="s">
        <v>54848</v>
      </c>
    </row>
    <row r="18593" spans="1:13">
      <c r="A18593" s="62" t="s">
        <v>54851</v>
      </c>
      <c r="B18593" s="61" t="s">
        <v>54853</v>
      </c>
      <c r="D18593" s="31" t="s">
        <v>47937</v>
      </c>
      <c r="E18593" s="31" t="s">
        <v>34988</v>
      </c>
      <c r="L18593" s="62" t="s">
        <v>54849</v>
      </c>
      <c r="M18593" s="61" t="s">
        <v>54850</v>
      </c>
    </row>
    <row r="18594" spans="1:13">
      <c r="A18594" s="62" t="s">
        <v>54852</v>
      </c>
      <c r="B18594" s="61" t="s">
        <v>54854</v>
      </c>
      <c r="D18594" s="31" t="s">
        <v>47938</v>
      </c>
      <c r="E18594" s="31" t="s">
        <v>34988</v>
      </c>
      <c r="L18594" s="62" t="s">
        <v>54851</v>
      </c>
      <c r="M18594" s="61" t="s">
        <v>54853</v>
      </c>
    </row>
    <row r="18595" spans="1:13">
      <c r="A18595" s="62" t="s">
        <v>54855</v>
      </c>
      <c r="B18595" s="61" t="s">
        <v>54857</v>
      </c>
      <c r="D18595" s="31" t="s">
        <v>47939</v>
      </c>
      <c r="E18595" s="31" t="s">
        <v>34988</v>
      </c>
      <c r="L18595" s="62" t="s">
        <v>54852</v>
      </c>
      <c r="M18595" s="61" t="s">
        <v>54854</v>
      </c>
    </row>
    <row r="18596" spans="1:13">
      <c r="A18596" s="62" t="s">
        <v>54856</v>
      </c>
      <c r="B18596" s="61" t="s">
        <v>54858</v>
      </c>
      <c r="D18596" s="31" t="s">
        <v>47940</v>
      </c>
      <c r="E18596" s="31" t="s">
        <v>34988</v>
      </c>
      <c r="L18596" s="62" t="s">
        <v>54855</v>
      </c>
      <c r="M18596" s="61" t="s">
        <v>54857</v>
      </c>
    </row>
    <row r="18597" spans="1:13">
      <c r="A18597" s="62" t="s">
        <v>54859</v>
      </c>
      <c r="B18597" s="61" t="s">
        <v>54862</v>
      </c>
      <c r="D18597" s="31" t="s">
        <v>47941</v>
      </c>
      <c r="E18597" s="31" t="s">
        <v>34988</v>
      </c>
      <c r="L18597" s="62" t="s">
        <v>54856</v>
      </c>
      <c r="M18597" s="61" t="s">
        <v>54858</v>
      </c>
    </row>
    <row r="18598" spans="1:13">
      <c r="A18598" s="62" t="s">
        <v>54860</v>
      </c>
      <c r="B18598" s="61" t="s">
        <v>54863</v>
      </c>
      <c r="D18598" s="31" t="s">
        <v>47942</v>
      </c>
      <c r="E18598" s="31" t="s">
        <v>34988</v>
      </c>
      <c r="L18598" s="62" t="s">
        <v>54859</v>
      </c>
      <c r="M18598" s="61" t="s">
        <v>54862</v>
      </c>
    </row>
    <row r="18599" spans="1:13">
      <c r="A18599" s="62" t="s">
        <v>54861</v>
      </c>
      <c r="B18599" s="61" t="s">
        <v>54864</v>
      </c>
      <c r="D18599" s="31" t="s">
        <v>47943</v>
      </c>
      <c r="E18599" s="31" t="s">
        <v>34988</v>
      </c>
      <c r="L18599" s="62" t="s">
        <v>54860</v>
      </c>
      <c r="M18599" s="61" t="s">
        <v>54863</v>
      </c>
    </row>
    <row r="18600" spans="1:13">
      <c r="A18600" s="62" t="s">
        <v>54865</v>
      </c>
      <c r="B18600" s="61" t="s">
        <v>54866</v>
      </c>
      <c r="D18600" s="31" t="s">
        <v>47944</v>
      </c>
      <c r="E18600" s="31" t="s">
        <v>34988</v>
      </c>
      <c r="L18600" s="62" t="s">
        <v>54861</v>
      </c>
      <c r="M18600" s="61" t="s">
        <v>54864</v>
      </c>
    </row>
    <row r="18601" spans="1:13">
      <c r="A18601" s="62" t="s">
        <v>54867</v>
      </c>
      <c r="B18601" s="61" t="s">
        <v>54868</v>
      </c>
      <c r="D18601" s="31" t="s">
        <v>47945</v>
      </c>
      <c r="E18601" s="31" t="s">
        <v>34988</v>
      </c>
      <c r="L18601" s="62" t="s">
        <v>54865</v>
      </c>
      <c r="M18601" s="61" t="s">
        <v>54866</v>
      </c>
    </row>
    <row r="18602" spans="1:13">
      <c r="A18602" s="62" t="s">
        <v>54869</v>
      </c>
      <c r="B18602" s="61" t="s">
        <v>54870</v>
      </c>
      <c r="D18602" s="31" t="s">
        <v>47946</v>
      </c>
      <c r="E18602" s="31" t="s">
        <v>34992</v>
      </c>
      <c r="L18602" s="62" t="s">
        <v>54867</v>
      </c>
      <c r="M18602" s="61" t="s">
        <v>54868</v>
      </c>
    </row>
    <row r="18603" spans="1:13">
      <c r="A18603" s="62" t="s">
        <v>54871</v>
      </c>
      <c r="B18603" s="61" t="s">
        <v>54873</v>
      </c>
      <c r="D18603" s="31" t="s">
        <v>47947</v>
      </c>
      <c r="E18603" s="31" t="s">
        <v>34988</v>
      </c>
      <c r="L18603" s="62" t="s">
        <v>54869</v>
      </c>
      <c r="M18603" s="61" t="s">
        <v>54870</v>
      </c>
    </row>
    <row r="18604" spans="1:13">
      <c r="A18604" s="62" t="s">
        <v>54872</v>
      </c>
      <c r="B18604" s="61" t="s">
        <v>54874</v>
      </c>
      <c r="D18604" s="31" t="s">
        <v>47948</v>
      </c>
      <c r="E18604" s="31" t="s">
        <v>35004</v>
      </c>
      <c r="L18604" s="62" t="s">
        <v>54871</v>
      </c>
      <c r="M18604" s="61" t="s">
        <v>54873</v>
      </c>
    </row>
    <row r="18605" spans="1:13">
      <c r="A18605" s="62" t="s">
        <v>54875</v>
      </c>
      <c r="B18605" s="61" t="s">
        <v>54876</v>
      </c>
      <c r="D18605" s="31" t="s">
        <v>47949</v>
      </c>
      <c r="E18605" s="31" t="s">
        <v>34988</v>
      </c>
      <c r="L18605" s="62" t="s">
        <v>54872</v>
      </c>
      <c r="M18605" s="61" t="s">
        <v>54874</v>
      </c>
    </row>
    <row r="18606" spans="1:13">
      <c r="A18606" s="62" t="s">
        <v>54877</v>
      </c>
      <c r="B18606" s="61" t="s">
        <v>54880</v>
      </c>
      <c r="D18606" s="31" t="s">
        <v>47950</v>
      </c>
      <c r="E18606" s="31" t="s">
        <v>34988</v>
      </c>
      <c r="L18606" s="62" t="s">
        <v>54875</v>
      </c>
      <c r="M18606" s="61" t="s">
        <v>54876</v>
      </c>
    </row>
    <row r="18607" spans="1:13">
      <c r="A18607" s="62" t="s">
        <v>54878</v>
      </c>
      <c r="B18607" s="61" t="s">
        <v>54881</v>
      </c>
      <c r="D18607" s="31" t="s">
        <v>47951</v>
      </c>
      <c r="E18607" s="31" t="s">
        <v>34988</v>
      </c>
      <c r="L18607" s="62" t="s">
        <v>54877</v>
      </c>
      <c r="M18607" s="61" t="s">
        <v>54880</v>
      </c>
    </row>
    <row r="18608" spans="1:13">
      <c r="A18608" s="62" t="s">
        <v>54879</v>
      </c>
      <c r="B18608" s="61" t="s">
        <v>54882</v>
      </c>
      <c r="D18608" s="31" t="s">
        <v>47952</v>
      </c>
      <c r="E18608" s="31" t="s">
        <v>34988</v>
      </c>
      <c r="L18608" s="62" t="s">
        <v>54878</v>
      </c>
      <c r="M18608" s="61" t="s">
        <v>54881</v>
      </c>
    </row>
    <row r="18609" spans="1:13">
      <c r="A18609" s="62" t="s">
        <v>54883</v>
      </c>
      <c r="B18609" s="61" t="s">
        <v>54884</v>
      </c>
      <c r="D18609" s="31" t="s">
        <v>47953</v>
      </c>
      <c r="E18609" s="31" t="s">
        <v>35006</v>
      </c>
      <c r="L18609" s="62" t="s">
        <v>54879</v>
      </c>
      <c r="M18609" s="61" t="s">
        <v>54882</v>
      </c>
    </row>
    <row r="18610" spans="1:13">
      <c r="A18610" s="62" t="s">
        <v>54885</v>
      </c>
      <c r="B18610" s="61" t="s">
        <v>54887</v>
      </c>
      <c r="D18610" s="31" t="s">
        <v>47954</v>
      </c>
      <c r="E18610" s="31" t="s">
        <v>35006</v>
      </c>
      <c r="L18610" s="62" t="s">
        <v>54883</v>
      </c>
      <c r="M18610" s="61" t="s">
        <v>54884</v>
      </c>
    </row>
    <row r="18611" spans="1:13">
      <c r="A18611" s="62" t="s">
        <v>54886</v>
      </c>
      <c r="B18611" s="61" t="s">
        <v>54888</v>
      </c>
      <c r="D18611" s="31" t="s">
        <v>47955</v>
      </c>
      <c r="E18611" s="31" t="s">
        <v>34988</v>
      </c>
      <c r="L18611" s="62" t="s">
        <v>54885</v>
      </c>
      <c r="M18611" s="61" t="s">
        <v>54887</v>
      </c>
    </row>
    <row r="18612" spans="1:13">
      <c r="A18612" s="62" t="s">
        <v>54889</v>
      </c>
      <c r="B18612" s="61" t="s">
        <v>54890</v>
      </c>
      <c r="D18612" s="31" t="s">
        <v>47956</v>
      </c>
      <c r="E18612" s="31" t="s">
        <v>34988</v>
      </c>
      <c r="L18612" s="62" t="s">
        <v>54886</v>
      </c>
      <c r="M18612" s="61" t="s">
        <v>54888</v>
      </c>
    </row>
    <row r="18613" spans="1:13">
      <c r="A18613" s="62" t="s">
        <v>54891</v>
      </c>
      <c r="B18613" s="61" t="s">
        <v>54892</v>
      </c>
      <c r="D18613" s="31" t="s">
        <v>47957</v>
      </c>
      <c r="E18613" s="31" t="s">
        <v>35006</v>
      </c>
      <c r="L18613" s="62" t="s">
        <v>54889</v>
      </c>
      <c r="M18613" s="61" t="s">
        <v>54890</v>
      </c>
    </row>
    <row r="18614" spans="1:13">
      <c r="A18614" s="62" t="s">
        <v>54893</v>
      </c>
      <c r="B18614" s="61" t="s">
        <v>54894</v>
      </c>
      <c r="D18614" s="31" t="s">
        <v>47958</v>
      </c>
      <c r="E18614" s="31" t="s">
        <v>34988</v>
      </c>
      <c r="L18614" s="62" t="s">
        <v>54891</v>
      </c>
      <c r="M18614" s="61" t="s">
        <v>54892</v>
      </c>
    </row>
    <row r="18615" spans="1:13">
      <c r="A18615" s="62" t="s">
        <v>54895</v>
      </c>
      <c r="B18615" s="61" t="s">
        <v>54896</v>
      </c>
      <c r="D18615" s="31" t="s">
        <v>47959</v>
      </c>
      <c r="E18615" s="31" t="s">
        <v>35006</v>
      </c>
      <c r="L18615" s="62" t="s">
        <v>54893</v>
      </c>
      <c r="M18615" s="61" t="s">
        <v>54894</v>
      </c>
    </row>
    <row r="18616" spans="1:13">
      <c r="A18616" s="62" t="s">
        <v>54897</v>
      </c>
      <c r="B18616" s="61" t="s">
        <v>54900</v>
      </c>
      <c r="D18616" s="31" t="s">
        <v>47960</v>
      </c>
      <c r="E18616" s="31" t="s">
        <v>35006</v>
      </c>
      <c r="L18616" s="62" t="s">
        <v>54895</v>
      </c>
      <c r="M18616" s="61" t="s">
        <v>54896</v>
      </c>
    </row>
    <row r="18617" spans="1:13">
      <c r="A18617" s="62" t="s">
        <v>54898</v>
      </c>
      <c r="B18617" s="61" t="s">
        <v>54901</v>
      </c>
      <c r="D18617" s="31" t="s">
        <v>47961</v>
      </c>
      <c r="E18617" s="31" t="s">
        <v>34988</v>
      </c>
      <c r="L18617" s="62" t="s">
        <v>54897</v>
      </c>
      <c r="M18617" s="61" t="s">
        <v>54900</v>
      </c>
    </row>
    <row r="18618" spans="1:13">
      <c r="A18618" s="62" t="s">
        <v>54899</v>
      </c>
      <c r="B18618" s="61" t="s">
        <v>54902</v>
      </c>
      <c r="D18618" s="31" t="s">
        <v>47962</v>
      </c>
      <c r="E18618" s="31" t="s">
        <v>34988</v>
      </c>
      <c r="L18618" s="62" t="s">
        <v>54898</v>
      </c>
      <c r="M18618" s="61" t="s">
        <v>54901</v>
      </c>
    </row>
    <row r="18619" spans="1:13">
      <c r="A18619" s="62" t="s">
        <v>54903</v>
      </c>
      <c r="B18619" s="61" t="s">
        <v>54907</v>
      </c>
      <c r="D18619" s="31" t="s">
        <v>47963</v>
      </c>
      <c r="E18619" s="31" t="s">
        <v>34988</v>
      </c>
      <c r="L18619" s="62" t="s">
        <v>54899</v>
      </c>
      <c r="M18619" s="61" t="s">
        <v>54902</v>
      </c>
    </row>
    <row r="18620" spans="1:13">
      <c r="A18620" s="62" t="s">
        <v>54904</v>
      </c>
      <c r="B18620" s="61" t="s">
        <v>54908</v>
      </c>
      <c r="D18620" s="31" t="s">
        <v>47964</v>
      </c>
      <c r="E18620" s="31" t="s">
        <v>34988</v>
      </c>
      <c r="L18620" s="62" t="s">
        <v>54903</v>
      </c>
      <c r="M18620" s="61" t="s">
        <v>54907</v>
      </c>
    </row>
    <row r="18621" spans="1:13">
      <c r="A18621" s="62" t="s">
        <v>54905</v>
      </c>
      <c r="B18621" s="61" t="s">
        <v>54909</v>
      </c>
      <c r="D18621" s="31" t="s">
        <v>47965</v>
      </c>
      <c r="E18621" s="31" t="s">
        <v>34988</v>
      </c>
      <c r="L18621" s="62" t="s">
        <v>54904</v>
      </c>
      <c r="M18621" s="61" t="s">
        <v>54908</v>
      </c>
    </row>
    <row r="18622" spans="1:13">
      <c r="A18622" s="62" t="s">
        <v>54906</v>
      </c>
      <c r="B18622" s="61" t="s">
        <v>54910</v>
      </c>
      <c r="D18622" s="31" t="s">
        <v>47966</v>
      </c>
      <c r="E18622" s="31" t="s">
        <v>34992</v>
      </c>
      <c r="L18622" s="62" t="s">
        <v>54905</v>
      </c>
      <c r="M18622" s="61" t="s">
        <v>54909</v>
      </c>
    </row>
    <row r="18623" spans="1:13">
      <c r="A18623" s="62" t="s">
        <v>54911</v>
      </c>
      <c r="B18623" s="61" t="s">
        <v>54912</v>
      </c>
      <c r="D18623" s="31" t="s">
        <v>47967</v>
      </c>
      <c r="E18623" s="31" t="s">
        <v>34988</v>
      </c>
      <c r="L18623" s="62" t="s">
        <v>54906</v>
      </c>
      <c r="M18623" s="61" t="s">
        <v>54910</v>
      </c>
    </row>
    <row r="18624" spans="1:13">
      <c r="A18624" s="62" t="s">
        <v>54913</v>
      </c>
      <c r="B18624" s="61" t="s">
        <v>54916</v>
      </c>
      <c r="D18624" s="31" t="s">
        <v>47968</v>
      </c>
      <c r="E18624" s="31" t="s">
        <v>34988</v>
      </c>
      <c r="L18624" s="62" t="s">
        <v>54911</v>
      </c>
      <c r="M18624" s="61" t="s">
        <v>54912</v>
      </c>
    </row>
    <row r="18625" spans="1:13">
      <c r="A18625" s="62" t="s">
        <v>54914</v>
      </c>
      <c r="B18625" s="61" t="s">
        <v>54917</v>
      </c>
      <c r="D18625" s="31" t="s">
        <v>47969</v>
      </c>
      <c r="E18625" s="31" t="s">
        <v>34988</v>
      </c>
      <c r="L18625" s="62" t="s">
        <v>54913</v>
      </c>
      <c r="M18625" s="61" t="s">
        <v>54916</v>
      </c>
    </row>
    <row r="18626" spans="1:13">
      <c r="A18626" s="62" t="s">
        <v>54915</v>
      </c>
      <c r="B18626" s="61" t="s">
        <v>54918</v>
      </c>
      <c r="D18626" s="31" t="s">
        <v>47970</v>
      </c>
      <c r="E18626" s="31" t="s">
        <v>34988</v>
      </c>
      <c r="L18626" s="62" t="s">
        <v>54914</v>
      </c>
      <c r="M18626" s="61" t="s">
        <v>54917</v>
      </c>
    </row>
    <row r="18627" spans="1:13">
      <c r="A18627" s="62" t="s">
        <v>54919</v>
      </c>
      <c r="B18627" s="61" t="s">
        <v>54921</v>
      </c>
      <c r="D18627" s="31" t="s">
        <v>47971</v>
      </c>
      <c r="E18627" s="31" t="s">
        <v>34988</v>
      </c>
      <c r="L18627" s="62" t="s">
        <v>54915</v>
      </c>
      <c r="M18627" s="61" t="s">
        <v>54918</v>
      </c>
    </row>
    <row r="18628" spans="1:13">
      <c r="A18628" s="62" t="s">
        <v>54920</v>
      </c>
      <c r="B18628" s="61" t="s">
        <v>54922</v>
      </c>
      <c r="D18628" s="31" t="s">
        <v>47972</v>
      </c>
      <c r="E18628" s="31" t="s">
        <v>34988</v>
      </c>
      <c r="L18628" s="62" t="s">
        <v>54919</v>
      </c>
      <c r="M18628" s="61" t="s">
        <v>54921</v>
      </c>
    </row>
    <row r="18629" spans="1:13">
      <c r="A18629" s="62" t="s">
        <v>54923</v>
      </c>
      <c r="B18629" s="61" t="s">
        <v>54924</v>
      </c>
      <c r="D18629" s="31" t="s">
        <v>47973</v>
      </c>
      <c r="E18629" s="31" t="s">
        <v>34988</v>
      </c>
      <c r="L18629" s="62" t="s">
        <v>54920</v>
      </c>
      <c r="M18629" s="61" t="s">
        <v>54922</v>
      </c>
    </row>
    <row r="18630" spans="1:13">
      <c r="A18630" s="62" t="s">
        <v>54925</v>
      </c>
      <c r="B18630" s="61" t="s">
        <v>54927</v>
      </c>
      <c r="D18630" s="31" t="s">
        <v>47974</v>
      </c>
      <c r="E18630" s="31" t="s">
        <v>34988</v>
      </c>
      <c r="L18630" s="62" t="s">
        <v>54923</v>
      </c>
      <c r="M18630" s="61" t="s">
        <v>54924</v>
      </c>
    </row>
    <row r="18631" spans="1:13">
      <c r="A18631" s="62" t="s">
        <v>54926</v>
      </c>
      <c r="B18631" s="61" t="s">
        <v>54928</v>
      </c>
      <c r="D18631" s="31" t="s">
        <v>47975</v>
      </c>
      <c r="E18631" s="31" t="s">
        <v>35006</v>
      </c>
      <c r="L18631" s="62" t="s">
        <v>54925</v>
      </c>
      <c r="M18631" s="61" t="s">
        <v>54927</v>
      </c>
    </row>
    <row r="18632" spans="1:13">
      <c r="A18632" s="62" t="s">
        <v>54929</v>
      </c>
      <c r="B18632" s="61" t="s">
        <v>54930</v>
      </c>
      <c r="D18632" s="31" t="s">
        <v>47976</v>
      </c>
      <c r="E18632" s="31" t="s">
        <v>34988</v>
      </c>
      <c r="L18632" s="62" t="s">
        <v>54926</v>
      </c>
      <c r="M18632" s="61" t="s">
        <v>54928</v>
      </c>
    </row>
    <row r="18633" spans="1:13">
      <c r="A18633" s="62" t="s">
        <v>54931</v>
      </c>
      <c r="B18633" s="61" t="s">
        <v>54933</v>
      </c>
      <c r="D18633" s="31" t="s">
        <v>47977</v>
      </c>
      <c r="E18633" s="31" t="s">
        <v>34988</v>
      </c>
      <c r="L18633" s="62" t="s">
        <v>54929</v>
      </c>
      <c r="M18633" s="61" t="s">
        <v>54930</v>
      </c>
    </row>
    <row r="18634" spans="1:13">
      <c r="A18634" s="62" t="s">
        <v>54932</v>
      </c>
      <c r="B18634" s="61" t="s">
        <v>54934</v>
      </c>
      <c r="D18634" s="31" t="s">
        <v>47978</v>
      </c>
      <c r="E18634" s="31" t="s">
        <v>34988</v>
      </c>
      <c r="L18634" s="62" t="s">
        <v>54931</v>
      </c>
      <c r="M18634" s="61" t="s">
        <v>54933</v>
      </c>
    </row>
    <row r="18635" spans="1:13">
      <c r="A18635" s="62" t="s">
        <v>54935</v>
      </c>
      <c r="B18635" s="61" t="s">
        <v>54937</v>
      </c>
      <c r="D18635" s="31" t="s">
        <v>47979</v>
      </c>
      <c r="E18635" s="31" t="s">
        <v>34992</v>
      </c>
      <c r="L18635" s="62" t="s">
        <v>54932</v>
      </c>
      <c r="M18635" s="61" t="s">
        <v>54934</v>
      </c>
    </row>
    <row r="18636" spans="1:13">
      <c r="A18636" s="62" t="s">
        <v>54936</v>
      </c>
      <c r="B18636" s="61" t="s">
        <v>54938</v>
      </c>
      <c r="D18636" s="31" t="s">
        <v>47980</v>
      </c>
      <c r="E18636" s="31" t="s">
        <v>34988</v>
      </c>
      <c r="L18636" s="62" t="s">
        <v>54935</v>
      </c>
      <c r="M18636" s="61" t="s">
        <v>54937</v>
      </c>
    </row>
    <row r="18637" spans="1:13">
      <c r="A18637" s="62" t="s">
        <v>54939</v>
      </c>
      <c r="B18637" s="61" t="s">
        <v>54940</v>
      </c>
      <c r="D18637" s="31" t="s">
        <v>47981</v>
      </c>
      <c r="E18637" s="31" t="s">
        <v>34988</v>
      </c>
      <c r="L18637" s="62" t="s">
        <v>54936</v>
      </c>
      <c r="M18637" s="61" t="s">
        <v>54938</v>
      </c>
    </row>
    <row r="18638" spans="1:13">
      <c r="A18638" s="62" t="s">
        <v>54941</v>
      </c>
      <c r="B18638" s="61" t="s">
        <v>54942</v>
      </c>
      <c r="D18638" s="31" t="s">
        <v>47982</v>
      </c>
      <c r="E18638" s="31" t="s">
        <v>34988</v>
      </c>
      <c r="L18638" s="62" t="s">
        <v>54939</v>
      </c>
      <c r="M18638" s="61" t="s">
        <v>54940</v>
      </c>
    </row>
    <row r="18639" spans="1:13">
      <c r="A18639" s="62" t="s">
        <v>54943</v>
      </c>
      <c r="B18639" s="61" t="s">
        <v>54944</v>
      </c>
      <c r="D18639" s="31" t="s">
        <v>47983</v>
      </c>
      <c r="E18639" s="31" t="s">
        <v>34988</v>
      </c>
      <c r="L18639" s="62" t="s">
        <v>54941</v>
      </c>
      <c r="M18639" s="61" t="s">
        <v>54942</v>
      </c>
    </row>
    <row r="18640" spans="1:13">
      <c r="A18640" s="62" t="s">
        <v>54945</v>
      </c>
      <c r="B18640" s="61" t="s">
        <v>54948</v>
      </c>
      <c r="D18640" s="31" t="s">
        <v>47984</v>
      </c>
      <c r="E18640" s="31" t="s">
        <v>34988</v>
      </c>
      <c r="L18640" s="62" t="s">
        <v>54943</v>
      </c>
      <c r="M18640" s="61" t="s">
        <v>54944</v>
      </c>
    </row>
    <row r="18641" spans="1:13">
      <c r="A18641" s="62" t="s">
        <v>54946</v>
      </c>
      <c r="B18641" s="61" t="s">
        <v>54949</v>
      </c>
      <c r="D18641" s="31" t="s">
        <v>47985</v>
      </c>
      <c r="E18641" s="31" t="s">
        <v>34992</v>
      </c>
      <c r="L18641" s="62" t="s">
        <v>54945</v>
      </c>
      <c r="M18641" s="61" t="s">
        <v>54948</v>
      </c>
    </row>
    <row r="18642" spans="1:13">
      <c r="A18642" s="62" t="s">
        <v>54947</v>
      </c>
      <c r="B18642" s="61" t="s">
        <v>54950</v>
      </c>
      <c r="D18642" s="31" t="s">
        <v>47986</v>
      </c>
      <c r="E18642" s="31" t="s">
        <v>34992</v>
      </c>
      <c r="L18642" s="62" t="s">
        <v>54946</v>
      </c>
      <c r="M18642" s="61" t="s">
        <v>54949</v>
      </c>
    </row>
    <row r="18643" spans="1:13">
      <c r="A18643" s="62" t="s">
        <v>54951</v>
      </c>
      <c r="B18643" s="61" t="s">
        <v>54952</v>
      </c>
      <c r="D18643" s="31" t="s">
        <v>47987</v>
      </c>
      <c r="E18643" s="31" t="s">
        <v>34988</v>
      </c>
      <c r="L18643" s="62" t="s">
        <v>54947</v>
      </c>
      <c r="M18643" s="61" t="s">
        <v>54950</v>
      </c>
    </row>
    <row r="18644" spans="1:13">
      <c r="A18644" s="62" t="s">
        <v>54953</v>
      </c>
      <c r="B18644" s="61" t="s">
        <v>54954</v>
      </c>
      <c r="D18644" s="31" t="s">
        <v>47988</v>
      </c>
      <c r="E18644" s="31" t="s">
        <v>34988</v>
      </c>
      <c r="L18644" s="62" t="s">
        <v>54951</v>
      </c>
      <c r="M18644" s="61" t="s">
        <v>54952</v>
      </c>
    </row>
    <row r="18645" spans="1:13">
      <c r="A18645" s="62" t="s">
        <v>54955</v>
      </c>
      <c r="B18645" s="61" t="s">
        <v>54957</v>
      </c>
      <c r="D18645" s="31" t="s">
        <v>47989</v>
      </c>
      <c r="E18645" s="31" t="s">
        <v>34988</v>
      </c>
      <c r="L18645" s="62" t="s">
        <v>54953</v>
      </c>
      <c r="M18645" s="61" t="s">
        <v>54954</v>
      </c>
    </row>
    <row r="18646" spans="1:13">
      <c r="A18646" s="62" t="s">
        <v>54956</v>
      </c>
      <c r="B18646" s="61" t="s">
        <v>54958</v>
      </c>
      <c r="D18646" s="31" t="s">
        <v>47990</v>
      </c>
      <c r="E18646" s="31" t="s">
        <v>34988</v>
      </c>
      <c r="L18646" s="62" t="s">
        <v>54955</v>
      </c>
      <c r="M18646" s="61" t="s">
        <v>54957</v>
      </c>
    </row>
    <row r="18647" spans="1:13">
      <c r="A18647" s="62" t="s">
        <v>54959</v>
      </c>
      <c r="B18647" s="61" t="s">
        <v>54960</v>
      </c>
      <c r="D18647" s="31" t="s">
        <v>47991</v>
      </c>
      <c r="E18647" s="31" t="s">
        <v>34988</v>
      </c>
      <c r="L18647" s="62" t="s">
        <v>54956</v>
      </c>
      <c r="M18647" s="61" t="s">
        <v>54958</v>
      </c>
    </row>
    <row r="18648" spans="1:13">
      <c r="A18648" s="62" t="s">
        <v>54961</v>
      </c>
      <c r="B18648" s="61" t="s">
        <v>54962</v>
      </c>
      <c r="D18648" s="31" t="s">
        <v>47992</v>
      </c>
      <c r="E18648" s="31" t="s">
        <v>34988</v>
      </c>
      <c r="L18648" s="62" t="s">
        <v>54959</v>
      </c>
      <c r="M18648" s="61" t="s">
        <v>54960</v>
      </c>
    </row>
    <row r="18649" spans="1:13">
      <c r="A18649" s="62" t="s">
        <v>54963</v>
      </c>
      <c r="B18649" s="61" t="s">
        <v>17183</v>
      </c>
      <c r="D18649" s="31" t="s">
        <v>47993</v>
      </c>
      <c r="E18649" s="31" t="s">
        <v>34988</v>
      </c>
      <c r="L18649" s="62" t="s">
        <v>54961</v>
      </c>
      <c r="M18649" s="61" t="s">
        <v>54962</v>
      </c>
    </row>
    <row r="18650" spans="1:13">
      <c r="A18650" s="62" t="s">
        <v>54964</v>
      </c>
      <c r="B18650" s="61" t="s">
        <v>54968</v>
      </c>
      <c r="D18650" s="31" t="s">
        <v>47994</v>
      </c>
      <c r="E18650" s="31" t="s">
        <v>34988</v>
      </c>
      <c r="L18650" s="62" t="s">
        <v>54963</v>
      </c>
      <c r="M18650" s="61" t="s">
        <v>17183</v>
      </c>
    </row>
    <row r="18651" spans="1:13">
      <c r="A18651" s="62" t="s">
        <v>54965</v>
      </c>
      <c r="B18651" s="61" t="s">
        <v>54969</v>
      </c>
      <c r="D18651" s="31" t="s">
        <v>47995</v>
      </c>
      <c r="E18651" s="31" t="s">
        <v>35004</v>
      </c>
      <c r="L18651" s="62" t="s">
        <v>54964</v>
      </c>
      <c r="M18651" s="61" t="s">
        <v>54968</v>
      </c>
    </row>
    <row r="18652" spans="1:13">
      <c r="A18652" s="62" t="s">
        <v>54966</v>
      </c>
      <c r="B18652" s="61" t="s">
        <v>54970</v>
      </c>
      <c r="D18652" s="31" t="s">
        <v>47996</v>
      </c>
      <c r="E18652" s="31" t="s">
        <v>34988</v>
      </c>
      <c r="L18652" s="62" t="s">
        <v>54965</v>
      </c>
      <c r="M18652" s="61" t="s">
        <v>54969</v>
      </c>
    </row>
    <row r="18653" spans="1:13">
      <c r="A18653" s="62" t="s">
        <v>54967</v>
      </c>
      <c r="B18653" s="61" t="s">
        <v>54971</v>
      </c>
      <c r="D18653" s="31" t="s">
        <v>47997</v>
      </c>
      <c r="E18653" s="31" t="s">
        <v>34988</v>
      </c>
      <c r="L18653" s="62" t="s">
        <v>54966</v>
      </c>
      <c r="M18653" s="61" t="s">
        <v>54970</v>
      </c>
    </row>
    <row r="18654" spans="1:13">
      <c r="A18654" s="62" t="s">
        <v>54972</v>
      </c>
      <c r="B18654" s="61" t="s">
        <v>54978</v>
      </c>
      <c r="D18654" s="31" t="s">
        <v>47998</v>
      </c>
      <c r="E18654" s="31" t="s">
        <v>34988</v>
      </c>
      <c r="L18654" s="62" t="s">
        <v>54967</v>
      </c>
      <c r="M18654" s="61" t="s">
        <v>54971</v>
      </c>
    </row>
    <row r="18655" spans="1:13">
      <c r="A18655" s="62" t="s">
        <v>54973</v>
      </c>
      <c r="B18655" s="61" t="s">
        <v>54979</v>
      </c>
      <c r="D18655" s="31" t="s">
        <v>47999</v>
      </c>
      <c r="E18655" s="31" t="s">
        <v>34988</v>
      </c>
      <c r="L18655" s="62" t="s">
        <v>54972</v>
      </c>
      <c r="M18655" s="61" t="s">
        <v>54978</v>
      </c>
    </row>
    <row r="18656" spans="1:13">
      <c r="A18656" s="62" t="s">
        <v>54974</v>
      </c>
      <c r="B18656" s="61" t="s">
        <v>54980</v>
      </c>
      <c r="D18656" s="31" t="s">
        <v>48000</v>
      </c>
      <c r="E18656" s="31" t="s">
        <v>35006</v>
      </c>
      <c r="L18656" s="62" t="s">
        <v>54973</v>
      </c>
      <c r="M18656" s="61" t="s">
        <v>54979</v>
      </c>
    </row>
    <row r="18657" spans="1:13">
      <c r="A18657" s="62" t="s">
        <v>54975</v>
      </c>
      <c r="B18657" s="61" t="s">
        <v>54981</v>
      </c>
      <c r="D18657" s="31" t="s">
        <v>48001</v>
      </c>
      <c r="E18657" s="31" t="s">
        <v>35006</v>
      </c>
      <c r="L18657" s="62" t="s">
        <v>54974</v>
      </c>
      <c r="M18657" s="61" t="s">
        <v>54980</v>
      </c>
    </row>
    <row r="18658" spans="1:13">
      <c r="A18658" s="62" t="s">
        <v>54976</v>
      </c>
      <c r="B18658" s="61" t="s">
        <v>54982</v>
      </c>
      <c r="D18658" s="31" t="s">
        <v>48002</v>
      </c>
      <c r="E18658" s="31" t="s">
        <v>34988</v>
      </c>
      <c r="L18658" s="62" t="s">
        <v>54975</v>
      </c>
      <c r="M18658" s="61" t="s">
        <v>54981</v>
      </c>
    </row>
    <row r="18659" spans="1:13">
      <c r="A18659" s="62" t="s">
        <v>54977</v>
      </c>
      <c r="B18659" s="61" t="s">
        <v>54983</v>
      </c>
      <c r="D18659" s="31" t="s">
        <v>48003</v>
      </c>
      <c r="E18659" s="31" t="s">
        <v>35005</v>
      </c>
      <c r="L18659" s="62" t="s">
        <v>54976</v>
      </c>
      <c r="M18659" s="61" t="s">
        <v>54982</v>
      </c>
    </row>
    <row r="18660" spans="1:13">
      <c r="A18660" s="62" t="s">
        <v>54984</v>
      </c>
      <c r="B18660" s="61" t="s">
        <v>54985</v>
      </c>
      <c r="D18660" s="31" t="s">
        <v>48004</v>
      </c>
      <c r="E18660" s="31" t="s">
        <v>34988</v>
      </c>
      <c r="L18660" s="62" t="s">
        <v>54977</v>
      </c>
      <c r="M18660" s="61" t="s">
        <v>54983</v>
      </c>
    </row>
    <row r="18661" spans="1:13">
      <c r="A18661" s="62" t="s">
        <v>54986</v>
      </c>
      <c r="B18661" s="61" t="s">
        <v>54987</v>
      </c>
      <c r="D18661" s="31" t="s">
        <v>48005</v>
      </c>
      <c r="E18661" s="31" t="s">
        <v>34988</v>
      </c>
      <c r="L18661" s="62" t="s">
        <v>54984</v>
      </c>
      <c r="M18661" s="61" t="s">
        <v>54985</v>
      </c>
    </row>
    <row r="18662" spans="1:13">
      <c r="A18662" s="62" t="s">
        <v>54988</v>
      </c>
      <c r="B18662" s="61" t="s">
        <v>54989</v>
      </c>
      <c r="D18662" s="31" t="s">
        <v>48006</v>
      </c>
      <c r="E18662" s="31" t="s">
        <v>34988</v>
      </c>
      <c r="L18662" s="62" t="s">
        <v>54986</v>
      </c>
      <c r="M18662" s="61" t="s">
        <v>54987</v>
      </c>
    </row>
    <row r="18663" spans="1:13">
      <c r="A18663" s="62" t="s">
        <v>54990</v>
      </c>
      <c r="B18663" s="61" t="s">
        <v>54991</v>
      </c>
      <c r="D18663" s="31" t="s">
        <v>48007</v>
      </c>
      <c r="E18663" s="31" t="s">
        <v>35006</v>
      </c>
      <c r="L18663" s="62" t="s">
        <v>54988</v>
      </c>
      <c r="M18663" s="61" t="s">
        <v>54989</v>
      </c>
    </row>
    <row r="18664" spans="1:13">
      <c r="A18664" s="62" t="s">
        <v>54992</v>
      </c>
      <c r="B18664" s="61" t="s">
        <v>54993</v>
      </c>
      <c r="D18664" s="31" t="s">
        <v>48008</v>
      </c>
      <c r="E18664" s="31" t="s">
        <v>35006</v>
      </c>
      <c r="L18664" s="62" t="s">
        <v>54990</v>
      </c>
      <c r="M18664" s="61" t="s">
        <v>54991</v>
      </c>
    </row>
    <row r="18665" spans="1:13">
      <c r="A18665" s="62" t="s">
        <v>54994</v>
      </c>
      <c r="B18665" s="61" t="s">
        <v>54995</v>
      </c>
      <c r="D18665" s="31" t="s">
        <v>48009</v>
      </c>
      <c r="E18665" s="31" t="s">
        <v>34988</v>
      </c>
      <c r="L18665" s="62" t="s">
        <v>54992</v>
      </c>
      <c r="M18665" s="61" t="s">
        <v>54993</v>
      </c>
    </row>
    <row r="18666" spans="1:13">
      <c r="A18666" s="62" t="s">
        <v>54996</v>
      </c>
      <c r="B18666" s="61" t="s">
        <v>54997</v>
      </c>
      <c r="D18666" s="31" t="s">
        <v>48010</v>
      </c>
      <c r="E18666" s="31" t="s">
        <v>34988</v>
      </c>
      <c r="L18666" s="62" t="s">
        <v>54994</v>
      </c>
      <c r="M18666" s="61" t="s">
        <v>54995</v>
      </c>
    </row>
    <row r="18667" spans="1:13">
      <c r="A18667" s="62" t="s">
        <v>54998</v>
      </c>
      <c r="B18667" s="61" t="s">
        <v>54999</v>
      </c>
      <c r="D18667" s="31" t="s">
        <v>48011</v>
      </c>
      <c r="E18667" s="31" t="s">
        <v>34988</v>
      </c>
      <c r="L18667" s="62" t="s">
        <v>54996</v>
      </c>
      <c r="M18667" s="61" t="s">
        <v>54997</v>
      </c>
    </row>
    <row r="18668" spans="1:13">
      <c r="A18668" s="62" t="s">
        <v>55000</v>
      </c>
      <c r="B18668" s="61" t="s">
        <v>55002</v>
      </c>
      <c r="D18668" s="31" t="s">
        <v>48012</v>
      </c>
      <c r="E18668" s="31" t="s">
        <v>34988</v>
      </c>
      <c r="L18668" s="62" t="s">
        <v>54998</v>
      </c>
      <c r="M18668" s="61" t="s">
        <v>54999</v>
      </c>
    </row>
    <row r="18669" spans="1:13">
      <c r="A18669" s="62" t="s">
        <v>55001</v>
      </c>
      <c r="B18669" s="61" t="s">
        <v>55003</v>
      </c>
      <c r="D18669" s="31" t="s">
        <v>48013</v>
      </c>
      <c r="E18669" s="31" t="s">
        <v>35006</v>
      </c>
      <c r="L18669" s="62" t="s">
        <v>55000</v>
      </c>
      <c r="M18669" s="61" t="s">
        <v>55002</v>
      </c>
    </row>
    <row r="18670" spans="1:13">
      <c r="A18670" s="62" t="s">
        <v>55004</v>
      </c>
      <c r="B18670" s="61" t="s">
        <v>55006</v>
      </c>
      <c r="D18670" s="31" t="s">
        <v>48014</v>
      </c>
      <c r="E18670" s="31" t="s">
        <v>34988</v>
      </c>
      <c r="L18670" s="62" t="s">
        <v>55001</v>
      </c>
      <c r="M18670" s="61" t="s">
        <v>55003</v>
      </c>
    </row>
    <row r="18671" spans="1:13">
      <c r="A18671" s="62" t="s">
        <v>55005</v>
      </c>
      <c r="B18671" s="61" t="s">
        <v>55007</v>
      </c>
      <c r="D18671" s="31" t="s">
        <v>48015</v>
      </c>
      <c r="E18671" s="31" t="s">
        <v>34988</v>
      </c>
      <c r="L18671" s="62" t="s">
        <v>55004</v>
      </c>
      <c r="M18671" s="61" t="s">
        <v>55006</v>
      </c>
    </row>
    <row r="18672" spans="1:13">
      <c r="A18672" s="62" t="s">
        <v>55008</v>
      </c>
      <c r="B18672" s="61" t="s">
        <v>55009</v>
      </c>
      <c r="D18672" s="31" t="s">
        <v>48016</v>
      </c>
      <c r="E18672" s="31" t="s">
        <v>34992</v>
      </c>
      <c r="L18672" s="62" t="s">
        <v>55005</v>
      </c>
      <c r="M18672" s="61" t="s">
        <v>55007</v>
      </c>
    </row>
    <row r="18673" spans="1:13">
      <c r="A18673" s="62" t="s">
        <v>55010</v>
      </c>
      <c r="B18673" s="61" t="s">
        <v>55012</v>
      </c>
      <c r="D18673" s="31" t="s">
        <v>48017</v>
      </c>
      <c r="E18673" s="31" t="s">
        <v>34988</v>
      </c>
      <c r="L18673" s="62" t="s">
        <v>55008</v>
      </c>
      <c r="M18673" s="61" t="s">
        <v>55009</v>
      </c>
    </row>
    <row r="18674" spans="1:13">
      <c r="A18674" s="62" t="s">
        <v>55011</v>
      </c>
      <c r="B18674" s="61" t="s">
        <v>55013</v>
      </c>
      <c r="D18674" s="31" t="s">
        <v>48018</v>
      </c>
      <c r="E18674" s="31" t="s">
        <v>34988</v>
      </c>
      <c r="L18674" s="62" t="s">
        <v>55010</v>
      </c>
      <c r="M18674" s="61" t="s">
        <v>55012</v>
      </c>
    </row>
    <row r="18675" spans="1:13">
      <c r="A18675" s="62" t="s">
        <v>55014</v>
      </c>
      <c r="B18675" s="61" t="s">
        <v>55015</v>
      </c>
      <c r="D18675" s="31" t="s">
        <v>48019</v>
      </c>
      <c r="E18675" s="31" t="s">
        <v>34988</v>
      </c>
      <c r="L18675" s="62" t="s">
        <v>55011</v>
      </c>
      <c r="M18675" s="61" t="s">
        <v>55013</v>
      </c>
    </row>
    <row r="18676" spans="1:13">
      <c r="A18676" s="62" t="s">
        <v>55016</v>
      </c>
      <c r="B18676" s="61" t="s">
        <v>55017</v>
      </c>
      <c r="D18676" s="31" t="s">
        <v>48020</v>
      </c>
      <c r="E18676" s="31" t="s">
        <v>35004</v>
      </c>
      <c r="L18676" s="62" t="s">
        <v>55014</v>
      </c>
      <c r="M18676" s="61" t="s">
        <v>55015</v>
      </c>
    </row>
    <row r="18677" spans="1:13">
      <c r="A18677" s="62" t="s">
        <v>55018</v>
      </c>
      <c r="B18677" s="61" t="s">
        <v>55019</v>
      </c>
      <c r="D18677" s="31" t="s">
        <v>48021</v>
      </c>
      <c r="E18677" s="31" t="s">
        <v>34988</v>
      </c>
      <c r="L18677" s="62" t="s">
        <v>55016</v>
      </c>
      <c r="M18677" s="61" t="s">
        <v>55017</v>
      </c>
    </row>
    <row r="18678" spans="1:13">
      <c r="A18678" s="62" t="s">
        <v>55020</v>
      </c>
      <c r="B18678" s="61" t="s">
        <v>55021</v>
      </c>
      <c r="D18678" s="31" t="s">
        <v>48022</v>
      </c>
      <c r="E18678" s="31" t="s">
        <v>34988</v>
      </c>
      <c r="L18678" s="62" t="s">
        <v>55018</v>
      </c>
      <c r="M18678" s="61" t="s">
        <v>55019</v>
      </c>
    </row>
    <row r="18679" spans="1:13">
      <c r="A18679" s="62" t="s">
        <v>55022</v>
      </c>
      <c r="B18679" s="61" t="s">
        <v>55024</v>
      </c>
      <c r="D18679" s="31" t="s">
        <v>48023</v>
      </c>
      <c r="E18679" s="31" t="s">
        <v>34988</v>
      </c>
      <c r="L18679" s="62" t="s">
        <v>55020</v>
      </c>
      <c r="M18679" s="61" t="s">
        <v>55021</v>
      </c>
    </row>
    <row r="18680" spans="1:13">
      <c r="A18680" s="62" t="s">
        <v>55023</v>
      </c>
      <c r="B18680" s="61" t="s">
        <v>55025</v>
      </c>
      <c r="D18680" s="31" t="s">
        <v>48024</v>
      </c>
      <c r="E18680" s="31" t="s">
        <v>34988</v>
      </c>
      <c r="L18680" s="62" t="s">
        <v>55022</v>
      </c>
      <c r="M18680" s="61" t="s">
        <v>55024</v>
      </c>
    </row>
    <row r="18681" spans="1:13">
      <c r="A18681" s="62" t="s">
        <v>55026</v>
      </c>
      <c r="B18681" s="61" t="s">
        <v>17256</v>
      </c>
      <c r="D18681" s="31" t="s">
        <v>48025</v>
      </c>
      <c r="E18681" s="31" t="s">
        <v>34988</v>
      </c>
      <c r="L18681" s="62" t="s">
        <v>55023</v>
      </c>
      <c r="M18681" s="61" t="s">
        <v>55025</v>
      </c>
    </row>
    <row r="18682" spans="1:13">
      <c r="A18682" s="62" t="s">
        <v>55027</v>
      </c>
      <c r="B18682" s="61" t="s">
        <v>55028</v>
      </c>
      <c r="D18682" s="31" t="s">
        <v>48026</v>
      </c>
      <c r="E18682" s="31" t="s">
        <v>34992</v>
      </c>
      <c r="L18682" s="62" t="s">
        <v>55026</v>
      </c>
      <c r="M18682" s="61" t="s">
        <v>17256</v>
      </c>
    </row>
    <row r="18683" spans="1:13">
      <c r="A18683" s="62" t="s">
        <v>55029</v>
      </c>
      <c r="B18683" s="61" t="s">
        <v>55031</v>
      </c>
      <c r="D18683" s="31" t="s">
        <v>48027</v>
      </c>
      <c r="E18683" s="31" t="s">
        <v>34988</v>
      </c>
      <c r="L18683" s="62" t="s">
        <v>55027</v>
      </c>
      <c r="M18683" s="61" t="s">
        <v>55028</v>
      </c>
    </row>
    <row r="18684" spans="1:13">
      <c r="A18684" s="62" t="s">
        <v>55030</v>
      </c>
      <c r="B18684" s="61" t="s">
        <v>55032</v>
      </c>
      <c r="D18684" s="31" t="s">
        <v>48028</v>
      </c>
      <c r="E18684" s="31" t="s">
        <v>34992</v>
      </c>
      <c r="L18684" s="62" t="s">
        <v>55029</v>
      </c>
      <c r="M18684" s="61" t="s">
        <v>55031</v>
      </c>
    </row>
    <row r="18685" spans="1:13">
      <c r="A18685" s="62" t="s">
        <v>55033</v>
      </c>
      <c r="B18685" s="61" t="s">
        <v>55034</v>
      </c>
      <c r="D18685" s="31" t="s">
        <v>48029</v>
      </c>
      <c r="E18685" s="31" t="s">
        <v>34988</v>
      </c>
      <c r="L18685" s="62" t="s">
        <v>55030</v>
      </c>
      <c r="M18685" s="61" t="s">
        <v>55032</v>
      </c>
    </row>
    <row r="18686" spans="1:13">
      <c r="A18686" s="62" t="s">
        <v>55035</v>
      </c>
      <c r="B18686" s="61" t="s">
        <v>55037</v>
      </c>
      <c r="D18686" s="31" t="s">
        <v>48030</v>
      </c>
      <c r="E18686" s="31" t="s">
        <v>34988</v>
      </c>
      <c r="L18686" s="62" t="s">
        <v>55033</v>
      </c>
      <c r="M18686" s="61" t="s">
        <v>55034</v>
      </c>
    </row>
    <row r="18687" spans="1:13">
      <c r="A18687" s="62" t="s">
        <v>55036</v>
      </c>
      <c r="B18687" s="61" t="s">
        <v>55038</v>
      </c>
      <c r="D18687" s="31" t="s">
        <v>48031</v>
      </c>
      <c r="E18687" s="31" t="s">
        <v>34988</v>
      </c>
      <c r="L18687" s="62" t="s">
        <v>55035</v>
      </c>
      <c r="M18687" s="61" t="s">
        <v>55037</v>
      </c>
    </row>
    <row r="18688" spans="1:13">
      <c r="A18688" s="62" t="s">
        <v>55039</v>
      </c>
      <c r="B18688" s="61" t="s">
        <v>55041</v>
      </c>
      <c r="D18688" s="31" t="s">
        <v>48032</v>
      </c>
      <c r="E18688" s="31" t="s">
        <v>34988</v>
      </c>
      <c r="L18688" s="62" t="s">
        <v>55036</v>
      </c>
      <c r="M18688" s="61" t="s">
        <v>55038</v>
      </c>
    </row>
    <row r="18689" spans="1:13">
      <c r="A18689" s="62" t="s">
        <v>55040</v>
      </c>
      <c r="B18689" s="61" t="s">
        <v>55042</v>
      </c>
      <c r="D18689" s="31" t="s">
        <v>48033</v>
      </c>
      <c r="E18689" s="31" t="s">
        <v>34988</v>
      </c>
      <c r="L18689" s="62" t="s">
        <v>55039</v>
      </c>
      <c r="M18689" s="61" t="s">
        <v>55041</v>
      </c>
    </row>
    <row r="18690" spans="1:13">
      <c r="A18690" s="62" t="s">
        <v>55043</v>
      </c>
      <c r="B18690" s="61" t="s">
        <v>55045</v>
      </c>
      <c r="D18690" s="31" t="s">
        <v>48034</v>
      </c>
      <c r="E18690" s="31" t="s">
        <v>34988</v>
      </c>
      <c r="L18690" s="62" t="s">
        <v>55040</v>
      </c>
      <c r="M18690" s="61" t="s">
        <v>55042</v>
      </c>
    </row>
    <row r="18691" spans="1:13">
      <c r="A18691" s="62" t="s">
        <v>55044</v>
      </c>
      <c r="B18691" s="61" t="s">
        <v>55046</v>
      </c>
      <c r="D18691" s="31" t="s">
        <v>48035</v>
      </c>
      <c r="E18691" s="31" t="s">
        <v>34988</v>
      </c>
      <c r="L18691" s="62" t="s">
        <v>55043</v>
      </c>
      <c r="M18691" s="61" t="s">
        <v>55045</v>
      </c>
    </row>
    <row r="18692" spans="1:13">
      <c r="A18692" s="62" t="s">
        <v>55047</v>
      </c>
      <c r="B18692" s="61" t="s">
        <v>55049</v>
      </c>
      <c r="D18692" s="31" t="s">
        <v>48036</v>
      </c>
      <c r="E18692" s="31" t="s">
        <v>34988</v>
      </c>
      <c r="L18692" s="62" t="s">
        <v>55044</v>
      </c>
      <c r="M18692" s="61" t="s">
        <v>55046</v>
      </c>
    </row>
    <row r="18693" spans="1:13">
      <c r="A18693" s="62" t="s">
        <v>55048</v>
      </c>
      <c r="B18693" s="61" t="s">
        <v>55050</v>
      </c>
      <c r="D18693" s="31" t="s">
        <v>48037</v>
      </c>
      <c r="E18693" s="31" t="s">
        <v>35005</v>
      </c>
      <c r="L18693" s="62" t="s">
        <v>55047</v>
      </c>
      <c r="M18693" s="61" t="s">
        <v>55049</v>
      </c>
    </row>
    <row r="18694" spans="1:13">
      <c r="A18694" s="62" t="s">
        <v>55051</v>
      </c>
      <c r="B18694" s="61" t="s">
        <v>55054</v>
      </c>
      <c r="D18694" s="31" t="s">
        <v>48038</v>
      </c>
      <c r="E18694" s="31" t="s">
        <v>35005</v>
      </c>
      <c r="L18694" s="62" t="s">
        <v>55048</v>
      </c>
      <c r="M18694" s="61" t="s">
        <v>55050</v>
      </c>
    </row>
    <row r="18695" spans="1:13">
      <c r="A18695" s="62" t="s">
        <v>55052</v>
      </c>
      <c r="B18695" s="61" t="s">
        <v>55055</v>
      </c>
      <c r="D18695" s="31" t="s">
        <v>48039</v>
      </c>
      <c r="E18695" s="31" t="s">
        <v>34988</v>
      </c>
      <c r="L18695" s="62" t="s">
        <v>55051</v>
      </c>
      <c r="M18695" s="61" t="s">
        <v>55054</v>
      </c>
    </row>
    <row r="18696" spans="1:13">
      <c r="A18696" s="62" t="s">
        <v>55053</v>
      </c>
      <c r="B18696" s="61" t="s">
        <v>55056</v>
      </c>
      <c r="D18696" s="31" t="s">
        <v>48040</v>
      </c>
      <c r="E18696" s="31" t="s">
        <v>34988</v>
      </c>
      <c r="L18696" s="62" t="s">
        <v>55052</v>
      </c>
      <c r="M18696" s="61" t="s">
        <v>55055</v>
      </c>
    </row>
    <row r="18697" spans="1:13">
      <c r="A18697" s="62" t="s">
        <v>55057</v>
      </c>
      <c r="B18697" s="61" t="s">
        <v>55058</v>
      </c>
      <c r="D18697" s="31" t="s">
        <v>48041</v>
      </c>
      <c r="E18697" s="31" t="s">
        <v>34988</v>
      </c>
      <c r="L18697" s="62" t="s">
        <v>55053</v>
      </c>
      <c r="M18697" s="61" t="s">
        <v>55056</v>
      </c>
    </row>
    <row r="18698" spans="1:13">
      <c r="A18698" s="62" t="s">
        <v>55059</v>
      </c>
      <c r="B18698" s="61" t="s">
        <v>55060</v>
      </c>
      <c r="D18698" s="31" t="s">
        <v>48042</v>
      </c>
      <c r="E18698" s="31" t="s">
        <v>34988</v>
      </c>
      <c r="L18698" s="62" t="s">
        <v>55057</v>
      </c>
      <c r="M18698" s="61" t="s">
        <v>55058</v>
      </c>
    </row>
    <row r="18699" spans="1:13">
      <c r="A18699" s="62" t="s">
        <v>55061</v>
      </c>
      <c r="B18699" s="61" t="s">
        <v>55065</v>
      </c>
      <c r="D18699" s="31" t="s">
        <v>48043</v>
      </c>
      <c r="E18699" s="31" t="s">
        <v>35000</v>
      </c>
      <c r="L18699" s="62" t="s">
        <v>55059</v>
      </c>
      <c r="M18699" s="61" t="s">
        <v>55060</v>
      </c>
    </row>
    <row r="18700" spans="1:13">
      <c r="A18700" s="62" t="s">
        <v>55062</v>
      </c>
      <c r="B18700" s="61" t="s">
        <v>55066</v>
      </c>
      <c r="D18700" s="31" t="s">
        <v>48044</v>
      </c>
      <c r="E18700" s="31" t="s">
        <v>35006</v>
      </c>
      <c r="L18700" s="62" t="s">
        <v>55061</v>
      </c>
      <c r="M18700" s="61" t="s">
        <v>55065</v>
      </c>
    </row>
    <row r="18701" spans="1:13">
      <c r="A18701" s="62" t="s">
        <v>55063</v>
      </c>
      <c r="B18701" s="61" t="s">
        <v>55067</v>
      </c>
      <c r="D18701" s="31" t="s">
        <v>48045</v>
      </c>
      <c r="E18701" s="31" t="s">
        <v>35006</v>
      </c>
      <c r="L18701" s="62" t="s">
        <v>55062</v>
      </c>
      <c r="M18701" s="61" t="s">
        <v>55066</v>
      </c>
    </row>
    <row r="18702" spans="1:13">
      <c r="A18702" s="62" t="s">
        <v>55064</v>
      </c>
      <c r="B18702" s="61" t="s">
        <v>55068</v>
      </c>
      <c r="D18702" s="31" t="s">
        <v>48046</v>
      </c>
      <c r="E18702" s="31" t="s">
        <v>35006</v>
      </c>
      <c r="L18702" s="62" t="s">
        <v>55063</v>
      </c>
      <c r="M18702" s="61" t="s">
        <v>55067</v>
      </c>
    </row>
    <row r="18703" spans="1:13">
      <c r="A18703" s="62" t="s">
        <v>55069</v>
      </c>
      <c r="B18703" s="61" t="s">
        <v>55070</v>
      </c>
      <c r="D18703" s="31" t="s">
        <v>48047</v>
      </c>
      <c r="E18703" s="31" t="s">
        <v>35006</v>
      </c>
      <c r="L18703" s="62" t="s">
        <v>55064</v>
      </c>
      <c r="M18703" s="61" t="s">
        <v>55068</v>
      </c>
    </row>
    <row r="18704" spans="1:13">
      <c r="A18704" s="62" t="s">
        <v>55071</v>
      </c>
      <c r="B18704" s="61" t="s">
        <v>55074</v>
      </c>
      <c r="D18704" s="31" t="s">
        <v>48048</v>
      </c>
      <c r="E18704" s="31" t="s">
        <v>34988</v>
      </c>
      <c r="L18704" s="62" t="s">
        <v>55069</v>
      </c>
      <c r="M18704" s="61" t="s">
        <v>55070</v>
      </c>
    </row>
    <row r="18705" spans="1:13">
      <c r="A18705" s="62" t="s">
        <v>55072</v>
      </c>
      <c r="B18705" s="61" t="s">
        <v>55075</v>
      </c>
      <c r="D18705" s="31" t="s">
        <v>48049</v>
      </c>
      <c r="E18705" s="31" t="s">
        <v>34988</v>
      </c>
      <c r="L18705" s="62" t="s">
        <v>55071</v>
      </c>
      <c r="M18705" s="61" t="s">
        <v>55074</v>
      </c>
    </row>
    <row r="18706" spans="1:13">
      <c r="A18706" s="62" t="s">
        <v>55073</v>
      </c>
      <c r="B18706" s="61" t="s">
        <v>55076</v>
      </c>
      <c r="D18706" s="31" t="s">
        <v>48050</v>
      </c>
      <c r="E18706" s="31" t="s">
        <v>34988</v>
      </c>
      <c r="L18706" s="62" t="s">
        <v>55072</v>
      </c>
      <c r="M18706" s="61" t="s">
        <v>55075</v>
      </c>
    </row>
    <row r="18707" spans="1:13">
      <c r="A18707" s="62" t="s">
        <v>55077</v>
      </c>
      <c r="B18707" s="61" t="s">
        <v>55078</v>
      </c>
      <c r="D18707" s="31" t="s">
        <v>48051</v>
      </c>
      <c r="E18707" s="31" t="s">
        <v>34988</v>
      </c>
      <c r="L18707" s="62" t="s">
        <v>55073</v>
      </c>
      <c r="M18707" s="61" t="s">
        <v>55076</v>
      </c>
    </row>
    <row r="18708" spans="1:13">
      <c r="A18708" s="62" t="s">
        <v>55079</v>
      </c>
      <c r="B18708" s="61" t="s">
        <v>55080</v>
      </c>
      <c r="D18708" s="31" t="s">
        <v>48052</v>
      </c>
      <c r="E18708" s="31" t="s">
        <v>34988</v>
      </c>
      <c r="L18708" s="62" t="s">
        <v>55077</v>
      </c>
      <c r="M18708" s="61" t="s">
        <v>55078</v>
      </c>
    </row>
    <row r="18709" spans="1:13">
      <c r="A18709" s="62" t="s">
        <v>55081</v>
      </c>
      <c r="B18709" s="61" t="s">
        <v>55083</v>
      </c>
      <c r="D18709" s="31" t="s">
        <v>48053</v>
      </c>
      <c r="E18709" s="31" t="s">
        <v>34988</v>
      </c>
      <c r="L18709" s="62" t="s">
        <v>55079</v>
      </c>
      <c r="M18709" s="61" t="s">
        <v>55080</v>
      </c>
    </row>
    <row r="18710" spans="1:13">
      <c r="A18710" s="62" t="s">
        <v>55082</v>
      </c>
      <c r="B18710" s="61" t="s">
        <v>55084</v>
      </c>
      <c r="D18710" s="31" t="s">
        <v>48054</v>
      </c>
      <c r="E18710" s="31" t="s">
        <v>34988</v>
      </c>
      <c r="L18710" s="62" t="s">
        <v>55081</v>
      </c>
      <c r="M18710" s="61" t="s">
        <v>55083</v>
      </c>
    </row>
    <row r="18711" spans="1:13">
      <c r="A18711" s="62" t="s">
        <v>55085</v>
      </c>
      <c r="B18711" s="61" t="s">
        <v>55087</v>
      </c>
      <c r="D18711" s="31" t="s">
        <v>48055</v>
      </c>
      <c r="E18711" s="31" t="s">
        <v>34988</v>
      </c>
      <c r="L18711" s="62" t="s">
        <v>55082</v>
      </c>
      <c r="M18711" s="61" t="s">
        <v>55084</v>
      </c>
    </row>
    <row r="18712" spans="1:13">
      <c r="A18712" s="62" t="s">
        <v>55086</v>
      </c>
      <c r="B18712" s="61" t="s">
        <v>55088</v>
      </c>
      <c r="D18712" s="31" t="s">
        <v>48056</v>
      </c>
      <c r="E18712" s="31" t="s">
        <v>34988</v>
      </c>
      <c r="L18712" s="62" t="s">
        <v>55085</v>
      </c>
      <c r="M18712" s="61" t="s">
        <v>55087</v>
      </c>
    </row>
    <row r="18713" spans="1:13">
      <c r="A18713" s="62" t="s">
        <v>55089</v>
      </c>
      <c r="B18713" s="61" t="s">
        <v>55090</v>
      </c>
      <c r="D18713" s="31" t="s">
        <v>48057</v>
      </c>
      <c r="E18713" s="31" t="s">
        <v>34988</v>
      </c>
      <c r="L18713" s="62" t="s">
        <v>55086</v>
      </c>
      <c r="M18713" s="61" t="s">
        <v>55088</v>
      </c>
    </row>
    <row r="18714" spans="1:13">
      <c r="A18714" s="62" t="s">
        <v>55091</v>
      </c>
      <c r="B18714" s="61" t="s">
        <v>55093</v>
      </c>
      <c r="D18714" s="31" t="s">
        <v>48058</v>
      </c>
      <c r="E18714" s="31" t="s">
        <v>34988</v>
      </c>
      <c r="L18714" s="62" t="s">
        <v>55089</v>
      </c>
      <c r="M18714" s="61" t="s">
        <v>55090</v>
      </c>
    </row>
    <row r="18715" spans="1:13">
      <c r="A18715" s="62" t="s">
        <v>55092</v>
      </c>
      <c r="B18715" s="61" t="s">
        <v>33634</v>
      </c>
      <c r="D18715" s="31" t="s">
        <v>48059</v>
      </c>
      <c r="E18715" s="31" t="s">
        <v>34988</v>
      </c>
      <c r="L18715" s="62" t="s">
        <v>55091</v>
      </c>
      <c r="M18715" s="61" t="s">
        <v>55093</v>
      </c>
    </row>
    <row r="18716" spans="1:13">
      <c r="A18716" s="62" t="s">
        <v>55094</v>
      </c>
      <c r="B18716" s="61" t="s">
        <v>55097</v>
      </c>
      <c r="D18716" s="31" t="s">
        <v>48060</v>
      </c>
      <c r="E18716" s="31" t="s">
        <v>35006</v>
      </c>
      <c r="L18716" s="62" t="s">
        <v>55092</v>
      </c>
      <c r="M18716" s="61" t="s">
        <v>33634</v>
      </c>
    </row>
    <row r="18717" spans="1:13">
      <c r="A18717" s="62" t="s">
        <v>55095</v>
      </c>
      <c r="B18717" s="61" t="s">
        <v>55098</v>
      </c>
      <c r="D18717" s="31" t="s">
        <v>48061</v>
      </c>
      <c r="E18717" s="31" t="s">
        <v>34988</v>
      </c>
      <c r="L18717" s="62" t="s">
        <v>55094</v>
      </c>
      <c r="M18717" s="61" t="s">
        <v>55097</v>
      </c>
    </row>
    <row r="18718" spans="1:13">
      <c r="A18718" s="62" t="s">
        <v>55096</v>
      </c>
      <c r="B18718" s="61" t="s">
        <v>55099</v>
      </c>
      <c r="D18718" s="31" t="s">
        <v>48062</v>
      </c>
      <c r="E18718" s="31" t="s">
        <v>34988</v>
      </c>
      <c r="L18718" s="62" t="s">
        <v>55095</v>
      </c>
      <c r="M18718" s="61" t="s">
        <v>55098</v>
      </c>
    </row>
    <row r="18719" spans="1:13">
      <c r="A18719" s="62" t="s">
        <v>55100</v>
      </c>
      <c r="B18719" s="61" t="s">
        <v>55101</v>
      </c>
      <c r="D18719" s="31" t="s">
        <v>48063</v>
      </c>
      <c r="E18719" s="31" t="s">
        <v>34988</v>
      </c>
      <c r="L18719" s="62" t="s">
        <v>55096</v>
      </c>
      <c r="M18719" s="61" t="s">
        <v>55099</v>
      </c>
    </row>
    <row r="18720" spans="1:13">
      <c r="A18720" s="62" t="s">
        <v>55102</v>
      </c>
      <c r="B18720" s="61" t="s">
        <v>55103</v>
      </c>
      <c r="D18720" s="31" t="s">
        <v>48064</v>
      </c>
      <c r="E18720" s="31" t="s">
        <v>34992</v>
      </c>
      <c r="L18720" s="62" t="s">
        <v>55100</v>
      </c>
      <c r="M18720" s="61" t="s">
        <v>55101</v>
      </c>
    </row>
    <row r="18721" spans="1:13">
      <c r="A18721" s="62" t="s">
        <v>55104</v>
      </c>
      <c r="B18721" s="61" t="s">
        <v>55105</v>
      </c>
      <c r="D18721" s="31" t="s">
        <v>48065</v>
      </c>
      <c r="E18721" s="31" t="s">
        <v>34992</v>
      </c>
      <c r="L18721" s="62" t="s">
        <v>55102</v>
      </c>
      <c r="M18721" s="61" t="s">
        <v>55103</v>
      </c>
    </row>
    <row r="18722" spans="1:13">
      <c r="A18722" s="62" t="s">
        <v>55106</v>
      </c>
      <c r="B18722" s="61" t="s">
        <v>55107</v>
      </c>
      <c r="D18722" s="31" t="s">
        <v>48066</v>
      </c>
      <c r="E18722" s="31" t="s">
        <v>34992</v>
      </c>
      <c r="L18722" s="62" t="s">
        <v>55104</v>
      </c>
      <c r="M18722" s="61" t="s">
        <v>55105</v>
      </c>
    </row>
    <row r="18723" spans="1:13">
      <c r="A18723" s="62" t="s">
        <v>55108</v>
      </c>
      <c r="B18723" s="61" t="s">
        <v>55109</v>
      </c>
      <c r="D18723" s="31" t="s">
        <v>48067</v>
      </c>
      <c r="E18723" s="31" t="s">
        <v>34992</v>
      </c>
      <c r="L18723" s="62" t="s">
        <v>55106</v>
      </c>
      <c r="M18723" s="61" t="s">
        <v>55107</v>
      </c>
    </row>
    <row r="18724" spans="1:13">
      <c r="A18724" s="62" t="s">
        <v>55110</v>
      </c>
      <c r="B18724" s="61" t="s">
        <v>55112</v>
      </c>
      <c r="D18724" s="31" t="s">
        <v>48068</v>
      </c>
      <c r="E18724" s="31" t="s">
        <v>35006</v>
      </c>
      <c r="L18724" s="62" t="s">
        <v>55108</v>
      </c>
      <c r="M18724" s="61" t="s">
        <v>55109</v>
      </c>
    </row>
    <row r="18725" spans="1:13">
      <c r="A18725" s="62" t="s">
        <v>55111</v>
      </c>
      <c r="B18725" s="61" t="s">
        <v>55113</v>
      </c>
      <c r="D18725" s="31" t="s">
        <v>48069</v>
      </c>
      <c r="E18725" s="31" t="s">
        <v>35006</v>
      </c>
      <c r="L18725" s="62" t="s">
        <v>55110</v>
      </c>
      <c r="M18725" s="61" t="s">
        <v>55112</v>
      </c>
    </row>
    <row r="18726" spans="1:13">
      <c r="A18726" s="62" t="s">
        <v>55114</v>
      </c>
      <c r="B18726" s="61" t="s">
        <v>55115</v>
      </c>
      <c r="D18726" s="31" t="s">
        <v>48070</v>
      </c>
      <c r="E18726" s="31" t="s">
        <v>34992</v>
      </c>
      <c r="L18726" s="62" t="s">
        <v>55111</v>
      </c>
      <c r="M18726" s="61" t="s">
        <v>55113</v>
      </c>
    </row>
    <row r="18727" spans="1:13">
      <c r="A18727" s="62" t="s">
        <v>55116</v>
      </c>
      <c r="B18727" s="61" t="s">
        <v>55117</v>
      </c>
      <c r="D18727" s="31" t="s">
        <v>48071</v>
      </c>
      <c r="E18727" s="31" t="s">
        <v>34992</v>
      </c>
      <c r="L18727" s="62" t="s">
        <v>55114</v>
      </c>
      <c r="M18727" s="61" t="s">
        <v>55115</v>
      </c>
    </row>
    <row r="18728" spans="1:13">
      <c r="A18728" s="62" t="s">
        <v>55118</v>
      </c>
      <c r="B18728" s="61" t="s">
        <v>55119</v>
      </c>
      <c r="D18728" s="31" t="s">
        <v>48072</v>
      </c>
      <c r="E18728" s="31" t="s">
        <v>34988</v>
      </c>
      <c r="L18728" s="62" t="s">
        <v>55116</v>
      </c>
      <c r="M18728" s="61" t="s">
        <v>55117</v>
      </c>
    </row>
    <row r="18729" spans="1:13">
      <c r="A18729" s="62" t="s">
        <v>55120</v>
      </c>
      <c r="B18729" s="61" t="s">
        <v>55121</v>
      </c>
      <c r="D18729" s="31" t="s">
        <v>48073</v>
      </c>
      <c r="E18729" s="31" t="s">
        <v>34988</v>
      </c>
      <c r="L18729" s="62" t="s">
        <v>55118</v>
      </c>
      <c r="M18729" s="61" t="s">
        <v>55119</v>
      </c>
    </row>
    <row r="18730" spans="1:13">
      <c r="A18730" s="62" t="s">
        <v>55122</v>
      </c>
      <c r="B18730" s="61" t="s">
        <v>55123</v>
      </c>
      <c r="D18730" s="31" t="s">
        <v>48074</v>
      </c>
      <c r="E18730" s="31" t="s">
        <v>35006</v>
      </c>
      <c r="L18730" s="62" t="s">
        <v>55120</v>
      </c>
      <c r="M18730" s="61" t="s">
        <v>55121</v>
      </c>
    </row>
    <row r="18731" spans="1:13">
      <c r="A18731" s="62" t="s">
        <v>55124</v>
      </c>
      <c r="B18731" s="61" t="s">
        <v>55125</v>
      </c>
      <c r="D18731" s="31" t="s">
        <v>48075</v>
      </c>
      <c r="E18731" s="31" t="s">
        <v>35006</v>
      </c>
      <c r="L18731" s="62" t="s">
        <v>55122</v>
      </c>
      <c r="M18731" s="61" t="s">
        <v>55123</v>
      </c>
    </row>
    <row r="18732" spans="1:13">
      <c r="A18732" s="62" t="s">
        <v>55126</v>
      </c>
      <c r="B18732" s="61" t="s">
        <v>55128</v>
      </c>
      <c r="D18732" s="31" t="s">
        <v>48076</v>
      </c>
      <c r="E18732" s="31" t="s">
        <v>35006</v>
      </c>
      <c r="L18732" s="62" t="s">
        <v>55124</v>
      </c>
      <c r="M18732" s="61" t="s">
        <v>55125</v>
      </c>
    </row>
    <row r="18733" spans="1:13">
      <c r="A18733" s="62" t="s">
        <v>55127</v>
      </c>
      <c r="B18733" s="61" t="s">
        <v>55129</v>
      </c>
      <c r="D18733" s="31" t="s">
        <v>48077</v>
      </c>
      <c r="E18733" s="31" t="s">
        <v>35006</v>
      </c>
      <c r="L18733" s="62" t="s">
        <v>55126</v>
      </c>
      <c r="M18733" s="61" t="s">
        <v>55128</v>
      </c>
    </row>
    <row r="18734" spans="1:13">
      <c r="A18734" s="62" t="s">
        <v>55130</v>
      </c>
      <c r="B18734" s="61" t="s">
        <v>17349</v>
      </c>
      <c r="D18734" s="31" t="s">
        <v>48078</v>
      </c>
      <c r="E18734" s="31" t="s">
        <v>35006</v>
      </c>
      <c r="L18734" s="62" t="s">
        <v>55127</v>
      </c>
      <c r="M18734" s="61" t="s">
        <v>55129</v>
      </c>
    </row>
    <row r="18735" spans="1:13">
      <c r="A18735" s="62" t="s">
        <v>55131</v>
      </c>
      <c r="B18735" s="61" t="s">
        <v>55132</v>
      </c>
      <c r="D18735" s="31" t="s">
        <v>48079</v>
      </c>
      <c r="E18735" s="31" t="s">
        <v>35006</v>
      </c>
      <c r="L18735" s="62" t="s">
        <v>55130</v>
      </c>
      <c r="M18735" s="61" t="s">
        <v>17349</v>
      </c>
    </row>
    <row r="18736" spans="1:13">
      <c r="A18736" s="62" t="s">
        <v>55133</v>
      </c>
      <c r="B18736" s="61" t="s">
        <v>55134</v>
      </c>
      <c r="D18736" s="31" t="s">
        <v>48080</v>
      </c>
      <c r="E18736" s="31" t="s">
        <v>34988</v>
      </c>
      <c r="L18736" s="62" t="s">
        <v>55131</v>
      </c>
      <c r="M18736" s="61" t="s">
        <v>55132</v>
      </c>
    </row>
    <row r="18737" spans="1:13">
      <c r="A18737" s="62" t="s">
        <v>55135</v>
      </c>
      <c r="B18737" s="61" t="s">
        <v>55136</v>
      </c>
      <c r="D18737" s="31" t="s">
        <v>48081</v>
      </c>
      <c r="E18737" s="31" t="s">
        <v>35006</v>
      </c>
      <c r="L18737" s="62" t="s">
        <v>55133</v>
      </c>
      <c r="M18737" s="61" t="s">
        <v>55134</v>
      </c>
    </row>
    <row r="18738" spans="1:13">
      <c r="A18738" s="62" t="s">
        <v>55137</v>
      </c>
      <c r="B18738" s="61" t="s">
        <v>55138</v>
      </c>
      <c r="D18738" s="31" t="s">
        <v>48082</v>
      </c>
      <c r="E18738" s="31" t="s">
        <v>35006</v>
      </c>
      <c r="L18738" s="62" t="s">
        <v>55135</v>
      </c>
      <c r="M18738" s="61" t="s">
        <v>55136</v>
      </c>
    </row>
    <row r="18739" spans="1:13">
      <c r="A18739" s="62" t="s">
        <v>55139</v>
      </c>
      <c r="B18739" s="61" t="s">
        <v>55140</v>
      </c>
      <c r="D18739" s="31" t="s">
        <v>48083</v>
      </c>
      <c r="E18739" s="31" t="s">
        <v>35006</v>
      </c>
      <c r="L18739" s="62" t="s">
        <v>55137</v>
      </c>
      <c r="M18739" s="61" t="s">
        <v>55138</v>
      </c>
    </row>
    <row r="18740" spans="1:13">
      <c r="A18740" s="62" t="s">
        <v>55141</v>
      </c>
      <c r="B18740" s="61" t="s">
        <v>55143</v>
      </c>
      <c r="D18740" s="31" t="s">
        <v>48084</v>
      </c>
      <c r="E18740" s="31" t="s">
        <v>35004</v>
      </c>
      <c r="L18740" s="62" t="s">
        <v>55139</v>
      </c>
      <c r="M18740" s="61" t="s">
        <v>55140</v>
      </c>
    </row>
    <row r="18741" spans="1:13">
      <c r="A18741" s="62" t="s">
        <v>55142</v>
      </c>
      <c r="B18741" s="61" t="s">
        <v>55144</v>
      </c>
      <c r="D18741" s="31" t="s">
        <v>48085</v>
      </c>
      <c r="E18741" s="31" t="s">
        <v>34988</v>
      </c>
      <c r="L18741" s="62" t="s">
        <v>55141</v>
      </c>
      <c r="M18741" s="61" t="s">
        <v>55143</v>
      </c>
    </row>
    <row r="18742" spans="1:13">
      <c r="A18742" s="62" t="s">
        <v>55145</v>
      </c>
      <c r="B18742" s="61" t="s">
        <v>55146</v>
      </c>
      <c r="D18742" s="31" t="s">
        <v>48086</v>
      </c>
      <c r="E18742" s="31" t="s">
        <v>35006</v>
      </c>
      <c r="L18742" s="62" t="s">
        <v>55142</v>
      </c>
      <c r="M18742" s="61" t="s">
        <v>55144</v>
      </c>
    </row>
    <row r="18743" spans="1:13">
      <c r="A18743" s="62" t="s">
        <v>55147</v>
      </c>
      <c r="B18743" s="61" t="s">
        <v>55151</v>
      </c>
      <c r="D18743" s="31" t="s">
        <v>48087</v>
      </c>
      <c r="E18743" s="31" t="s">
        <v>34992</v>
      </c>
      <c r="L18743" s="62" t="s">
        <v>55145</v>
      </c>
      <c r="M18743" s="61" t="s">
        <v>55146</v>
      </c>
    </row>
    <row r="18744" spans="1:13">
      <c r="A18744" s="62" t="s">
        <v>55148</v>
      </c>
      <c r="B18744" s="61" t="s">
        <v>55152</v>
      </c>
      <c r="D18744" s="31" t="s">
        <v>48088</v>
      </c>
      <c r="E18744" s="31" t="s">
        <v>35004</v>
      </c>
      <c r="L18744" s="62" t="s">
        <v>55147</v>
      </c>
      <c r="M18744" s="61" t="s">
        <v>55151</v>
      </c>
    </row>
    <row r="18745" spans="1:13">
      <c r="A18745" s="62" t="s">
        <v>55149</v>
      </c>
      <c r="B18745" s="61" t="s">
        <v>55153</v>
      </c>
      <c r="D18745" s="31" t="s">
        <v>48089</v>
      </c>
      <c r="E18745" s="31" t="s">
        <v>35005</v>
      </c>
      <c r="L18745" s="62" t="s">
        <v>55148</v>
      </c>
      <c r="M18745" s="61" t="s">
        <v>55152</v>
      </c>
    </row>
    <row r="18746" spans="1:13">
      <c r="A18746" s="62" t="s">
        <v>55150</v>
      </c>
      <c r="B18746" s="61" t="s">
        <v>55154</v>
      </c>
      <c r="D18746" s="31" t="s">
        <v>48090</v>
      </c>
      <c r="E18746" s="31" t="s">
        <v>34988</v>
      </c>
      <c r="L18746" s="62" t="s">
        <v>55149</v>
      </c>
      <c r="M18746" s="61" t="s">
        <v>55153</v>
      </c>
    </row>
    <row r="18747" spans="1:13">
      <c r="A18747" s="62" t="s">
        <v>55155</v>
      </c>
      <c r="B18747" s="61" t="s">
        <v>55157</v>
      </c>
      <c r="D18747" s="31" t="s">
        <v>48091</v>
      </c>
      <c r="E18747" s="31" t="s">
        <v>34988</v>
      </c>
      <c r="L18747" s="62" t="s">
        <v>55150</v>
      </c>
      <c r="M18747" s="61" t="s">
        <v>55154</v>
      </c>
    </row>
    <row r="18748" spans="1:13">
      <c r="A18748" s="62" t="s">
        <v>55156</v>
      </c>
      <c r="B18748" s="61" t="s">
        <v>55158</v>
      </c>
      <c r="D18748" s="31" t="s">
        <v>48092</v>
      </c>
      <c r="E18748" s="31" t="s">
        <v>35006</v>
      </c>
      <c r="L18748" s="62" t="s">
        <v>55155</v>
      </c>
      <c r="M18748" s="61" t="s">
        <v>55157</v>
      </c>
    </row>
    <row r="18749" spans="1:13">
      <c r="A18749" s="62" t="s">
        <v>55159</v>
      </c>
      <c r="B18749" s="61" t="s">
        <v>55161</v>
      </c>
      <c r="D18749" s="31" t="s">
        <v>48093</v>
      </c>
      <c r="E18749" s="31" t="s">
        <v>34988</v>
      </c>
      <c r="L18749" s="62" t="s">
        <v>55156</v>
      </c>
      <c r="M18749" s="61" t="s">
        <v>55158</v>
      </c>
    </row>
    <row r="18750" spans="1:13">
      <c r="A18750" s="62" t="s">
        <v>55160</v>
      </c>
      <c r="B18750" s="61" t="s">
        <v>55161</v>
      </c>
      <c r="D18750" s="31" t="s">
        <v>48094</v>
      </c>
      <c r="E18750" s="31" t="s">
        <v>34988</v>
      </c>
      <c r="L18750" s="62" t="s">
        <v>55159</v>
      </c>
      <c r="M18750" s="61" t="s">
        <v>55161</v>
      </c>
    </row>
    <row r="18751" spans="1:13">
      <c r="A18751" s="62" t="s">
        <v>55162</v>
      </c>
      <c r="B18751" s="61" t="s">
        <v>55163</v>
      </c>
      <c r="D18751" s="31" t="s">
        <v>48095</v>
      </c>
      <c r="E18751" s="31" t="s">
        <v>34988</v>
      </c>
      <c r="L18751" s="62" t="s">
        <v>55160</v>
      </c>
      <c r="M18751" s="61" t="s">
        <v>55161</v>
      </c>
    </row>
    <row r="18752" spans="1:13">
      <c r="A18752" s="62" t="s">
        <v>55164</v>
      </c>
      <c r="B18752" s="61" t="s">
        <v>55165</v>
      </c>
      <c r="D18752" s="31" t="s">
        <v>48096</v>
      </c>
      <c r="E18752" s="31" t="s">
        <v>35006</v>
      </c>
      <c r="L18752" s="62" t="s">
        <v>55162</v>
      </c>
      <c r="M18752" s="61" t="s">
        <v>55163</v>
      </c>
    </row>
    <row r="18753" spans="1:13">
      <c r="A18753" s="62" t="s">
        <v>55166</v>
      </c>
      <c r="B18753" s="61" t="s">
        <v>55167</v>
      </c>
      <c r="D18753" s="31" t="s">
        <v>48097</v>
      </c>
      <c r="E18753" s="31" t="s">
        <v>35006</v>
      </c>
      <c r="L18753" s="62" t="s">
        <v>55164</v>
      </c>
      <c r="M18753" s="61" t="s">
        <v>55165</v>
      </c>
    </row>
    <row r="18754" spans="1:13">
      <c r="A18754" s="62" t="s">
        <v>55168</v>
      </c>
      <c r="B18754" s="61" t="s">
        <v>55175</v>
      </c>
      <c r="D18754" s="31" t="s">
        <v>48098</v>
      </c>
      <c r="E18754" s="31" t="s">
        <v>34988</v>
      </c>
      <c r="L18754" s="62" t="s">
        <v>55166</v>
      </c>
      <c r="M18754" s="61" t="s">
        <v>55167</v>
      </c>
    </row>
    <row r="18755" spans="1:13">
      <c r="A18755" s="62" t="s">
        <v>55169</v>
      </c>
      <c r="B18755" s="61" t="s">
        <v>55176</v>
      </c>
      <c r="D18755" s="31" t="s">
        <v>48099</v>
      </c>
      <c r="E18755" s="31" t="s">
        <v>34988</v>
      </c>
      <c r="L18755" s="62" t="s">
        <v>55168</v>
      </c>
      <c r="M18755" s="61" t="s">
        <v>55175</v>
      </c>
    </row>
    <row r="18756" spans="1:13">
      <c r="A18756" s="62" t="s">
        <v>55170</v>
      </c>
      <c r="B18756" s="61" t="s">
        <v>55177</v>
      </c>
      <c r="D18756" s="31" t="s">
        <v>48100</v>
      </c>
      <c r="E18756" s="31" t="s">
        <v>34988</v>
      </c>
      <c r="L18756" s="62" t="s">
        <v>55169</v>
      </c>
      <c r="M18756" s="61" t="s">
        <v>55176</v>
      </c>
    </row>
    <row r="18757" spans="1:13">
      <c r="A18757" s="62" t="s">
        <v>55171</v>
      </c>
      <c r="B18757" s="61" t="s">
        <v>55178</v>
      </c>
      <c r="D18757" s="31" t="s">
        <v>48101</v>
      </c>
      <c r="E18757" s="31" t="s">
        <v>34988</v>
      </c>
      <c r="L18757" s="62" t="s">
        <v>55170</v>
      </c>
      <c r="M18757" s="61" t="s">
        <v>55177</v>
      </c>
    </row>
    <row r="18758" spans="1:13">
      <c r="A18758" s="62" t="s">
        <v>55172</v>
      </c>
      <c r="B18758" s="61" t="s">
        <v>55179</v>
      </c>
      <c r="D18758" s="31" t="s">
        <v>48102</v>
      </c>
      <c r="E18758" s="31" t="s">
        <v>34988</v>
      </c>
      <c r="L18758" s="62" t="s">
        <v>55171</v>
      </c>
      <c r="M18758" s="61" t="s">
        <v>55178</v>
      </c>
    </row>
    <row r="18759" spans="1:13">
      <c r="A18759" s="62" t="s">
        <v>55173</v>
      </c>
      <c r="B18759" s="61" t="s">
        <v>55180</v>
      </c>
      <c r="D18759" s="31" t="s">
        <v>48103</v>
      </c>
      <c r="E18759" s="31" t="s">
        <v>34988</v>
      </c>
      <c r="L18759" s="62" t="s">
        <v>55172</v>
      </c>
      <c r="M18759" s="61" t="s">
        <v>55179</v>
      </c>
    </row>
    <row r="18760" spans="1:13">
      <c r="A18760" s="62" t="s">
        <v>55174</v>
      </c>
      <c r="B18760" s="61" t="s">
        <v>55181</v>
      </c>
      <c r="D18760" s="31" t="s">
        <v>48104</v>
      </c>
      <c r="E18760" s="31" t="s">
        <v>34988</v>
      </c>
      <c r="L18760" s="62" t="s">
        <v>55173</v>
      </c>
      <c r="M18760" s="61" t="s">
        <v>55180</v>
      </c>
    </row>
    <row r="18761" spans="1:13">
      <c r="A18761" s="62" t="s">
        <v>55182</v>
      </c>
      <c r="B18761" s="61" t="s">
        <v>55183</v>
      </c>
      <c r="D18761" s="31" t="s">
        <v>48105</v>
      </c>
      <c r="E18761" s="31" t="s">
        <v>35006</v>
      </c>
      <c r="L18761" s="62" t="s">
        <v>55174</v>
      </c>
      <c r="M18761" s="61" t="s">
        <v>55181</v>
      </c>
    </row>
    <row r="18762" spans="1:13">
      <c r="A18762" s="62" t="s">
        <v>55184</v>
      </c>
      <c r="B18762" s="61" t="s">
        <v>55186</v>
      </c>
      <c r="D18762" s="31" t="s">
        <v>48106</v>
      </c>
      <c r="E18762" s="31" t="s">
        <v>34988</v>
      </c>
      <c r="L18762" s="62" t="s">
        <v>55182</v>
      </c>
      <c r="M18762" s="61" t="s">
        <v>55183</v>
      </c>
    </row>
    <row r="18763" spans="1:13">
      <c r="A18763" s="62" t="s">
        <v>55185</v>
      </c>
      <c r="B18763" s="61" t="s">
        <v>55187</v>
      </c>
      <c r="D18763" s="31" t="s">
        <v>48107</v>
      </c>
      <c r="E18763" s="31" t="s">
        <v>34988</v>
      </c>
      <c r="L18763" s="62" t="s">
        <v>55184</v>
      </c>
      <c r="M18763" s="61" t="s">
        <v>55186</v>
      </c>
    </row>
    <row r="18764" spans="1:13">
      <c r="A18764" s="62" t="s">
        <v>55188</v>
      </c>
      <c r="B18764" s="61" t="s">
        <v>55189</v>
      </c>
      <c r="D18764" s="31" t="s">
        <v>48108</v>
      </c>
      <c r="E18764" s="31" t="s">
        <v>35005</v>
      </c>
      <c r="L18764" s="62" t="s">
        <v>55185</v>
      </c>
      <c r="M18764" s="61" t="s">
        <v>55187</v>
      </c>
    </row>
    <row r="18765" spans="1:13">
      <c r="A18765" s="62" t="s">
        <v>55190</v>
      </c>
      <c r="B18765" s="61" t="s">
        <v>55191</v>
      </c>
      <c r="D18765" s="31" t="s">
        <v>48109</v>
      </c>
      <c r="E18765" s="31" t="s">
        <v>34988</v>
      </c>
      <c r="L18765" s="62" t="s">
        <v>55188</v>
      </c>
      <c r="M18765" s="61" t="s">
        <v>55189</v>
      </c>
    </row>
    <row r="18766" spans="1:13">
      <c r="A18766" s="62" t="s">
        <v>55192</v>
      </c>
      <c r="B18766" s="61" t="s">
        <v>55193</v>
      </c>
      <c r="D18766" s="31" t="s">
        <v>48110</v>
      </c>
      <c r="E18766" s="31" t="s">
        <v>34988</v>
      </c>
      <c r="L18766" s="62" t="s">
        <v>55190</v>
      </c>
      <c r="M18766" s="61" t="s">
        <v>55191</v>
      </c>
    </row>
    <row r="18767" spans="1:13">
      <c r="A18767" s="62" t="s">
        <v>55194</v>
      </c>
      <c r="B18767" s="61" t="s">
        <v>55196</v>
      </c>
      <c r="D18767" s="31" t="s">
        <v>48111</v>
      </c>
      <c r="E18767" s="31" t="s">
        <v>34988</v>
      </c>
      <c r="L18767" s="62" t="s">
        <v>55192</v>
      </c>
      <c r="M18767" s="61" t="s">
        <v>55193</v>
      </c>
    </row>
    <row r="18768" spans="1:13">
      <c r="A18768" s="62" t="s">
        <v>55195</v>
      </c>
      <c r="B18768" s="61" t="s">
        <v>55197</v>
      </c>
      <c r="D18768" s="31" t="s">
        <v>48112</v>
      </c>
      <c r="E18768" s="31" t="s">
        <v>34988</v>
      </c>
      <c r="L18768" s="62" t="s">
        <v>55194</v>
      </c>
      <c r="M18768" s="61" t="s">
        <v>55196</v>
      </c>
    </row>
    <row r="18769" spans="1:13">
      <c r="A18769" s="62" t="s">
        <v>55198</v>
      </c>
      <c r="B18769" s="61" t="s">
        <v>55199</v>
      </c>
      <c r="D18769" s="31" t="s">
        <v>48113</v>
      </c>
      <c r="E18769" s="31" t="s">
        <v>34988</v>
      </c>
      <c r="L18769" s="62" t="s">
        <v>55195</v>
      </c>
      <c r="M18769" s="61" t="s">
        <v>55197</v>
      </c>
    </row>
    <row r="18770" spans="1:13">
      <c r="A18770" s="62" t="s">
        <v>55200</v>
      </c>
      <c r="B18770" s="61" t="s">
        <v>55201</v>
      </c>
      <c r="D18770" s="31" t="s">
        <v>48114</v>
      </c>
      <c r="E18770" s="31" t="s">
        <v>35004</v>
      </c>
      <c r="L18770" s="62" t="s">
        <v>55198</v>
      </c>
      <c r="M18770" s="61" t="s">
        <v>55199</v>
      </c>
    </row>
    <row r="18771" spans="1:13">
      <c r="A18771" s="62" t="s">
        <v>55202</v>
      </c>
      <c r="B18771" s="61" t="s">
        <v>55204</v>
      </c>
      <c r="D18771" s="31" t="s">
        <v>48115</v>
      </c>
      <c r="E18771" s="31" t="s">
        <v>35006</v>
      </c>
      <c r="L18771" s="62" t="s">
        <v>55200</v>
      </c>
      <c r="M18771" s="61" t="s">
        <v>55201</v>
      </c>
    </row>
    <row r="18772" spans="1:13">
      <c r="A18772" s="62" t="s">
        <v>55203</v>
      </c>
      <c r="B18772" s="61" t="s">
        <v>55205</v>
      </c>
      <c r="D18772" s="31" t="s">
        <v>48116</v>
      </c>
      <c r="E18772" s="31" t="s">
        <v>34988</v>
      </c>
      <c r="L18772" s="62" t="s">
        <v>55202</v>
      </c>
      <c r="M18772" s="61" t="s">
        <v>55204</v>
      </c>
    </row>
    <row r="18773" spans="1:13">
      <c r="A18773" s="62" t="s">
        <v>55206</v>
      </c>
      <c r="B18773" s="61" t="s">
        <v>55207</v>
      </c>
      <c r="D18773" s="31" t="s">
        <v>48117</v>
      </c>
      <c r="E18773" s="31" t="s">
        <v>34988</v>
      </c>
      <c r="L18773" s="62" t="s">
        <v>55203</v>
      </c>
      <c r="M18773" s="61" t="s">
        <v>55205</v>
      </c>
    </row>
    <row r="18774" spans="1:13">
      <c r="A18774" s="62" t="s">
        <v>55208</v>
      </c>
      <c r="B18774" s="61" t="s">
        <v>55211</v>
      </c>
      <c r="D18774" s="31" t="s">
        <v>48118</v>
      </c>
      <c r="E18774" s="31" t="s">
        <v>34988</v>
      </c>
      <c r="L18774" s="62" t="s">
        <v>55206</v>
      </c>
      <c r="M18774" s="61" t="s">
        <v>55207</v>
      </c>
    </row>
    <row r="18775" spans="1:13">
      <c r="A18775" s="62" t="s">
        <v>55209</v>
      </c>
      <c r="B18775" s="61" t="s">
        <v>55212</v>
      </c>
      <c r="D18775" s="31" t="s">
        <v>48119</v>
      </c>
      <c r="E18775" s="31" t="s">
        <v>34988</v>
      </c>
      <c r="L18775" s="62" t="s">
        <v>55208</v>
      </c>
      <c r="M18775" s="61" t="s">
        <v>55211</v>
      </c>
    </row>
    <row r="18776" spans="1:13">
      <c r="A18776" s="62" t="s">
        <v>55210</v>
      </c>
      <c r="B18776" s="61" t="s">
        <v>55213</v>
      </c>
      <c r="D18776" s="31" t="s">
        <v>48120</v>
      </c>
      <c r="E18776" s="31" t="s">
        <v>34988</v>
      </c>
      <c r="L18776" s="62" t="s">
        <v>55209</v>
      </c>
      <c r="M18776" s="61" t="s">
        <v>55212</v>
      </c>
    </row>
    <row r="18777" spans="1:13">
      <c r="A18777" s="62" t="s">
        <v>55214</v>
      </c>
      <c r="B18777" s="61" t="s">
        <v>55215</v>
      </c>
      <c r="D18777" s="31" t="s">
        <v>48121</v>
      </c>
      <c r="E18777" s="31" t="s">
        <v>34988</v>
      </c>
      <c r="L18777" s="62" t="s">
        <v>55210</v>
      </c>
      <c r="M18777" s="61" t="s">
        <v>55213</v>
      </c>
    </row>
    <row r="18778" spans="1:13">
      <c r="A18778" s="62" t="s">
        <v>55216</v>
      </c>
      <c r="B18778" s="61" t="s">
        <v>55217</v>
      </c>
      <c r="D18778" s="31" t="s">
        <v>48122</v>
      </c>
      <c r="E18778" s="31" t="s">
        <v>34988</v>
      </c>
      <c r="L18778" s="62" t="s">
        <v>55214</v>
      </c>
      <c r="M18778" s="61" t="s">
        <v>55215</v>
      </c>
    </row>
    <row r="18779" spans="1:13">
      <c r="A18779" s="62" t="s">
        <v>55218</v>
      </c>
      <c r="B18779" s="61" t="s">
        <v>55219</v>
      </c>
      <c r="D18779" s="31" t="s">
        <v>48123</v>
      </c>
      <c r="E18779" s="31" t="s">
        <v>34988</v>
      </c>
      <c r="L18779" s="62" t="s">
        <v>55216</v>
      </c>
      <c r="M18779" s="61" t="s">
        <v>55217</v>
      </c>
    </row>
    <row r="18780" spans="1:13">
      <c r="A18780" s="62" t="s">
        <v>55220</v>
      </c>
      <c r="B18780" s="61" t="s">
        <v>55222</v>
      </c>
      <c r="D18780" s="31" t="s">
        <v>48124</v>
      </c>
      <c r="E18780" s="31" t="s">
        <v>35006</v>
      </c>
      <c r="L18780" s="62" t="s">
        <v>55218</v>
      </c>
      <c r="M18780" s="61" t="s">
        <v>55219</v>
      </c>
    </row>
    <row r="18781" spans="1:13">
      <c r="A18781" s="62" t="s">
        <v>55221</v>
      </c>
      <c r="B18781" s="61" t="s">
        <v>55223</v>
      </c>
      <c r="D18781" s="31" t="s">
        <v>48125</v>
      </c>
      <c r="E18781" s="31" t="s">
        <v>35006</v>
      </c>
      <c r="L18781" s="62" t="s">
        <v>55220</v>
      </c>
      <c r="M18781" s="61" t="s">
        <v>55222</v>
      </c>
    </row>
    <row r="18782" spans="1:13">
      <c r="A18782" s="62" t="s">
        <v>55224</v>
      </c>
      <c r="B18782" s="61" t="s">
        <v>55226</v>
      </c>
      <c r="D18782" s="31" t="s">
        <v>48126</v>
      </c>
      <c r="E18782" s="31" t="s">
        <v>34988</v>
      </c>
      <c r="L18782" s="62" t="s">
        <v>55221</v>
      </c>
      <c r="M18782" s="61" t="s">
        <v>55223</v>
      </c>
    </row>
    <row r="18783" spans="1:13">
      <c r="A18783" s="62" t="s">
        <v>55225</v>
      </c>
      <c r="B18783" s="61" t="s">
        <v>55227</v>
      </c>
      <c r="D18783" s="31" t="s">
        <v>48127</v>
      </c>
      <c r="E18783" s="31" t="s">
        <v>35005</v>
      </c>
      <c r="L18783" s="62" t="s">
        <v>55224</v>
      </c>
      <c r="M18783" s="61" t="s">
        <v>55226</v>
      </c>
    </row>
    <row r="18784" spans="1:13">
      <c r="A18784" s="62" t="s">
        <v>55228</v>
      </c>
      <c r="B18784" s="61" t="s">
        <v>55229</v>
      </c>
      <c r="D18784" s="31" t="s">
        <v>48128</v>
      </c>
      <c r="E18784" s="31" t="s">
        <v>34988</v>
      </c>
      <c r="L18784" s="62" t="s">
        <v>55225</v>
      </c>
      <c r="M18784" s="61" t="s">
        <v>55227</v>
      </c>
    </row>
    <row r="18785" spans="1:13">
      <c r="A18785" s="62" t="s">
        <v>55230</v>
      </c>
      <c r="B18785" s="61" t="s">
        <v>55231</v>
      </c>
      <c r="D18785" s="31" t="s">
        <v>48129</v>
      </c>
      <c r="E18785" s="31" t="s">
        <v>35004</v>
      </c>
      <c r="L18785" s="62" t="s">
        <v>55228</v>
      </c>
      <c r="M18785" s="61" t="s">
        <v>55229</v>
      </c>
    </row>
    <row r="18786" spans="1:13">
      <c r="A18786" s="62" t="s">
        <v>55232</v>
      </c>
      <c r="B18786" s="61" t="s">
        <v>55233</v>
      </c>
      <c r="D18786" s="31" t="s">
        <v>48130</v>
      </c>
      <c r="E18786" s="31" t="s">
        <v>34988</v>
      </c>
      <c r="L18786" s="62" t="s">
        <v>55230</v>
      </c>
      <c r="M18786" s="61" t="s">
        <v>55231</v>
      </c>
    </row>
    <row r="18787" spans="1:13">
      <c r="A18787" s="62" t="s">
        <v>55234</v>
      </c>
      <c r="B18787" s="61" t="s">
        <v>55236</v>
      </c>
      <c r="D18787" s="31" t="s">
        <v>48131</v>
      </c>
      <c r="E18787" s="31" t="s">
        <v>34988</v>
      </c>
      <c r="L18787" s="62" t="s">
        <v>55232</v>
      </c>
      <c r="M18787" s="61" t="s">
        <v>55233</v>
      </c>
    </row>
    <row r="18788" spans="1:13">
      <c r="A18788" s="62" t="s">
        <v>55235</v>
      </c>
      <c r="B18788" s="61" t="s">
        <v>55237</v>
      </c>
      <c r="D18788" s="31" t="s">
        <v>48132</v>
      </c>
      <c r="E18788" s="31" t="s">
        <v>34988</v>
      </c>
      <c r="L18788" s="62" t="s">
        <v>55234</v>
      </c>
      <c r="M18788" s="61" t="s">
        <v>55236</v>
      </c>
    </row>
    <row r="18789" spans="1:13">
      <c r="A18789" s="62" t="s">
        <v>55238</v>
      </c>
      <c r="B18789" s="61" t="s">
        <v>55239</v>
      </c>
      <c r="D18789" s="31" t="s">
        <v>48133</v>
      </c>
      <c r="E18789" s="31" t="s">
        <v>34988</v>
      </c>
      <c r="L18789" s="62" t="s">
        <v>55235</v>
      </c>
      <c r="M18789" s="61" t="s">
        <v>55237</v>
      </c>
    </row>
    <row r="18790" spans="1:13">
      <c r="A18790" s="62" t="s">
        <v>55240</v>
      </c>
      <c r="B18790" s="61" t="s">
        <v>55241</v>
      </c>
      <c r="D18790" s="31" t="s">
        <v>48134</v>
      </c>
      <c r="E18790" s="31" t="s">
        <v>34992</v>
      </c>
      <c r="L18790" s="62" t="s">
        <v>55238</v>
      </c>
      <c r="M18790" s="61" t="s">
        <v>55239</v>
      </c>
    </row>
    <row r="18791" spans="1:13">
      <c r="A18791" s="62" t="s">
        <v>55242</v>
      </c>
      <c r="B18791" s="61" t="s">
        <v>55245</v>
      </c>
      <c r="D18791" s="31" t="s">
        <v>48135</v>
      </c>
      <c r="E18791" s="31" t="s">
        <v>34992</v>
      </c>
      <c r="L18791" s="62" t="s">
        <v>55240</v>
      </c>
      <c r="M18791" s="61" t="s">
        <v>55241</v>
      </c>
    </row>
    <row r="18792" spans="1:13">
      <c r="A18792" s="62" t="s">
        <v>55243</v>
      </c>
      <c r="B18792" s="61" t="s">
        <v>55246</v>
      </c>
      <c r="D18792" s="31" t="s">
        <v>48136</v>
      </c>
      <c r="E18792" s="31" t="s">
        <v>34988</v>
      </c>
      <c r="L18792" s="62" t="s">
        <v>55242</v>
      </c>
      <c r="M18792" s="61" t="s">
        <v>55245</v>
      </c>
    </row>
    <row r="18793" spans="1:13">
      <c r="A18793" s="62" t="s">
        <v>55244</v>
      </c>
      <c r="B18793" s="61" t="s">
        <v>55247</v>
      </c>
      <c r="D18793" s="31" t="s">
        <v>48137</v>
      </c>
      <c r="E18793" s="31" t="s">
        <v>35004</v>
      </c>
      <c r="L18793" s="62" t="s">
        <v>55243</v>
      </c>
      <c r="M18793" s="61" t="s">
        <v>55246</v>
      </c>
    </row>
    <row r="18794" spans="1:13">
      <c r="A18794" s="62" t="s">
        <v>55248</v>
      </c>
      <c r="B18794" s="61" t="s">
        <v>55249</v>
      </c>
      <c r="D18794" s="31" t="s">
        <v>48138</v>
      </c>
      <c r="E18794" s="31" t="s">
        <v>34988</v>
      </c>
      <c r="L18794" s="62" t="s">
        <v>55244</v>
      </c>
      <c r="M18794" s="61" t="s">
        <v>55247</v>
      </c>
    </row>
    <row r="18795" spans="1:13">
      <c r="A18795" s="62" t="s">
        <v>55250</v>
      </c>
      <c r="B18795" s="61" t="s">
        <v>55251</v>
      </c>
      <c r="D18795" s="31" t="s">
        <v>48139</v>
      </c>
      <c r="E18795" s="31" t="s">
        <v>34988</v>
      </c>
      <c r="L18795" s="62" t="s">
        <v>55248</v>
      </c>
      <c r="M18795" s="61" t="s">
        <v>55249</v>
      </c>
    </row>
    <row r="18796" spans="1:13">
      <c r="A18796" s="62" t="s">
        <v>55252</v>
      </c>
      <c r="B18796" s="61" t="s">
        <v>55254</v>
      </c>
      <c r="D18796" s="31" t="s">
        <v>48140</v>
      </c>
      <c r="E18796" s="31" t="s">
        <v>34988</v>
      </c>
      <c r="L18796" s="62" t="s">
        <v>55250</v>
      </c>
      <c r="M18796" s="61" t="s">
        <v>55251</v>
      </c>
    </row>
    <row r="18797" spans="1:13">
      <c r="A18797" s="62" t="s">
        <v>55253</v>
      </c>
      <c r="B18797" s="61" t="s">
        <v>55255</v>
      </c>
      <c r="D18797" s="31" t="s">
        <v>48141</v>
      </c>
      <c r="E18797" s="31" t="s">
        <v>34988</v>
      </c>
      <c r="L18797" s="62" t="s">
        <v>55252</v>
      </c>
      <c r="M18797" s="61" t="s">
        <v>55254</v>
      </c>
    </row>
    <row r="18798" spans="1:13">
      <c r="A18798" s="62" t="s">
        <v>55256</v>
      </c>
      <c r="B18798" s="61" t="s">
        <v>55257</v>
      </c>
      <c r="D18798" s="31" t="s">
        <v>48142</v>
      </c>
      <c r="E18798" s="31" t="s">
        <v>35004</v>
      </c>
      <c r="L18798" s="62" t="s">
        <v>55253</v>
      </c>
      <c r="M18798" s="61" t="s">
        <v>55255</v>
      </c>
    </row>
    <row r="18799" spans="1:13">
      <c r="A18799" s="62" t="s">
        <v>55258</v>
      </c>
      <c r="B18799" s="61" t="s">
        <v>55259</v>
      </c>
      <c r="D18799" s="31" t="s">
        <v>48143</v>
      </c>
      <c r="E18799" s="31" t="s">
        <v>34988</v>
      </c>
      <c r="L18799" s="62" t="s">
        <v>55256</v>
      </c>
      <c r="M18799" s="61" t="s">
        <v>55257</v>
      </c>
    </row>
    <row r="18800" spans="1:13">
      <c r="A18800" s="62" t="s">
        <v>55260</v>
      </c>
      <c r="B18800" s="61" t="s">
        <v>55261</v>
      </c>
      <c r="D18800" s="31" t="s">
        <v>48144</v>
      </c>
      <c r="E18800" s="31" t="s">
        <v>35004</v>
      </c>
      <c r="L18800" s="62" t="s">
        <v>55258</v>
      </c>
      <c r="M18800" s="61" t="s">
        <v>55259</v>
      </c>
    </row>
    <row r="18801" spans="1:13">
      <c r="A18801" s="62" t="s">
        <v>55262</v>
      </c>
      <c r="B18801" s="61" t="s">
        <v>55264</v>
      </c>
      <c r="D18801" s="31" t="s">
        <v>48145</v>
      </c>
      <c r="E18801" s="31" t="s">
        <v>35004</v>
      </c>
      <c r="L18801" s="62" t="s">
        <v>55260</v>
      </c>
      <c r="M18801" s="61" t="s">
        <v>55261</v>
      </c>
    </row>
    <row r="18802" spans="1:13">
      <c r="A18802" s="62" t="s">
        <v>55263</v>
      </c>
      <c r="B18802" s="61" t="s">
        <v>55265</v>
      </c>
      <c r="D18802" s="31" t="s">
        <v>48146</v>
      </c>
      <c r="E18802" s="31" t="s">
        <v>34988</v>
      </c>
      <c r="L18802" s="62" t="s">
        <v>55262</v>
      </c>
      <c r="M18802" s="61" t="s">
        <v>55264</v>
      </c>
    </row>
    <row r="18803" spans="1:13">
      <c r="A18803" s="62" t="s">
        <v>55266</v>
      </c>
      <c r="B18803" s="61" t="s">
        <v>55267</v>
      </c>
      <c r="D18803" s="31" t="s">
        <v>48147</v>
      </c>
      <c r="E18803" s="31" t="s">
        <v>34988</v>
      </c>
      <c r="L18803" s="62" t="s">
        <v>55263</v>
      </c>
      <c r="M18803" s="61" t="s">
        <v>55265</v>
      </c>
    </row>
    <row r="18804" spans="1:13">
      <c r="A18804" s="62" t="s">
        <v>55268</v>
      </c>
      <c r="B18804" s="61" t="s">
        <v>55269</v>
      </c>
      <c r="D18804" s="31" t="s">
        <v>48148</v>
      </c>
      <c r="E18804" s="31" t="s">
        <v>34988</v>
      </c>
      <c r="L18804" s="62" t="s">
        <v>55266</v>
      </c>
      <c r="M18804" s="61" t="s">
        <v>55267</v>
      </c>
    </row>
    <row r="18805" spans="1:13">
      <c r="A18805" s="62" t="s">
        <v>55270</v>
      </c>
      <c r="B18805" s="61" t="s">
        <v>55271</v>
      </c>
      <c r="D18805" s="31" t="s">
        <v>48149</v>
      </c>
      <c r="E18805" s="31" t="s">
        <v>34988</v>
      </c>
      <c r="L18805" s="62" t="s">
        <v>55268</v>
      </c>
      <c r="M18805" s="61" t="s">
        <v>55269</v>
      </c>
    </row>
    <row r="18806" spans="1:13">
      <c r="A18806" s="62" t="s">
        <v>55272</v>
      </c>
      <c r="B18806" s="61" t="s">
        <v>55273</v>
      </c>
      <c r="D18806" s="31" t="s">
        <v>48150</v>
      </c>
      <c r="E18806" s="31" t="s">
        <v>34988</v>
      </c>
      <c r="L18806" s="62" t="s">
        <v>55270</v>
      </c>
      <c r="M18806" s="61" t="s">
        <v>55271</v>
      </c>
    </row>
    <row r="18807" spans="1:13">
      <c r="A18807" s="62" t="s">
        <v>55274</v>
      </c>
      <c r="B18807" s="61" t="s">
        <v>55275</v>
      </c>
      <c r="D18807" s="31" t="s">
        <v>48151</v>
      </c>
      <c r="E18807" s="31" t="s">
        <v>34988</v>
      </c>
      <c r="L18807" s="62" t="s">
        <v>55272</v>
      </c>
      <c r="M18807" s="61" t="s">
        <v>55273</v>
      </c>
    </row>
    <row r="18808" spans="1:13">
      <c r="A18808" s="62" t="s">
        <v>55276</v>
      </c>
      <c r="B18808" s="61" t="s">
        <v>40655</v>
      </c>
      <c r="D18808" s="31" t="s">
        <v>48152</v>
      </c>
      <c r="E18808" s="31" t="s">
        <v>34988</v>
      </c>
      <c r="L18808" s="62" t="s">
        <v>55274</v>
      </c>
      <c r="M18808" s="61" t="s">
        <v>55275</v>
      </c>
    </row>
    <row r="18809" spans="1:13">
      <c r="A18809" s="62" t="s">
        <v>55277</v>
      </c>
      <c r="B18809" s="61" t="s">
        <v>55278</v>
      </c>
      <c r="D18809" s="31" t="s">
        <v>48153</v>
      </c>
      <c r="E18809" s="31" t="s">
        <v>34988</v>
      </c>
      <c r="L18809" s="62" t="s">
        <v>55276</v>
      </c>
      <c r="M18809" s="61" t="s">
        <v>40655</v>
      </c>
    </row>
    <row r="18810" spans="1:13">
      <c r="A18810" s="62" t="s">
        <v>55279</v>
      </c>
      <c r="B18810" s="61" t="s">
        <v>55280</v>
      </c>
      <c r="D18810" s="31" t="s">
        <v>48154</v>
      </c>
      <c r="E18810" s="31" t="s">
        <v>34988</v>
      </c>
      <c r="L18810" s="62" t="s">
        <v>55277</v>
      </c>
      <c r="M18810" s="61" t="s">
        <v>55278</v>
      </c>
    </row>
    <row r="18811" spans="1:13">
      <c r="A18811" s="62" t="s">
        <v>55281</v>
      </c>
      <c r="B18811" s="61" t="s">
        <v>55283</v>
      </c>
      <c r="D18811" s="31" t="s">
        <v>48155</v>
      </c>
      <c r="E18811" s="31" t="s">
        <v>34988</v>
      </c>
      <c r="L18811" s="62" t="s">
        <v>55279</v>
      </c>
      <c r="M18811" s="61" t="s">
        <v>55280</v>
      </c>
    </row>
    <row r="18812" spans="1:13">
      <c r="A18812" s="62" t="s">
        <v>55282</v>
      </c>
      <c r="B18812" s="61" t="s">
        <v>55284</v>
      </c>
      <c r="D18812" s="31" t="s">
        <v>48156</v>
      </c>
      <c r="E18812" s="31" t="s">
        <v>34988</v>
      </c>
      <c r="L18812" s="62" t="s">
        <v>55281</v>
      </c>
      <c r="M18812" s="61" t="s">
        <v>55283</v>
      </c>
    </row>
    <row r="18813" spans="1:13">
      <c r="A18813" s="62" t="s">
        <v>55285</v>
      </c>
      <c r="B18813" s="61" t="s">
        <v>55287</v>
      </c>
      <c r="D18813" s="31" t="s">
        <v>48157</v>
      </c>
      <c r="E18813" s="31" t="s">
        <v>34988</v>
      </c>
      <c r="L18813" s="62" t="s">
        <v>55282</v>
      </c>
      <c r="M18813" s="61" t="s">
        <v>55284</v>
      </c>
    </row>
    <row r="18814" spans="1:13">
      <c r="A18814" s="62" t="s">
        <v>55286</v>
      </c>
      <c r="B18814" s="61" t="s">
        <v>55288</v>
      </c>
      <c r="D18814" s="31" t="s">
        <v>48158</v>
      </c>
      <c r="E18814" s="31" t="s">
        <v>34988</v>
      </c>
      <c r="L18814" s="62" t="s">
        <v>55285</v>
      </c>
      <c r="M18814" s="61" t="s">
        <v>55287</v>
      </c>
    </row>
    <row r="18815" spans="1:13">
      <c r="A18815" s="62" t="s">
        <v>55289</v>
      </c>
      <c r="B18815" s="61" t="s">
        <v>55290</v>
      </c>
      <c r="D18815" s="31" t="s">
        <v>48159</v>
      </c>
      <c r="E18815" s="31" t="s">
        <v>34988</v>
      </c>
      <c r="L18815" s="62" t="s">
        <v>55286</v>
      </c>
      <c r="M18815" s="61" t="s">
        <v>55288</v>
      </c>
    </row>
    <row r="18816" spans="1:13">
      <c r="A18816" s="62" t="s">
        <v>55291</v>
      </c>
      <c r="B18816" s="61" t="s">
        <v>55292</v>
      </c>
      <c r="D18816" s="31" t="s">
        <v>48160</v>
      </c>
      <c r="E18816" s="31" t="s">
        <v>34988</v>
      </c>
      <c r="L18816" s="62" t="s">
        <v>55289</v>
      </c>
      <c r="M18816" s="61" t="s">
        <v>55290</v>
      </c>
    </row>
    <row r="18817" spans="1:13">
      <c r="A18817" s="62" t="s">
        <v>55293</v>
      </c>
      <c r="B18817" s="61" t="s">
        <v>55294</v>
      </c>
      <c r="D18817" s="31" t="s">
        <v>48161</v>
      </c>
      <c r="E18817" s="31" t="s">
        <v>34988</v>
      </c>
      <c r="L18817" s="62" t="s">
        <v>55291</v>
      </c>
      <c r="M18817" s="61" t="s">
        <v>55292</v>
      </c>
    </row>
    <row r="18818" spans="1:13">
      <c r="A18818" s="62" t="s">
        <v>55295</v>
      </c>
      <c r="B18818" s="61" t="s">
        <v>55296</v>
      </c>
      <c r="D18818" s="31" t="s">
        <v>48162</v>
      </c>
      <c r="E18818" s="31" t="s">
        <v>34992</v>
      </c>
      <c r="L18818" s="62" t="s">
        <v>55293</v>
      </c>
      <c r="M18818" s="61" t="s">
        <v>55294</v>
      </c>
    </row>
    <row r="18819" spans="1:13">
      <c r="A18819" s="62" t="s">
        <v>55297</v>
      </c>
      <c r="B18819" s="61" t="s">
        <v>55298</v>
      </c>
      <c r="D18819" s="31" t="s">
        <v>48163</v>
      </c>
      <c r="E18819" s="31" t="s">
        <v>34992</v>
      </c>
      <c r="L18819" s="62" t="s">
        <v>55295</v>
      </c>
      <c r="M18819" s="61" t="s">
        <v>55296</v>
      </c>
    </row>
    <row r="18820" spans="1:13">
      <c r="A18820" s="62" t="s">
        <v>55299</v>
      </c>
      <c r="B18820" s="61" t="s">
        <v>55301</v>
      </c>
      <c r="D18820" s="31" t="s">
        <v>48164</v>
      </c>
      <c r="E18820" s="31" t="s">
        <v>34988</v>
      </c>
      <c r="L18820" s="62" t="s">
        <v>55297</v>
      </c>
      <c r="M18820" s="61" t="s">
        <v>55298</v>
      </c>
    </row>
    <row r="18821" spans="1:13">
      <c r="A18821" s="62" t="s">
        <v>55300</v>
      </c>
      <c r="B18821" s="61" t="s">
        <v>55302</v>
      </c>
      <c r="D18821" s="31" t="s">
        <v>48165</v>
      </c>
      <c r="E18821" s="31" t="s">
        <v>34992</v>
      </c>
      <c r="L18821" s="62" t="s">
        <v>55299</v>
      </c>
      <c r="M18821" s="61" t="s">
        <v>55301</v>
      </c>
    </row>
    <row r="18822" spans="1:13">
      <c r="A18822" s="62" t="s">
        <v>55303</v>
      </c>
      <c r="B18822" s="61" t="s">
        <v>55305</v>
      </c>
      <c r="D18822" s="31" t="s">
        <v>48166</v>
      </c>
      <c r="E18822" s="31" t="s">
        <v>34988</v>
      </c>
      <c r="L18822" s="62" t="s">
        <v>55300</v>
      </c>
      <c r="M18822" s="61" t="s">
        <v>55302</v>
      </c>
    </row>
    <row r="18823" spans="1:13">
      <c r="A18823" s="62" t="s">
        <v>55304</v>
      </c>
      <c r="B18823" s="61" t="s">
        <v>55306</v>
      </c>
      <c r="D18823" s="31" t="s">
        <v>48167</v>
      </c>
      <c r="E18823" s="31" t="s">
        <v>34988</v>
      </c>
      <c r="L18823" s="62" t="s">
        <v>55303</v>
      </c>
      <c r="M18823" s="61" t="s">
        <v>55305</v>
      </c>
    </row>
    <row r="18824" spans="1:13">
      <c r="A18824" s="62" t="s">
        <v>55307</v>
      </c>
      <c r="B18824" s="61" t="s">
        <v>55311</v>
      </c>
      <c r="D18824" s="31" t="s">
        <v>48168</v>
      </c>
      <c r="E18824" s="31" t="s">
        <v>34988</v>
      </c>
      <c r="L18824" s="62" t="s">
        <v>55304</v>
      </c>
      <c r="M18824" s="61" t="s">
        <v>55306</v>
      </c>
    </row>
    <row r="18825" spans="1:13">
      <c r="A18825" s="62" t="s">
        <v>55308</v>
      </c>
      <c r="B18825" s="61" t="s">
        <v>55312</v>
      </c>
      <c r="D18825" s="31" t="s">
        <v>48169</v>
      </c>
      <c r="E18825" s="31" t="s">
        <v>34988</v>
      </c>
      <c r="L18825" s="62" t="s">
        <v>55307</v>
      </c>
      <c r="M18825" s="61" t="s">
        <v>55311</v>
      </c>
    </row>
    <row r="18826" spans="1:13">
      <c r="A18826" s="62" t="s">
        <v>55309</v>
      </c>
      <c r="B18826" s="61" t="s">
        <v>55313</v>
      </c>
      <c r="D18826" s="31" t="s">
        <v>48170</v>
      </c>
      <c r="E18826" s="31" t="s">
        <v>34988</v>
      </c>
      <c r="L18826" s="62" t="s">
        <v>55308</v>
      </c>
      <c r="M18826" s="61" t="s">
        <v>55312</v>
      </c>
    </row>
    <row r="18827" spans="1:13">
      <c r="A18827" s="62" t="s">
        <v>55310</v>
      </c>
      <c r="B18827" s="61" t="s">
        <v>55314</v>
      </c>
      <c r="D18827" s="31" t="s">
        <v>48171</v>
      </c>
      <c r="E18827" s="31" t="s">
        <v>34988</v>
      </c>
      <c r="L18827" s="62" t="s">
        <v>55309</v>
      </c>
      <c r="M18827" s="61" t="s">
        <v>55313</v>
      </c>
    </row>
    <row r="18828" spans="1:13">
      <c r="A18828" s="62" t="s">
        <v>55315</v>
      </c>
      <c r="B18828" s="61" t="s">
        <v>55317</v>
      </c>
      <c r="D18828" s="31" t="s">
        <v>48172</v>
      </c>
      <c r="E18828" s="31" t="s">
        <v>35006</v>
      </c>
      <c r="L18828" s="62" t="s">
        <v>55310</v>
      </c>
      <c r="M18828" s="61" t="s">
        <v>55314</v>
      </c>
    </row>
    <row r="18829" spans="1:13">
      <c r="A18829" s="62" t="s">
        <v>55316</v>
      </c>
      <c r="B18829" s="61" t="s">
        <v>55318</v>
      </c>
      <c r="D18829" s="31" t="s">
        <v>48173</v>
      </c>
      <c r="E18829" s="31" t="s">
        <v>34992</v>
      </c>
      <c r="L18829" s="62" t="s">
        <v>55315</v>
      </c>
      <c r="M18829" s="61" t="s">
        <v>55317</v>
      </c>
    </row>
    <row r="18830" spans="1:13">
      <c r="A18830" s="62" t="s">
        <v>55319</v>
      </c>
      <c r="B18830" s="61" t="s">
        <v>55320</v>
      </c>
      <c r="D18830" s="31" t="s">
        <v>48174</v>
      </c>
      <c r="E18830" s="31" t="s">
        <v>34988</v>
      </c>
      <c r="L18830" s="62" t="s">
        <v>55316</v>
      </c>
      <c r="M18830" s="61" t="s">
        <v>55318</v>
      </c>
    </row>
    <row r="18831" spans="1:13">
      <c r="A18831" s="62" t="s">
        <v>55321</v>
      </c>
      <c r="B18831" s="61" t="s">
        <v>40705</v>
      </c>
      <c r="D18831" s="31" t="s">
        <v>48175</v>
      </c>
      <c r="E18831" s="31" t="s">
        <v>35006</v>
      </c>
      <c r="L18831" s="62" t="s">
        <v>55319</v>
      </c>
      <c r="M18831" s="61" t="s">
        <v>55320</v>
      </c>
    </row>
    <row r="18832" spans="1:13">
      <c r="A18832" s="62" t="s">
        <v>55322</v>
      </c>
      <c r="B18832" s="61" t="s">
        <v>55323</v>
      </c>
      <c r="D18832" s="31" t="s">
        <v>48176</v>
      </c>
      <c r="E18832" s="31" t="s">
        <v>35006</v>
      </c>
      <c r="L18832" s="62" t="s">
        <v>55321</v>
      </c>
      <c r="M18832" s="61" t="s">
        <v>40705</v>
      </c>
    </row>
    <row r="18833" spans="1:13">
      <c r="A18833" s="62" t="s">
        <v>55324</v>
      </c>
      <c r="B18833" s="61" t="s">
        <v>55325</v>
      </c>
      <c r="D18833" s="31" t="s">
        <v>48177</v>
      </c>
      <c r="E18833" s="31" t="s">
        <v>34988</v>
      </c>
      <c r="L18833" s="62" t="s">
        <v>55322</v>
      </c>
      <c r="M18833" s="61" t="s">
        <v>55323</v>
      </c>
    </row>
    <row r="18834" spans="1:13">
      <c r="A18834" s="62" t="s">
        <v>55326</v>
      </c>
      <c r="B18834" s="61" t="s">
        <v>55327</v>
      </c>
      <c r="D18834" s="31" t="s">
        <v>48178</v>
      </c>
      <c r="E18834" s="31" t="s">
        <v>35005</v>
      </c>
      <c r="L18834" s="62" t="s">
        <v>55324</v>
      </c>
      <c r="M18834" s="61" t="s">
        <v>55325</v>
      </c>
    </row>
    <row r="18835" spans="1:13">
      <c r="A18835" s="62" t="s">
        <v>55328</v>
      </c>
      <c r="B18835" s="61" t="s">
        <v>55333</v>
      </c>
      <c r="D18835" s="31" t="s">
        <v>48179</v>
      </c>
      <c r="E18835" s="31" t="s">
        <v>34988</v>
      </c>
      <c r="L18835" s="62" t="s">
        <v>55326</v>
      </c>
      <c r="M18835" s="61" t="s">
        <v>55327</v>
      </c>
    </row>
    <row r="18836" spans="1:13">
      <c r="A18836" s="62" t="s">
        <v>55329</v>
      </c>
      <c r="B18836" s="61" t="s">
        <v>55334</v>
      </c>
      <c r="D18836" s="31" t="s">
        <v>48180</v>
      </c>
      <c r="E18836" s="31" t="s">
        <v>35006</v>
      </c>
      <c r="L18836" s="62" t="s">
        <v>55328</v>
      </c>
      <c r="M18836" s="61" t="s">
        <v>55333</v>
      </c>
    </row>
    <row r="18837" spans="1:13">
      <c r="A18837" s="62" t="s">
        <v>55330</v>
      </c>
      <c r="B18837" s="61" t="s">
        <v>55335</v>
      </c>
      <c r="D18837" s="31" t="s">
        <v>48181</v>
      </c>
      <c r="E18837" s="31" t="s">
        <v>35006</v>
      </c>
      <c r="L18837" s="62" t="s">
        <v>55329</v>
      </c>
      <c r="M18837" s="61" t="s">
        <v>55334</v>
      </c>
    </row>
    <row r="18838" spans="1:13">
      <c r="A18838" s="62" t="s">
        <v>55331</v>
      </c>
      <c r="B18838" s="61" t="s">
        <v>55336</v>
      </c>
      <c r="D18838" s="31" t="s">
        <v>48182</v>
      </c>
      <c r="E18838" s="31" t="s">
        <v>34988</v>
      </c>
      <c r="L18838" s="62" t="s">
        <v>55330</v>
      </c>
      <c r="M18838" s="61" t="s">
        <v>55335</v>
      </c>
    </row>
    <row r="18839" spans="1:13">
      <c r="A18839" s="62" t="s">
        <v>55332</v>
      </c>
      <c r="B18839" s="61" t="s">
        <v>55337</v>
      </c>
      <c r="D18839" s="31" t="s">
        <v>48183</v>
      </c>
      <c r="E18839" s="31" t="s">
        <v>34988</v>
      </c>
      <c r="L18839" s="62" t="s">
        <v>55331</v>
      </c>
      <c r="M18839" s="61" t="s">
        <v>55336</v>
      </c>
    </row>
    <row r="18840" spans="1:13">
      <c r="A18840" s="62" t="s">
        <v>55338</v>
      </c>
      <c r="B18840" s="61" t="s">
        <v>55340</v>
      </c>
      <c r="D18840" s="31" t="s">
        <v>48184</v>
      </c>
      <c r="E18840" s="31" t="s">
        <v>34988</v>
      </c>
      <c r="L18840" s="62" t="s">
        <v>55332</v>
      </c>
      <c r="M18840" s="61" t="s">
        <v>55337</v>
      </c>
    </row>
    <row r="18841" spans="1:13">
      <c r="A18841" s="62" t="s">
        <v>55339</v>
      </c>
      <c r="B18841" s="61" t="s">
        <v>55341</v>
      </c>
      <c r="D18841" s="31" t="s">
        <v>48185</v>
      </c>
      <c r="E18841" s="31" t="s">
        <v>34988</v>
      </c>
      <c r="L18841" s="62" t="s">
        <v>55338</v>
      </c>
      <c r="M18841" s="61" t="s">
        <v>55340</v>
      </c>
    </row>
    <row r="18842" spans="1:13">
      <c r="A18842" s="62" t="s">
        <v>55342</v>
      </c>
      <c r="B18842" s="61" t="s">
        <v>55343</v>
      </c>
      <c r="D18842" s="31" t="s">
        <v>48186</v>
      </c>
      <c r="E18842" s="31" t="s">
        <v>34988</v>
      </c>
      <c r="L18842" s="62" t="s">
        <v>55339</v>
      </c>
      <c r="M18842" s="61" t="s">
        <v>55341</v>
      </c>
    </row>
    <row r="18843" spans="1:13">
      <c r="A18843" s="62" t="s">
        <v>55344</v>
      </c>
      <c r="B18843" s="61" t="s">
        <v>55345</v>
      </c>
      <c r="D18843" s="31" t="s">
        <v>48187</v>
      </c>
      <c r="E18843" s="31" t="s">
        <v>34988</v>
      </c>
      <c r="L18843" s="62" t="s">
        <v>55342</v>
      </c>
      <c r="M18843" s="61" t="s">
        <v>55343</v>
      </c>
    </row>
    <row r="18844" spans="1:13">
      <c r="A18844" s="62" t="s">
        <v>55346</v>
      </c>
      <c r="B18844" s="61" t="s">
        <v>55347</v>
      </c>
      <c r="D18844" s="31" t="s">
        <v>48188</v>
      </c>
      <c r="E18844" s="31" t="s">
        <v>34988</v>
      </c>
      <c r="L18844" s="62" t="s">
        <v>55344</v>
      </c>
      <c r="M18844" s="61" t="s">
        <v>55345</v>
      </c>
    </row>
    <row r="18845" spans="1:13">
      <c r="A18845" s="62" t="s">
        <v>55348</v>
      </c>
      <c r="B18845" s="61" t="s">
        <v>55349</v>
      </c>
      <c r="D18845" s="31" t="s">
        <v>48189</v>
      </c>
      <c r="E18845" s="31" t="s">
        <v>34988</v>
      </c>
      <c r="L18845" s="62" t="s">
        <v>55346</v>
      </c>
      <c r="M18845" s="61" t="s">
        <v>55347</v>
      </c>
    </row>
    <row r="18846" spans="1:13">
      <c r="A18846" s="62" t="s">
        <v>55350</v>
      </c>
      <c r="B18846" s="61" t="s">
        <v>55351</v>
      </c>
      <c r="D18846" s="31" t="s">
        <v>48190</v>
      </c>
      <c r="E18846" s="31" t="s">
        <v>34988</v>
      </c>
      <c r="L18846" s="62" t="s">
        <v>55348</v>
      </c>
      <c r="M18846" s="61" t="s">
        <v>55349</v>
      </c>
    </row>
    <row r="18847" spans="1:13">
      <c r="A18847" s="62" t="s">
        <v>55352</v>
      </c>
      <c r="B18847" s="61" t="s">
        <v>55354</v>
      </c>
      <c r="D18847" s="31" t="s">
        <v>48191</v>
      </c>
      <c r="E18847" s="31" t="s">
        <v>34988</v>
      </c>
      <c r="L18847" s="62" t="s">
        <v>55350</v>
      </c>
      <c r="M18847" s="61" t="s">
        <v>55351</v>
      </c>
    </row>
    <row r="18848" spans="1:13">
      <c r="A18848" s="62" t="s">
        <v>55353</v>
      </c>
      <c r="B18848" s="61" t="s">
        <v>55355</v>
      </c>
      <c r="D18848" s="31" t="s">
        <v>48192</v>
      </c>
      <c r="E18848" s="31" t="s">
        <v>34992</v>
      </c>
      <c r="L18848" s="62" t="s">
        <v>55352</v>
      </c>
      <c r="M18848" s="61" t="s">
        <v>55354</v>
      </c>
    </row>
    <row r="18849" spans="1:13">
      <c r="A18849" s="62" t="s">
        <v>55356</v>
      </c>
      <c r="B18849" s="61" t="s">
        <v>55357</v>
      </c>
      <c r="D18849" s="31" t="s">
        <v>48193</v>
      </c>
      <c r="E18849" s="31" t="s">
        <v>35006</v>
      </c>
      <c r="L18849" s="62" t="s">
        <v>55353</v>
      </c>
      <c r="M18849" s="61" t="s">
        <v>55355</v>
      </c>
    </row>
    <row r="18850" spans="1:13">
      <c r="A18850" s="62" t="s">
        <v>55358</v>
      </c>
      <c r="B18850" s="61" t="s">
        <v>55359</v>
      </c>
      <c r="D18850" s="31" t="s">
        <v>48194</v>
      </c>
      <c r="E18850" s="31" t="s">
        <v>35006</v>
      </c>
      <c r="L18850" s="62" t="s">
        <v>55356</v>
      </c>
      <c r="M18850" s="61" t="s">
        <v>55357</v>
      </c>
    </row>
    <row r="18851" spans="1:13">
      <c r="A18851" s="62" t="s">
        <v>55360</v>
      </c>
      <c r="B18851" s="61" t="s">
        <v>55361</v>
      </c>
      <c r="D18851" s="31" t="s">
        <v>48195</v>
      </c>
      <c r="E18851" s="31" t="s">
        <v>35005</v>
      </c>
      <c r="L18851" s="62" t="s">
        <v>55358</v>
      </c>
      <c r="M18851" s="61" t="s">
        <v>55359</v>
      </c>
    </row>
    <row r="18852" spans="1:13">
      <c r="A18852" s="62" t="s">
        <v>55362</v>
      </c>
      <c r="B18852" s="61" t="s">
        <v>55363</v>
      </c>
      <c r="D18852" s="31" t="s">
        <v>48196</v>
      </c>
      <c r="E18852" s="31" t="s">
        <v>35006</v>
      </c>
      <c r="L18852" s="62" t="s">
        <v>55360</v>
      </c>
      <c r="M18852" s="61" t="s">
        <v>55361</v>
      </c>
    </row>
    <row r="18853" spans="1:13">
      <c r="A18853" s="62" t="s">
        <v>55364</v>
      </c>
      <c r="B18853" s="61" t="s">
        <v>55365</v>
      </c>
      <c r="D18853" s="31" t="s">
        <v>48197</v>
      </c>
      <c r="E18853" s="31" t="s">
        <v>34988</v>
      </c>
      <c r="L18853" s="62" t="s">
        <v>55362</v>
      </c>
      <c r="M18853" s="61" t="s">
        <v>55363</v>
      </c>
    </row>
    <row r="18854" spans="1:13">
      <c r="A18854" s="62" t="s">
        <v>55366</v>
      </c>
      <c r="B18854" s="61" t="s">
        <v>55368</v>
      </c>
      <c r="D18854" s="31" t="s">
        <v>48198</v>
      </c>
      <c r="E18854" s="31" t="s">
        <v>35006</v>
      </c>
      <c r="L18854" s="62" t="s">
        <v>55364</v>
      </c>
      <c r="M18854" s="61" t="s">
        <v>55365</v>
      </c>
    </row>
    <row r="18855" spans="1:13">
      <c r="A18855" s="62" t="s">
        <v>55367</v>
      </c>
      <c r="B18855" s="61" t="s">
        <v>55369</v>
      </c>
      <c r="D18855" s="31" t="s">
        <v>48199</v>
      </c>
      <c r="E18855" s="31" t="s">
        <v>35006</v>
      </c>
      <c r="L18855" s="62" t="s">
        <v>55366</v>
      </c>
      <c r="M18855" s="61" t="s">
        <v>55368</v>
      </c>
    </row>
    <row r="18856" spans="1:13">
      <c r="A18856" s="62" t="s">
        <v>55370</v>
      </c>
      <c r="B18856" s="61" t="s">
        <v>55371</v>
      </c>
      <c r="D18856" s="31" t="s">
        <v>48200</v>
      </c>
      <c r="E18856" s="31" t="s">
        <v>34988</v>
      </c>
      <c r="L18856" s="62" t="s">
        <v>55367</v>
      </c>
      <c r="M18856" s="61" t="s">
        <v>55369</v>
      </c>
    </row>
    <row r="18857" spans="1:13">
      <c r="A18857" s="62" t="s">
        <v>55372</v>
      </c>
      <c r="B18857" s="61" t="s">
        <v>55376</v>
      </c>
      <c r="D18857" s="31" t="s">
        <v>48201</v>
      </c>
      <c r="E18857" s="31" t="s">
        <v>34988</v>
      </c>
      <c r="L18857" s="62" t="s">
        <v>55370</v>
      </c>
      <c r="M18857" s="61" t="s">
        <v>55371</v>
      </c>
    </row>
    <row r="18858" spans="1:13">
      <c r="A18858" s="62" t="s">
        <v>55373</v>
      </c>
      <c r="B18858" s="61" t="s">
        <v>55377</v>
      </c>
      <c r="D18858" s="31" t="s">
        <v>48202</v>
      </c>
      <c r="E18858" s="31" t="s">
        <v>34988</v>
      </c>
      <c r="L18858" s="62" t="s">
        <v>55372</v>
      </c>
      <c r="M18858" s="61" t="s">
        <v>55376</v>
      </c>
    </row>
    <row r="18859" spans="1:13">
      <c r="A18859" s="62" t="s">
        <v>55374</v>
      </c>
      <c r="B18859" s="61" t="s">
        <v>55378</v>
      </c>
      <c r="D18859" s="31" t="s">
        <v>48203</v>
      </c>
      <c r="E18859" s="31" t="s">
        <v>34988</v>
      </c>
      <c r="L18859" s="62" t="s">
        <v>55373</v>
      </c>
      <c r="M18859" s="61" t="s">
        <v>55377</v>
      </c>
    </row>
    <row r="18860" spans="1:13">
      <c r="A18860" s="62" t="s">
        <v>55375</v>
      </c>
      <c r="B18860" s="61" t="s">
        <v>55379</v>
      </c>
      <c r="D18860" s="31" t="s">
        <v>48204</v>
      </c>
      <c r="E18860" s="31" t="s">
        <v>34988</v>
      </c>
      <c r="L18860" s="62" t="s">
        <v>55374</v>
      </c>
      <c r="M18860" s="61" t="s">
        <v>55378</v>
      </c>
    </row>
    <row r="18861" spans="1:13">
      <c r="A18861" s="62" t="s">
        <v>55380</v>
      </c>
      <c r="B18861" s="61" t="s">
        <v>55381</v>
      </c>
      <c r="D18861" s="31" t="s">
        <v>48205</v>
      </c>
      <c r="E18861" s="31" t="s">
        <v>35006</v>
      </c>
      <c r="L18861" s="62" t="s">
        <v>55375</v>
      </c>
      <c r="M18861" s="61" t="s">
        <v>55379</v>
      </c>
    </row>
    <row r="18862" spans="1:13">
      <c r="A18862" s="62" t="s">
        <v>55382</v>
      </c>
      <c r="B18862" s="61" t="s">
        <v>55383</v>
      </c>
      <c r="D18862" s="31" t="s">
        <v>48206</v>
      </c>
      <c r="E18862" s="31" t="s">
        <v>34988</v>
      </c>
      <c r="L18862" s="62" t="s">
        <v>55380</v>
      </c>
      <c r="M18862" s="61" t="s">
        <v>55381</v>
      </c>
    </row>
    <row r="18863" spans="1:13">
      <c r="A18863" s="62" t="s">
        <v>55384</v>
      </c>
      <c r="B18863" s="61" t="s">
        <v>55385</v>
      </c>
      <c r="D18863" s="31" t="s">
        <v>48207</v>
      </c>
      <c r="E18863" s="31" t="s">
        <v>34988</v>
      </c>
      <c r="L18863" s="62" t="s">
        <v>55382</v>
      </c>
      <c r="M18863" s="61" t="s">
        <v>55383</v>
      </c>
    </row>
    <row r="18864" spans="1:13">
      <c r="A18864" s="62" t="s">
        <v>55386</v>
      </c>
      <c r="B18864" s="61" t="s">
        <v>55387</v>
      </c>
      <c r="D18864" s="31" t="s">
        <v>48208</v>
      </c>
      <c r="E18864" s="31" t="s">
        <v>34988</v>
      </c>
      <c r="L18864" s="62" t="s">
        <v>55384</v>
      </c>
      <c r="M18864" s="61" t="s">
        <v>55385</v>
      </c>
    </row>
    <row r="18865" spans="1:13">
      <c r="A18865" s="62" t="s">
        <v>55388</v>
      </c>
      <c r="B18865" s="61" t="s">
        <v>55389</v>
      </c>
      <c r="D18865" s="31" t="s">
        <v>48209</v>
      </c>
      <c r="E18865" s="31" t="s">
        <v>34988</v>
      </c>
      <c r="L18865" s="62" t="s">
        <v>55386</v>
      </c>
      <c r="M18865" s="61" t="s">
        <v>55387</v>
      </c>
    </row>
    <row r="18866" spans="1:13">
      <c r="A18866" s="62" t="s">
        <v>55390</v>
      </c>
      <c r="B18866" s="61" t="s">
        <v>55392</v>
      </c>
      <c r="D18866" s="31" t="s">
        <v>48210</v>
      </c>
      <c r="E18866" s="31" t="s">
        <v>34988</v>
      </c>
      <c r="L18866" s="62" t="s">
        <v>55388</v>
      </c>
      <c r="M18866" s="61" t="s">
        <v>55389</v>
      </c>
    </row>
    <row r="18867" spans="1:13">
      <c r="A18867" s="62" t="s">
        <v>55391</v>
      </c>
      <c r="B18867" s="61" t="s">
        <v>55393</v>
      </c>
      <c r="D18867" s="31" t="s">
        <v>48211</v>
      </c>
      <c r="E18867" s="31" t="s">
        <v>34988</v>
      </c>
      <c r="L18867" s="62" t="s">
        <v>55390</v>
      </c>
      <c r="M18867" s="61" t="s">
        <v>55392</v>
      </c>
    </row>
    <row r="18868" spans="1:13">
      <c r="A18868" s="62" t="s">
        <v>55394</v>
      </c>
      <c r="B18868" s="61" t="s">
        <v>55396</v>
      </c>
      <c r="D18868" s="31" t="s">
        <v>48212</v>
      </c>
      <c r="E18868" s="31" t="s">
        <v>34988</v>
      </c>
      <c r="L18868" s="62" t="s">
        <v>55391</v>
      </c>
      <c r="M18868" s="61" t="s">
        <v>55393</v>
      </c>
    </row>
    <row r="18869" spans="1:13">
      <c r="A18869" s="62" t="s">
        <v>55395</v>
      </c>
      <c r="B18869" s="61" t="s">
        <v>55397</v>
      </c>
      <c r="D18869" s="31" t="s">
        <v>48213</v>
      </c>
      <c r="E18869" s="31" t="s">
        <v>34988</v>
      </c>
      <c r="L18869" s="62" t="s">
        <v>55394</v>
      </c>
      <c r="M18869" s="61" t="s">
        <v>55396</v>
      </c>
    </row>
    <row r="18870" spans="1:13">
      <c r="A18870" s="62" t="s">
        <v>55398</v>
      </c>
      <c r="B18870" s="61" t="s">
        <v>55403</v>
      </c>
      <c r="D18870" s="31" t="s">
        <v>48214</v>
      </c>
      <c r="E18870" s="31" t="s">
        <v>35006</v>
      </c>
      <c r="L18870" s="62" t="s">
        <v>55395</v>
      </c>
      <c r="M18870" s="61" t="s">
        <v>55397</v>
      </c>
    </row>
    <row r="18871" spans="1:13">
      <c r="A18871" s="62" t="s">
        <v>55399</v>
      </c>
      <c r="B18871" s="61" t="s">
        <v>55404</v>
      </c>
      <c r="D18871" s="31" t="s">
        <v>48215</v>
      </c>
      <c r="E18871" s="31" t="s">
        <v>34988</v>
      </c>
      <c r="L18871" s="62" t="s">
        <v>55398</v>
      </c>
      <c r="M18871" s="61" t="s">
        <v>55403</v>
      </c>
    </row>
    <row r="18872" spans="1:13">
      <c r="A18872" s="62" t="s">
        <v>55400</v>
      </c>
      <c r="B18872" s="61" t="s">
        <v>55405</v>
      </c>
      <c r="D18872" s="31" t="s">
        <v>48216</v>
      </c>
      <c r="E18872" s="31" t="s">
        <v>34988</v>
      </c>
      <c r="L18872" s="62" t="s">
        <v>55399</v>
      </c>
      <c r="M18872" s="61" t="s">
        <v>55404</v>
      </c>
    </row>
    <row r="18873" spans="1:13">
      <c r="A18873" s="62" t="s">
        <v>55401</v>
      </c>
      <c r="B18873" s="61" t="s">
        <v>55406</v>
      </c>
      <c r="D18873" s="31" t="s">
        <v>48217</v>
      </c>
      <c r="E18873" s="31" t="s">
        <v>34988</v>
      </c>
      <c r="L18873" s="62" t="s">
        <v>55400</v>
      </c>
      <c r="M18873" s="61" t="s">
        <v>55405</v>
      </c>
    </row>
    <row r="18874" spans="1:13">
      <c r="A18874" s="62" t="s">
        <v>55402</v>
      </c>
      <c r="B18874" s="61" t="s">
        <v>55407</v>
      </c>
      <c r="D18874" s="31" t="s">
        <v>48218</v>
      </c>
      <c r="E18874" s="31" t="s">
        <v>34988</v>
      </c>
      <c r="L18874" s="62" t="s">
        <v>55401</v>
      </c>
      <c r="M18874" s="61" t="s">
        <v>55406</v>
      </c>
    </row>
    <row r="18875" spans="1:13">
      <c r="A18875" s="62" t="s">
        <v>55408</v>
      </c>
      <c r="B18875" s="61" t="s">
        <v>55412</v>
      </c>
      <c r="D18875" s="31" t="s">
        <v>48219</v>
      </c>
      <c r="E18875" s="31" t="s">
        <v>34992</v>
      </c>
      <c r="L18875" s="62" t="s">
        <v>55402</v>
      </c>
      <c r="M18875" s="61" t="s">
        <v>55407</v>
      </c>
    </row>
    <row r="18876" spans="1:13">
      <c r="A18876" s="62" t="s">
        <v>55409</v>
      </c>
      <c r="B18876" s="61" t="s">
        <v>55413</v>
      </c>
      <c r="D18876" s="31" t="s">
        <v>48220</v>
      </c>
      <c r="E18876" s="31" t="s">
        <v>34988</v>
      </c>
      <c r="L18876" s="62" t="s">
        <v>55408</v>
      </c>
      <c r="M18876" s="61" t="s">
        <v>55412</v>
      </c>
    </row>
    <row r="18877" spans="1:13">
      <c r="A18877" s="62" t="s">
        <v>55410</v>
      </c>
      <c r="B18877" s="61" t="s">
        <v>55414</v>
      </c>
      <c r="D18877" s="31" t="s">
        <v>48221</v>
      </c>
      <c r="E18877" s="31" t="s">
        <v>34988</v>
      </c>
      <c r="L18877" s="62" t="s">
        <v>55409</v>
      </c>
      <c r="M18877" s="61" t="s">
        <v>55413</v>
      </c>
    </row>
    <row r="18878" spans="1:13">
      <c r="A18878" s="62" t="s">
        <v>55411</v>
      </c>
      <c r="B18878" s="61" t="s">
        <v>55415</v>
      </c>
      <c r="D18878" s="31" t="s">
        <v>48222</v>
      </c>
      <c r="E18878" s="31" t="s">
        <v>34988</v>
      </c>
      <c r="L18878" s="62" t="s">
        <v>55410</v>
      </c>
      <c r="M18878" s="61" t="s">
        <v>55414</v>
      </c>
    </row>
    <row r="18879" spans="1:13">
      <c r="A18879" s="62" t="s">
        <v>55416</v>
      </c>
      <c r="B18879" s="61" t="s">
        <v>55418</v>
      </c>
      <c r="D18879" s="31" t="s">
        <v>48223</v>
      </c>
      <c r="E18879" s="31" t="s">
        <v>34988</v>
      </c>
      <c r="L18879" s="62" t="s">
        <v>55411</v>
      </c>
      <c r="M18879" s="61" t="s">
        <v>55415</v>
      </c>
    </row>
    <row r="18880" spans="1:13">
      <c r="A18880" s="62" t="s">
        <v>55417</v>
      </c>
      <c r="B18880" s="61" t="s">
        <v>55419</v>
      </c>
      <c r="D18880" s="31" t="s">
        <v>48224</v>
      </c>
      <c r="E18880" s="31" t="s">
        <v>34988</v>
      </c>
      <c r="L18880" s="62" t="s">
        <v>55416</v>
      </c>
      <c r="M18880" s="61" t="s">
        <v>55418</v>
      </c>
    </row>
    <row r="18881" spans="1:13">
      <c r="A18881" s="62" t="s">
        <v>55420</v>
      </c>
      <c r="B18881" s="61" t="s">
        <v>55421</v>
      </c>
      <c r="D18881" s="31" t="s">
        <v>48225</v>
      </c>
      <c r="E18881" s="31" t="s">
        <v>35005</v>
      </c>
      <c r="L18881" s="62" t="s">
        <v>55417</v>
      </c>
      <c r="M18881" s="61" t="s">
        <v>55419</v>
      </c>
    </row>
    <row r="18882" spans="1:13">
      <c r="A18882" s="62" t="s">
        <v>55422</v>
      </c>
      <c r="B18882" s="61" t="s">
        <v>55423</v>
      </c>
      <c r="D18882" s="31" t="s">
        <v>48226</v>
      </c>
      <c r="E18882" s="31" t="s">
        <v>35006</v>
      </c>
      <c r="L18882" s="62" t="s">
        <v>55420</v>
      </c>
      <c r="M18882" s="61" t="s">
        <v>55421</v>
      </c>
    </row>
    <row r="18883" spans="1:13">
      <c r="A18883" s="62" t="s">
        <v>55424</v>
      </c>
      <c r="B18883" s="61" t="s">
        <v>55425</v>
      </c>
      <c r="D18883" s="31" t="s">
        <v>48227</v>
      </c>
      <c r="E18883" s="31" t="s">
        <v>34988</v>
      </c>
      <c r="L18883" s="62" t="s">
        <v>55422</v>
      </c>
      <c r="M18883" s="61" t="s">
        <v>55423</v>
      </c>
    </row>
    <row r="18884" spans="1:13">
      <c r="A18884" s="62" t="s">
        <v>55426</v>
      </c>
      <c r="B18884" s="61" t="s">
        <v>55427</v>
      </c>
      <c r="D18884" s="31" t="s">
        <v>48228</v>
      </c>
      <c r="E18884" s="31" t="s">
        <v>34992</v>
      </c>
      <c r="L18884" s="62" t="s">
        <v>55424</v>
      </c>
      <c r="M18884" s="61" t="s">
        <v>55425</v>
      </c>
    </row>
    <row r="18885" spans="1:13">
      <c r="A18885" s="62" t="s">
        <v>55428</v>
      </c>
      <c r="B18885" s="61" t="s">
        <v>55429</v>
      </c>
      <c r="D18885" s="31" t="s">
        <v>48229</v>
      </c>
      <c r="E18885" s="31" t="s">
        <v>34988</v>
      </c>
      <c r="L18885" s="62" t="s">
        <v>55426</v>
      </c>
      <c r="M18885" s="61" t="s">
        <v>55427</v>
      </c>
    </row>
    <row r="18886" spans="1:13">
      <c r="A18886" s="62" t="s">
        <v>55430</v>
      </c>
      <c r="B18886" s="61" t="s">
        <v>55432</v>
      </c>
      <c r="D18886" s="31" t="s">
        <v>48230</v>
      </c>
      <c r="E18886" s="31" t="s">
        <v>35005</v>
      </c>
      <c r="L18886" s="62" t="s">
        <v>55428</v>
      </c>
      <c r="M18886" s="61" t="s">
        <v>55429</v>
      </c>
    </row>
    <row r="18887" spans="1:13">
      <c r="A18887" s="62" t="s">
        <v>55431</v>
      </c>
      <c r="B18887" s="61" t="s">
        <v>55433</v>
      </c>
      <c r="D18887" s="31" t="s">
        <v>48231</v>
      </c>
      <c r="E18887" s="31" t="s">
        <v>35006</v>
      </c>
      <c r="L18887" s="62" t="s">
        <v>55430</v>
      </c>
      <c r="M18887" s="61" t="s">
        <v>55432</v>
      </c>
    </row>
    <row r="18888" spans="1:13">
      <c r="A18888" s="62" t="s">
        <v>55434</v>
      </c>
      <c r="B18888" s="61" t="s">
        <v>17597</v>
      </c>
      <c r="D18888" s="31" t="s">
        <v>48232</v>
      </c>
      <c r="E18888" s="31" t="s">
        <v>34988</v>
      </c>
      <c r="L18888" s="62" t="s">
        <v>55431</v>
      </c>
      <c r="M18888" s="61" t="s">
        <v>55433</v>
      </c>
    </row>
    <row r="18889" spans="1:13">
      <c r="A18889" s="62" t="s">
        <v>55435</v>
      </c>
      <c r="B18889" s="61" t="s">
        <v>55436</v>
      </c>
      <c r="D18889" s="31" t="s">
        <v>48233</v>
      </c>
      <c r="E18889" s="31" t="s">
        <v>34988</v>
      </c>
      <c r="L18889" s="62" t="s">
        <v>55434</v>
      </c>
      <c r="M18889" s="61" t="s">
        <v>17597</v>
      </c>
    </row>
    <row r="18890" spans="1:13">
      <c r="A18890" s="62" t="s">
        <v>55437</v>
      </c>
      <c r="B18890" s="61" t="s">
        <v>55438</v>
      </c>
      <c r="D18890" s="31" t="s">
        <v>48234</v>
      </c>
      <c r="E18890" s="31" t="s">
        <v>35006</v>
      </c>
      <c r="L18890" s="62" t="s">
        <v>55435</v>
      </c>
      <c r="M18890" s="61" t="s">
        <v>55436</v>
      </c>
    </row>
    <row r="18891" spans="1:13">
      <c r="A18891" s="62" t="s">
        <v>55439</v>
      </c>
      <c r="B18891" s="61" t="s">
        <v>55440</v>
      </c>
      <c r="D18891" s="31" t="s">
        <v>48235</v>
      </c>
      <c r="E18891" s="31" t="s">
        <v>35006</v>
      </c>
      <c r="L18891" s="62" t="s">
        <v>55437</v>
      </c>
      <c r="M18891" s="61" t="s">
        <v>55438</v>
      </c>
    </row>
    <row r="18892" spans="1:13">
      <c r="A18892" s="62" t="s">
        <v>55441</v>
      </c>
      <c r="B18892" s="61" t="s">
        <v>55442</v>
      </c>
      <c r="D18892" s="31" t="s">
        <v>48236</v>
      </c>
      <c r="E18892" s="31" t="s">
        <v>34988</v>
      </c>
      <c r="L18892" s="62" t="s">
        <v>55439</v>
      </c>
      <c r="M18892" s="61" t="s">
        <v>55440</v>
      </c>
    </row>
    <row r="18893" spans="1:13">
      <c r="A18893" s="62" t="s">
        <v>55443</v>
      </c>
      <c r="B18893" s="61" t="s">
        <v>55445</v>
      </c>
      <c r="D18893" s="31" t="s">
        <v>48237</v>
      </c>
      <c r="E18893" s="31" t="s">
        <v>34988</v>
      </c>
      <c r="L18893" s="62" t="s">
        <v>55441</v>
      </c>
      <c r="M18893" s="61" t="s">
        <v>55442</v>
      </c>
    </row>
    <row r="18894" spans="1:13">
      <c r="A18894" s="62" t="s">
        <v>55444</v>
      </c>
      <c r="B18894" s="61" t="s">
        <v>55446</v>
      </c>
      <c r="D18894" s="31" t="s">
        <v>48238</v>
      </c>
      <c r="E18894" s="31" t="s">
        <v>34988</v>
      </c>
      <c r="L18894" s="62" t="s">
        <v>55443</v>
      </c>
      <c r="M18894" s="61" t="s">
        <v>55445</v>
      </c>
    </row>
    <row r="18895" spans="1:13">
      <c r="A18895" s="62" t="s">
        <v>55447</v>
      </c>
      <c r="B18895" s="61" t="s">
        <v>55448</v>
      </c>
      <c r="D18895" s="31" t="s">
        <v>48239</v>
      </c>
      <c r="E18895" s="31" t="s">
        <v>34988</v>
      </c>
      <c r="L18895" s="62" t="s">
        <v>55444</v>
      </c>
      <c r="M18895" s="61" t="s">
        <v>55446</v>
      </c>
    </row>
    <row r="18896" spans="1:13">
      <c r="A18896" s="62" t="s">
        <v>55449</v>
      </c>
      <c r="B18896" s="61" t="s">
        <v>17607</v>
      </c>
      <c r="D18896" s="31" t="s">
        <v>48240</v>
      </c>
      <c r="E18896" s="31" t="s">
        <v>35002</v>
      </c>
      <c r="L18896" s="62" t="s">
        <v>55447</v>
      </c>
      <c r="M18896" s="61" t="s">
        <v>55448</v>
      </c>
    </row>
    <row r="18897" spans="1:13">
      <c r="A18897" s="62" t="s">
        <v>55450</v>
      </c>
      <c r="B18897" s="61" t="s">
        <v>55451</v>
      </c>
      <c r="D18897" s="31" t="s">
        <v>48241</v>
      </c>
      <c r="E18897" s="31" t="s">
        <v>34988</v>
      </c>
      <c r="L18897" s="62" t="s">
        <v>55449</v>
      </c>
      <c r="M18897" s="61" t="s">
        <v>17607</v>
      </c>
    </row>
    <row r="18898" spans="1:13">
      <c r="A18898" s="62" t="s">
        <v>55452</v>
      </c>
      <c r="B18898" s="61" t="s">
        <v>55453</v>
      </c>
      <c r="D18898" s="31" t="s">
        <v>48242</v>
      </c>
      <c r="E18898" s="31" t="s">
        <v>35006</v>
      </c>
      <c r="L18898" s="62" t="s">
        <v>55450</v>
      </c>
      <c r="M18898" s="61" t="s">
        <v>55451</v>
      </c>
    </row>
    <row r="18899" spans="1:13">
      <c r="A18899" s="62" t="s">
        <v>55454</v>
      </c>
      <c r="B18899" s="61" t="s">
        <v>55456</v>
      </c>
      <c r="D18899" s="31" t="s">
        <v>48243</v>
      </c>
      <c r="E18899" s="31" t="s">
        <v>34988</v>
      </c>
      <c r="L18899" s="62" t="s">
        <v>55452</v>
      </c>
      <c r="M18899" s="61" t="s">
        <v>55453</v>
      </c>
    </row>
    <row r="18900" spans="1:13">
      <c r="A18900" s="62" t="s">
        <v>55455</v>
      </c>
      <c r="B18900" s="61" t="s">
        <v>55457</v>
      </c>
      <c r="D18900" s="31" t="s">
        <v>48244</v>
      </c>
      <c r="E18900" s="31" t="s">
        <v>34988</v>
      </c>
      <c r="L18900" s="62" t="s">
        <v>55454</v>
      </c>
      <c r="M18900" s="61" t="s">
        <v>55456</v>
      </c>
    </row>
    <row r="18901" spans="1:13">
      <c r="A18901" s="62" t="s">
        <v>55458</v>
      </c>
      <c r="B18901" s="61" t="s">
        <v>55459</v>
      </c>
      <c r="D18901" s="31" t="s">
        <v>48245</v>
      </c>
      <c r="E18901" s="31" t="s">
        <v>34988</v>
      </c>
      <c r="L18901" s="62" t="s">
        <v>55455</v>
      </c>
      <c r="M18901" s="61" t="s">
        <v>55457</v>
      </c>
    </row>
    <row r="18902" spans="1:13">
      <c r="A18902" s="62" t="s">
        <v>55460</v>
      </c>
      <c r="B18902" s="61" t="s">
        <v>55461</v>
      </c>
      <c r="D18902" s="31" t="s">
        <v>48246</v>
      </c>
      <c r="E18902" s="31" t="s">
        <v>35006</v>
      </c>
      <c r="L18902" s="62" t="s">
        <v>55458</v>
      </c>
      <c r="M18902" s="61" t="s">
        <v>55459</v>
      </c>
    </row>
    <row r="18903" spans="1:13">
      <c r="A18903" s="62" t="s">
        <v>55462</v>
      </c>
      <c r="B18903" s="61" t="s">
        <v>55463</v>
      </c>
      <c r="D18903" s="31" t="s">
        <v>48247</v>
      </c>
      <c r="E18903" s="31" t="s">
        <v>34988</v>
      </c>
      <c r="L18903" s="62" t="s">
        <v>55460</v>
      </c>
      <c r="M18903" s="61" t="s">
        <v>55461</v>
      </c>
    </row>
    <row r="18904" spans="1:13">
      <c r="A18904" s="62" t="s">
        <v>55464</v>
      </c>
      <c r="B18904" s="61" t="s">
        <v>55465</v>
      </c>
      <c r="D18904" s="31" t="s">
        <v>48248</v>
      </c>
      <c r="E18904" s="31" t="s">
        <v>34988</v>
      </c>
      <c r="L18904" s="62" t="s">
        <v>55462</v>
      </c>
      <c r="M18904" s="61" t="s">
        <v>55463</v>
      </c>
    </row>
    <row r="18905" spans="1:13">
      <c r="A18905" s="62" t="s">
        <v>55466</v>
      </c>
      <c r="B18905" s="61" t="s">
        <v>55467</v>
      </c>
      <c r="D18905" s="31" t="s">
        <v>48249</v>
      </c>
      <c r="E18905" s="31" t="s">
        <v>34988</v>
      </c>
      <c r="L18905" s="62" t="s">
        <v>55464</v>
      </c>
      <c r="M18905" s="61" t="s">
        <v>55465</v>
      </c>
    </row>
    <row r="18906" spans="1:13">
      <c r="A18906" s="62" t="s">
        <v>55468</v>
      </c>
      <c r="B18906" s="61" t="s">
        <v>55469</v>
      </c>
      <c r="D18906" s="31" t="s">
        <v>48250</v>
      </c>
      <c r="E18906" s="31" t="s">
        <v>35006</v>
      </c>
      <c r="L18906" s="62" t="s">
        <v>55466</v>
      </c>
      <c r="M18906" s="61" t="s">
        <v>55467</v>
      </c>
    </row>
    <row r="18907" spans="1:13">
      <c r="A18907" s="62" t="s">
        <v>55470</v>
      </c>
      <c r="B18907" s="61" t="s">
        <v>55471</v>
      </c>
      <c r="D18907" s="31" t="s">
        <v>48251</v>
      </c>
      <c r="E18907" s="31" t="s">
        <v>35006</v>
      </c>
      <c r="L18907" s="62" t="s">
        <v>55468</v>
      </c>
      <c r="M18907" s="61" t="s">
        <v>55469</v>
      </c>
    </row>
    <row r="18908" spans="1:13">
      <c r="A18908" s="62" t="s">
        <v>55472</v>
      </c>
      <c r="B18908" s="61" t="s">
        <v>55473</v>
      </c>
      <c r="D18908" s="31" t="s">
        <v>48252</v>
      </c>
      <c r="E18908" s="31" t="s">
        <v>35004</v>
      </c>
      <c r="L18908" s="62" t="s">
        <v>55470</v>
      </c>
      <c r="M18908" s="61" t="s">
        <v>55471</v>
      </c>
    </row>
    <row r="18909" spans="1:13">
      <c r="A18909" s="62" t="s">
        <v>55474</v>
      </c>
      <c r="B18909" s="61" t="s">
        <v>55477</v>
      </c>
      <c r="D18909" s="31" t="s">
        <v>48253</v>
      </c>
      <c r="E18909" s="31" t="s">
        <v>34988</v>
      </c>
      <c r="L18909" s="62" t="s">
        <v>55472</v>
      </c>
      <c r="M18909" s="61" t="s">
        <v>55473</v>
      </c>
    </row>
    <row r="18910" spans="1:13">
      <c r="A18910" s="62" t="s">
        <v>55475</v>
      </c>
      <c r="B18910" s="61" t="s">
        <v>55478</v>
      </c>
      <c r="D18910" s="31" t="s">
        <v>48254</v>
      </c>
      <c r="E18910" s="31" t="s">
        <v>35006</v>
      </c>
      <c r="L18910" s="62" t="s">
        <v>55474</v>
      </c>
      <c r="M18910" s="61" t="s">
        <v>55477</v>
      </c>
    </row>
    <row r="18911" spans="1:13">
      <c r="A18911" s="62" t="s">
        <v>55476</v>
      </c>
      <c r="B18911" s="61" t="s">
        <v>55479</v>
      </c>
      <c r="D18911" s="31" t="s">
        <v>48255</v>
      </c>
      <c r="E18911" s="31" t="s">
        <v>34988</v>
      </c>
      <c r="L18911" s="62" t="s">
        <v>55475</v>
      </c>
      <c r="M18911" s="61" t="s">
        <v>55478</v>
      </c>
    </row>
    <row r="18912" spans="1:13">
      <c r="A18912" s="62" t="s">
        <v>55480</v>
      </c>
      <c r="B18912" s="61" t="s">
        <v>55481</v>
      </c>
      <c r="D18912" s="31" t="s">
        <v>48256</v>
      </c>
      <c r="E18912" s="31" t="s">
        <v>34988</v>
      </c>
      <c r="L18912" s="62" t="s">
        <v>55476</v>
      </c>
      <c r="M18912" s="61" t="s">
        <v>55479</v>
      </c>
    </row>
    <row r="18913" spans="1:13">
      <c r="A18913" s="62" t="s">
        <v>55482</v>
      </c>
      <c r="B18913" s="61" t="s">
        <v>55486</v>
      </c>
      <c r="D18913" s="31" t="s">
        <v>48257</v>
      </c>
      <c r="E18913" s="31" t="s">
        <v>34988</v>
      </c>
      <c r="L18913" s="62" t="s">
        <v>55480</v>
      </c>
      <c r="M18913" s="61" t="s">
        <v>55481</v>
      </c>
    </row>
    <row r="18914" spans="1:13">
      <c r="A18914" s="62" t="s">
        <v>55483</v>
      </c>
      <c r="B18914" s="61" t="s">
        <v>55487</v>
      </c>
      <c r="D18914" s="31" t="s">
        <v>48258</v>
      </c>
      <c r="E18914" s="31" t="s">
        <v>34988</v>
      </c>
      <c r="L18914" s="62" t="s">
        <v>55482</v>
      </c>
      <c r="M18914" s="61" t="s">
        <v>55486</v>
      </c>
    </row>
    <row r="18915" spans="1:13">
      <c r="A18915" s="62" t="s">
        <v>55484</v>
      </c>
      <c r="B18915" s="61" t="s">
        <v>55488</v>
      </c>
      <c r="D18915" s="31" t="s">
        <v>48259</v>
      </c>
      <c r="E18915" s="31" t="s">
        <v>34988</v>
      </c>
      <c r="L18915" s="62" t="s">
        <v>55483</v>
      </c>
      <c r="M18915" s="61" t="s">
        <v>55487</v>
      </c>
    </row>
    <row r="18916" spans="1:13">
      <c r="A18916" s="62" t="s">
        <v>55485</v>
      </c>
      <c r="B18916" s="61" t="s">
        <v>55489</v>
      </c>
      <c r="D18916" s="31" t="s">
        <v>48260</v>
      </c>
      <c r="E18916" s="31" t="s">
        <v>34988</v>
      </c>
      <c r="L18916" s="62" t="s">
        <v>55484</v>
      </c>
      <c r="M18916" s="61" t="s">
        <v>55488</v>
      </c>
    </row>
    <row r="18917" spans="1:13">
      <c r="A18917" s="62" t="s">
        <v>55490</v>
      </c>
      <c r="B18917" s="61" t="s">
        <v>55492</v>
      </c>
      <c r="D18917" s="31" t="s">
        <v>48261</v>
      </c>
      <c r="E18917" s="31" t="s">
        <v>35006</v>
      </c>
      <c r="L18917" s="62" t="s">
        <v>55485</v>
      </c>
      <c r="M18917" s="61" t="s">
        <v>55489</v>
      </c>
    </row>
    <row r="18918" spans="1:13">
      <c r="A18918" s="62" t="s">
        <v>55491</v>
      </c>
      <c r="B18918" s="61" t="s">
        <v>55493</v>
      </c>
      <c r="D18918" s="31" t="s">
        <v>48262</v>
      </c>
      <c r="E18918" s="31" t="s">
        <v>34988</v>
      </c>
      <c r="L18918" s="62" t="s">
        <v>55490</v>
      </c>
      <c r="M18918" s="61" t="s">
        <v>55492</v>
      </c>
    </row>
    <row r="18919" spans="1:13">
      <c r="A18919" s="62" t="s">
        <v>55494</v>
      </c>
      <c r="B18919" s="61" t="s">
        <v>55495</v>
      </c>
      <c r="D18919" s="31" t="s">
        <v>48263</v>
      </c>
      <c r="E18919" s="31" t="s">
        <v>34988</v>
      </c>
      <c r="L18919" s="62" t="s">
        <v>55491</v>
      </c>
      <c r="M18919" s="61" t="s">
        <v>55493</v>
      </c>
    </row>
    <row r="18920" spans="1:13">
      <c r="A18920" s="62" t="s">
        <v>55496</v>
      </c>
      <c r="B18920" s="61" t="s">
        <v>55497</v>
      </c>
      <c r="D18920" s="31" t="s">
        <v>48264</v>
      </c>
      <c r="E18920" s="31" t="s">
        <v>34988</v>
      </c>
      <c r="L18920" s="62" t="s">
        <v>55494</v>
      </c>
      <c r="M18920" s="61" t="s">
        <v>55495</v>
      </c>
    </row>
    <row r="18921" spans="1:13">
      <c r="A18921" s="62" t="s">
        <v>55498</v>
      </c>
      <c r="B18921" s="61" t="s">
        <v>55499</v>
      </c>
      <c r="D18921" s="31" t="s">
        <v>48265</v>
      </c>
      <c r="E18921" s="31" t="s">
        <v>35006</v>
      </c>
      <c r="L18921" s="62" t="s">
        <v>55496</v>
      </c>
      <c r="M18921" s="61" t="s">
        <v>55497</v>
      </c>
    </row>
    <row r="18922" spans="1:13">
      <c r="A18922" s="62" t="s">
        <v>55500</v>
      </c>
      <c r="B18922" s="61" t="s">
        <v>55501</v>
      </c>
      <c r="D18922" s="31" t="s">
        <v>48266</v>
      </c>
      <c r="E18922" s="31" t="s">
        <v>34988</v>
      </c>
      <c r="L18922" s="62" t="s">
        <v>55498</v>
      </c>
      <c r="M18922" s="61" t="s">
        <v>55499</v>
      </c>
    </row>
    <row r="18923" spans="1:13">
      <c r="A18923" s="62" t="s">
        <v>55502</v>
      </c>
      <c r="B18923" s="61" t="s">
        <v>55503</v>
      </c>
      <c r="D18923" s="31" t="s">
        <v>48267</v>
      </c>
      <c r="E18923" s="31" t="s">
        <v>34988</v>
      </c>
      <c r="L18923" s="62" t="s">
        <v>55500</v>
      </c>
      <c r="M18923" s="61" t="s">
        <v>55501</v>
      </c>
    </row>
    <row r="18924" spans="1:13">
      <c r="A18924" s="62" t="s">
        <v>55504</v>
      </c>
      <c r="B18924" s="61" t="s">
        <v>55505</v>
      </c>
      <c r="D18924" s="31" t="s">
        <v>48268</v>
      </c>
      <c r="E18924" s="31" t="s">
        <v>34988</v>
      </c>
      <c r="L18924" s="62" t="s">
        <v>55502</v>
      </c>
      <c r="M18924" s="61" t="s">
        <v>55503</v>
      </c>
    </row>
    <row r="18925" spans="1:13">
      <c r="A18925" s="62" t="s">
        <v>55506</v>
      </c>
      <c r="B18925" s="61" t="s">
        <v>55510</v>
      </c>
      <c r="D18925" s="31" t="s">
        <v>48269</v>
      </c>
      <c r="E18925" s="31" t="s">
        <v>34988</v>
      </c>
      <c r="L18925" s="62" t="s">
        <v>55504</v>
      </c>
      <c r="M18925" s="61" t="s">
        <v>55505</v>
      </c>
    </row>
    <row r="18926" spans="1:13">
      <c r="A18926" s="62" t="s">
        <v>55507</v>
      </c>
      <c r="B18926" s="61" t="s">
        <v>55511</v>
      </c>
      <c r="D18926" s="31" t="s">
        <v>48270</v>
      </c>
      <c r="E18926" s="31" t="s">
        <v>34988</v>
      </c>
      <c r="L18926" s="62" t="s">
        <v>55506</v>
      </c>
      <c r="M18926" s="61" t="s">
        <v>55510</v>
      </c>
    </row>
    <row r="18927" spans="1:13">
      <c r="A18927" s="62" t="s">
        <v>55508</v>
      </c>
      <c r="B18927" s="61" t="s">
        <v>55512</v>
      </c>
      <c r="D18927" s="31" t="s">
        <v>48271</v>
      </c>
      <c r="E18927" s="31" t="s">
        <v>34988</v>
      </c>
      <c r="L18927" s="62" t="s">
        <v>55507</v>
      </c>
      <c r="M18927" s="61" t="s">
        <v>55511</v>
      </c>
    </row>
    <row r="18928" spans="1:13">
      <c r="A18928" s="62" t="s">
        <v>55509</v>
      </c>
      <c r="B18928" s="61" t="s">
        <v>55513</v>
      </c>
      <c r="D18928" s="31" t="s">
        <v>48272</v>
      </c>
      <c r="E18928" s="31" t="s">
        <v>34988</v>
      </c>
      <c r="L18928" s="62" t="s">
        <v>55508</v>
      </c>
      <c r="M18928" s="61" t="s">
        <v>55512</v>
      </c>
    </row>
    <row r="18929" spans="1:13">
      <c r="A18929" s="62" t="s">
        <v>55514</v>
      </c>
      <c r="B18929" s="61" t="s">
        <v>55515</v>
      </c>
      <c r="D18929" s="31" t="s">
        <v>48273</v>
      </c>
      <c r="E18929" s="31" t="s">
        <v>34992</v>
      </c>
      <c r="L18929" s="62" t="s">
        <v>55509</v>
      </c>
      <c r="M18929" s="61" t="s">
        <v>55513</v>
      </c>
    </row>
    <row r="18930" spans="1:13">
      <c r="A18930" s="62" t="s">
        <v>55516</v>
      </c>
      <c r="B18930" s="61" t="s">
        <v>55517</v>
      </c>
      <c r="D18930" s="31" t="s">
        <v>48274</v>
      </c>
      <c r="E18930" s="31" t="s">
        <v>34992</v>
      </c>
      <c r="L18930" s="62" t="s">
        <v>55514</v>
      </c>
      <c r="M18930" s="61" t="s">
        <v>55515</v>
      </c>
    </row>
    <row r="18931" spans="1:13">
      <c r="A18931" s="62" t="s">
        <v>55518</v>
      </c>
      <c r="B18931" s="61" t="s">
        <v>55519</v>
      </c>
      <c r="D18931" s="31" t="s">
        <v>48275</v>
      </c>
      <c r="E18931" s="31" t="s">
        <v>34992</v>
      </c>
      <c r="L18931" s="62" t="s">
        <v>55516</v>
      </c>
      <c r="M18931" s="61" t="s">
        <v>55517</v>
      </c>
    </row>
    <row r="18932" spans="1:13">
      <c r="A18932" s="62" t="s">
        <v>55520</v>
      </c>
      <c r="B18932" s="61" t="s">
        <v>55521</v>
      </c>
      <c r="D18932" s="31" t="s">
        <v>48276</v>
      </c>
      <c r="E18932" s="31" t="s">
        <v>35006</v>
      </c>
      <c r="L18932" s="62" t="s">
        <v>55518</v>
      </c>
      <c r="M18932" s="61" t="s">
        <v>55519</v>
      </c>
    </row>
    <row r="18933" spans="1:13">
      <c r="A18933" s="62" t="s">
        <v>55522</v>
      </c>
      <c r="B18933" s="61" t="s">
        <v>55523</v>
      </c>
      <c r="D18933" s="31" t="s">
        <v>48277</v>
      </c>
      <c r="E18933" s="31" t="s">
        <v>34988</v>
      </c>
      <c r="L18933" s="62" t="s">
        <v>55520</v>
      </c>
      <c r="M18933" s="61" t="s">
        <v>55521</v>
      </c>
    </row>
    <row r="18934" spans="1:13">
      <c r="A18934" s="62" t="s">
        <v>55524</v>
      </c>
      <c r="B18934" s="61" t="s">
        <v>55526</v>
      </c>
      <c r="D18934" s="31" t="s">
        <v>48278</v>
      </c>
      <c r="E18934" s="31" t="s">
        <v>34988</v>
      </c>
      <c r="L18934" s="62" t="s">
        <v>55522</v>
      </c>
      <c r="M18934" s="61" t="s">
        <v>55523</v>
      </c>
    </row>
    <row r="18935" spans="1:13">
      <c r="A18935" s="62" t="s">
        <v>55525</v>
      </c>
      <c r="B18935" s="61" t="s">
        <v>55527</v>
      </c>
      <c r="D18935" s="31" t="s">
        <v>48279</v>
      </c>
      <c r="E18935" s="31" t="s">
        <v>35006</v>
      </c>
      <c r="L18935" s="62" t="s">
        <v>55524</v>
      </c>
      <c r="M18935" s="61" t="s">
        <v>55526</v>
      </c>
    </row>
    <row r="18936" spans="1:13">
      <c r="A18936" s="62" t="s">
        <v>55528</v>
      </c>
      <c r="B18936" s="61" t="s">
        <v>55529</v>
      </c>
      <c r="D18936" s="31" t="s">
        <v>48280</v>
      </c>
      <c r="E18936" s="31" t="s">
        <v>34988</v>
      </c>
      <c r="L18936" s="62" t="s">
        <v>55525</v>
      </c>
      <c r="M18936" s="61" t="s">
        <v>55527</v>
      </c>
    </row>
    <row r="18937" spans="1:13">
      <c r="A18937" s="62" t="s">
        <v>55530</v>
      </c>
      <c r="B18937" s="61" t="s">
        <v>55531</v>
      </c>
      <c r="D18937" s="31" t="s">
        <v>48281</v>
      </c>
      <c r="E18937" s="31" t="s">
        <v>34988</v>
      </c>
      <c r="L18937" s="62" t="s">
        <v>55528</v>
      </c>
      <c r="M18937" s="61" t="s">
        <v>55529</v>
      </c>
    </row>
    <row r="18938" spans="1:13">
      <c r="A18938" s="62" t="s">
        <v>55532</v>
      </c>
      <c r="B18938" s="61" t="s">
        <v>55533</v>
      </c>
      <c r="D18938" s="31" t="s">
        <v>48282</v>
      </c>
      <c r="E18938" s="31" t="s">
        <v>35006</v>
      </c>
      <c r="L18938" s="62" t="s">
        <v>55530</v>
      </c>
      <c r="M18938" s="61" t="s">
        <v>55531</v>
      </c>
    </row>
    <row r="18939" spans="1:13">
      <c r="A18939" s="62" t="s">
        <v>55534</v>
      </c>
      <c r="B18939" s="61" t="s">
        <v>55535</v>
      </c>
      <c r="D18939" s="31" t="s">
        <v>48283</v>
      </c>
      <c r="E18939" s="31" t="s">
        <v>35006</v>
      </c>
      <c r="L18939" s="62" t="s">
        <v>55532</v>
      </c>
      <c r="M18939" s="61" t="s">
        <v>55533</v>
      </c>
    </row>
    <row r="18940" spans="1:13">
      <c r="A18940" s="62" t="s">
        <v>55536</v>
      </c>
      <c r="B18940" s="61" t="s">
        <v>55537</v>
      </c>
      <c r="D18940" s="31" t="s">
        <v>48284</v>
      </c>
      <c r="E18940" s="31" t="s">
        <v>34988</v>
      </c>
      <c r="L18940" s="62" t="s">
        <v>55534</v>
      </c>
      <c r="M18940" s="61" t="s">
        <v>55535</v>
      </c>
    </row>
    <row r="18941" spans="1:13">
      <c r="A18941" s="62" t="s">
        <v>55538</v>
      </c>
      <c r="B18941" s="61" t="s">
        <v>55541</v>
      </c>
      <c r="D18941" s="31" t="s">
        <v>48285</v>
      </c>
      <c r="E18941" s="31" t="s">
        <v>34988</v>
      </c>
      <c r="L18941" s="62" t="s">
        <v>55536</v>
      </c>
      <c r="M18941" s="61" t="s">
        <v>55537</v>
      </c>
    </row>
    <row r="18942" spans="1:13">
      <c r="A18942" s="62" t="s">
        <v>55539</v>
      </c>
      <c r="B18942" s="61" t="s">
        <v>55542</v>
      </c>
      <c r="D18942" s="31" t="s">
        <v>48286</v>
      </c>
      <c r="E18942" s="31" t="s">
        <v>35006</v>
      </c>
      <c r="L18942" s="62" t="s">
        <v>55538</v>
      </c>
      <c r="M18942" s="61" t="s">
        <v>55541</v>
      </c>
    </row>
    <row r="18943" spans="1:13">
      <c r="A18943" s="62" t="s">
        <v>55540</v>
      </c>
      <c r="B18943" s="61" t="s">
        <v>55543</v>
      </c>
      <c r="D18943" s="31" t="s">
        <v>48287</v>
      </c>
      <c r="E18943" s="31" t="s">
        <v>34988</v>
      </c>
      <c r="L18943" s="62" t="s">
        <v>55539</v>
      </c>
      <c r="M18943" s="61" t="s">
        <v>55542</v>
      </c>
    </row>
    <row r="18944" spans="1:13">
      <c r="A18944" s="62" t="s">
        <v>55544</v>
      </c>
      <c r="B18944" s="61" t="s">
        <v>55546</v>
      </c>
      <c r="D18944" s="31" t="s">
        <v>48288</v>
      </c>
      <c r="E18944" s="31" t="s">
        <v>34988</v>
      </c>
      <c r="L18944" s="62" t="s">
        <v>55540</v>
      </c>
      <c r="M18944" s="61" t="s">
        <v>55543</v>
      </c>
    </row>
    <row r="18945" spans="1:13">
      <c r="A18945" s="62" t="s">
        <v>55545</v>
      </c>
      <c r="B18945" s="61" t="s">
        <v>55547</v>
      </c>
      <c r="D18945" s="31" t="s">
        <v>48289</v>
      </c>
      <c r="E18945" s="31" t="s">
        <v>34988</v>
      </c>
      <c r="L18945" s="62" t="s">
        <v>55544</v>
      </c>
      <c r="M18945" s="61" t="s">
        <v>55546</v>
      </c>
    </row>
    <row r="18946" spans="1:13">
      <c r="A18946" s="62" t="s">
        <v>55548</v>
      </c>
      <c r="B18946" s="61" t="s">
        <v>55550</v>
      </c>
      <c r="D18946" s="31" t="s">
        <v>48290</v>
      </c>
      <c r="E18946" s="31" t="s">
        <v>34988</v>
      </c>
      <c r="L18946" s="62" t="s">
        <v>55545</v>
      </c>
      <c r="M18946" s="61" t="s">
        <v>55547</v>
      </c>
    </row>
    <row r="18947" spans="1:13">
      <c r="A18947" s="62" t="s">
        <v>55549</v>
      </c>
      <c r="B18947" s="61" t="s">
        <v>55551</v>
      </c>
      <c r="D18947" s="31" t="s">
        <v>48291</v>
      </c>
      <c r="E18947" s="31" t="s">
        <v>34988</v>
      </c>
      <c r="L18947" s="62" t="s">
        <v>55548</v>
      </c>
      <c r="M18947" s="61" t="s">
        <v>55550</v>
      </c>
    </row>
    <row r="18948" spans="1:13">
      <c r="A18948" s="62" t="s">
        <v>55552</v>
      </c>
      <c r="B18948" s="61" t="s">
        <v>55553</v>
      </c>
      <c r="D18948" s="31" t="s">
        <v>48292</v>
      </c>
      <c r="E18948" s="31" t="s">
        <v>35004</v>
      </c>
      <c r="L18948" s="62" t="s">
        <v>55549</v>
      </c>
      <c r="M18948" s="61" t="s">
        <v>55551</v>
      </c>
    </row>
    <row r="18949" spans="1:13">
      <c r="A18949" s="62" t="s">
        <v>55554</v>
      </c>
      <c r="B18949" s="61" t="s">
        <v>55555</v>
      </c>
      <c r="D18949" s="31" t="s">
        <v>48293</v>
      </c>
      <c r="E18949" s="31" t="s">
        <v>34988</v>
      </c>
      <c r="L18949" s="62" t="s">
        <v>55552</v>
      </c>
      <c r="M18949" s="61" t="s">
        <v>55553</v>
      </c>
    </row>
    <row r="18950" spans="1:13">
      <c r="A18950" s="62" t="s">
        <v>55556</v>
      </c>
      <c r="B18950" s="61" t="s">
        <v>55558</v>
      </c>
      <c r="D18950" s="31" t="s">
        <v>48294</v>
      </c>
      <c r="E18950" s="31" t="s">
        <v>34988</v>
      </c>
      <c r="L18950" s="62" t="s">
        <v>55554</v>
      </c>
      <c r="M18950" s="61" t="s">
        <v>55555</v>
      </c>
    </row>
    <row r="18951" spans="1:13">
      <c r="A18951" s="62" t="s">
        <v>55557</v>
      </c>
      <c r="B18951" s="61" t="s">
        <v>55559</v>
      </c>
      <c r="D18951" s="31" t="s">
        <v>48295</v>
      </c>
      <c r="E18951" s="31" t="s">
        <v>35004</v>
      </c>
      <c r="L18951" s="62" t="s">
        <v>55556</v>
      </c>
      <c r="M18951" s="61" t="s">
        <v>55558</v>
      </c>
    </row>
    <row r="18952" spans="1:13">
      <c r="A18952" s="62" t="s">
        <v>55560</v>
      </c>
      <c r="B18952" s="61" t="s">
        <v>55561</v>
      </c>
      <c r="D18952" s="31" t="s">
        <v>48296</v>
      </c>
      <c r="E18952" s="31" t="s">
        <v>35004</v>
      </c>
      <c r="L18952" s="62" t="s">
        <v>55557</v>
      </c>
      <c r="M18952" s="61" t="s">
        <v>55559</v>
      </c>
    </row>
    <row r="18953" spans="1:13">
      <c r="A18953" s="62" t="s">
        <v>55562</v>
      </c>
      <c r="B18953" s="61" t="s">
        <v>55563</v>
      </c>
      <c r="D18953" s="31" t="s">
        <v>48297</v>
      </c>
      <c r="E18953" s="31" t="s">
        <v>34988</v>
      </c>
      <c r="L18953" s="62" t="s">
        <v>55560</v>
      </c>
      <c r="M18953" s="61" t="s">
        <v>55561</v>
      </c>
    </row>
    <row r="18954" spans="1:13">
      <c r="A18954" s="62" t="s">
        <v>55564</v>
      </c>
      <c r="B18954" s="61" t="s">
        <v>55565</v>
      </c>
      <c r="D18954" s="31" t="s">
        <v>48298</v>
      </c>
      <c r="E18954" s="31" t="s">
        <v>34988</v>
      </c>
      <c r="L18954" s="62" t="s">
        <v>55562</v>
      </c>
      <c r="M18954" s="61" t="s">
        <v>55563</v>
      </c>
    </row>
    <row r="18955" spans="1:13">
      <c r="A18955" s="62" t="s">
        <v>55566</v>
      </c>
      <c r="B18955" s="61" t="s">
        <v>55567</v>
      </c>
      <c r="D18955" s="31" t="s">
        <v>48299</v>
      </c>
      <c r="E18955" s="31" t="s">
        <v>34988</v>
      </c>
      <c r="L18955" s="62" t="s">
        <v>55564</v>
      </c>
      <c r="M18955" s="61" t="s">
        <v>55565</v>
      </c>
    </row>
    <row r="18956" spans="1:13">
      <c r="A18956" s="62" t="s">
        <v>55568</v>
      </c>
      <c r="B18956" s="61" t="s">
        <v>55570</v>
      </c>
      <c r="D18956" s="31" t="s">
        <v>48300</v>
      </c>
      <c r="E18956" s="31" t="s">
        <v>34988</v>
      </c>
      <c r="L18956" s="62" t="s">
        <v>55566</v>
      </c>
      <c r="M18956" s="61" t="s">
        <v>55567</v>
      </c>
    </row>
    <row r="18957" spans="1:13">
      <c r="A18957" s="62" t="s">
        <v>55569</v>
      </c>
      <c r="B18957" s="61" t="s">
        <v>55571</v>
      </c>
      <c r="D18957" s="31" t="s">
        <v>48301</v>
      </c>
      <c r="E18957" s="31" t="s">
        <v>34988</v>
      </c>
      <c r="L18957" s="62" t="s">
        <v>55568</v>
      </c>
      <c r="M18957" s="61" t="s">
        <v>55570</v>
      </c>
    </row>
    <row r="18958" spans="1:13">
      <c r="A18958" s="62" t="s">
        <v>55572</v>
      </c>
      <c r="B18958" s="61" t="s">
        <v>55574</v>
      </c>
      <c r="D18958" s="31" t="s">
        <v>48302</v>
      </c>
      <c r="E18958" s="31" t="s">
        <v>34988</v>
      </c>
      <c r="L18958" s="62" t="s">
        <v>55569</v>
      </c>
      <c r="M18958" s="61" t="s">
        <v>55571</v>
      </c>
    </row>
    <row r="18959" spans="1:13">
      <c r="A18959" s="62" t="s">
        <v>55573</v>
      </c>
      <c r="B18959" s="61" t="s">
        <v>55575</v>
      </c>
      <c r="D18959" s="31" t="s">
        <v>48303</v>
      </c>
      <c r="E18959" s="31" t="s">
        <v>34988</v>
      </c>
      <c r="L18959" s="62" t="s">
        <v>55572</v>
      </c>
      <c r="M18959" s="61" t="s">
        <v>55574</v>
      </c>
    </row>
    <row r="18960" spans="1:13">
      <c r="A18960" s="62" t="s">
        <v>55576</v>
      </c>
      <c r="B18960" s="61" t="s">
        <v>55577</v>
      </c>
      <c r="D18960" s="31" t="s">
        <v>48304</v>
      </c>
      <c r="E18960" s="31" t="s">
        <v>34988</v>
      </c>
      <c r="L18960" s="62" t="s">
        <v>55573</v>
      </c>
      <c r="M18960" s="61" t="s">
        <v>55575</v>
      </c>
    </row>
    <row r="18961" spans="1:13">
      <c r="A18961" s="62" t="s">
        <v>55578</v>
      </c>
      <c r="B18961" s="61" t="s">
        <v>55579</v>
      </c>
      <c r="D18961" s="31" t="s">
        <v>48305</v>
      </c>
      <c r="E18961" s="31" t="s">
        <v>34992</v>
      </c>
      <c r="L18961" s="62" t="s">
        <v>55576</v>
      </c>
      <c r="M18961" s="61" t="s">
        <v>55577</v>
      </c>
    </row>
    <row r="18962" spans="1:13">
      <c r="A18962" s="62" t="s">
        <v>55580</v>
      </c>
      <c r="B18962" s="61" t="s">
        <v>40900</v>
      </c>
      <c r="D18962" s="31" t="s">
        <v>48306</v>
      </c>
      <c r="E18962" s="31" t="s">
        <v>34992</v>
      </c>
      <c r="L18962" s="62" t="s">
        <v>55578</v>
      </c>
      <c r="M18962" s="61" t="s">
        <v>55579</v>
      </c>
    </row>
    <row r="18963" spans="1:13">
      <c r="A18963" s="62" t="s">
        <v>55581</v>
      </c>
      <c r="B18963" s="61" t="s">
        <v>55582</v>
      </c>
      <c r="D18963" s="31" t="s">
        <v>48307</v>
      </c>
      <c r="E18963" s="31" t="s">
        <v>34988</v>
      </c>
      <c r="L18963" s="62" t="s">
        <v>55580</v>
      </c>
      <c r="M18963" s="61" t="s">
        <v>40900</v>
      </c>
    </row>
    <row r="18964" spans="1:13">
      <c r="A18964" s="62" t="s">
        <v>55583</v>
      </c>
      <c r="B18964" s="61" t="s">
        <v>55584</v>
      </c>
      <c r="D18964" s="31" t="s">
        <v>48308</v>
      </c>
      <c r="E18964" s="31" t="s">
        <v>35006</v>
      </c>
      <c r="L18964" s="62" t="s">
        <v>55581</v>
      </c>
      <c r="M18964" s="61" t="s">
        <v>55582</v>
      </c>
    </row>
    <row r="18965" spans="1:13">
      <c r="A18965" s="62" t="s">
        <v>55585</v>
      </c>
      <c r="B18965" s="61" t="s">
        <v>55586</v>
      </c>
      <c r="D18965" s="31" t="s">
        <v>48309</v>
      </c>
      <c r="E18965" s="31" t="s">
        <v>34992</v>
      </c>
      <c r="L18965" s="62" t="s">
        <v>55583</v>
      </c>
      <c r="M18965" s="61" t="s">
        <v>55584</v>
      </c>
    </row>
    <row r="18966" spans="1:13">
      <c r="A18966" s="62" t="s">
        <v>55587</v>
      </c>
      <c r="B18966" s="61" t="s">
        <v>55588</v>
      </c>
      <c r="D18966" s="31" t="s">
        <v>48310</v>
      </c>
      <c r="E18966" s="31" t="s">
        <v>35006</v>
      </c>
      <c r="L18966" s="62" t="s">
        <v>55585</v>
      </c>
      <c r="M18966" s="61" t="s">
        <v>55586</v>
      </c>
    </row>
    <row r="18967" spans="1:13">
      <c r="A18967" s="62" t="s">
        <v>55589</v>
      </c>
      <c r="B18967" s="61" t="s">
        <v>55590</v>
      </c>
      <c r="D18967" s="31" t="s">
        <v>48311</v>
      </c>
      <c r="E18967" s="31" t="s">
        <v>35005</v>
      </c>
      <c r="L18967" s="62" t="s">
        <v>55587</v>
      </c>
      <c r="M18967" s="61" t="s">
        <v>55588</v>
      </c>
    </row>
    <row r="18968" spans="1:13">
      <c r="A18968" s="62" t="s">
        <v>55591</v>
      </c>
      <c r="B18968" s="61" t="s">
        <v>55592</v>
      </c>
      <c r="D18968" s="31" t="s">
        <v>48312</v>
      </c>
      <c r="E18968" s="31" t="s">
        <v>34988</v>
      </c>
      <c r="L18968" s="62" t="s">
        <v>55589</v>
      </c>
      <c r="M18968" s="61" t="s">
        <v>55590</v>
      </c>
    </row>
    <row r="18969" spans="1:13">
      <c r="A18969" s="62" t="s">
        <v>55593</v>
      </c>
      <c r="B18969" s="61" t="s">
        <v>55594</v>
      </c>
      <c r="D18969" s="31" t="s">
        <v>48313</v>
      </c>
      <c r="E18969" s="31" t="s">
        <v>34992</v>
      </c>
      <c r="L18969" s="62" t="s">
        <v>55591</v>
      </c>
      <c r="M18969" s="61" t="s">
        <v>55592</v>
      </c>
    </row>
    <row r="18970" spans="1:13">
      <c r="A18970" s="62" t="s">
        <v>55595</v>
      </c>
      <c r="B18970" s="61" t="s">
        <v>55598</v>
      </c>
      <c r="D18970" s="31" t="s">
        <v>48314</v>
      </c>
      <c r="E18970" s="31" t="s">
        <v>35006</v>
      </c>
      <c r="L18970" s="62" t="s">
        <v>55593</v>
      </c>
      <c r="M18970" s="61" t="s">
        <v>55594</v>
      </c>
    </row>
    <row r="18971" spans="1:13">
      <c r="A18971" s="62" t="s">
        <v>55596</v>
      </c>
      <c r="B18971" s="61" t="s">
        <v>55599</v>
      </c>
      <c r="D18971" s="31" t="s">
        <v>48315</v>
      </c>
      <c r="E18971" s="31" t="s">
        <v>34988</v>
      </c>
      <c r="L18971" s="62" t="s">
        <v>55595</v>
      </c>
      <c r="M18971" s="61" t="s">
        <v>55598</v>
      </c>
    </row>
    <row r="18972" spans="1:13">
      <c r="A18972" s="62" t="s">
        <v>55597</v>
      </c>
      <c r="B18972" s="61" t="s">
        <v>55600</v>
      </c>
      <c r="D18972" s="31" t="s">
        <v>48316</v>
      </c>
      <c r="E18972" s="31" t="s">
        <v>34988</v>
      </c>
      <c r="L18972" s="62" t="s">
        <v>55596</v>
      </c>
      <c r="M18972" s="61" t="s">
        <v>55599</v>
      </c>
    </row>
    <row r="18973" spans="1:13">
      <c r="A18973" s="62" t="s">
        <v>55601</v>
      </c>
      <c r="B18973" s="61" t="s">
        <v>55602</v>
      </c>
      <c r="D18973" s="31" t="s">
        <v>48317</v>
      </c>
      <c r="E18973" s="31" t="s">
        <v>35006</v>
      </c>
      <c r="L18973" s="62" t="s">
        <v>55597</v>
      </c>
      <c r="M18973" s="61" t="s">
        <v>55600</v>
      </c>
    </row>
    <row r="18974" spans="1:13">
      <c r="A18974" s="62" t="s">
        <v>55603</v>
      </c>
      <c r="B18974" s="61" t="s">
        <v>55604</v>
      </c>
      <c r="D18974" s="31" t="s">
        <v>48318</v>
      </c>
      <c r="E18974" s="31" t="s">
        <v>34988</v>
      </c>
      <c r="L18974" s="62" t="s">
        <v>55601</v>
      </c>
      <c r="M18974" s="61" t="s">
        <v>55602</v>
      </c>
    </row>
    <row r="18975" spans="1:13">
      <c r="A18975" s="62" t="s">
        <v>55605</v>
      </c>
      <c r="B18975" s="61" t="s">
        <v>55606</v>
      </c>
      <c r="D18975" s="31" t="s">
        <v>48319</v>
      </c>
      <c r="E18975" s="31" t="s">
        <v>35004</v>
      </c>
      <c r="L18975" s="62" t="s">
        <v>55603</v>
      </c>
      <c r="M18975" s="61" t="s">
        <v>55604</v>
      </c>
    </row>
    <row r="18976" spans="1:13">
      <c r="A18976" s="62" t="s">
        <v>55607</v>
      </c>
      <c r="B18976" s="61" t="s">
        <v>55608</v>
      </c>
      <c r="D18976" s="31" t="s">
        <v>48320</v>
      </c>
      <c r="E18976" s="31" t="s">
        <v>34988</v>
      </c>
      <c r="L18976" s="62" t="s">
        <v>55605</v>
      </c>
      <c r="M18976" s="61" t="s">
        <v>55606</v>
      </c>
    </row>
    <row r="18977" spans="1:13">
      <c r="A18977" s="62" t="s">
        <v>55609</v>
      </c>
      <c r="B18977" s="61" t="s">
        <v>55611</v>
      </c>
      <c r="D18977" s="31" t="s">
        <v>48321</v>
      </c>
      <c r="E18977" s="31" t="s">
        <v>34988</v>
      </c>
      <c r="L18977" s="62" t="s">
        <v>55607</v>
      </c>
      <c r="M18977" s="61" t="s">
        <v>55608</v>
      </c>
    </row>
    <row r="18978" spans="1:13">
      <c r="A18978" s="62" t="s">
        <v>55610</v>
      </c>
      <c r="B18978" s="61" t="s">
        <v>55612</v>
      </c>
      <c r="D18978" s="31" t="s">
        <v>48322</v>
      </c>
      <c r="E18978" s="31" t="s">
        <v>34988</v>
      </c>
      <c r="L18978" s="62" t="s">
        <v>55609</v>
      </c>
      <c r="M18978" s="61" t="s">
        <v>55611</v>
      </c>
    </row>
    <row r="18979" spans="1:13">
      <c r="A18979" s="62" t="s">
        <v>55613</v>
      </c>
      <c r="B18979" s="61" t="s">
        <v>55615</v>
      </c>
      <c r="D18979" s="31" t="s">
        <v>48323</v>
      </c>
      <c r="E18979" s="31" t="s">
        <v>34988</v>
      </c>
      <c r="L18979" s="62" t="s">
        <v>55610</v>
      </c>
      <c r="M18979" s="61" t="s">
        <v>55612</v>
      </c>
    </row>
    <row r="18980" spans="1:13">
      <c r="A18980" s="62" t="s">
        <v>55614</v>
      </c>
      <c r="B18980" s="61" t="s">
        <v>55616</v>
      </c>
      <c r="D18980" s="31" t="s">
        <v>48324</v>
      </c>
      <c r="E18980" s="31" t="s">
        <v>35006</v>
      </c>
      <c r="L18980" s="62" t="s">
        <v>55613</v>
      </c>
      <c r="M18980" s="61" t="s">
        <v>55615</v>
      </c>
    </row>
    <row r="18981" spans="1:13">
      <c r="A18981" s="62" t="s">
        <v>55617</v>
      </c>
      <c r="B18981" s="61" t="s">
        <v>55620</v>
      </c>
      <c r="D18981" s="31" t="s">
        <v>48325</v>
      </c>
      <c r="E18981" s="31" t="s">
        <v>34988</v>
      </c>
      <c r="L18981" s="62" t="s">
        <v>55614</v>
      </c>
      <c r="M18981" s="61" t="s">
        <v>55616</v>
      </c>
    </row>
    <row r="18982" spans="1:13">
      <c r="A18982" s="62" t="s">
        <v>55618</v>
      </c>
      <c r="B18982" s="61" t="s">
        <v>55621</v>
      </c>
      <c r="D18982" s="31" t="s">
        <v>48326</v>
      </c>
      <c r="E18982" s="31" t="s">
        <v>34988</v>
      </c>
      <c r="L18982" s="62" t="s">
        <v>55617</v>
      </c>
      <c r="M18982" s="61" t="s">
        <v>55620</v>
      </c>
    </row>
    <row r="18983" spans="1:13">
      <c r="A18983" s="62" t="s">
        <v>55619</v>
      </c>
      <c r="B18983" s="61" t="s">
        <v>55622</v>
      </c>
      <c r="D18983" s="31" t="s">
        <v>48327</v>
      </c>
      <c r="E18983" s="31" t="s">
        <v>34988</v>
      </c>
      <c r="L18983" s="62" t="s">
        <v>55618</v>
      </c>
      <c r="M18983" s="61" t="s">
        <v>55621</v>
      </c>
    </row>
    <row r="18984" spans="1:13">
      <c r="A18984" s="62" t="s">
        <v>55623</v>
      </c>
      <c r="B18984" s="61" t="s">
        <v>33849</v>
      </c>
      <c r="D18984" s="31" t="s">
        <v>48328</v>
      </c>
      <c r="E18984" s="31" t="s">
        <v>34988</v>
      </c>
      <c r="L18984" s="62" t="s">
        <v>55619</v>
      </c>
      <c r="M18984" s="61" t="s">
        <v>55622</v>
      </c>
    </row>
    <row r="18985" spans="1:13">
      <c r="A18985" s="62" t="s">
        <v>55624</v>
      </c>
      <c r="B18985" s="61" t="s">
        <v>55627</v>
      </c>
      <c r="D18985" s="31" t="s">
        <v>48329</v>
      </c>
      <c r="E18985" s="31" t="s">
        <v>34992</v>
      </c>
      <c r="L18985" s="62" t="s">
        <v>55623</v>
      </c>
      <c r="M18985" s="61" t="s">
        <v>33849</v>
      </c>
    </row>
    <row r="18986" spans="1:13">
      <c r="A18986" s="62" t="s">
        <v>55625</v>
      </c>
      <c r="B18986" s="61" t="s">
        <v>55628</v>
      </c>
      <c r="D18986" s="31" t="s">
        <v>48330</v>
      </c>
      <c r="E18986" s="31" t="s">
        <v>34992</v>
      </c>
      <c r="L18986" s="62" t="s">
        <v>55624</v>
      </c>
      <c r="M18986" s="61" t="s">
        <v>55627</v>
      </c>
    </row>
    <row r="18987" spans="1:13">
      <c r="A18987" s="62" t="s">
        <v>55626</v>
      </c>
      <c r="B18987" s="61" t="s">
        <v>55629</v>
      </c>
      <c r="D18987" s="31" t="s">
        <v>48331</v>
      </c>
      <c r="E18987" s="31" t="s">
        <v>34992</v>
      </c>
      <c r="L18987" s="62" t="s">
        <v>55625</v>
      </c>
      <c r="M18987" s="61" t="s">
        <v>55628</v>
      </c>
    </row>
    <row r="18988" spans="1:13">
      <c r="A18988" s="62" t="s">
        <v>55630</v>
      </c>
      <c r="B18988" s="61" t="s">
        <v>55632</v>
      </c>
      <c r="D18988" s="31" t="s">
        <v>48332</v>
      </c>
      <c r="E18988" s="31" t="s">
        <v>34988</v>
      </c>
      <c r="L18988" s="62" t="s">
        <v>55626</v>
      </c>
      <c r="M18988" s="61" t="s">
        <v>55629</v>
      </c>
    </row>
    <row r="18989" spans="1:13">
      <c r="A18989" s="62" t="s">
        <v>55631</v>
      </c>
      <c r="B18989" s="61" t="s">
        <v>55633</v>
      </c>
      <c r="D18989" s="31" t="s">
        <v>48333</v>
      </c>
      <c r="E18989" s="31" t="s">
        <v>34988</v>
      </c>
      <c r="L18989" s="62" t="s">
        <v>55630</v>
      </c>
      <c r="M18989" s="61" t="s">
        <v>55632</v>
      </c>
    </row>
    <row r="18990" spans="1:13">
      <c r="A18990" s="62" t="s">
        <v>55634</v>
      </c>
      <c r="B18990" s="61" t="s">
        <v>55638</v>
      </c>
      <c r="D18990" s="31" t="s">
        <v>48334</v>
      </c>
      <c r="E18990" s="31" t="s">
        <v>35006</v>
      </c>
      <c r="L18990" s="62" t="s">
        <v>55631</v>
      </c>
      <c r="M18990" s="61" t="s">
        <v>55633</v>
      </c>
    </row>
    <row r="18991" spans="1:13">
      <c r="A18991" s="62" t="s">
        <v>55635</v>
      </c>
      <c r="B18991" s="61" t="s">
        <v>55639</v>
      </c>
      <c r="D18991" s="31" t="s">
        <v>48335</v>
      </c>
      <c r="E18991" s="31" t="s">
        <v>34992</v>
      </c>
      <c r="L18991" s="62" t="s">
        <v>55634</v>
      </c>
      <c r="M18991" s="61" t="s">
        <v>55638</v>
      </c>
    </row>
    <row r="18992" spans="1:13">
      <c r="A18992" s="62" t="s">
        <v>55636</v>
      </c>
      <c r="B18992" s="61" t="s">
        <v>55640</v>
      </c>
      <c r="D18992" s="31" t="s">
        <v>48336</v>
      </c>
      <c r="E18992" s="31" t="s">
        <v>34988</v>
      </c>
      <c r="L18992" s="62" t="s">
        <v>55635</v>
      </c>
      <c r="M18992" s="61" t="s">
        <v>55639</v>
      </c>
    </row>
    <row r="18993" spans="1:13">
      <c r="A18993" s="62" t="s">
        <v>55637</v>
      </c>
      <c r="B18993" s="61" t="s">
        <v>55641</v>
      </c>
      <c r="D18993" s="31" t="s">
        <v>48337</v>
      </c>
      <c r="E18993" s="31" t="s">
        <v>35006</v>
      </c>
      <c r="L18993" s="62" t="s">
        <v>55636</v>
      </c>
      <c r="M18993" s="61" t="s">
        <v>55640</v>
      </c>
    </row>
    <row r="18994" spans="1:13">
      <c r="A18994" s="62" t="s">
        <v>55642</v>
      </c>
      <c r="B18994" s="61" t="s">
        <v>55644</v>
      </c>
      <c r="D18994" s="31" t="s">
        <v>48338</v>
      </c>
      <c r="E18994" s="31" t="s">
        <v>34988</v>
      </c>
      <c r="L18994" s="62" t="s">
        <v>55637</v>
      </c>
      <c r="M18994" s="61" t="s">
        <v>55641</v>
      </c>
    </row>
    <row r="18995" spans="1:13">
      <c r="A18995" s="62" t="s">
        <v>55643</v>
      </c>
      <c r="B18995" s="61" t="s">
        <v>40950</v>
      </c>
      <c r="D18995" s="31" t="s">
        <v>48339</v>
      </c>
      <c r="E18995" s="31" t="s">
        <v>34988</v>
      </c>
      <c r="L18995" s="62" t="s">
        <v>55642</v>
      </c>
      <c r="M18995" s="61" t="s">
        <v>55644</v>
      </c>
    </row>
    <row r="18996" spans="1:13">
      <c r="A18996" s="62" t="s">
        <v>55645</v>
      </c>
      <c r="B18996" s="61" t="s">
        <v>55646</v>
      </c>
      <c r="D18996" s="31" t="s">
        <v>48340</v>
      </c>
      <c r="E18996" s="31" t="s">
        <v>34988</v>
      </c>
      <c r="L18996" s="62" t="s">
        <v>55643</v>
      </c>
      <c r="M18996" s="61" t="s">
        <v>40950</v>
      </c>
    </row>
    <row r="18997" spans="1:13">
      <c r="A18997" s="62" t="s">
        <v>55647</v>
      </c>
      <c r="B18997" s="61" t="s">
        <v>55648</v>
      </c>
      <c r="D18997" s="31" t="s">
        <v>48341</v>
      </c>
      <c r="E18997" s="31" t="s">
        <v>34988</v>
      </c>
      <c r="L18997" s="62" t="s">
        <v>55645</v>
      </c>
      <c r="M18997" s="61" t="s">
        <v>55646</v>
      </c>
    </row>
    <row r="18998" spans="1:13">
      <c r="A18998" s="62" t="s">
        <v>55649</v>
      </c>
      <c r="B18998" s="61" t="s">
        <v>55650</v>
      </c>
      <c r="D18998" s="31" t="s">
        <v>48342</v>
      </c>
      <c r="E18998" s="31" t="s">
        <v>34988</v>
      </c>
      <c r="L18998" s="62" t="s">
        <v>55647</v>
      </c>
      <c r="M18998" s="61" t="s">
        <v>55648</v>
      </c>
    </row>
    <row r="18999" spans="1:13">
      <c r="A18999" s="62" t="s">
        <v>55651</v>
      </c>
      <c r="B18999" s="61" t="s">
        <v>55652</v>
      </c>
      <c r="D18999" s="31" t="s">
        <v>48343</v>
      </c>
      <c r="E18999" s="31" t="s">
        <v>34988</v>
      </c>
      <c r="L18999" s="62" t="s">
        <v>55649</v>
      </c>
      <c r="M18999" s="61" t="s">
        <v>55650</v>
      </c>
    </row>
    <row r="19000" spans="1:13">
      <c r="A19000" s="62" t="s">
        <v>55653</v>
      </c>
      <c r="B19000" s="61" t="s">
        <v>55654</v>
      </c>
      <c r="D19000" s="31" t="s">
        <v>48344</v>
      </c>
      <c r="E19000" s="31" t="s">
        <v>34988</v>
      </c>
      <c r="L19000" s="62" t="s">
        <v>55651</v>
      </c>
      <c r="M19000" s="61" t="s">
        <v>55652</v>
      </c>
    </row>
    <row r="19001" spans="1:13">
      <c r="A19001" s="62" t="s">
        <v>55655</v>
      </c>
      <c r="B19001" s="61" t="s">
        <v>55656</v>
      </c>
      <c r="D19001" s="31" t="s">
        <v>48345</v>
      </c>
      <c r="E19001" s="31" t="s">
        <v>35005</v>
      </c>
      <c r="L19001" s="62" t="s">
        <v>55653</v>
      </c>
      <c r="M19001" s="61" t="s">
        <v>55654</v>
      </c>
    </row>
    <row r="19002" spans="1:13">
      <c r="A19002" s="62" t="s">
        <v>55657</v>
      </c>
      <c r="B19002" s="61" t="s">
        <v>55658</v>
      </c>
      <c r="D19002" s="31" t="s">
        <v>48346</v>
      </c>
      <c r="E19002" s="31" t="s">
        <v>34988</v>
      </c>
      <c r="L19002" s="62" t="s">
        <v>55655</v>
      </c>
      <c r="M19002" s="61" t="s">
        <v>55656</v>
      </c>
    </row>
    <row r="19003" spans="1:13">
      <c r="A19003" s="62" t="s">
        <v>55659</v>
      </c>
      <c r="B19003" s="61" t="s">
        <v>55661</v>
      </c>
      <c r="D19003" s="31" t="s">
        <v>48347</v>
      </c>
      <c r="E19003" s="31" t="s">
        <v>34988</v>
      </c>
      <c r="L19003" s="62" t="s">
        <v>55657</v>
      </c>
      <c r="M19003" s="61" t="s">
        <v>55658</v>
      </c>
    </row>
    <row r="19004" spans="1:13">
      <c r="A19004" s="62" t="s">
        <v>55660</v>
      </c>
      <c r="B19004" s="61" t="s">
        <v>55662</v>
      </c>
      <c r="D19004" s="31" t="s">
        <v>48348</v>
      </c>
      <c r="E19004" s="31" t="s">
        <v>35000</v>
      </c>
      <c r="L19004" s="62" t="s">
        <v>55659</v>
      </c>
      <c r="M19004" s="61" t="s">
        <v>55661</v>
      </c>
    </row>
    <row r="19005" spans="1:13">
      <c r="A19005" s="62" t="s">
        <v>55663</v>
      </c>
      <c r="B19005" s="61" t="s">
        <v>55665</v>
      </c>
      <c r="D19005" s="31" t="s">
        <v>48349</v>
      </c>
      <c r="E19005" s="31" t="s">
        <v>34988</v>
      </c>
      <c r="L19005" s="62" t="s">
        <v>55660</v>
      </c>
      <c r="M19005" s="61" t="s">
        <v>55662</v>
      </c>
    </row>
    <row r="19006" spans="1:13">
      <c r="A19006" s="62" t="s">
        <v>55664</v>
      </c>
      <c r="B19006" s="61" t="s">
        <v>55666</v>
      </c>
      <c r="D19006" s="31" t="s">
        <v>48350</v>
      </c>
      <c r="E19006" s="31" t="s">
        <v>35000</v>
      </c>
      <c r="L19006" s="62" t="s">
        <v>55663</v>
      </c>
      <c r="M19006" s="61" t="s">
        <v>55665</v>
      </c>
    </row>
    <row r="19007" spans="1:13">
      <c r="A19007" s="62" t="s">
        <v>55667</v>
      </c>
      <c r="B19007" s="61" t="s">
        <v>55669</v>
      </c>
      <c r="D19007" s="31" t="s">
        <v>48351</v>
      </c>
      <c r="E19007" s="31" t="s">
        <v>34988</v>
      </c>
      <c r="L19007" s="62" t="s">
        <v>55664</v>
      </c>
      <c r="M19007" s="61" t="s">
        <v>55666</v>
      </c>
    </row>
    <row r="19008" spans="1:13">
      <c r="A19008" s="62" t="s">
        <v>55668</v>
      </c>
      <c r="B19008" s="61" t="s">
        <v>55670</v>
      </c>
      <c r="D19008" s="31" t="s">
        <v>48352</v>
      </c>
      <c r="E19008" s="31" t="s">
        <v>34988</v>
      </c>
      <c r="L19008" s="62" t="s">
        <v>55667</v>
      </c>
      <c r="M19008" s="61" t="s">
        <v>55669</v>
      </c>
    </row>
    <row r="19009" spans="1:13">
      <c r="A19009" s="62" t="s">
        <v>55671</v>
      </c>
      <c r="B19009" s="61" t="s">
        <v>55673</v>
      </c>
      <c r="D19009" s="31" t="s">
        <v>48353</v>
      </c>
      <c r="E19009" s="31" t="s">
        <v>34988</v>
      </c>
      <c r="L19009" s="62" t="s">
        <v>55668</v>
      </c>
      <c r="M19009" s="61" t="s">
        <v>55670</v>
      </c>
    </row>
    <row r="19010" spans="1:13">
      <c r="A19010" s="62" t="s">
        <v>55672</v>
      </c>
      <c r="B19010" s="61" t="s">
        <v>55674</v>
      </c>
      <c r="D19010" s="31" t="s">
        <v>48354</v>
      </c>
      <c r="E19010" s="31" t="s">
        <v>35004</v>
      </c>
      <c r="L19010" s="62" t="s">
        <v>55671</v>
      </c>
      <c r="M19010" s="61" t="s">
        <v>55673</v>
      </c>
    </row>
    <row r="19011" spans="1:13">
      <c r="A19011" s="62" t="s">
        <v>55675</v>
      </c>
      <c r="B19011" s="61" t="s">
        <v>17763</v>
      </c>
      <c r="D19011" s="31" t="s">
        <v>48355</v>
      </c>
      <c r="E19011" s="31" t="s">
        <v>34988</v>
      </c>
      <c r="L19011" s="62" t="s">
        <v>55672</v>
      </c>
      <c r="M19011" s="61" t="s">
        <v>55674</v>
      </c>
    </row>
    <row r="19012" spans="1:13">
      <c r="A19012" s="62" t="s">
        <v>55676</v>
      </c>
      <c r="B19012" s="61" t="s">
        <v>55677</v>
      </c>
      <c r="D19012" s="31" t="s">
        <v>48356</v>
      </c>
      <c r="E19012" s="31" t="s">
        <v>34988</v>
      </c>
      <c r="L19012" s="62" t="s">
        <v>55675</v>
      </c>
      <c r="M19012" s="61" t="s">
        <v>17763</v>
      </c>
    </row>
    <row r="19013" spans="1:13">
      <c r="A19013" s="62" t="s">
        <v>55678</v>
      </c>
      <c r="B19013" s="61" t="s">
        <v>17777</v>
      </c>
      <c r="D19013" s="31" t="s">
        <v>48357</v>
      </c>
      <c r="E19013" s="31" t="s">
        <v>34988</v>
      </c>
      <c r="L19013" s="62" t="s">
        <v>55676</v>
      </c>
      <c r="M19013" s="61" t="s">
        <v>55677</v>
      </c>
    </row>
    <row r="19014" spans="1:13">
      <c r="A19014" s="62" t="s">
        <v>55679</v>
      </c>
      <c r="B19014" s="61" t="s">
        <v>55682</v>
      </c>
      <c r="D19014" s="31" t="s">
        <v>48358</v>
      </c>
      <c r="E19014" s="31" t="s">
        <v>34988</v>
      </c>
      <c r="L19014" s="62" t="s">
        <v>55678</v>
      </c>
      <c r="M19014" s="61" t="s">
        <v>17777</v>
      </c>
    </row>
    <row r="19015" spans="1:13">
      <c r="A19015" s="62" t="s">
        <v>55680</v>
      </c>
      <c r="B19015" s="61" t="s">
        <v>55683</v>
      </c>
      <c r="D19015" s="31" t="s">
        <v>48359</v>
      </c>
      <c r="E19015" s="31" t="s">
        <v>34988</v>
      </c>
      <c r="L19015" s="62" t="s">
        <v>55679</v>
      </c>
      <c r="M19015" s="61" t="s">
        <v>55682</v>
      </c>
    </row>
    <row r="19016" spans="1:13">
      <c r="A19016" s="62" t="s">
        <v>55681</v>
      </c>
      <c r="B19016" s="61" t="s">
        <v>55684</v>
      </c>
      <c r="D19016" s="31" t="s">
        <v>48360</v>
      </c>
      <c r="E19016" s="31" t="s">
        <v>34988</v>
      </c>
      <c r="L19016" s="62" t="s">
        <v>55680</v>
      </c>
      <c r="M19016" s="61" t="s">
        <v>55683</v>
      </c>
    </row>
    <row r="19017" spans="1:13">
      <c r="A19017" s="62" t="s">
        <v>55685</v>
      </c>
      <c r="B19017" s="61" t="s">
        <v>55686</v>
      </c>
      <c r="D19017" s="31" t="s">
        <v>48361</v>
      </c>
      <c r="E19017" s="31" t="s">
        <v>34988</v>
      </c>
      <c r="L19017" s="62" t="s">
        <v>55681</v>
      </c>
      <c r="M19017" s="61" t="s">
        <v>55684</v>
      </c>
    </row>
    <row r="19018" spans="1:13">
      <c r="A19018" s="62" t="s">
        <v>55687</v>
      </c>
      <c r="B19018" s="61" t="s">
        <v>55690</v>
      </c>
      <c r="D19018" s="31" t="s">
        <v>48362</v>
      </c>
      <c r="E19018" s="31" t="s">
        <v>35006</v>
      </c>
      <c r="L19018" s="62" t="s">
        <v>55685</v>
      </c>
      <c r="M19018" s="61" t="s">
        <v>55686</v>
      </c>
    </row>
    <row r="19019" spans="1:13">
      <c r="A19019" s="62" t="s">
        <v>55688</v>
      </c>
      <c r="B19019" s="61" t="s">
        <v>55691</v>
      </c>
      <c r="D19019" s="31" t="s">
        <v>48363</v>
      </c>
      <c r="E19019" s="31" t="s">
        <v>34988</v>
      </c>
      <c r="L19019" s="62" t="s">
        <v>55687</v>
      </c>
      <c r="M19019" s="61" t="s">
        <v>55690</v>
      </c>
    </row>
    <row r="19020" spans="1:13">
      <c r="A19020" s="62" t="s">
        <v>55689</v>
      </c>
      <c r="B19020" s="61" t="s">
        <v>55692</v>
      </c>
      <c r="D19020" s="31" t="s">
        <v>48364</v>
      </c>
      <c r="E19020" s="31" t="s">
        <v>34988</v>
      </c>
      <c r="L19020" s="62" t="s">
        <v>55688</v>
      </c>
      <c r="M19020" s="61" t="s">
        <v>55691</v>
      </c>
    </row>
    <row r="19021" spans="1:13">
      <c r="A19021" s="62" t="s">
        <v>55693</v>
      </c>
      <c r="B19021" s="61" t="s">
        <v>55694</v>
      </c>
      <c r="D19021" s="31" t="s">
        <v>48365</v>
      </c>
      <c r="E19021" s="31" t="s">
        <v>35006</v>
      </c>
      <c r="L19021" s="62" t="s">
        <v>55689</v>
      </c>
      <c r="M19021" s="61" t="s">
        <v>55692</v>
      </c>
    </row>
    <row r="19022" spans="1:13">
      <c r="A19022" s="62" t="s">
        <v>55695</v>
      </c>
      <c r="B19022" s="61" t="s">
        <v>55697</v>
      </c>
      <c r="D19022" s="31" t="s">
        <v>48366</v>
      </c>
      <c r="E19022" s="31" t="s">
        <v>34988</v>
      </c>
      <c r="L19022" s="62" t="s">
        <v>55693</v>
      </c>
      <c r="M19022" s="61" t="s">
        <v>55694</v>
      </c>
    </row>
    <row r="19023" spans="1:13">
      <c r="A19023" s="62" t="s">
        <v>55696</v>
      </c>
      <c r="B19023" s="61" t="s">
        <v>55698</v>
      </c>
      <c r="D19023" s="31" t="s">
        <v>48367</v>
      </c>
      <c r="E19023" s="31" t="s">
        <v>34992</v>
      </c>
      <c r="L19023" s="62" t="s">
        <v>55695</v>
      </c>
      <c r="M19023" s="61" t="s">
        <v>55697</v>
      </c>
    </row>
    <row r="19024" spans="1:13">
      <c r="A19024" s="62" t="s">
        <v>55699</v>
      </c>
      <c r="B19024" s="61" t="s">
        <v>55700</v>
      </c>
      <c r="D19024" s="31" t="s">
        <v>48368</v>
      </c>
      <c r="E19024" s="31" t="s">
        <v>35006</v>
      </c>
      <c r="L19024" s="62" t="s">
        <v>55696</v>
      </c>
      <c r="M19024" s="61" t="s">
        <v>55698</v>
      </c>
    </row>
    <row r="19025" spans="1:13">
      <c r="A19025" s="62" t="s">
        <v>55701</v>
      </c>
      <c r="B19025" s="61" t="s">
        <v>55703</v>
      </c>
      <c r="D19025" s="31" t="s">
        <v>48369</v>
      </c>
      <c r="E19025" s="31" t="s">
        <v>34988</v>
      </c>
      <c r="L19025" s="62" t="s">
        <v>55699</v>
      </c>
      <c r="M19025" s="61" t="s">
        <v>55700</v>
      </c>
    </row>
    <row r="19026" spans="1:13">
      <c r="A19026" s="62" t="s">
        <v>55702</v>
      </c>
      <c r="B19026" s="61" t="s">
        <v>55704</v>
      </c>
      <c r="D19026" s="31" t="s">
        <v>48370</v>
      </c>
      <c r="E19026" s="31" t="s">
        <v>34992</v>
      </c>
      <c r="L19026" s="62" t="s">
        <v>55701</v>
      </c>
      <c r="M19026" s="61" t="s">
        <v>55703</v>
      </c>
    </row>
    <row r="19027" spans="1:13">
      <c r="A19027" s="62" t="s">
        <v>55705</v>
      </c>
      <c r="B19027" s="61" t="s">
        <v>55706</v>
      </c>
      <c r="D19027" s="31" t="s">
        <v>48371</v>
      </c>
      <c r="E19027" s="31" t="s">
        <v>34992</v>
      </c>
      <c r="L19027" s="62" t="s">
        <v>55702</v>
      </c>
      <c r="M19027" s="61" t="s">
        <v>55704</v>
      </c>
    </row>
    <row r="19028" spans="1:13">
      <c r="A19028" s="62" t="s">
        <v>55707</v>
      </c>
      <c r="B19028" s="61" t="s">
        <v>55708</v>
      </c>
      <c r="D19028" s="31" t="s">
        <v>48372</v>
      </c>
      <c r="E19028" s="31" t="s">
        <v>34988</v>
      </c>
      <c r="L19028" s="62" t="s">
        <v>55705</v>
      </c>
      <c r="M19028" s="61" t="s">
        <v>55706</v>
      </c>
    </row>
    <row r="19029" spans="1:13">
      <c r="A19029" s="62" t="s">
        <v>55709</v>
      </c>
      <c r="B19029" s="61" t="s">
        <v>55711</v>
      </c>
      <c r="D19029" s="31" t="s">
        <v>48373</v>
      </c>
      <c r="E19029" s="31" t="s">
        <v>35005</v>
      </c>
      <c r="L19029" s="62" t="s">
        <v>55707</v>
      </c>
      <c r="M19029" s="61" t="s">
        <v>55708</v>
      </c>
    </row>
    <row r="19030" spans="1:13">
      <c r="A19030" s="62" t="s">
        <v>55710</v>
      </c>
      <c r="B19030" s="61" t="s">
        <v>55712</v>
      </c>
      <c r="D19030" s="31" t="s">
        <v>48374</v>
      </c>
      <c r="E19030" s="31" t="s">
        <v>35006</v>
      </c>
      <c r="L19030" s="62" t="s">
        <v>55709</v>
      </c>
      <c r="M19030" s="61" t="s">
        <v>55711</v>
      </c>
    </row>
    <row r="19031" spans="1:13">
      <c r="A19031" s="62" t="s">
        <v>55713</v>
      </c>
      <c r="B19031" s="61" t="s">
        <v>55714</v>
      </c>
      <c r="D19031" s="31" t="s">
        <v>48375</v>
      </c>
      <c r="E19031" s="31" t="s">
        <v>34988</v>
      </c>
      <c r="L19031" s="62" t="s">
        <v>55710</v>
      </c>
      <c r="M19031" s="61" t="s">
        <v>55712</v>
      </c>
    </row>
    <row r="19032" spans="1:13">
      <c r="A19032" s="62" t="s">
        <v>55715</v>
      </c>
      <c r="B19032" s="61" t="s">
        <v>55716</v>
      </c>
      <c r="D19032" s="31" t="s">
        <v>48376</v>
      </c>
      <c r="E19032" s="31" t="s">
        <v>34988</v>
      </c>
      <c r="L19032" s="62" t="s">
        <v>55713</v>
      </c>
      <c r="M19032" s="61" t="s">
        <v>55714</v>
      </c>
    </row>
    <row r="19033" spans="1:13">
      <c r="A19033" s="62" t="s">
        <v>55717</v>
      </c>
      <c r="B19033" s="61" t="s">
        <v>55719</v>
      </c>
      <c r="D19033" s="31" t="s">
        <v>48377</v>
      </c>
      <c r="E19033" s="31" t="s">
        <v>34988</v>
      </c>
      <c r="L19033" s="62" t="s">
        <v>55715</v>
      </c>
      <c r="M19033" s="61" t="s">
        <v>55716</v>
      </c>
    </row>
    <row r="19034" spans="1:13">
      <c r="A19034" s="62" t="s">
        <v>55718</v>
      </c>
      <c r="B19034" s="61" t="s">
        <v>55720</v>
      </c>
      <c r="D19034" s="31" t="s">
        <v>48378</v>
      </c>
      <c r="E19034" s="31" t="s">
        <v>34988</v>
      </c>
      <c r="L19034" s="62" t="s">
        <v>55717</v>
      </c>
      <c r="M19034" s="61" t="s">
        <v>55719</v>
      </c>
    </row>
    <row r="19035" spans="1:13">
      <c r="A19035" s="62" t="s">
        <v>55721</v>
      </c>
      <c r="B19035" s="61" t="s">
        <v>55722</v>
      </c>
      <c r="D19035" s="31" t="s">
        <v>48379</v>
      </c>
      <c r="E19035" s="31" t="s">
        <v>35004</v>
      </c>
      <c r="L19035" s="62" t="s">
        <v>55718</v>
      </c>
      <c r="M19035" s="61" t="s">
        <v>55720</v>
      </c>
    </row>
    <row r="19036" spans="1:13">
      <c r="A19036" s="62" t="s">
        <v>55723</v>
      </c>
      <c r="B19036" s="61" t="s">
        <v>55724</v>
      </c>
      <c r="D19036" s="31" t="s">
        <v>48380</v>
      </c>
      <c r="E19036" s="31" t="s">
        <v>35006</v>
      </c>
      <c r="L19036" s="62" t="s">
        <v>55721</v>
      </c>
      <c r="M19036" s="61" t="s">
        <v>55722</v>
      </c>
    </row>
    <row r="19037" spans="1:13">
      <c r="A19037" s="62" t="s">
        <v>55725</v>
      </c>
      <c r="B19037" s="61" t="s">
        <v>55727</v>
      </c>
      <c r="D19037" s="31" t="s">
        <v>48381</v>
      </c>
      <c r="E19037" s="31" t="s">
        <v>35006</v>
      </c>
      <c r="L19037" s="62" t="s">
        <v>55723</v>
      </c>
      <c r="M19037" s="61" t="s">
        <v>55724</v>
      </c>
    </row>
    <row r="19038" spans="1:13">
      <c r="A19038" s="62" t="s">
        <v>55726</v>
      </c>
      <c r="B19038" s="61" t="s">
        <v>55728</v>
      </c>
      <c r="D19038" s="31" t="s">
        <v>48382</v>
      </c>
      <c r="E19038" s="31" t="s">
        <v>34988</v>
      </c>
      <c r="L19038" s="62" t="s">
        <v>55725</v>
      </c>
      <c r="M19038" s="61" t="s">
        <v>55727</v>
      </c>
    </row>
    <row r="19039" spans="1:13">
      <c r="A19039" s="62" t="s">
        <v>55729</v>
      </c>
      <c r="B19039" s="61" t="s">
        <v>55731</v>
      </c>
      <c r="D19039" s="31" t="s">
        <v>48383</v>
      </c>
      <c r="E19039" s="31" t="s">
        <v>34988</v>
      </c>
      <c r="L19039" s="62" t="s">
        <v>55726</v>
      </c>
      <c r="M19039" s="61" t="s">
        <v>55728</v>
      </c>
    </row>
    <row r="19040" spans="1:13">
      <c r="A19040" s="62" t="s">
        <v>55730</v>
      </c>
      <c r="B19040" s="61" t="s">
        <v>55732</v>
      </c>
      <c r="D19040" s="31" t="s">
        <v>48384</v>
      </c>
      <c r="E19040" s="31" t="s">
        <v>34988</v>
      </c>
      <c r="L19040" s="62" t="s">
        <v>55729</v>
      </c>
      <c r="M19040" s="61" t="s">
        <v>55731</v>
      </c>
    </row>
    <row r="19041" spans="1:13">
      <c r="A19041" s="62" t="s">
        <v>55733</v>
      </c>
      <c r="B19041" s="61" t="s">
        <v>55737</v>
      </c>
      <c r="D19041" s="31" t="s">
        <v>48385</v>
      </c>
      <c r="E19041" s="31" t="s">
        <v>34992</v>
      </c>
      <c r="L19041" s="62" t="s">
        <v>55730</v>
      </c>
      <c r="M19041" s="61" t="s">
        <v>55732</v>
      </c>
    </row>
    <row r="19042" spans="1:13">
      <c r="A19042" s="62" t="s">
        <v>55734</v>
      </c>
      <c r="B19042" s="61" t="s">
        <v>55738</v>
      </c>
      <c r="D19042" s="31" t="s">
        <v>48386</v>
      </c>
      <c r="E19042" s="31" t="s">
        <v>34988</v>
      </c>
      <c r="L19042" s="62" t="s">
        <v>55733</v>
      </c>
      <c r="M19042" s="61" t="s">
        <v>55737</v>
      </c>
    </row>
    <row r="19043" spans="1:13">
      <c r="A19043" s="62" t="s">
        <v>55735</v>
      </c>
      <c r="B19043" s="61" t="s">
        <v>55739</v>
      </c>
      <c r="D19043" s="31" t="s">
        <v>48387</v>
      </c>
      <c r="E19043" s="31" t="s">
        <v>34988</v>
      </c>
      <c r="L19043" s="62" t="s">
        <v>55734</v>
      </c>
      <c r="M19043" s="61" t="s">
        <v>55738</v>
      </c>
    </row>
    <row r="19044" spans="1:13">
      <c r="A19044" s="62" t="s">
        <v>55736</v>
      </c>
      <c r="B19044" s="61" t="s">
        <v>55740</v>
      </c>
      <c r="D19044" s="31" t="s">
        <v>48388</v>
      </c>
      <c r="E19044" s="31" t="s">
        <v>34988</v>
      </c>
      <c r="L19044" s="62" t="s">
        <v>55735</v>
      </c>
      <c r="M19044" s="61" t="s">
        <v>55739</v>
      </c>
    </row>
    <row r="19045" spans="1:13">
      <c r="A19045" s="62" t="s">
        <v>55741</v>
      </c>
      <c r="B19045" s="61" t="s">
        <v>55743</v>
      </c>
      <c r="D19045" s="31" t="s">
        <v>48389</v>
      </c>
      <c r="E19045" s="31" t="s">
        <v>34988</v>
      </c>
      <c r="L19045" s="62" t="s">
        <v>55736</v>
      </c>
      <c r="M19045" s="61" t="s">
        <v>55740</v>
      </c>
    </row>
    <row r="19046" spans="1:13">
      <c r="A19046" s="62" t="s">
        <v>55742</v>
      </c>
      <c r="B19046" s="61" t="s">
        <v>55744</v>
      </c>
      <c r="D19046" s="31" t="s">
        <v>48390</v>
      </c>
      <c r="E19046" s="31" t="s">
        <v>34988</v>
      </c>
      <c r="L19046" s="62" t="s">
        <v>55741</v>
      </c>
      <c r="M19046" s="61" t="s">
        <v>55743</v>
      </c>
    </row>
    <row r="19047" spans="1:13">
      <c r="A19047" s="62" t="s">
        <v>55745</v>
      </c>
      <c r="B19047" s="61" t="s">
        <v>55746</v>
      </c>
      <c r="D19047" s="31" t="s">
        <v>48391</v>
      </c>
      <c r="E19047" s="31" t="s">
        <v>34988</v>
      </c>
      <c r="L19047" s="62" t="s">
        <v>55742</v>
      </c>
      <c r="M19047" s="61" t="s">
        <v>55744</v>
      </c>
    </row>
    <row r="19048" spans="1:13">
      <c r="A19048" s="62" t="s">
        <v>55747</v>
      </c>
      <c r="B19048" s="61" t="s">
        <v>55748</v>
      </c>
      <c r="D19048" s="31" t="s">
        <v>48392</v>
      </c>
      <c r="E19048" s="31" t="s">
        <v>34988</v>
      </c>
      <c r="L19048" s="62" t="s">
        <v>55745</v>
      </c>
      <c r="M19048" s="61" t="s">
        <v>55746</v>
      </c>
    </row>
    <row r="19049" spans="1:13">
      <c r="A19049" s="62" t="s">
        <v>55749</v>
      </c>
      <c r="B19049" s="61" t="s">
        <v>55751</v>
      </c>
      <c r="D19049" s="31" t="s">
        <v>48393</v>
      </c>
      <c r="E19049" s="31" t="s">
        <v>34988</v>
      </c>
      <c r="L19049" s="62" t="s">
        <v>55747</v>
      </c>
      <c r="M19049" s="61" t="s">
        <v>55748</v>
      </c>
    </row>
    <row r="19050" spans="1:13">
      <c r="A19050" s="62" t="s">
        <v>55750</v>
      </c>
      <c r="B19050" s="61" t="s">
        <v>55752</v>
      </c>
      <c r="D19050" s="31" t="s">
        <v>48394</v>
      </c>
      <c r="E19050" s="31" t="s">
        <v>34992</v>
      </c>
      <c r="L19050" s="62" t="s">
        <v>55749</v>
      </c>
      <c r="M19050" s="61" t="s">
        <v>55751</v>
      </c>
    </row>
    <row r="19051" spans="1:13">
      <c r="A19051" s="62" t="s">
        <v>55753</v>
      </c>
      <c r="B19051" s="61" t="s">
        <v>55755</v>
      </c>
      <c r="D19051" s="31" t="s">
        <v>48395</v>
      </c>
      <c r="E19051" s="31" t="s">
        <v>34988</v>
      </c>
      <c r="L19051" s="62" t="s">
        <v>55750</v>
      </c>
      <c r="M19051" s="61" t="s">
        <v>55752</v>
      </c>
    </row>
    <row r="19052" spans="1:13">
      <c r="A19052" s="62" t="s">
        <v>55754</v>
      </c>
      <c r="B19052" s="61" t="s">
        <v>55756</v>
      </c>
      <c r="D19052" s="31" t="s">
        <v>48396</v>
      </c>
      <c r="E19052" s="31" t="s">
        <v>35005</v>
      </c>
      <c r="L19052" s="62" t="s">
        <v>55753</v>
      </c>
      <c r="M19052" s="61" t="s">
        <v>55755</v>
      </c>
    </row>
    <row r="19053" spans="1:13">
      <c r="A19053" s="62" t="s">
        <v>55757</v>
      </c>
      <c r="B19053" s="61" t="s">
        <v>55760</v>
      </c>
      <c r="D19053" s="31" t="s">
        <v>48397</v>
      </c>
      <c r="E19053" s="31" t="s">
        <v>34988</v>
      </c>
      <c r="L19053" s="62" t="s">
        <v>55754</v>
      </c>
      <c r="M19053" s="61" t="s">
        <v>55756</v>
      </c>
    </row>
    <row r="19054" spans="1:13">
      <c r="A19054" s="62" t="s">
        <v>55758</v>
      </c>
      <c r="B19054" s="61" t="s">
        <v>55761</v>
      </c>
      <c r="D19054" s="31" t="s">
        <v>48398</v>
      </c>
      <c r="E19054" s="31" t="s">
        <v>34988</v>
      </c>
      <c r="L19054" s="62" t="s">
        <v>55757</v>
      </c>
      <c r="M19054" s="61" t="s">
        <v>55760</v>
      </c>
    </row>
    <row r="19055" spans="1:13">
      <c r="A19055" s="62" t="s">
        <v>55759</v>
      </c>
      <c r="B19055" s="61" t="s">
        <v>55762</v>
      </c>
      <c r="D19055" s="31" t="s">
        <v>48399</v>
      </c>
      <c r="E19055" s="31" t="s">
        <v>35006</v>
      </c>
      <c r="L19055" s="62" t="s">
        <v>55758</v>
      </c>
      <c r="M19055" s="61" t="s">
        <v>55761</v>
      </c>
    </row>
    <row r="19056" spans="1:13">
      <c r="A19056" s="62" t="s">
        <v>55763</v>
      </c>
      <c r="B19056" s="61" t="s">
        <v>55764</v>
      </c>
      <c r="D19056" s="31" t="s">
        <v>48400</v>
      </c>
      <c r="E19056" s="31" t="s">
        <v>34988</v>
      </c>
      <c r="L19056" s="62" t="s">
        <v>55759</v>
      </c>
      <c r="M19056" s="61" t="s">
        <v>55762</v>
      </c>
    </row>
    <row r="19057" spans="1:13">
      <c r="A19057" s="62" t="s">
        <v>55765</v>
      </c>
      <c r="B19057" s="61" t="s">
        <v>55768</v>
      </c>
      <c r="D19057" s="31" t="s">
        <v>48401</v>
      </c>
      <c r="E19057" s="31" t="s">
        <v>34988</v>
      </c>
      <c r="L19057" s="62" t="s">
        <v>55763</v>
      </c>
      <c r="M19057" s="61" t="s">
        <v>55764</v>
      </c>
    </row>
    <row r="19058" spans="1:13">
      <c r="A19058" s="62" t="s">
        <v>55766</v>
      </c>
      <c r="B19058" s="61" t="s">
        <v>55769</v>
      </c>
      <c r="D19058" s="31" t="s">
        <v>48402</v>
      </c>
      <c r="E19058" s="31" t="s">
        <v>34988</v>
      </c>
      <c r="L19058" s="62" t="s">
        <v>55765</v>
      </c>
      <c r="M19058" s="61" t="s">
        <v>55768</v>
      </c>
    </row>
    <row r="19059" spans="1:13">
      <c r="A19059" s="62" t="s">
        <v>55767</v>
      </c>
      <c r="B19059" s="61" t="s">
        <v>55770</v>
      </c>
      <c r="D19059" s="31" t="s">
        <v>48403</v>
      </c>
      <c r="E19059" s="31" t="s">
        <v>34988</v>
      </c>
      <c r="L19059" s="62" t="s">
        <v>55766</v>
      </c>
      <c r="M19059" s="61" t="s">
        <v>55769</v>
      </c>
    </row>
    <row r="19060" spans="1:13">
      <c r="A19060" s="62" t="s">
        <v>55771</v>
      </c>
      <c r="B19060" s="61" t="s">
        <v>55772</v>
      </c>
      <c r="D19060" s="31" t="s">
        <v>48404</v>
      </c>
      <c r="E19060" s="31" t="s">
        <v>35004</v>
      </c>
      <c r="L19060" s="62" t="s">
        <v>55767</v>
      </c>
      <c r="M19060" s="61" t="s">
        <v>55770</v>
      </c>
    </row>
    <row r="19061" spans="1:13">
      <c r="A19061" s="62" t="s">
        <v>55773</v>
      </c>
      <c r="B19061" s="61" t="s">
        <v>55774</v>
      </c>
      <c r="D19061" s="31" t="s">
        <v>48405</v>
      </c>
      <c r="E19061" s="31" t="s">
        <v>34988</v>
      </c>
      <c r="L19061" s="62" t="s">
        <v>55771</v>
      </c>
      <c r="M19061" s="61" t="s">
        <v>55772</v>
      </c>
    </row>
    <row r="19062" spans="1:13">
      <c r="A19062" s="62" t="s">
        <v>55775</v>
      </c>
      <c r="B19062" s="61" t="s">
        <v>55777</v>
      </c>
      <c r="D19062" s="31" t="s">
        <v>48406</v>
      </c>
      <c r="E19062" s="31" t="s">
        <v>35006</v>
      </c>
      <c r="L19062" s="62" t="s">
        <v>55773</v>
      </c>
      <c r="M19062" s="61" t="s">
        <v>55774</v>
      </c>
    </row>
    <row r="19063" spans="1:13">
      <c r="A19063" s="62" t="s">
        <v>55776</v>
      </c>
      <c r="B19063" s="61" t="s">
        <v>55778</v>
      </c>
      <c r="D19063" s="31" t="s">
        <v>48407</v>
      </c>
      <c r="E19063" s="31" t="s">
        <v>35000</v>
      </c>
      <c r="L19063" s="62" t="s">
        <v>55775</v>
      </c>
      <c r="M19063" s="61" t="s">
        <v>55777</v>
      </c>
    </row>
    <row r="19064" spans="1:13">
      <c r="A19064" s="62" t="s">
        <v>55779</v>
      </c>
      <c r="B19064" s="61" t="s">
        <v>55780</v>
      </c>
      <c r="D19064" s="31" t="s">
        <v>48408</v>
      </c>
      <c r="E19064" s="31" t="s">
        <v>34988</v>
      </c>
      <c r="L19064" s="62" t="s">
        <v>55776</v>
      </c>
      <c r="M19064" s="61" t="s">
        <v>55778</v>
      </c>
    </row>
    <row r="19065" spans="1:13">
      <c r="A19065" s="62" t="s">
        <v>55781</v>
      </c>
      <c r="B19065" s="61" t="s">
        <v>55782</v>
      </c>
      <c r="D19065" s="31" t="s">
        <v>48409</v>
      </c>
      <c r="E19065" s="31" t="s">
        <v>34988</v>
      </c>
      <c r="L19065" s="62" t="s">
        <v>55779</v>
      </c>
      <c r="M19065" s="61" t="s">
        <v>55780</v>
      </c>
    </row>
    <row r="19066" spans="1:13">
      <c r="A19066" s="62" t="s">
        <v>55783</v>
      </c>
      <c r="B19066" s="61" t="s">
        <v>55784</v>
      </c>
      <c r="D19066" s="31" t="s">
        <v>48410</v>
      </c>
      <c r="E19066" s="31" t="s">
        <v>34988</v>
      </c>
      <c r="L19066" s="62" t="s">
        <v>55781</v>
      </c>
      <c r="M19066" s="61" t="s">
        <v>55782</v>
      </c>
    </row>
    <row r="19067" spans="1:13">
      <c r="A19067" s="62" t="s">
        <v>55785</v>
      </c>
      <c r="B19067" s="61" t="s">
        <v>55786</v>
      </c>
      <c r="D19067" s="31" t="s">
        <v>48411</v>
      </c>
      <c r="E19067" s="31" t="s">
        <v>35006</v>
      </c>
      <c r="L19067" s="62" t="s">
        <v>55783</v>
      </c>
      <c r="M19067" s="61" t="s">
        <v>55784</v>
      </c>
    </row>
    <row r="19068" spans="1:13">
      <c r="A19068" s="62" t="s">
        <v>55787</v>
      </c>
      <c r="B19068" s="61" t="s">
        <v>55788</v>
      </c>
      <c r="D19068" s="31" t="s">
        <v>48412</v>
      </c>
      <c r="E19068" s="31" t="s">
        <v>35006</v>
      </c>
      <c r="L19068" s="62" t="s">
        <v>55785</v>
      </c>
      <c r="M19068" s="61" t="s">
        <v>55786</v>
      </c>
    </row>
    <row r="19069" spans="1:13">
      <c r="A19069" s="62" t="s">
        <v>55789</v>
      </c>
      <c r="B19069" s="61" t="s">
        <v>55790</v>
      </c>
      <c r="D19069" s="31" t="s">
        <v>48413</v>
      </c>
      <c r="E19069" s="31" t="s">
        <v>34988</v>
      </c>
      <c r="L19069" s="62" t="s">
        <v>55787</v>
      </c>
      <c r="M19069" s="61" t="s">
        <v>55788</v>
      </c>
    </row>
    <row r="19070" spans="1:13">
      <c r="A19070" s="62" t="s">
        <v>55791</v>
      </c>
      <c r="B19070" s="61" t="s">
        <v>55792</v>
      </c>
      <c r="D19070" s="31" t="s">
        <v>48414</v>
      </c>
      <c r="E19070" s="31" t="s">
        <v>34988</v>
      </c>
      <c r="L19070" s="62" t="s">
        <v>55789</v>
      </c>
      <c r="M19070" s="61" t="s">
        <v>55790</v>
      </c>
    </row>
    <row r="19071" spans="1:13">
      <c r="A19071" s="62" t="s">
        <v>55793</v>
      </c>
      <c r="B19071" s="61" t="s">
        <v>55794</v>
      </c>
      <c r="D19071" s="31" t="s">
        <v>48415</v>
      </c>
      <c r="E19071" s="31" t="s">
        <v>34988</v>
      </c>
      <c r="L19071" s="62" t="s">
        <v>55791</v>
      </c>
      <c r="M19071" s="61" t="s">
        <v>55792</v>
      </c>
    </row>
    <row r="19072" spans="1:13">
      <c r="A19072" s="62" t="s">
        <v>55795</v>
      </c>
      <c r="B19072" s="61" t="s">
        <v>55796</v>
      </c>
      <c r="D19072" s="31" t="s">
        <v>48416</v>
      </c>
      <c r="E19072" s="31" t="s">
        <v>34988</v>
      </c>
      <c r="L19072" s="62" t="s">
        <v>55793</v>
      </c>
      <c r="M19072" s="61" t="s">
        <v>55794</v>
      </c>
    </row>
    <row r="19073" spans="1:13">
      <c r="A19073" s="62" t="s">
        <v>55797</v>
      </c>
      <c r="B19073" s="61" t="s">
        <v>55799</v>
      </c>
      <c r="D19073" s="31" t="s">
        <v>48417</v>
      </c>
      <c r="E19073" s="31" t="s">
        <v>34988</v>
      </c>
      <c r="L19073" s="62" t="s">
        <v>55795</v>
      </c>
      <c r="M19073" s="61" t="s">
        <v>55796</v>
      </c>
    </row>
    <row r="19074" spans="1:13">
      <c r="A19074" s="62" t="s">
        <v>55798</v>
      </c>
      <c r="B19074" s="61" t="s">
        <v>55800</v>
      </c>
      <c r="D19074" s="31" t="s">
        <v>48418</v>
      </c>
      <c r="E19074" s="31" t="s">
        <v>35000</v>
      </c>
      <c r="L19074" s="62" t="s">
        <v>55797</v>
      </c>
      <c r="M19074" s="61" t="s">
        <v>55799</v>
      </c>
    </row>
    <row r="19075" spans="1:13">
      <c r="A19075" s="62" t="s">
        <v>55801</v>
      </c>
      <c r="B19075" s="61" t="s">
        <v>55802</v>
      </c>
      <c r="D19075" s="31" t="s">
        <v>48419</v>
      </c>
      <c r="E19075" s="31" t="s">
        <v>34992</v>
      </c>
      <c r="L19075" s="62" t="s">
        <v>55798</v>
      </c>
      <c r="M19075" s="61" t="s">
        <v>55800</v>
      </c>
    </row>
    <row r="19076" spans="1:13">
      <c r="A19076" s="62" t="s">
        <v>55803</v>
      </c>
      <c r="B19076" s="61" t="s">
        <v>55805</v>
      </c>
      <c r="D19076" s="31" t="s">
        <v>48420</v>
      </c>
      <c r="E19076" s="31" t="s">
        <v>34992</v>
      </c>
      <c r="L19076" s="62" t="s">
        <v>55801</v>
      </c>
      <c r="M19076" s="61" t="s">
        <v>55802</v>
      </c>
    </row>
    <row r="19077" spans="1:13">
      <c r="A19077" s="62" t="s">
        <v>55804</v>
      </c>
      <c r="B19077" s="61" t="s">
        <v>55806</v>
      </c>
      <c r="D19077" s="31" t="s">
        <v>48421</v>
      </c>
      <c r="E19077" s="31" t="s">
        <v>34988</v>
      </c>
      <c r="L19077" s="62" t="s">
        <v>55803</v>
      </c>
      <c r="M19077" s="61" t="s">
        <v>55805</v>
      </c>
    </row>
    <row r="19078" spans="1:13">
      <c r="A19078" s="62" t="s">
        <v>55807</v>
      </c>
      <c r="B19078" s="61" t="s">
        <v>55808</v>
      </c>
      <c r="D19078" s="31" t="s">
        <v>48422</v>
      </c>
      <c r="E19078" s="31" t="s">
        <v>35006</v>
      </c>
      <c r="L19078" s="62" t="s">
        <v>55804</v>
      </c>
      <c r="M19078" s="61" t="s">
        <v>55806</v>
      </c>
    </row>
    <row r="19079" spans="1:13">
      <c r="A19079" s="62" t="s">
        <v>55809</v>
      </c>
      <c r="B19079" s="61" t="s">
        <v>55810</v>
      </c>
      <c r="D19079" s="31" t="s">
        <v>48423</v>
      </c>
      <c r="E19079" s="31" t="s">
        <v>35006</v>
      </c>
      <c r="L19079" s="62" t="s">
        <v>55807</v>
      </c>
      <c r="M19079" s="61" t="s">
        <v>55808</v>
      </c>
    </row>
    <row r="19080" spans="1:13">
      <c r="A19080" s="62" t="s">
        <v>55811</v>
      </c>
      <c r="B19080" s="61" t="s">
        <v>55812</v>
      </c>
      <c r="D19080" s="31" t="s">
        <v>48424</v>
      </c>
      <c r="E19080" s="31" t="s">
        <v>35006</v>
      </c>
      <c r="L19080" s="62" t="s">
        <v>55809</v>
      </c>
      <c r="M19080" s="61" t="s">
        <v>55810</v>
      </c>
    </row>
    <row r="19081" spans="1:13">
      <c r="A19081" s="62" t="s">
        <v>55813</v>
      </c>
      <c r="B19081" s="61" t="s">
        <v>55814</v>
      </c>
      <c r="D19081" s="31" t="s">
        <v>48425</v>
      </c>
      <c r="E19081" s="31" t="s">
        <v>34988</v>
      </c>
      <c r="L19081" s="62" t="s">
        <v>55811</v>
      </c>
      <c r="M19081" s="61" t="s">
        <v>55812</v>
      </c>
    </row>
    <row r="19082" spans="1:13">
      <c r="A19082" s="62" t="s">
        <v>55815</v>
      </c>
      <c r="B19082" s="61" t="s">
        <v>55816</v>
      </c>
      <c r="D19082" s="31" t="s">
        <v>48426</v>
      </c>
      <c r="E19082" s="31" t="s">
        <v>34988</v>
      </c>
      <c r="L19082" s="62" t="s">
        <v>55813</v>
      </c>
      <c r="M19082" s="61" t="s">
        <v>55814</v>
      </c>
    </row>
    <row r="19083" spans="1:13">
      <c r="A19083" s="62" t="s">
        <v>55817</v>
      </c>
      <c r="B19083" s="61" t="s">
        <v>55818</v>
      </c>
      <c r="D19083" s="31" t="s">
        <v>48427</v>
      </c>
      <c r="E19083" s="31" t="s">
        <v>34988</v>
      </c>
      <c r="L19083" s="62" t="s">
        <v>55815</v>
      </c>
      <c r="M19083" s="61" t="s">
        <v>55816</v>
      </c>
    </row>
    <row r="19084" spans="1:13">
      <c r="A19084" s="62" t="s">
        <v>55819</v>
      </c>
      <c r="B19084" s="61" t="s">
        <v>55820</v>
      </c>
      <c r="D19084" s="31" t="s">
        <v>48428</v>
      </c>
      <c r="E19084" s="31" t="s">
        <v>34992</v>
      </c>
      <c r="L19084" s="62" t="s">
        <v>55817</v>
      </c>
      <c r="M19084" s="61" t="s">
        <v>55818</v>
      </c>
    </row>
    <row r="19085" spans="1:13">
      <c r="A19085" s="62" t="s">
        <v>55821</v>
      </c>
      <c r="B19085" s="61" t="s">
        <v>55822</v>
      </c>
      <c r="D19085" s="31" t="s">
        <v>48429</v>
      </c>
      <c r="E19085" s="31" t="s">
        <v>34988</v>
      </c>
      <c r="L19085" s="62" t="s">
        <v>55819</v>
      </c>
      <c r="M19085" s="61" t="s">
        <v>55820</v>
      </c>
    </row>
    <row r="19086" spans="1:13">
      <c r="A19086" s="62" t="s">
        <v>55823</v>
      </c>
      <c r="B19086" s="61" t="s">
        <v>55825</v>
      </c>
      <c r="D19086" s="31" t="s">
        <v>48430</v>
      </c>
      <c r="E19086" s="31" t="s">
        <v>34988</v>
      </c>
      <c r="L19086" s="62" t="s">
        <v>55821</v>
      </c>
      <c r="M19086" s="61" t="s">
        <v>55822</v>
      </c>
    </row>
    <row r="19087" spans="1:13">
      <c r="A19087" s="62" t="s">
        <v>55824</v>
      </c>
      <c r="B19087" s="61" t="s">
        <v>55826</v>
      </c>
      <c r="D19087" s="31" t="s">
        <v>48431</v>
      </c>
      <c r="E19087" s="31" t="s">
        <v>34988</v>
      </c>
      <c r="L19087" s="62" t="s">
        <v>55823</v>
      </c>
      <c r="M19087" s="61" t="s">
        <v>55825</v>
      </c>
    </row>
    <row r="19088" spans="1:13">
      <c r="A19088" s="62" t="s">
        <v>55827</v>
      </c>
      <c r="B19088" s="61" t="s">
        <v>55828</v>
      </c>
      <c r="D19088" s="31" t="s">
        <v>48432</v>
      </c>
      <c r="E19088" s="31" t="s">
        <v>34988</v>
      </c>
      <c r="L19088" s="62" t="s">
        <v>55824</v>
      </c>
      <c r="M19088" s="61" t="s">
        <v>55826</v>
      </c>
    </row>
    <row r="19089" spans="1:13">
      <c r="A19089" s="62" t="s">
        <v>55829</v>
      </c>
      <c r="B19089" s="61" t="s">
        <v>55832</v>
      </c>
      <c r="D19089" s="31" t="s">
        <v>48433</v>
      </c>
      <c r="E19089" s="31" t="s">
        <v>34988</v>
      </c>
      <c r="L19089" s="62" t="s">
        <v>55827</v>
      </c>
      <c r="M19089" s="61" t="s">
        <v>55828</v>
      </c>
    </row>
    <row r="19090" spans="1:13">
      <c r="A19090" s="62" t="s">
        <v>55830</v>
      </c>
      <c r="B19090" s="61" t="s">
        <v>55833</v>
      </c>
      <c r="D19090" s="31" t="s">
        <v>48434</v>
      </c>
      <c r="E19090" s="31" t="s">
        <v>34988</v>
      </c>
      <c r="L19090" s="62" t="s">
        <v>55829</v>
      </c>
      <c r="M19090" s="61" t="s">
        <v>55832</v>
      </c>
    </row>
    <row r="19091" spans="1:13">
      <c r="A19091" s="62" t="s">
        <v>55831</v>
      </c>
      <c r="B19091" s="61" t="s">
        <v>33937</v>
      </c>
      <c r="D19091" s="31" t="s">
        <v>48435</v>
      </c>
      <c r="E19091" s="31" t="s">
        <v>34988</v>
      </c>
      <c r="L19091" s="62" t="s">
        <v>55830</v>
      </c>
      <c r="M19091" s="61" t="s">
        <v>55833</v>
      </c>
    </row>
    <row r="19092" spans="1:13">
      <c r="A19092" s="62" t="s">
        <v>55834</v>
      </c>
      <c r="B19092" s="61" t="s">
        <v>55835</v>
      </c>
      <c r="D19092" s="31" t="s">
        <v>48436</v>
      </c>
      <c r="E19092" s="31" t="s">
        <v>34988</v>
      </c>
      <c r="L19092" s="62" t="s">
        <v>55831</v>
      </c>
      <c r="M19092" s="61" t="s">
        <v>33937</v>
      </c>
    </row>
    <row r="19093" spans="1:13">
      <c r="A19093" s="62" t="s">
        <v>55836</v>
      </c>
      <c r="B19093" s="61" t="s">
        <v>55837</v>
      </c>
      <c r="D19093" s="31" t="s">
        <v>48437</v>
      </c>
      <c r="E19093" s="31" t="s">
        <v>34988</v>
      </c>
      <c r="L19093" s="62" t="s">
        <v>55834</v>
      </c>
      <c r="M19093" s="61" t="s">
        <v>55835</v>
      </c>
    </row>
    <row r="19094" spans="1:13">
      <c r="A19094" s="62" t="s">
        <v>55838</v>
      </c>
      <c r="B19094" s="61" t="s">
        <v>55839</v>
      </c>
      <c r="D19094" s="31" t="s">
        <v>48438</v>
      </c>
      <c r="E19094" s="31" t="s">
        <v>34988</v>
      </c>
      <c r="L19094" s="62" t="s">
        <v>55836</v>
      </c>
      <c r="M19094" s="61" t="s">
        <v>55837</v>
      </c>
    </row>
    <row r="19095" spans="1:13">
      <c r="A19095" s="62" t="s">
        <v>55840</v>
      </c>
      <c r="B19095" s="61" t="s">
        <v>55841</v>
      </c>
      <c r="D19095" s="31" t="s">
        <v>48439</v>
      </c>
      <c r="E19095" s="31" t="s">
        <v>34988</v>
      </c>
      <c r="L19095" s="62" t="s">
        <v>55838</v>
      </c>
      <c r="M19095" s="61" t="s">
        <v>55839</v>
      </c>
    </row>
    <row r="19096" spans="1:13">
      <c r="A19096" s="62" t="s">
        <v>55842</v>
      </c>
      <c r="B19096" s="61" t="s">
        <v>55843</v>
      </c>
      <c r="D19096" s="31" t="s">
        <v>48440</v>
      </c>
      <c r="E19096" s="31" t="s">
        <v>34988</v>
      </c>
      <c r="L19096" s="62" t="s">
        <v>55840</v>
      </c>
      <c r="M19096" s="61" t="s">
        <v>55841</v>
      </c>
    </row>
    <row r="19097" spans="1:13">
      <c r="A19097" s="62" t="s">
        <v>55844</v>
      </c>
      <c r="B19097" s="61" t="s">
        <v>55846</v>
      </c>
      <c r="D19097" s="31" t="s">
        <v>48441</v>
      </c>
      <c r="E19097" s="31" t="s">
        <v>35005</v>
      </c>
      <c r="L19097" s="62" t="s">
        <v>55842</v>
      </c>
      <c r="M19097" s="61" t="s">
        <v>55843</v>
      </c>
    </row>
    <row r="19098" spans="1:13">
      <c r="A19098" s="62" t="s">
        <v>55845</v>
      </c>
      <c r="B19098" s="61" t="s">
        <v>55847</v>
      </c>
      <c r="D19098" s="31" t="s">
        <v>48442</v>
      </c>
      <c r="E19098" s="31" t="s">
        <v>35005</v>
      </c>
      <c r="L19098" s="62" t="s">
        <v>55844</v>
      </c>
      <c r="M19098" s="61" t="s">
        <v>55846</v>
      </c>
    </row>
    <row r="19099" spans="1:13">
      <c r="A19099" s="62" t="s">
        <v>55848</v>
      </c>
      <c r="B19099" s="61" t="s">
        <v>55849</v>
      </c>
      <c r="D19099" s="31" t="s">
        <v>48443</v>
      </c>
      <c r="E19099" s="31" t="s">
        <v>35005</v>
      </c>
      <c r="L19099" s="62" t="s">
        <v>55845</v>
      </c>
      <c r="M19099" s="61" t="s">
        <v>55847</v>
      </c>
    </row>
    <row r="19100" spans="1:13">
      <c r="A19100" s="62" t="s">
        <v>55850</v>
      </c>
      <c r="B19100" s="61" t="s">
        <v>55851</v>
      </c>
      <c r="D19100" s="31" t="s">
        <v>48444</v>
      </c>
      <c r="E19100" s="31" t="s">
        <v>34992</v>
      </c>
      <c r="L19100" s="62" t="s">
        <v>55848</v>
      </c>
      <c r="M19100" s="61" t="s">
        <v>55849</v>
      </c>
    </row>
    <row r="19101" spans="1:13">
      <c r="A19101" s="62" t="s">
        <v>55852</v>
      </c>
      <c r="B19101" s="61" t="s">
        <v>55854</v>
      </c>
      <c r="D19101" s="31" t="s">
        <v>48445</v>
      </c>
      <c r="E19101" s="31" t="s">
        <v>34992</v>
      </c>
      <c r="L19101" s="62" t="s">
        <v>55850</v>
      </c>
      <c r="M19101" s="61" t="s">
        <v>55851</v>
      </c>
    </row>
    <row r="19102" spans="1:13">
      <c r="A19102" s="62" t="s">
        <v>55853</v>
      </c>
      <c r="B19102" s="61" t="s">
        <v>55855</v>
      </c>
      <c r="D19102" s="31" t="s">
        <v>48446</v>
      </c>
      <c r="E19102" s="31" t="s">
        <v>34992</v>
      </c>
      <c r="L19102" s="62" t="s">
        <v>55852</v>
      </c>
      <c r="M19102" s="61" t="s">
        <v>55854</v>
      </c>
    </row>
    <row r="19103" spans="1:13">
      <c r="A19103" s="62" t="s">
        <v>55856</v>
      </c>
      <c r="B19103" s="61" t="s">
        <v>55858</v>
      </c>
      <c r="D19103" s="31" t="s">
        <v>48447</v>
      </c>
      <c r="E19103" s="31" t="s">
        <v>34988</v>
      </c>
      <c r="L19103" s="62" t="s">
        <v>55853</v>
      </c>
      <c r="M19103" s="61" t="s">
        <v>55855</v>
      </c>
    </row>
    <row r="19104" spans="1:13">
      <c r="A19104" s="62" t="s">
        <v>55857</v>
      </c>
      <c r="B19104" s="61" t="s">
        <v>55859</v>
      </c>
      <c r="D19104" s="31" t="s">
        <v>48448</v>
      </c>
      <c r="E19104" s="31" t="s">
        <v>34992</v>
      </c>
      <c r="L19104" s="62" t="s">
        <v>55856</v>
      </c>
      <c r="M19104" s="61" t="s">
        <v>55858</v>
      </c>
    </row>
    <row r="19105" spans="1:13">
      <c r="A19105" s="62" t="s">
        <v>55860</v>
      </c>
      <c r="B19105" s="61" t="s">
        <v>55861</v>
      </c>
      <c r="D19105" s="31" t="s">
        <v>48449</v>
      </c>
      <c r="E19105" s="31" t="s">
        <v>35006</v>
      </c>
      <c r="L19105" s="62" t="s">
        <v>55857</v>
      </c>
      <c r="M19105" s="61" t="s">
        <v>55859</v>
      </c>
    </row>
    <row r="19106" spans="1:13">
      <c r="A19106" s="62" t="s">
        <v>55862</v>
      </c>
      <c r="B19106" s="61" t="s">
        <v>55863</v>
      </c>
      <c r="D19106" s="31" t="s">
        <v>48450</v>
      </c>
      <c r="E19106" s="31" t="s">
        <v>35006</v>
      </c>
      <c r="L19106" s="62" t="s">
        <v>55860</v>
      </c>
      <c r="M19106" s="61" t="s">
        <v>55861</v>
      </c>
    </row>
    <row r="19107" spans="1:13">
      <c r="A19107" s="62" t="s">
        <v>55864</v>
      </c>
      <c r="B19107" s="61" t="s">
        <v>55865</v>
      </c>
      <c r="D19107" s="31" t="s">
        <v>48451</v>
      </c>
      <c r="E19107" s="31" t="s">
        <v>34988</v>
      </c>
      <c r="L19107" s="62" t="s">
        <v>55862</v>
      </c>
      <c r="M19107" s="61" t="s">
        <v>55863</v>
      </c>
    </row>
    <row r="19108" spans="1:13">
      <c r="A19108" s="62" t="s">
        <v>55866</v>
      </c>
      <c r="B19108" s="61" t="s">
        <v>55869</v>
      </c>
      <c r="D19108" s="31" t="s">
        <v>48452</v>
      </c>
      <c r="E19108" s="31" t="s">
        <v>35005</v>
      </c>
      <c r="L19108" s="62" t="s">
        <v>55864</v>
      </c>
      <c r="M19108" s="61" t="s">
        <v>55865</v>
      </c>
    </row>
    <row r="19109" spans="1:13">
      <c r="A19109" s="62" t="s">
        <v>55867</v>
      </c>
      <c r="B19109" s="61" t="s">
        <v>55870</v>
      </c>
      <c r="D19109" s="31" t="s">
        <v>48453</v>
      </c>
      <c r="E19109" s="31" t="s">
        <v>34988</v>
      </c>
      <c r="L19109" s="62" t="s">
        <v>55866</v>
      </c>
      <c r="M19109" s="61" t="s">
        <v>55869</v>
      </c>
    </row>
    <row r="19110" spans="1:13">
      <c r="A19110" s="62" t="s">
        <v>55868</v>
      </c>
      <c r="B19110" s="61" t="s">
        <v>55871</v>
      </c>
      <c r="D19110" s="31" t="s">
        <v>48454</v>
      </c>
      <c r="E19110" s="31" t="s">
        <v>34988</v>
      </c>
      <c r="L19110" s="62" t="s">
        <v>55867</v>
      </c>
      <c r="M19110" s="61" t="s">
        <v>55870</v>
      </c>
    </row>
    <row r="19111" spans="1:13">
      <c r="A19111" s="62" t="s">
        <v>55872</v>
      </c>
      <c r="B19111" s="61" t="s">
        <v>55874</v>
      </c>
      <c r="D19111" s="31" t="s">
        <v>48455</v>
      </c>
      <c r="E19111" s="31" t="s">
        <v>34988</v>
      </c>
      <c r="L19111" s="62" t="s">
        <v>55868</v>
      </c>
      <c r="M19111" s="61" t="s">
        <v>55871</v>
      </c>
    </row>
    <row r="19112" spans="1:13">
      <c r="A19112" s="62" t="s">
        <v>55873</v>
      </c>
      <c r="B19112" s="61" t="s">
        <v>55875</v>
      </c>
      <c r="D19112" s="31" t="s">
        <v>48456</v>
      </c>
      <c r="E19112" s="31" t="s">
        <v>35006</v>
      </c>
      <c r="L19112" s="62" t="s">
        <v>55872</v>
      </c>
      <c r="M19112" s="61" t="s">
        <v>55874</v>
      </c>
    </row>
    <row r="19113" spans="1:13">
      <c r="A19113" s="62" t="s">
        <v>55876</v>
      </c>
      <c r="B19113" s="61" t="s">
        <v>55877</v>
      </c>
      <c r="D19113" s="31" t="s">
        <v>48457</v>
      </c>
      <c r="E19113" s="31" t="s">
        <v>34992</v>
      </c>
      <c r="L19113" s="62" t="s">
        <v>55873</v>
      </c>
      <c r="M19113" s="61" t="s">
        <v>55875</v>
      </c>
    </row>
    <row r="19114" spans="1:13">
      <c r="A19114" s="62" t="s">
        <v>55878</v>
      </c>
      <c r="B19114" s="61" t="s">
        <v>55879</v>
      </c>
      <c r="D19114" s="31" t="s">
        <v>48458</v>
      </c>
      <c r="E19114" s="31" t="s">
        <v>35005</v>
      </c>
      <c r="L19114" s="62" t="s">
        <v>55876</v>
      </c>
      <c r="M19114" s="61" t="s">
        <v>55877</v>
      </c>
    </row>
    <row r="19115" spans="1:13">
      <c r="A19115" s="62" t="s">
        <v>55880</v>
      </c>
      <c r="B19115" s="61" t="s">
        <v>55881</v>
      </c>
      <c r="D19115" s="31" t="s">
        <v>48459</v>
      </c>
      <c r="E19115" s="31" t="s">
        <v>35006</v>
      </c>
      <c r="L19115" s="62" t="s">
        <v>55878</v>
      </c>
      <c r="M19115" s="61" t="s">
        <v>55879</v>
      </c>
    </row>
    <row r="19116" spans="1:13">
      <c r="A19116" s="62" t="s">
        <v>55882</v>
      </c>
      <c r="B19116" s="61" t="s">
        <v>55883</v>
      </c>
      <c r="D19116" s="31" t="s">
        <v>48460</v>
      </c>
      <c r="E19116" s="31" t="s">
        <v>34988</v>
      </c>
      <c r="L19116" s="62" t="s">
        <v>55880</v>
      </c>
      <c r="M19116" s="61" t="s">
        <v>55881</v>
      </c>
    </row>
    <row r="19117" spans="1:13">
      <c r="A19117" s="62" t="s">
        <v>55884</v>
      </c>
      <c r="B19117" s="61" t="s">
        <v>55885</v>
      </c>
      <c r="D19117" s="31" t="s">
        <v>48461</v>
      </c>
      <c r="E19117" s="31" t="s">
        <v>34988</v>
      </c>
      <c r="L19117" s="62" t="s">
        <v>55882</v>
      </c>
      <c r="M19117" s="61" t="s">
        <v>55883</v>
      </c>
    </row>
    <row r="19118" spans="1:13">
      <c r="A19118" s="62" t="s">
        <v>55886</v>
      </c>
      <c r="B19118" s="61" t="s">
        <v>55887</v>
      </c>
      <c r="D19118" s="31" t="s">
        <v>48462</v>
      </c>
      <c r="E19118" s="31" t="s">
        <v>34988</v>
      </c>
      <c r="L19118" s="62" t="s">
        <v>55884</v>
      </c>
      <c r="M19118" s="61" t="s">
        <v>55885</v>
      </c>
    </row>
    <row r="19119" spans="1:13">
      <c r="A19119" s="62" t="s">
        <v>55888</v>
      </c>
      <c r="B19119" s="61" t="s">
        <v>55891</v>
      </c>
      <c r="D19119" s="31" t="s">
        <v>48463</v>
      </c>
      <c r="E19119" s="31" t="s">
        <v>35006</v>
      </c>
      <c r="L19119" s="62" t="s">
        <v>55886</v>
      </c>
      <c r="M19119" s="61" t="s">
        <v>55887</v>
      </c>
    </row>
    <row r="19120" spans="1:13">
      <c r="A19120" s="62" t="s">
        <v>55889</v>
      </c>
      <c r="B19120" s="61" t="s">
        <v>55892</v>
      </c>
      <c r="D19120" s="31" t="s">
        <v>48464</v>
      </c>
      <c r="E19120" s="31" t="s">
        <v>34992</v>
      </c>
      <c r="L19120" s="62" t="s">
        <v>55888</v>
      </c>
      <c r="M19120" s="61" t="s">
        <v>55891</v>
      </c>
    </row>
    <row r="19121" spans="1:13">
      <c r="A19121" s="62" t="s">
        <v>55890</v>
      </c>
      <c r="B19121" s="61" t="s">
        <v>55893</v>
      </c>
      <c r="D19121" s="31" t="s">
        <v>48465</v>
      </c>
      <c r="E19121" s="31" t="s">
        <v>34992</v>
      </c>
      <c r="L19121" s="62" t="s">
        <v>55889</v>
      </c>
      <c r="M19121" s="61" t="s">
        <v>55892</v>
      </c>
    </row>
    <row r="19122" spans="1:13">
      <c r="A19122" s="62" t="s">
        <v>55894</v>
      </c>
      <c r="B19122" s="61" t="s">
        <v>55895</v>
      </c>
      <c r="D19122" s="31" t="s">
        <v>48466</v>
      </c>
      <c r="E19122" s="31" t="s">
        <v>34988</v>
      </c>
      <c r="L19122" s="62" t="s">
        <v>55890</v>
      </c>
      <c r="M19122" s="61" t="s">
        <v>55893</v>
      </c>
    </row>
    <row r="19123" spans="1:13">
      <c r="A19123" s="62" t="s">
        <v>55896</v>
      </c>
      <c r="B19123" s="61" t="s">
        <v>55898</v>
      </c>
      <c r="D19123" s="31" t="s">
        <v>48467</v>
      </c>
      <c r="E19123" s="31" t="s">
        <v>35006</v>
      </c>
      <c r="L19123" s="62" t="s">
        <v>55894</v>
      </c>
      <c r="M19123" s="61" t="s">
        <v>55895</v>
      </c>
    </row>
    <row r="19124" spans="1:13">
      <c r="A19124" s="62" t="s">
        <v>55897</v>
      </c>
      <c r="B19124" s="61" t="s">
        <v>55899</v>
      </c>
      <c r="D19124" s="31" t="s">
        <v>48468</v>
      </c>
      <c r="E19124" s="31" t="s">
        <v>34988</v>
      </c>
      <c r="L19124" s="62" t="s">
        <v>55896</v>
      </c>
      <c r="M19124" s="61" t="s">
        <v>55898</v>
      </c>
    </row>
    <row r="19125" spans="1:13">
      <c r="A19125" s="62" t="s">
        <v>55900</v>
      </c>
      <c r="B19125" s="61" t="s">
        <v>55902</v>
      </c>
      <c r="D19125" s="31" t="s">
        <v>48469</v>
      </c>
      <c r="E19125" s="31" t="s">
        <v>34992</v>
      </c>
      <c r="L19125" s="62" t="s">
        <v>55897</v>
      </c>
      <c r="M19125" s="61" t="s">
        <v>55899</v>
      </c>
    </row>
    <row r="19126" spans="1:13">
      <c r="A19126" s="62" t="s">
        <v>55901</v>
      </c>
      <c r="B19126" s="61" t="s">
        <v>55903</v>
      </c>
      <c r="D19126" s="31" t="s">
        <v>48470</v>
      </c>
      <c r="E19126" s="31" t="s">
        <v>34988</v>
      </c>
      <c r="L19126" s="62" t="s">
        <v>55900</v>
      </c>
      <c r="M19126" s="61" t="s">
        <v>55902</v>
      </c>
    </row>
    <row r="19127" spans="1:13">
      <c r="A19127" s="62" t="s">
        <v>55904</v>
      </c>
      <c r="B19127" s="61" t="s">
        <v>55905</v>
      </c>
      <c r="D19127" s="31" t="s">
        <v>48471</v>
      </c>
      <c r="E19127" s="31" t="s">
        <v>34988</v>
      </c>
      <c r="L19127" s="62" t="s">
        <v>55901</v>
      </c>
      <c r="M19127" s="61" t="s">
        <v>55903</v>
      </c>
    </row>
    <row r="19128" spans="1:13">
      <c r="A19128" s="62" t="s">
        <v>55906</v>
      </c>
      <c r="B19128" s="61" t="s">
        <v>33986</v>
      </c>
      <c r="D19128" s="31" t="s">
        <v>48472</v>
      </c>
      <c r="E19128" s="31" t="s">
        <v>34988</v>
      </c>
      <c r="L19128" s="62" t="s">
        <v>55904</v>
      </c>
      <c r="M19128" s="61" t="s">
        <v>55905</v>
      </c>
    </row>
    <row r="19129" spans="1:13">
      <c r="A19129" s="62" t="s">
        <v>55907</v>
      </c>
      <c r="B19129" s="61" t="s">
        <v>55909</v>
      </c>
      <c r="D19129" s="31" t="s">
        <v>48473</v>
      </c>
      <c r="E19129" s="31" t="s">
        <v>34988</v>
      </c>
      <c r="L19129" s="62" t="s">
        <v>55906</v>
      </c>
      <c r="M19129" s="61" t="s">
        <v>33986</v>
      </c>
    </row>
    <row r="19130" spans="1:13">
      <c r="A19130" s="62" t="s">
        <v>55908</v>
      </c>
      <c r="B19130" s="61" t="s">
        <v>55910</v>
      </c>
      <c r="D19130" s="31" t="s">
        <v>48474</v>
      </c>
      <c r="E19130" s="31" t="s">
        <v>34988</v>
      </c>
      <c r="L19130" s="62" t="s">
        <v>55907</v>
      </c>
      <c r="M19130" s="61" t="s">
        <v>55909</v>
      </c>
    </row>
    <row r="19131" spans="1:13">
      <c r="A19131" s="62" t="s">
        <v>55911</v>
      </c>
      <c r="B19131" s="61" t="s">
        <v>55913</v>
      </c>
      <c r="D19131" s="31" t="s">
        <v>48475</v>
      </c>
      <c r="E19131" s="31" t="s">
        <v>34988</v>
      </c>
      <c r="L19131" s="62" t="s">
        <v>55908</v>
      </c>
      <c r="M19131" s="61" t="s">
        <v>55910</v>
      </c>
    </row>
    <row r="19132" spans="1:13">
      <c r="A19132" s="62" t="s">
        <v>55912</v>
      </c>
      <c r="B19132" s="61" t="s">
        <v>55914</v>
      </c>
      <c r="D19132" s="31" t="s">
        <v>48476</v>
      </c>
      <c r="E19132" s="31" t="s">
        <v>35006</v>
      </c>
      <c r="L19132" s="62" t="s">
        <v>55911</v>
      </c>
      <c r="M19132" s="61" t="s">
        <v>55913</v>
      </c>
    </row>
    <row r="19133" spans="1:13">
      <c r="A19133" s="62" t="s">
        <v>55915</v>
      </c>
      <c r="B19133" s="61" t="s">
        <v>55917</v>
      </c>
      <c r="D19133" s="31" t="s">
        <v>48477</v>
      </c>
      <c r="E19133" s="31" t="s">
        <v>34988</v>
      </c>
      <c r="L19133" s="62" t="s">
        <v>55912</v>
      </c>
      <c r="M19133" s="61" t="s">
        <v>55914</v>
      </c>
    </row>
    <row r="19134" spans="1:13">
      <c r="A19134" s="62" t="s">
        <v>55916</v>
      </c>
      <c r="B19134" s="61" t="s">
        <v>55918</v>
      </c>
      <c r="D19134" s="31" t="s">
        <v>48478</v>
      </c>
      <c r="E19134" s="31" t="s">
        <v>35006</v>
      </c>
      <c r="L19134" s="62" t="s">
        <v>55915</v>
      </c>
      <c r="M19134" s="61" t="s">
        <v>55917</v>
      </c>
    </row>
    <row r="19135" spans="1:13">
      <c r="A19135" s="62" t="s">
        <v>55919</v>
      </c>
      <c r="B19135" s="61" t="s">
        <v>55920</v>
      </c>
      <c r="D19135" s="31" t="s">
        <v>48479</v>
      </c>
      <c r="E19135" s="31" t="s">
        <v>34988</v>
      </c>
      <c r="L19135" s="62" t="s">
        <v>55916</v>
      </c>
      <c r="M19135" s="61" t="s">
        <v>55918</v>
      </c>
    </row>
    <row r="19136" spans="1:13">
      <c r="A19136" s="62" t="s">
        <v>55921</v>
      </c>
      <c r="B19136" s="61" t="s">
        <v>55922</v>
      </c>
      <c r="D19136" s="31" t="s">
        <v>48480</v>
      </c>
      <c r="E19136" s="31" t="s">
        <v>35006</v>
      </c>
      <c r="L19136" s="62" t="s">
        <v>55919</v>
      </c>
      <c r="M19136" s="61" t="s">
        <v>55920</v>
      </c>
    </row>
    <row r="19137" spans="1:13">
      <c r="A19137" s="62" t="s">
        <v>55923</v>
      </c>
      <c r="B19137" s="61" t="s">
        <v>55926</v>
      </c>
      <c r="D19137" s="31" t="s">
        <v>48481</v>
      </c>
      <c r="E19137" s="31" t="s">
        <v>34988</v>
      </c>
      <c r="L19137" s="62" t="s">
        <v>55921</v>
      </c>
      <c r="M19137" s="61" t="s">
        <v>55922</v>
      </c>
    </row>
    <row r="19138" spans="1:13">
      <c r="A19138" s="62" t="s">
        <v>55924</v>
      </c>
      <c r="B19138" s="61" t="s">
        <v>55927</v>
      </c>
      <c r="D19138" s="31" t="s">
        <v>48482</v>
      </c>
      <c r="E19138" s="31" t="s">
        <v>35005</v>
      </c>
      <c r="L19138" s="62" t="s">
        <v>55923</v>
      </c>
      <c r="M19138" s="61" t="s">
        <v>55926</v>
      </c>
    </row>
    <row r="19139" spans="1:13">
      <c r="A19139" s="62" t="s">
        <v>55925</v>
      </c>
      <c r="B19139" s="61" t="s">
        <v>55928</v>
      </c>
      <c r="D19139" s="31" t="s">
        <v>48483</v>
      </c>
      <c r="E19139" s="31" t="s">
        <v>34988</v>
      </c>
      <c r="L19139" s="62" t="s">
        <v>55924</v>
      </c>
      <c r="M19139" s="61" t="s">
        <v>55927</v>
      </c>
    </row>
    <row r="19140" spans="1:13">
      <c r="A19140" s="62" t="s">
        <v>55929</v>
      </c>
      <c r="B19140" s="61" t="s">
        <v>55930</v>
      </c>
      <c r="D19140" s="31" t="s">
        <v>48484</v>
      </c>
      <c r="E19140" s="31" t="s">
        <v>34988</v>
      </c>
      <c r="L19140" s="62" t="s">
        <v>55925</v>
      </c>
      <c r="M19140" s="61" t="s">
        <v>55928</v>
      </c>
    </row>
    <row r="19141" spans="1:13">
      <c r="A19141" s="62" t="s">
        <v>55931</v>
      </c>
      <c r="B19141" s="61" t="s">
        <v>18025</v>
      </c>
      <c r="D19141" s="31" t="s">
        <v>48485</v>
      </c>
      <c r="E19141" s="31" t="s">
        <v>34988</v>
      </c>
      <c r="L19141" s="62" t="s">
        <v>55929</v>
      </c>
      <c r="M19141" s="61" t="s">
        <v>55930</v>
      </c>
    </row>
    <row r="19142" spans="1:13">
      <c r="A19142" s="62" t="s">
        <v>55932</v>
      </c>
      <c r="B19142" s="61" t="s">
        <v>55933</v>
      </c>
      <c r="D19142" s="31" t="s">
        <v>48486</v>
      </c>
      <c r="E19142" s="31" t="s">
        <v>35006</v>
      </c>
      <c r="L19142" s="62" t="s">
        <v>55931</v>
      </c>
      <c r="M19142" s="61" t="s">
        <v>18025</v>
      </c>
    </row>
    <row r="19143" spans="1:13">
      <c r="A19143" s="62" t="s">
        <v>55934</v>
      </c>
      <c r="B19143" s="61" t="s">
        <v>55936</v>
      </c>
      <c r="D19143" s="31" t="s">
        <v>48487</v>
      </c>
      <c r="E19143" s="31" t="s">
        <v>35006</v>
      </c>
      <c r="L19143" s="62" t="s">
        <v>55932</v>
      </c>
      <c r="M19143" s="61" t="s">
        <v>55933</v>
      </c>
    </row>
    <row r="19144" spans="1:13">
      <c r="A19144" s="62" t="s">
        <v>55935</v>
      </c>
      <c r="B19144" s="61" t="s">
        <v>55937</v>
      </c>
      <c r="D19144" s="31" t="s">
        <v>48488</v>
      </c>
      <c r="E19144" s="31" t="s">
        <v>35006</v>
      </c>
      <c r="L19144" s="62" t="s">
        <v>55934</v>
      </c>
      <c r="M19144" s="61" t="s">
        <v>55936</v>
      </c>
    </row>
    <row r="19145" spans="1:13">
      <c r="A19145" s="62" t="s">
        <v>55938</v>
      </c>
      <c r="B19145" s="61" t="s">
        <v>55941</v>
      </c>
      <c r="D19145" s="31" t="s">
        <v>48489</v>
      </c>
      <c r="E19145" s="31" t="s">
        <v>34988</v>
      </c>
      <c r="L19145" s="62" t="s">
        <v>55935</v>
      </c>
      <c r="M19145" s="61" t="s">
        <v>55937</v>
      </c>
    </row>
    <row r="19146" spans="1:13">
      <c r="A19146" s="62" t="s">
        <v>55939</v>
      </c>
      <c r="B19146" s="61" t="s">
        <v>55942</v>
      </c>
      <c r="D19146" s="31" t="s">
        <v>48490</v>
      </c>
      <c r="E19146" s="31" t="s">
        <v>34988</v>
      </c>
      <c r="L19146" s="62" t="s">
        <v>55938</v>
      </c>
      <c r="M19146" s="61" t="s">
        <v>55941</v>
      </c>
    </row>
    <row r="19147" spans="1:13">
      <c r="A19147" s="62" t="s">
        <v>55940</v>
      </c>
      <c r="B19147" s="61" t="s">
        <v>55943</v>
      </c>
      <c r="D19147" s="31" t="s">
        <v>48491</v>
      </c>
      <c r="E19147" s="31" t="s">
        <v>34988</v>
      </c>
      <c r="L19147" s="62" t="s">
        <v>55939</v>
      </c>
      <c r="M19147" s="61" t="s">
        <v>55942</v>
      </c>
    </row>
    <row r="19148" spans="1:13">
      <c r="A19148" s="62" t="s">
        <v>55944</v>
      </c>
      <c r="B19148" s="61" t="s">
        <v>55945</v>
      </c>
      <c r="D19148" s="31" t="s">
        <v>48492</v>
      </c>
      <c r="E19148" s="31" t="s">
        <v>35006</v>
      </c>
      <c r="L19148" s="62" t="s">
        <v>55940</v>
      </c>
      <c r="M19148" s="61" t="s">
        <v>55943</v>
      </c>
    </row>
    <row r="19149" spans="1:13">
      <c r="A19149" s="62" t="s">
        <v>55946</v>
      </c>
      <c r="B19149" s="61" t="s">
        <v>55949</v>
      </c>
      <c r="D19149" s="31" t="s">
        <v>48493</v>
      </c>
      <c r="E19149" s="31" t="s">
        <v>34988</v>
      </c>
      <c r="L19149" s="62" t="s">
        <v>55944</v>
      </c>
      <c r="M19149" s="61" t="s">
        <v>55945</v>
      </c>
    </row>
    <row r="19150" spans="1:13">
      <c r="A19150" s="62" t="s">
        <v>55947</v>
      </c>
      <c r="B19150" s="61" t="s">
        <v>55950</v>
      </c>
      <c r="D19150" s="31" t="s">
        <v>48494</v>
      </c>
      <c r="E19150" s="31" t="s">
        <v>34996</v>
      </c>
      <c r="L19150" s="62" t="s">
        <v>55946</v>
      </c>
      <c r="M19150" s="61" t="s">
        <v>55949</v>
      </c>
    </row>
    <row r="19151" spans="1:13">
      <c r="A19151" s="62" t="s">
        <v>55948</v>
      </c>
      <c r="B19151" s="61" t="s">
        <v>55951</v>
      </c>
      <c r="D19151" s="31" t="s">
        <v>48495</v>
      </c>
      <c r="E19151" s="31" t="s">
        <v>34988</v>
      </c>
      <c r="L19151" s="62" t="s">
        <v>55947</v>
      </c>
      <c r="M19151" s="61" t="s">
        <v>55950</v>
      </c>
    </row>
    <row r="19152" spans="1:13">
      <c r="A19152" s="62" t="s">
        <v>55952</v>
      </c>
      <c r="B19152" s="61" t="s">
        <v>55954</v>
      </c>
      <c r="D19152" s="31" t="s">
        <v>48496</v>
      </c>
      <c r="E19152" s="31" t="s">
        <v>35004</v>
      </c>
      <c r="L19152" s="62" t="s">
        <v>55948</v>
      </c>
      <c r="M19152" s="61" t="s">
        <v>55951</v>
      </c>
    </row>
    <row r="19153" spans="1:13">
      <c r="A19153" s="62" t="s">
        <v>55953</v>
      </c>
      <c r="B19153" s="61" t="s">
        <v>55955</v>
      </c>
      <c r="D19153" s="31" t="s">
        <v>48497</v>
      </c>
      <c r="E19153" s="31" t="s">
        <v>34988</v>
      </c>
      <c r="L19153" s="62" t="s">
        <v>55952</v>
      </c>
      <c r="M19153" s="61" t="s">
        <v>55954</v>
      </c>
    </row>
    <row r="19154" spans="1:13">
      <c r="A19154" s="62" t="s">
        <v>55956</v>
      </c>
      <c r="B19154" s="61" t="s">
        <v>55957</v>
      </c>
      <c r="D19154" s="31" t="s">
        <v>48498</v>
      </c>
      <c r="E19154" s="31" t="s">
        <v>34988</v>
      </c>
      <c r="L19154" s="62" t="s">
        <v>55953</v>
      </c>
      <c r="M19154" s="61" t="s">
        <v>55955</v>
      </c>
    </row>
    <row r="19155" spans="1:13">
      <c r="A19155" s="62" t="s">
        <v>55958</v>
      </c>
      <c r="B19155" s="61" t="s">
        <v>55959</v>
      </c>
      <c r="D19155" s="31" t="s">
        <v>48499</v>
      </c>
      <c r="E19155" s="31" t="s">
        <v>35004</v>
      </c>
      <c r="L19155" s="62" t="s">
        <v>55956</v>
      </c>
      <c r="M19155" s="61" t="s">
        <v>55957</v>
      </c>
    </row>
    <row r="19156" spans="1:13">
      <c r="A19156" s="62" t="s">
        <v>55960</v>
      </c>
      <c r="B19156" s="61" t="s">
        <v>55961</v>
      </c>
      <c r="D19156" s="31" t="s">
        <v>48500</v>
      </c>
      <c r="E19156" s="31" t="s">
        <v>35006</v>
      </c>
      <c r="L19156" s="62" t="s">
        <v>55958</v>
      </c>
      <c r="M19156" s="61" t="s">
        <v>55959</v>
      </c>
    </row>
    <row r="19157" spans="1:13">
      <c r="A19157" s="62" t="s">
        <v>55962</v>
      </c>
      <c r="B19157" s="61" t="s">
        <v>55963</v>
      </c>
      <c r="D19157" s="31" t="s">
        <v>48501</v>
      </c>
      <c r="E19157" s="31" t="s">
        <v>35006</v>
      </c>
      <c r="L19157" s="62" t="s">
        <v>55960</v>
      </c>
      <c r="M19157" s="61" t="s">
        <v>55961</v>
      </c>
    </row>
    <row r="19158" spans="1:13">
      <c r="A19158" s="62" t="s">
        <v>55964</v>
      </c>
      <c r="B19158" s="61" t="s">
        <v>55965</v>
      </c>
      <c r="D19158" s="31" t="s">
        <v>48502</v>
      </c>
      <c r="E19158" s="31" t="s">
        <v>35006</v>
      </c>
      <c r="L19158" s="62" t="s">
        <v>55962</v>
      </c>
      <c r="M19158" s="61" t="s">
        <v>55963</v>
      </c>
    </row>
    <row r="19159" spans="1:13">
      <c r="A19159" s="62" t="s">
        <v>55966</v>
      </c>
      <c r="B19159" s="61" t="s">
        <v>55967</v>
      </c>
      <c r="D19159" s="31" t="s">
        <v>48503</v>
      </c>
      <c r="E19159" s="31" t="s">
        <v>34988</v>
      </c>
      <c r="L19159" s="62" t="s">
        <v>55964</v>
      </c>
      <c r="M19159" s="61" t="s">
        <v>55965</v>
      </c>
    </row>
    <row r="19160" spans="1:13">
      <c r="A19160" s="62" t="s">
        <v>55968</v>
      </c>
      <c r="B19160" s="61" t="s">
        <v>55969</v>
      </c>
      <c r="D19160" s="31" t="s">
        <v>48504</v>
      </c>
      <c r="E19160" s="31" t="s">
        <v>35006</v>
      </c>
      <c r="L19160" s="62" t="s">
        <v>55966</v>
      </c>
      <c r="M19160" s="61" t="s">
        <v>55967</v>
      </c>
    </row>
    <row r="19161" spans="1:13">
      <c r="A19161" s="62" t="s">
        <v>55970</v>
      </c>
      <c r="B19161" s="61" t="s">
        <v>55971</v>
      </c>
      <c r="D19161" s="31" t="s">
        <v>48505</v>
      </c>
      <c r="E19161" s="31" t="s">
        <v>34988</v>
      </c>
      <c r="L19161" s="62" t="s">
        <v>55968</v>
      </c>
      <c r="M19161" s="61" t="s">
        <v>55969</v>
      </c>
    </row>
    <row r="19162" spans="1:13">
      <c r="A19162" s="62" t="s">
        <v>55972</v>
      </c>
      <c r="B19162" s="61" t="s">
        <v>55973</v>
      </c>
      <c r="D19162" s="31" t="s">
        <v>48506</v>
      </c>
      <c r="E19162" s="31" t="s">
        <v>34988</v>
      </c>
      <c r="L19162" s="62" t="s">
        <v>55970</v>
      </c>
      <c r="M19162" s="61" t="s">
        <v>55971</v>
      </c>
    </row>
    <row r="19163" spans="1:13">
      <c r="A19163" s="62" t="s">
        <v>55974</v>
      </c>
      <c r="B19163" s="61" t="s">
        <v>55975</v>
      </c>
      <c r="D19163" s="31" t="s">
        <v>48507</v>
      </c>
      <c r="E19163" s="31" t="s">
        <v>34988</v>
      </c>
      <c r="L19163" s="62" t="s">
        <v>55972</v>
      </c>
      <c r="M19163" s="61" t="s">
        <v>55973</v>
      </c>
    </row>
    <row r="19164" spans="1:13">
      <c r="A19164" s="62" t="s">
        <v>55976</v>
      </c>
      <c r="B19164" s="61" t="s">
        <v>55979</v>
      </c>
      <c r="D19164" s="31" t="s">
        <v>48508</v>
      </c>
      <c r="E19164" s="31" t="s">
        <v>34988</v>
      </c>
      <c r="L19164" s="62" t="s">
        <v>55974</v>
      </c>
      <c r="M19164" s="61" t="s">
        <v>55975</v>
      </c>
    </row>
    <row r="19165" spans="1:13">
      <c r="A19165" s="62" t="s">
        <v>55977</v>
      </c>
      <c r="B19165" s="61" t="s">
        <v>55980</v>
      </c>
      <c r="D19165" s="31" t="s">
        <v>48509</v>
      </c>
      <c r="E19165" s="31" t="s">
        <v>34992</v>
      </c>
      <c r="L19165" s="62" t="s">
        <v>55976</v>
      </c>
      <c r="M19165" s="61" t="s">
        <v>55979</v>
      </c>
    </row>
    <row r="19166" spans="1:13">
      <c r="A19166" s="62" t="s">
        <v>55978</v>
      </c>
      <c r="B19166" s="61" t="s">
        <v>55981</v>
      </c>
      <c r="D19166" s="31" t="s">
        <v>48510</v>
      </c>
      <c r="E19166" s="31" t="s">
        <v>34992</v>
      </c>
      <c r="L19166" s="62" t="s">
        <v>55977</v>
      </c>
      <c r="M19166" s="61" t="s">
        <v>55980</v>
      </c>
    </row>
    <row r="19167" spans="1:13">
      <c r="A19167" s="62" t="s">
        <v>55982</v>
      </c>
      <c r="B19167" s="61" t="s">
        <v>55983</v>
      </c>
      <c r="D19167" s="31" t="s">
        <v>48511</v>
      </c>
      <c r="E19167" s="31" t="s">
        <v>34988</v>
      </c>
      <c r="L19167" s="62" t="s">
        <v>55978</v>
      </c>
      <c r="M19167" s="61" t="s">
        <v>55981</v>
      </c>
    </row>
    <row r="19168" spans="1:13">
      <c r="A19168" s="62" t="s">
        <v>55984</v>
      </c>
      <c r="B19168" s="61" t="s">
        <v>55985</v>
      </c>
      <c r="D19168" s="31" t="s">
        <v>48512</v>
      </c>
      <c r="E19168" s="31" t="s">
        <v>34988</v>
      </c>
      <c r="L19168" s="62" t="s">
        <v>55982</v>
      </c>
      <c r="M19168" s="61" t="s">
        <v>55983</v>
      </c>
    </row>
    <row r="19169" spans="1:13">
      <c r="A19169" s="62" t="s">
        <v>55986</v>
      </c>
      <c r="B19169" s="61" t="s">
        <v>55987</v>
      </c>
      <c r="D19169" s="31" t="s">
        <v>48513</v>
      </c>
      <c r="E19169" s="31" t="s">
        <v>34988</v>
      </c>
      <c r="L19169" s="62" t="s">
        <v>55984</v>
      </c>
      <c r="M19169" s="61" t="s">
        <v>55985</v>
      </c>
    </row>
    <row r="19170" spans="1:13">
      <c r="A19170" s="62" t="s">
        <v>55988</v>
      </c>
      <c r="B19170" s="61" t="s">
        <v>55989</v>
      </c>
      <c r="D19170" s="31" t="s">
        <v>48514</v>
      </c>
      <c r="E19170" s="31" t="s">
        <v>34988</v>
      </c>
      <c r="L19170" s="62" t="s">
        <v>55986</v>
      </c>
      <c r="M19170" s="61" t="s">
        <v>55987</v>
      </c>
    </row>
    <row r="19171" spans="1:13">
      <c r="A19171" s="62" t="s">
        <v>55990</v>
      </c>
      <c r="B19171" s="61" t="s">
        <v>55992</v>
      </c>
      <c r="D19171" s="31" t="s">
        <v>48515</v>
      </c>
      <c r="E19171" s="31" t="s">
        <v>34988</v>
      </c>
      <c r="L19171" s="62" t="s">
        <v>55988</v>
      </c>
      <c r="M19171" s="61" t="s">
        <v>55989</v>
      </c>
    </row>
    <row r="19172" spans="1:13">
      <c r="A19172" s="62" t="s">
        <v>55991</v>
      </c>
      <c r="B19172" s="61" t="s">
        <v>55993</v>
      </c>
      <c r="D19172" s="31" t="s">
        <v>48516</v>
      </c>
      <c r="E19172" s="31" t="s">
        <v>34988</v>
      </c>
      <c r="L19172" s="62" t="s">
        <v>55990</v>
      </c>
      <c r="M19172" s="61" t="s">
        <v>55992</v>
      </c>
    </row>
    <row r="19173" spans="1:13">
      <c r="A19173" s="62" t="s">
        <v>55994</v>
      </c>
      <c r="B19173" s="61" t="s">
        <v>56002</v>
      </c>
      <c r="D19173" s="31" t="s">
        <v>48517</v>
      </c>
      <c r="E19173" s="31" t="s">
        <v>34992</v>
      </c>
      <c r="L19173" s="62" t="s">
        <v>55991</v>
      </c>
      <c r="M19173" s="61" t="s">
        <v>55993</v>
      </c>
    </row>
    <row r="19174" spans="1:13">
      <c r="A19174" s="62" t="s">
        <v>55995</v>
      </c>
      <c r="B19174" s="61" t="s">
        <v>56003</v>
      </c>
      <c r="D19174" s="31" t="s">
        <v>48518</v>
      </c>
      <c r="E19174" s="31" t="s">
        <v>34988</v>
      </c>
      <c r="L19174" s="62" t="s">
        <v>55994</v>
      </c>
      <c r="M19174" s="61" t="s">
        <v>56002</v>
      </c>
    </row>
    <row r="19175" spans="1:13">
      <c r="A19175" s="62" t="s">
        <v>55996</v>
      </c>
      <c r="B19175" s="61" t="s">
        <v>56004</v>
      </c>
      <c r="D19175" s="31" t="s">
        <v>48519</v>
      </c>
      <c r="E19175" s="31" t="s">
        <v>34988</v>
      </c>
      <c r="L19175" s="62" t="s">
        <v>55995</v>
      </c>
      <c r="M19175" s="61" t="s">
        <v>56003</v>
      </c>
    </row>
    <row r="19176" spans="1:13">
      <c r="A19176" s="62" t="s">
        <v>55997</v>
      </c>
      <c r="B19176" s="61" t="s">
        <v>56005</v>
      </c>
      <c r="D19176" s="31" t="s">
        <v>48520</v>
      </c>
      <c r="E19176" s="31" t="s">
        <v>34988</v>
      </c>
      <c r="L19176" s="62" t="s">
        <v>55996</v>
      </c>
      <c r="M19176" s="61" t="s">
        <v>56004</v>
      </c>
    </row>
    <row r="19177" spans="1:13">
      <c r="A19177" s="62" t="s">
        <v>55998</v>
      </c>
      <c r="B19177" s="61" t="s">
        <v>56006</v>
      </c>
      <c r="D19177" s="31" t="s">
        <v>48521</v>
      </c>
      <c r="E19177" s="31" t="s">
        <v>34988</v>
      </c>
      <c r="L19177" s="62" t="s">
        <v>55997</v>
      </c>
      <c r="M19177" s="61" t="s">
        <v>56005</v>
      </c>
    </row>
    <row r="19178" spans="1:13">
      <c r="A19178" s="62" t="s">
        <v>55999</v>
      </c>
      <c r="B19178" s="61" t="s">
        <v>56007</v>
      </c>
      <c r="D19178" s="31" t="s">
        <v>48522</v>
      </c>
      <c r="E19178" s="31" t="s">
        <v>34988</v>
      </c>
      <c r="L19178" s="62" t="s">
        <v>55998</v>
      </c>
      <c r="M19178" s="61" t="s">
        <v>56006</v>
      </c>
    </row>
    <row r="19179" spans="1:13">
      <c r="A19179" s="62" t="s">
        <v>56000</v>
      </c>
      <c r="B19179" s="61" t="s">
        <v>56008</v>
      </c>
      <c r="D19179" s="31" t="s">
        <v>48523</v>
      </c>
      <c r="E19179" s="31" t="s">
        <v>35006</v>
      </c>
      <c r="L19179" s="62" t="s">
        <v>55999</v>
      </c>
      <c r="M19179" s="61" t="s">
        <v>56007</v>
      </c>
    </row>
    <row r="19180" spans="1:13">
      <c r="A19180" s="62" t="s">
        <v>56001</v>
      </c>
      <c r="B19180" s="61" t="s">
        <v>56009</v>
      </c>
      <c r="D19180" s="31" t="s">
        <v>48524</v>
      </c>
      <c r="E19180" s="31" t="s">
        <v>34988</v>
      </c>
      <c r="L19180" s="62" t="s">
        <v>56000</v>
      </c>
      <c r="M19180" s="61" t="s">
        <v>56008</v>
      </c>
    </row>
    <row r="19181" spans="1:13">
      <c r="A19181" s="62" t="s">
        <v>56010</v>
      </c>
      <c r="B19181" s="61" t="s">
        <v>56013</v>
      </c>
      <c r="D19181" s="31" t="s">
        <v>48525</v>
      </c>
      <c r="E19181" s="31" t="s">
        <v>34988</v>
      </c>
      <c r="L19181" s="62" t="s">
        <v>56001</v>
      </c>
      <c r="M19181" s="61" t="s">
        <v>56009</v>
      </c>
    </row>
    <row r="19182" spans="1:13">
      <c r="A19182" s="62" t="s">
        <v>56011</v>
      </c>
      <c r="B19182" s="61" t="s">
        <v>56014</v>
      </c>
      <c r="D19182" s="31" t="s">
        <v>48526</v>
      </c>
      <c r="E19182" s="31" t="s">
        <v>35006</v>
      </c>
      <c r="L19182" s="62" t="s">
        <v>56010</v>
      </c>
      <c r="M19182" s="61" t="s">
        <v>56013</v>
      </c>
    </row>
    <row r="19183" spans="1:13">
      <c r="A19183" s="62" t="s">
        <v>56012</v>
      </c>
      <c r="B19183" s="61" t="s">
        <v>56015</v>
      </c>
      <c r="D19183" s="31" t="s">
        <v>48527</v>
      </c>
      <c r="E19183" s="31" t="s">
        <v>35006</v>
      </c>
      <c r="L19183" s="62" t="s">
        <v>56011</v>
      </c>
      <c r="M19183" s="61" t="s">
        <v>56014</v>
      </c>
    </row>
    <row r="19184" spans="1:13">
      <c r="A19184" s="62" t="s">
        <v>56016</v>
      </c>
      <c r="B19184" s="61" t="s">
        <v>56017</v>
      </c>
      <c r="D19184" s="31" t="s">
        <v>48528</v>
      </c>
      <c r="E19184" s="31" t="s">
        <v>34992</v>
      </c>
      <c r="L19184" s="62" t="s">
        <v>56012</v>
      </c>
      <c r="M19184" s="61" t="s">
        <v>56015</v>
      </c>
    </row>
    <row r="19185" spans="1:13">
      <c r="A19185" s="62" t="s">
        <v>56018</v>
      </c>
      <c r="B19185" s="61" t="s">
        <v>56019</v>
      </c>
      <c r="D19185" s="31" t="s">
        <v>48529</v>
      </c>
      <c r="E19185" s="31" t="s">
        <v>35006</v>
      </c>
      <c r="L19185" s="62" t="s">
        <v>56016</v>
      </c>
      <c r="M19185" s="61" t="s">
        <v>56017</v>
      </c>
    </row>
    <row r="19186" spans="1:13">
      <c r="A19186" s="62" t="s">
        <v>56020</v>
      </c>
      <c r="B19186" s="61" t="s">
        <v>56021</v>
      </c>
      <c r="D19186" s="31" t="s">
        <v>48530</v>
      </c>
      <c r="E19186" s="31" t="s">
        <v>34992</v>
      </c>
      <c r="L19186" s="62" t="s">
        <v>56018</v>
      </c>
      <c r="M19186" s="61" t="s">
        <v>56019</v>
      </c>
    </row>
    <row r="19187" spans="1:13">
      <c r="A19187" s="62" t="s">
        <v>56022</v>
      </c>
      <c r="B19187" s="61" t="s">
        <v>56025</v>
      </c>
      <c r="D19187" s="31" t="s">
        <v>48531</v>
      </c>
      <c r="E19187" s="31" t="s">
        <v>34988</v>
      </c>
      <c r="L19187" s="62" t="s">
        <v>56020</v>
      </c>
      <c r="M19187" s="61" t="s">
        <v>56021</v>
      </c>
    </row>
    <row r="19188" spans="1:13">
      <c r="A19188" s="62" t="s">
        <v>56023</v>
      </c>
      <c r="B19188" s="61" t="s">
        <v>56026</v>
      </c>
      <c r="D19188" s="31" t="s">
        <v>48532</v>
      </c>
      <c r="E19188" s="31" t="s">
        <v>34992</v>
      </c>
      <c r="L19188" s="62" t="s">
        <v>56022</v>
      </c>
      <c r="M19188" s="61" t="s">
        <v>56025</v>
      </c>
    </row>
    <row r="19189" spans="1:13">
      <c r="A19189" s="62" t="s">
        <v>56024</v>
      </c>
      <c r="B19189" s="61" t="s">
        <v>56027</v>
      </c>
      <c r="D19189" s="31" t="s">
        <v>48533</v>
      </c>
      <c r="E19189" s="31" t="s">
        <v>34988</v>
      </c>
      <c r="L19189" s="62" t="s">
        <v>56023</v>
      </c>
      <c r="M19189" s="61" t="s">
        <v>56026</v>
      </c>
    </row>
    <row r="19190" spans="1:13">
      <c r="A19190" s="62" t="s">
        <v>56028</v>
      </c>
      <c r="B19190" s="61" t="s">
        <v>56031</v>
      </c>
      <c r="D19190" s="31" t="s">
        <v>48534</v>
      </c>
      <c r="E19190" s="31" t="s">
        <v>35004</v>
      </c>
      <c r="L19190" s="62" t="s">
        <v>56024</v>
      </c>
      <c r="M19190" s="61" t="s">
        <v>56027</v>
      </c>
    </row>
    <row r="19191" spans="1:13">
      <c r="A19191" s="62" t="s">
        <v>56029</v>
      </c>
      <c r="B19191" s="61" t="s">
        <v>56032</v>
      </c>
      <c r="D19191" s="31" t="s">
        <v>48535</v>
      </c>
      <c r="E19191" s="31" t="s">
        <v>34988</v>
      </c>
      <c r="L19191" s="62" t="s">
        <v>56028</v>
      </c>
      <c r="M19191" s="61" t="s">
        <v>56031</v>
      </c>
    </row>
    <row r="19192" spans="1:13">
      <c r="A19192" s="62" t="s">
        <v>56030</v>
      </c>
      <c r="B19192" s="61" t="s">
        <v>56033</v>
      </c>
      <c r="D19192" s="31" t="s">
        <v>48536</v>
      </c>
      <c r="E19192" s="31" t="s">
        <v>35005</v>
      </c>
      <c r="L19192" s="62" t="s">
        <v>56029</v>
      </c>
      <c r="M19192" s="61" t="s">
        <v>56032</v>
      </c>
    </row>
    <row r="19193" spans="1:13">
      <c r="A19193" s="62" t="s">
        <v>56034</v>
      </c>
      <c r="B19193" s="61" t="s">
        <v>56035</v>
      </c>
      <c r="D19193" s="31" t="s">
        <v>48537</v>
      </c>
      <c r="E19193" s="31" t="s">
        <v>34988</v>
      </c>
      <c r="L19193" s="62" t="s">
        <v>56030</v>
      </c>
      <c r="M19193" s="61" t="s">
        <v>56033</v>
      </c>
    </row>
    <row r="19194" spans="1:13">
      <c r="A19194" s="62" t="s">
        <v>56036</v>
      </c>
      <c r="B19194" s="61" t="s">
        <v>56038</v>
      </c>
      <c r="D19194" s="31" t="s">
        <v>48538</v>
      </c>
      <c r="E19194" s="31" t="s">
        <v>34988</v>
      </c>
      <c r="L19194" s="62" t="s">
        <v>56034</v>
      </c>
      <c r="M19194" s="61" t="s">
        <v>56035</v>
      </c>
    </row>
    <row r="19195" spans="1:13">
      <c r="A19195" s="62" t="s">
        <v>56037</v>
      </c>
      <c r="B19195" s="61" t="s">
        <v>56039</v>
      </c>
      <c r="D19195" s="31" t="s">
        <v>48539</v>
      </c>
      <c r="E19195" s="31" t="s">
        <v>34988</v>
      </c>
      <c r="L19195" s="62" t="s">
        <v>56036</v>
      </c>
      <c r="M19195" s="61" t="s">
        <v>56038</v>
      </c>
    </row>
    <row r="19196" spans="1:13">
      <c r="A19196" s="62" t="s">
        <v>56040</v>
      </c>
      <c r="B19196" s="61" t="s">
        <v>56041</v>
      </c>
      <c r="D19196" s="31" t="s">
        <v>48540</v>
      </c>
      <c r="E19196" s="31" t="s">
        <v>34988</v>
      </c>
      <c r="L19196" s="62" t="s">
        <v>56037</v>
      </c>
      <c r="M19196" s="61" t="s">
        <v>56039</v>
      </c>
    </row>
    <row r="19197" spans="1:13">
      <c r="A19197" s="62" t="s">
        <v>56042</v>
      </c>
      <c r="B19197" s="61" t="s">
        <v>56044</v>
      </c>
      <c r="D19197" s="31" t="s">
        <v>48541</v>
      </c>
      <c r="E19197" s="31" t="s">
        <v>34992</v>
      </c>
      <c r="L19197" s="62" t="s">
        <v>56040</v>
      </c>
      <c r="M19197" s="61" t="s">
        <v>56041</v>
      </c>
    </row>
    <row r="19198" spans="1:13">
      <c r="A19198" s="62" t="s">
        <v>56043</v>
      </c>
      <c r="B19198" s="61" t="s">
        <v>34051</v>
      </c>
      <c r="D19198" s="31" t="s">
        <v>48542</v>
      </c>
      <c r="E19198" s="31" t="s">
        <v>34988</v>
      </c>
      <c r="L19198" s="62" t="s">
        <v>56042</v>
      </c>
      <c r="M19198" s="61" t="s">
        <v>56044</v>
      </c>
    </row>
    <row r="19199" spans="1:13">
      <c r="A19199" s="62" t="s">
        <v>56045</v>
      </c>
      <c r="B19199" s="61" t="s">
        <v>56049</v>
      </c>
      <c r="D19199" s="31" t="s">
        <v>48543</v>
      </c>
      <c r="E19199" s="31" t="s">
        <v>34988</v>
      </c>
      <c r="L19199" s="62" t="s">
        <v>56043</v>
      </c>
      <c r="M19199" s="61" t="s">
        <v>34051</v>
      </c>
    </row>
    <row r="19200" spans="1:13">
      <c r="A19200" s="62" t="s">
        <v>56046</v>
      </c>
      <c r="B19200" s="61" t="s">
        <v>56050</v>
      </c>
      <c r="D19200" s="31" t="s">
        <v>48544</v>
      </c>
      <c r="E19200" s="31" t="s">
        <v>34988</v>
      </c>
      <c r="L19200" s="62" t="s">
        <v>56045</v>
      </c>
      <c r="M19200" s="61" t="s">
        <v>56049</v>
      </c>
    </row>
    <row r="19201" spans="1:13">
      <c r="A19201" s="62" t="s">
        <v>56047</v>
      </c>
      <c r="B19201" s="61" t="s">
        <v>56051</v>
      </c>
      <c r="D19201" s="31" t="s">
        <v>48545</v>
      </c>
      <c r="E19201" s="31" t="s">
        <v>34988</v>
      </c>
      <c r="L19201" s="62" t="s">
        <v>56046</v>
      </c>
      <c r="M19201" s="61" t="s">
        <v>56050</v>
      </c>
    </row>
    <row r="19202" spans="1:13">
      <c r="A19202" s="62" t="s">
        <v>56048</v>
      </c>
      <c r="B19202" s="61" t="s">
        <v>56052</v>
      </c>
      <c r="D19202" s="31" t="s">
        <v>48546</v>
      </c>
      <c r="E19202" s="31" t="s">
        <v>34992</v>
      </c>
      <c r="L19202" s="62" t="s">
        <v>56047</v>
      </c>
      <c r="M19202" s="61" t="s">
        <v>56051</v>
      </c>
    </row>
    <row r="19203" spans="1:13">
      <c r="A19203" s="62" t="s">
        <v>56053</v>
      </c>
      <c r="B19203" s="61" t="s">
        <v>56054</v>
      </c>
      <c r="D19203" s="31" t="s">
        <v>48547</v>
      </c>
      <c r="E19203" s="31" t="s">
        <v>35006</v>
      </c>
      <c r="L19203" s="62" t="s">
        <v>56048</v>
      </c>
      <c r="M19203" s="61" t="s">
        <v>56052</v>
      </c>
    </row>
    <row r="19204" spans="1:13">
      <c r="A19204" s="62" t="s">
        <v>56055</v>
      </c>
      <c r="B19204" s="61" t="s">
        <v>56056</v>
      </c>
      <c r="D19204" s="31" t="s">
        <v>48548</v>
      </c>
      <c r="E19204" s="31" t="s">
        <v>35006</v>
      </c>
      <c r="L19204" s="62" t="s">
        <v>56053</v>
      </c>
      <c r="M19204" s="61" t="s">
        <v>56054</v>
      </c>
    </row>
    <row r="19205" spans="1:13">
      <c r="A19205" s="62" t="s">
        <v>56057</v>
      </c>
      <c r="B19205" s="61" t="s">
        <v>56062</v>
      </c>
      <c r="D19205" s="31" t="s">
        <v>48549</v>
      </c>
      <c r="E19205" s="31" t="s">
        <v>34992</v>
      </c>
      <c r="L19205" s="62" t="s">
        <v>56055</v>
      </c>
      <c r="M19205" s="61" t="s">
        <v>56056</v>
      </c>
    </row>
    <row r="19206" spans="1:13">
      <c r="A19206" s="62" t="s">
        <v>56058</v>
      </c>
      <c r="B19206" s="61" t="s">
        <v>56063</v>
      </c>
      <c r="D19206" s="31" t="s">
        <v>48550</v>
      </c>
      <c r="E19206" s="31" t="s">
        <v>35006</v>
      </c>
      <c r="L19206" s="62" t="s">
        <v>56057</v>
      </c>
      <c r="M19206" s="61" t="s">
        <v>56062</v>
      </c>
    </row>
    <row r="19207" spans="1:13">
      <c r="A19207" s="62" t="s">
        <v>56059</v>
      </c>
      <c r="B19207" s="61" t="s">
        <v>56064</v>
      </c>
      <c r="D19207" s="31" t="s">
        <v>48551</v>
      </c>
      <c r="E19207" s="31" t="s">
        <v>34988</v>
      </c>
      <c r="L19207" s="62" t="s">
        <v>56058</v>
      </c>
      <c r="M19207" s="61" t="s">
        <v>56063</v>
      </c>
    </row>
    <row r="19208" spans="1:13">
      <c r="A19208" s="62" t="s">
        <v>56060</v>
      </c>
      <c r="B19208" s="61" t="s">
        <v>56065</v>
      </c>
      <c r="D19208" s="31" t="s">
        <v>48552</v>
      </c>
      <c r="E19208" s="31" t="s">
        <v>34988</v>
      </c>
      <c r="L19208" s="62" t="s">
        <v>56059</v>
      </c>
      <c r="M19208" s="61" t="s">
        <v>56064</v>
      </c>
    </row>
    <row r="19209" spans="1:13">
      <c r="A19209" s="62" t="s">
        <v>56061</v>
      </c>
      <c r="B19209" s="61" t="s">
        <v>56066</v>
      </c>
      <c r="D19209" s="31" t="s">
        <v>48553</v>
      </c>
      <c r="E19209" s="31" t="s">
        <v>35006</v>
      </c>
      <c r="L19209" s="62" t="s">
        <v>56060</v>
      </c>
      <c r="M19209" s="61" t="s">
        <v>56065</v>
      </c>
    </row>
    <row r="19210" spans="1:13">
      <c r="A19210" s="62" t="s">
        <v>56067</v>
      </c>
      <c r="B19210" s="61" t="s">
        <v>56069</v>
      </c>
      <c r="D19210" s="31" t="s">
        <v>48554</v>
      </c>
      <c r="E19210" s="31" t="s">
        <v>34992</v>
      </c>
      <c r="L19210" s="62" t="s">
        <v>56061</v>
      </c>
      <c r="M19210" s="61" t="s">
        <v>56066</v>
      </c>
    </row>
    <row r="19211" spans="1:13">
      <c r="A19211" s="62" t="s">
        <v>56068</v>
      </c>
      <c r="B19211" s="61" t="s">
        <v>56070</v>
      </c>
      <c r="D19211" s="31" t="s">
        <v>48555</v>
      </c>
      <c r="E19211" s="31" t="s">
        <v>34988</v>
      </c>
      <c r="L19211" s="62" t="s">
        <v>56067</v>
      </c>
      <c r="M19211" s="61" t="s">
        <v>56069</v>
      </c>
    </row>
    <row r="19212" spans="1:13">
      <c r="A19212" s="62" t="s">
        <v>56071</v>
      </c>
      <c r="B19212" s="61" t="s">
        <v>56074</v>
      </c>
      <c r="D19212" s="31" t="s">
        <v>48556</v>
      </c>
      <c r="E19212" s="31" t="s">
        <v>34988</v>
      </c>
      <c r="L19212" s="62" t="s">
        <v>56068</v>
      </c>
      <c r="M19212" s="61" t="s">
        <v>56070</v>
      </c>
    </row>
    <row r="19213" spans="1:13">
      <c r="A19213" s="62" t="s">
        <v>56072</v>
      </c>
      <c r="B19213" s="61" t="s">
        <v>56075</v>
      </c>
      <c r="D19213" s="31" t="s">
        <v>48557</v>
      </c>
      <c r="E19213" s="31" t="s">
        <v>34988</v>
      </c>
      <c r="L19213" s="62" t="s">
        <v>56071</v>
      </c>
      <c r="M19213" s="61" t="s">
        <v>56074</v>
      </c>
    </row>
    <row r="19214" spans="1:13">
      <c r="A19214" s="62" t="s">
        <v>56073</v>
      </c>
      <c r="B19214" s="61" t="s">
        <v>56076</v>
      </c>
      <c r="D19214" s="31" t="s">
        <v>48558</v>
      </c>
      <c r="E19214" s="31" t="s">
        <v>34988</v>
      </c>
      <c r="L19214" s="62" t="s">
        <v>56072</v>
      </c>
      <c r="M19214" s="61" t="s">
        <v>56075</v>
      </c>
    </row>
    <row r="19215" spans="1:13">
      <c r="A19215" s="62" t="s">
        <v>56077</v>
      </c>
      <c r="B19215" s="61" t="s">
        <v>56079</v>
      </c>
      <c r="D19215" s="31" t="s">
        <v>48559</v>
      </c>
      <c r="E19215" s="31" t="s">
        <v>34988</v>
      </c>
      <c r="L19215" s="62" t="s">
        <v>56073</v>
      </c>
      <c r="M19215" s="61" t="s">
        <v>56076</v>
      </c>
    </row>
    <row r="19216" spans="1:13">
      <c r="A19216" s="62" t="s">
        <v>56078</v>
      </c>
      <c r="B19216" s="61" t="s">
        <v>56080</v>
      </c>
      <c r="D19216" s="31" t="s">
        <v>48560</v>
      </c>
      <c r="E19216" s="31" t="s">
        <v>34992</v>
      </c>
      <c r="L19216" s="62" t="s">
        <v>56077</v>
      </c>
      <c r="M19216" s="61" t="s">
        <v>56079</v>
      </c>
    </row>
    <row r="19217" spans="1:13">
      <c r="A19217" s="62" t="s">
        <v>56081</v>
      </c>
      <c r="B19217" s="61" t="s">
        <v>56082</v>
      </c>
      <c r="D19217" s="31" t="s">
        <v>48561</v>
      </c>
      <c r="E19217" s="31" t="s">
        <v>34988</v>
      </c>
      <c r="L19217" s="62" t="s">
        <v>56078</v>
      </c>
      <c r="M19217" s="61" t="s">
        <v>56080</v>
      </c>
    </row>
    <row r="19218" spans="1:13">
      <c r="A19218" s="62" t="s">
        <v>56083</v>
      </c>
      <c r="B19218" s="61" t="s">
        <v>56085</v>
      </c>
      <c r="D19218" s="31" t="s">
        <v>48562</v>
      </c>
      <c r="E19218" s="31" t="s">
        <v>34992</v>
      </c>
      <c r="L19218" s="62" t="s">
        <v>56081</v>
      </c>
      <c r="M19218" s="61" t="s">
        <v>56082</v>
      </c>
    </row>
    <row r="19219" spans="1:13">
      <c r="A19219" s="62" t="s">
        <v>56084</v>
      </c>
      <c r="B19219" s="61" t="s">
        <v>56086</v>
      </c>
      <c r="D19219" s="31" t="s">
        <v>48563</v>
      </c>
      <c r="E19219" s="31" t="s">
        <v>35004</v>
      </c>
      <c r="L19219" s="62" t="s">
        <v>56083</v>
      </c>
      <c r="M19219" s="61" t="s">
        <v>56085</v>
      </c>
    </row>
    <row r="19220" spans="1:13">
      <c r="A19220" s="62" t="s">
        <v>56087</v>
      </c>
      <c r="B19220" s="61" t="s">
        <v>56088</v>
      </c>
      <c r="D19220" s="31" t="s">
        <v>48564</v>
      </c>
      <c r="E19220" s="31" t="s">
        <v>34988</v>
      </c>
      <c r="L19220" s="62" t="s">
        <v>56084</v>
      </c>
      <c r="M19220" s="61" t="s">
        <v>56086</v>
      </c>
    </row>
    <row r="19221" spans="1:13">
      <c r="A19221" s="62" t="s">
        <v>56089</v>
      </c>
      <c r="B19221" s="61" t="s">
        <v>56092</v>
      </c>
      <c r="D19221" s="31" t="s">
        <v>48565</v>
      </c>
      <c r="E19221" s="31" t="s">
        <v>35004</v>
      </c>
      <c r="L19221" s="62" t="s">
        <v>56087</v>
      </c>
      <c r="M19221" s="61" t="s">
        <v>56088</v>
      </c>
    </row>
    <row r="19222" spans="1:13">
      <c r="A19222" s="62" t="s">
        <v>56090</v>
      </c>
      <c r="B19222" s="61" t="s">
        <v>56093</v>
      </c>
      <c r="D19222" s="31" t="s">
        <v>48566</v>
      </c>
      <c r="E19222" s="31" t="s">
        <v>35004</v>
      </c>
      <c r="L19222" s="62" t="s">
        <v>56089</v>
      </c>
      <c r="M19222" s="61" t="s">
        <v>56092</v>
      </c>
    </row>
    <row r="19223" spans="1:13">
      <c r="A19223" s="62" t="s">
        <v>56091</v>
      </c>
      <c r="B19223" s="61" t="s">
        <v>56094</v>
      </c>
      <c r="D19223" s="31" t="s">
        <v>48567</v>
      </c>
      <c r="E19223" s="31" t="s">
        <v>34988</v>
      </c>
      <c r="L19223" s="62" t="s">
        <v>56090</v>
      </c>
      <c r="M19223" s="61" t="s">
        <v>56093</v>
      </c>
    </row>
    <row r="19224" spans="1:13">
      <c r="A19224" s="62" t="s">
        <v>56095</v>
      </c>
      <c r="B19224" s="61" t="s">
        <v>56096</v>
      </c>
      <c r="D19224" s="31" t="s">
        <v>48568</v>
      </c>
      <c r="E19224" s="31" t="s">
        <v>34988</v>
      </c>
      <c r="L19224" s="62" t="s">
        <v>56091</v>
      </c>
      <c r="M19224" s="61" t="s">
        <v>56094</v>
      </c>
    </row>
    <row r="19225" spans="1:13">
      <c r="A19225" s="62" t="s">
        <v>56097</v>
      </c>
      <c r="B19225" s="61" t="s">
        <v>56098</v>
      </c>
      <c r="D19225" s="31" t="s">
        <v>48569</v>
      </c>
      <c r="E19225" s="31" t="s">
        <v>34988</v>
      </c>
      <c r="L19225" s="62" t="s">
        <v>56095</v>
      </c>
      <c r="M19225" s="61" t="s">
        <v>56096</v>
      </c>
    </row>
    <row r="19226" spans="1:13">
      <c r="A19226" s="62" t="s">
        <v>56099</v>
      </c>
      <c r="B19226" s="61" t="s">
        <v>56101</v>
      </c>
      <c r="D19226" s="31" t="s">
        <v>48570</v>
      </c>
      <c r="E19226" s="31" t="s">
        <v>34988</v>
      </c>
      <c r="L19226" s="62" t="s">
        <v>56097</v>
      </c>
      <c r="M19226" s="61" t="s">
        <v>56098</v>
      </c>
    </row>
    <row r="19227" spans="1:13">
      <c r="A19227" s="62" t="s">
        <v>56100</v>
      </c>
      <c r="B19227" s="61" t="s">
        <v>56102</v>
      </c>
      <c r="D19227" s="31" t="s">
        <v>48571</v>
      </c>
      <c r="E19227" s="31" t="s">
        <v>34988</v>
      </c>
      <c r="L19227" s="62" t="s">
        <v>56099</v>
      </c>
      <c r="M19227" s="61" t="s">
        <v>56101</v>
      </c>
    </row>
    <row r="19228" spans="1:13">
      <c r="A19228" s="62" t="s">
        <v>56103</v>
      </c>
      <c r="B19228" s="61" t="s">
        <v>56107</v>
      </c>
      <c r="D19228" s="31" t="s">
        <v>48572</v>
      </c>
      <c r="E19228" s="31" t="s">
        <v>34988</v>
      </c>
      <c r="L19228" s="62" t="s">
        <v>56100</v>
      </c>
      <c r="M19228" s="61" t="s">
        <v>56102</v>
      </c>
    </row>
    <row r="19229" spans="1:13">
      <c r="A19229" s="62" t="s">
        <v>56104</v>
      </c>
      <c r="B19229" s="61" t="s">
        <v>56108</v>
      </c>
      <c r="D19229" s="31" t="s">
        <v>48573</v>
      </c>
      <c r="E19229" s="31" t="s">
        <v>34992</v>
      </c>
      <c r="L19229" s="62" t="s">
        <v>56103</v>
      </c>
      <c r="M19229" s="61" t="s">
        <v>56107</v>
      </c>
    </row>
    <row r="19230" spans="1:13">
      <c r="A19230" s="62" t="s">
        <v>56105</v>
      </c>
      <c r="B19230" s="61" t="s">
        <v>56109</v>
      </c>
      <c r="D19230" s="31" t="s">
        <v>48574</v>
      </c>
      <c r="E19230" s="31" t="s">
        <v>34988</v>
      </c>
      <c r="L19230" s="62" t="s">
        <v>56104</v>
      </c>
      <c r="M19230" s="61" t="s">
        <v>56108</v>
      </c>
    </row>
    <row r="19231" spans="1:13">
      <c r="A19231" s="62" t="s">
        <v>56106</v>
      </c>
      <c r="B19231" s="61" t="s">
        <v>56110</v>
      </c>
      <c r="D19231" s="31" t="s">
        <v>48575</v>
      </c>
      <c r="E19231" s="31" t="s">
        <v>34988</v>
      </c>
      <c r="L19231" s="62" t="s">
        <v>56105</v>
      </c>
      <c r="M19231" s="61" t="s">
        <v>56109</v>
      </c>
    </row>
    <row r="19232" spans="1:13">
      <c r="A19232" s="62" t="s">
        <v>56111</v>
      </c>
      <c r="B19232" s="61" t="s">
        <v>56113</v>
      </c>
      <c r="D19232" s="31" t="s">
        <v>48576</v>
      </c>
      <c r="E19232" s="31" t="s">
        <v>34988</v>
      </c>
      <c r="L19232" s="62" t="s">
        <v>56106</v>
      </c>
      <c r="M19232" s="61" t="s">
        <v>56110</v>
      </c>
    </row>
    <row r="19233" spans="1:13">
      <c r="A19233" s="62" t="s">
        <v>56112</v>
      </c>
      <c r="B19233" s="61" t="s">
        <v>56114</v>
      </c>
      <c r="D19233" s="31" t="s">
        <v>48577</v>
      </c>
      <c r="E19233" s="31" t="s">
        <v>34988</v>
      </c>
      <c r="L19233" s="62" t="s">
        <v>56111</v>
      </c>
      <c r="M19233" s="61" t="s">
        <v>56113</v>
      </c>
    </row>
    <row r="19234" spans="1:13">
      <c r="A19234" s="62" t="s">
        <v>56115</v>
      </c>
      <c r="B19234" s="61" t="s">
        <v>56116</v>
      </c>
      <c r="D19234" s="31" t="s">
        <v>48578</v>
      </c>
      <c r="E19234" s="31" t="s">
        <v>34988</v>
      </c>
      <c r="L19234" s="62" t="s">
        <v>56112</v>
      </c>
      <c r="M19234" s="61" t="s">
        <v>56114</v>
      </c>
    </row>
    <row r="19235" spans="1:13">
      <c r="A19235" s="62" t="s">
        <v>56117</v>
      </c>
      <c r="B19235" s="61" t="s">
        <v>56118</v>
      </c>
      <c r="D19235" s="31" t="s">
        <v>48579</v>
      </c>
      <c r="E19235" s="31" t="s">
        <v>34988</v>
      </c>
      <c r="L19235" s="62" t="s">
        <v>56115</v>
      </c>
      <c r="M19235" s="61" t="s">
        <v>56116</v>
      </c>
    </row>
    <row r="19236" spans="1:13">
      <c r="A19236" s="62" t="s">
        <v>56119</v>
      </c>
      <c r="B19236" s="61" t="s">
        <v>56120</v>
      </c>
      <c r="D19236" s="31" t="s">
        <v>48580</v>
      </c>
      <c r="E19236" s="31" t="s">
        <v>35006</v>
      </c>
      <c r="L19236" s="62" t="s">
        <v>56117</v>
      </c>
      <c r="M19236" s="61" t="s">
        <v>56118</v>
      </c>
    </row>
    <row r="19237" spans="1:13">
      <c r="A19237" s="62" t="s">
        <v>56121</v>
      </c>
      <c r="B19237" s="61" t="s">
        <v>18135</v>
      </c>
      <c r="D19237" s="31" t="s">
        <v>48581</v>
      </c>
      <c r="E19237" s="31" t="s">
        <v>34988</v>
      </c>
      <c r="L19237" s="62" t="s">
        <v>56119</v>
      </c>
      <c r="M19237" s="61" t="s">
        <v>56120</v>
      </c>
    </row>
    <row r="19238" spans="1:13">
      <c r="A19238" s="62" t="s">
        <v>56122</v>
      </c>
      <c r="B19238" s="61" t="s">
        <v>56123</v>
      </c>
      <c r="D19238" s="31" t="s">
        <v>48582</v>
      </c>
      <c r="E19238" s="31" t="s">
        <v>34988</v>
      </c>
      <c r="L19238" s="62" t="s">
        <v>56121</v>
      </c>
      <c r="M19238" s="61" t="s">
        <v>18135</v>
      </c>
    </row>
    <row r="19239" spans="1:13">
      <c r="A19239" s="62" t="s">
        <v>56124</v>
      </c>
      <c r="B19239" s="61" t="s">
        <v>56126</v>
      </c>
      <c r="D19239" s="31" t="s">
        <v>48583</v>
      </c>
      <c r="E19239" s="31" t="s">
        <v>34988</v>
      </c>
      <c r="L19239" s="62" t="s">
        <v>56122</v>
      </c>
      <c r="M19239" s="61" t="s">
        <v>56123</v>
      </c>
    </row>
    <row r="19240" spans="1:13">
      <c r="A19240" s="62" t="s">
        <v>56125</v>
      </c>
      <c r="B19240" s="61" t="s">
        <v>41355</v>
      </c>
      <c r="D19240" s="31" t="s">
        <v>48584</v>
      </c>
      <c r="E19240" s="31" t="s">
        <v>34992</v>
      </c>
      <c r="L19240" s="62" t="s">
        <v>56124</v>
      </c>
      <c r="M19240" s="61" t="s">
        <v>56126</v>
      </c>
    </row>
    <row r="19241" spans="1:13">
      <c r="A19241" s="62" t="s">
        <v>56127</v>
      </c>
      <c r="B19241" s="61" t="s">
        <v>56128</v>
      </c>
      <c r="D19241" s="31" t="s">
        <v>48585</v>
      </c>
      <c r="E19241" s="31" t="s">
        <v>34992</v>
      </c>
      <c r="L19241" s="62" t="s">
        <v>56125</v>
      </c>
      <c r="M19241" s="61" t="s">
        <v>41355</v>
      </c>
    </row>
    <row r="19242" spans="1:13">
      <c r="A19242" s="62" t="s">
        <v>56129</v>
      </c>
      <c r="B19242" s="61" t="s">
        <v>56130</v>
      </c>
      <c r="D19242" s="31" t="s">
        <v>48586</v>
      </c>
      <c r="E19242" s="31" t="s">
        <v>34992</v>
      </c>
      <c r="L19242" s="62" t="s">
        <v>56127</v>
      </c>
      <c r="M19242" s="61" t="s">
        <v>56128</v>
      </c>
    </row>
    <row r="19243" spans="1:13">
      <c r="A19243" s="62" t="s">
        <v>56131</v>
      </c>
      <c r="B19243" s="61" t="s">
        <v>56133</v>
      </c>
      <c r="D19243" s="31" t="s">
        <v>48587</v>
      </c>
      <c r="E19243" s="31" t="s">
        <v>34992</v>
      </c>
      <c r="L19243" s="62" t="s">
        <v>56129</v>
      </c>
      <c r="M19243" s="61" t="s">
        <v>56130</v>
      </c>
    </row>
    <row r="19244" spans="1:13">
      <c r="A19244" s="62" t="s">
        <v>56132</v>
      </c>
      <c r="B19244" s="61" t="s">
        <v>56134</v>
      </c>
      <c r="D19244" s="31" t="s">
        <v>48588</v>
      </c>
      <c r="E19244" s="31" t="s">
        <v>34988</v>
      </c>
      <c r="L19244" s="62" t="s">
        <v>56131</v>
      </c>
      <c r="M19244" s="61" t="s">
        <v>56133</v>
      </c>
    </row>
    <row r="19245" spans="1:13">
      <c r="A19245" s="62" t="s">
        <v>56135</v>
      </c>
      <c r="B19245" s="61" t="s">
        <v>56136</v>
      </c>
      <c r="D19245" s="31" t="s">
        <v>48589</v>
      </c>
      <c r="E19245" s="31" t="s">
        <v>34988</v>
      </c>
      <c r="L19245" s="62" t="s">
        <v>56132</v>
      </c>
      <c r="M19245" s="61" t="s">
        <v>56134</v>
      </c>
    </row>
    <row r="19246" spans="1:13">
      <c r="A19246" s="62" t="s">
        <v>56137</v>
      </c>
      <c r="B19246" s="61" t="s">
        <v>56139</v>
      </c>
      <c r="D19246" s="31" t="s">
        <v>48590</v>
      </c>
      <c r="E19246" s="31" t="s">
        <v>34988</v>
      </c>
      <c r="L19246" s="62" t="s">
        <v>56135</v>
      </c>
      <c r="M19246" s="61" t="s">
        <v>56136</v>
      </c>
    </row>
    <row r="19247" spans="1:13">
      <c r="A19247" s="62" t="s">
        <v>56138</v>
      </c>
      <c r="B19247" s="61" t="s">
        <v>56140</v>
      </c>
      <c r="D19247" s="31" t="s">
        <v>48591</v>
      </c>
      <c r="E19247" s="31" t="s">
        <v>34988</v>
      </c>
      <c r="L19247" s="62" t="s">
        <v>56137</v>
      </c>
      <c r="M19247" s="61" t="s">
        <v>56139</v>
      </c>
    </row>
    <row r="19248" spans="1:13">
      <c r="A19248" s="62" t="s">
        <v>56141</v>
      </c>
      <c r="B19248" s="61" t="s">
        <v>56142</v>
      </c>
      <c r="D19248" s="31" t="s">
        <v>48592</v>
      </c>
      <c r="E19248" s="31" t="s">
        <v>34988</v>
      </c>
      <c r="L19248" s="62" t="s">
        <v>56138</v>
      </c>
      <c r="M19248" s="61" t="s">
        <v>56140</v>
      </c>
    </row>
    <row r="19249" spans="1:13">
      <c r="A19249" s="62" t="s">
        <v>56143</v>
      </c>
      <c r="B19249" s="61" t="s">
        <v>56144</v>
      </c>
      <c r="D19249" s="31" t="s">
        <v>48593</v>
      </c>
      <c r="E19249" s="31" t="s">
        <v>34988</v>
      </c>
      <c r="L19249" s="62" t="s">
        <v>56141</v>
      </c>
      <c r="M19249" s="61" t="s">
        <v>56142</v>
      </c>
    </row>
    <row r="19250" spans="1:13">
      <c r="A19250" s="62" t="s">
        <v>56145</v>
      </c>
      <c r="B19250" s="61" t="s">
        <v>56146</v>
      </c>
      <c r="D19250" s="31" t="s">
        <v>48594</v>
      </c>
      <c r="E19250" s="31" t="s">
        <v>34988</v>
      </c>
      <c r="L19250" s="62" t="s">
        <v>56143</v>
      </c>
      <c r="M19250" s="61" t="s">
        <v>56144</v>
      </c>
    </row>
    <row r="19251" spans="1:13">
      <c r="A19251" s="62" t="s">
        <v>56147</v>
      </c>
      <c r="B19251" s="61" t="s">
        <v>56149</v>
      </c>
      <c r="D19251" s="31" t="s">
        <v>48595</v>
      </c>
      <c r="E19251" s="31" t="s">
        <v>34988</v>
      </c>
      <c r="L19251" s="62" t="s">
        <v>56145</v>
      </c>
      <c r="M19251" s="61" t="s">
        <v>56146</v>
      </c>
    </row>
    <row r="19252" spans="1:13">
      <c r="A19252" s="62" t="s">
        <v>56148</v>
      </c>
      <c r="B19252" s="61" t="s">
        <v>56150</v>
      </c>
      <c r="D19252" s="31" t="s">
        <v>48596</v>
      </c>
      <c r="E19252" s="31" t="s">
        <v>35004</v>
      </c>
      <c r="L19252" s="62" t="s">
        <v>56147</v>
      </c>
      <c r="M19252" s="61" t="s">
        <v>56149</v>
      </c>
    </row>
    <row r="19253" spans="1:13">
      <c r="A19253" s="62" t="s">
        <v>56151</v>
      </c>
      <c r="B19253" s="61" t="s">
        <v>56152</v>
      </c>
      <c r="D19253" s="31" t="s">
        <v>48597</v>
      </c>
      <c r="E19253" s="31" t="s">
        <v>34988</v>
      </c>
      <c r="L19253" s="62" t="s">
        <v>56148</v>
      </c>
      <c r="M19253" s="61" t="s">
        <v>56150</v>
      </c>
    </row>
    <row r="19254" spans="1:13">
      <c r="A19254" s="62" t="s">
        <v>56153</v>
      </c>
      <c r="B19254" s="61" t="s">
        <v>56154</v>
      </c>
      <c r="D19254" s="31" t="s">
        <v>48598</v>
      </c>
      <c r="E19254" s="31" t="s">
        <v>34988</v>
      </c>
      <c r="L19254" s="62" t="s">
        <v>56151</v>
      </c>
      <c r="M19254" s="61" t="s">
        <v>56152</v>
      </c>
    </row>
    <row r="19255" spans="1:13">
      <c r="A19255" s="62" t="s">
        <v>56155</v>
      </c>
      <c r="B19255" s="61" t="s">
        <v>56156</v>
      </c>
      <c r="D19255" s="31" t="s">
        <v>48599</v>
      </c>
      <c r="E19255" s="31" t="s">
        <v>35006</v>
      </c>
      <c r="L19255" s="62" t="s">
        <v>56153</v>
      </c>
      <c r="M19255" s="61" t="s">
        <v>56154</v>
      </c>
    </row>
    <row r="19256" spans="1:13">
      <c r="A19256" s="62" t="s">
        <v>56157</v>
      </c>
      <c r="B19256" s="61" t="s">
        <v>56159</v>
      </c>
      <c r="D19256" s="31" t="s">
        <v>48600</v>
      </c>
      <c r="E19256" s="31" t="s">
        <v>34988</v>
      </c>
      <c r="L19256" s="62" t="s">
        <v>56155</v>
      </c>
      <c r="M19256" s="61" t="s">
        <v>56156</v>
      </c>
    </row>
    <row r="19257" spans="1:13">
      <c r="A19257" s="62" t="s">
        <v>56158</v>
      </c>
      <c r="B19257" s="61" t="s">
        <v>56160</v>
      </c>
      <c r="D19257" s="31" t="s">
        <v>48601</v>
      </c>
      <c r="E19257" s="31" t="s">
        <v>34988</v>
      </c>
      <c r="L19257" s="62" t="s">
        <v>56157</v>
      </c>
      <c r="M19257" s="61" t="s">
        <v>56159</v>
      </c>
    </row>
    <row r="19258" spans="1:13">
      <c r="A19258" s="62" t="s">
        <v>56161</v>
      </c>
      <c r="B19258" s="61" t="s">
        <v>56162</v>
      </c>
      <c r="D19258" s="31" t="s">
        <v>48602</v>
      </c>
      <c r="E19258" s="31" t="s">
        <v>34988</v>
      </c>
      <c r="L19258" s="62" t="s">
        <v>56158</v>
      </c>
      <c r="M19258" s="61" t="s">
        <v>56160</v>
      </c>
    </row>
    <row r="19259" spans="1:13">
      <c r="A19259" s="62" t="s">
        <v>56163</v>
      </c>
      <c r="B19259" s="61" t="s">
        <v>56164</v>
      </c>
      <c r="D19259" s="31" t="s">
        <v>48603</v>
      </c>
      <c r="E19259" s="31" t="s">
        <v>35000</v>
      </c>
      <c r="L19259" s="62" t="s">
        <v>56161</v>
      </c>
      <c r="M19259" s="61" t="s">
        <v>56162</v>
      </c>
    </row>
    <row r="19260" spans="1:13">
      <c r="A19260" s="62" t="s">
        <v>56165</v>
      </c>
      <c r="B19260" s="61" t="s">
        <v>56168</v>
      </c>
      <c r="D19260" s="31" t="s">
        <v>48604</v>
      </c>
      <c r="E19260" s="31" t="s">
        <v>34988</v>
      </c>
      <c r="L19260" s="62" t="s">
        <v>56163</v>
      </c>
      <c r="M19260" s="61" t="s">
        <v>56164</v>
      </c>
    </row>
    <row r="19261" spans="1:13">
      <c r="A19261" s="62" t="s">
        <v>56166</v>
      </c>
      <c r="B19261" s="61" t="s">
        <v>56169</v>
      </c>
      <c r="D19261" s="31" t="s">
        <v>48605</v>
      </c>
      <c r="E19261" s="31" t="s">
        <v>34988</v>
      </c>
      <c r="L19261" s="62" t="s">
        <v>56165</v>
      </c>
      <c r="M19261" s="61" t="s">
        <v>56168</v>
      </c>
    </row>
    <row r="19262" spans="1:13">
      <c r="A19262" s="62" t="s">
        <v>56167</v>
      </c>
      <c r="B19262" s="61" t="s">
        <v>56170</v>
      </c>
      <c r="D19262" s="31" t="s">
        <v>48606</v>
      </c>
      <c r="E19262" s="31" t="s">
        <v>34988</v>
      </c>
      <c r="L19262" s="62" t="s">
        <v>56166</v>
      </c>
      <c r="M19262" s="61" t="s">
        <v>56169</v>
      </c>
    </row>
    <row r="19263" spans="1:13">
      <c r="A19263" s="62" t="s">
        <v>56171</v>
      </c>
      <c r="B19263" s="61" t="s">
        <v>56172</v>
      </c>
      <c r="D19263" s="31" t="s">
        <v>48607</v>
      </c>
      <c r="E19263" s="31" t="s">
        <v>35004</v>
      </c>
      <c r="L19263" s="62" t="s">
        <v>56167</v>
      </c>
      <c r="M19263" s="61" t="s">
        <v>56170</v>
      </c>
    </row>
    <row r="19264" spans="1:13">
      <c r="A19264" s="62" t="s">
        <v>56173</v>
      </c>
      <c r="B19264" s="61" t="s">
        <v>56174</v>
      </c>
      <c r="D19264" s="31" t="s">
        <v>48608</v>
      </c>
      <c r="E19264" s="31" t="s">
        <v>35006</v>
      </c>
      <c r="L19264" s="62" t="s">
        <v>56171</v>
      </c>
      <c r="M19264" s="61" t="s">
        <v>56172</v>
      </c>
    </row>
    <row r="19265" spans="1:13">
      <c r="A19265" s="62" t="s">
        <v>56175</v>
      </c>
      <c r="B19265" s="61" t="s">
        <v>56176</v>
      </c>
      <c r="D19265" s="31" t="s">
        <v>48609</v>
      </c>
      <c r="E19265" s="31" t="s">
        <v>35006</v>
      </c>
      <c r="L19265" s="62" t="s">
        <v>56173</v>
      </c>
      <c r="M19265" s="61" t="s">
        <v>56174</v>
      </c>
    </row>
    <row r="19266" spans="1:13">
      <c r="A19266" s="62" t="s">
        <v>56177</v>
      </c>
      <c r="B19266" s="61" t="s">
        <v>56178</v>
      </c>
      <c r="D19266" s="31" t="s">
        <v>48610</v>
      </c>
      <c r="E19266" s="31" t="s">
        <v>34988</v>
      </c>
      <c r="L19266" s="62" t="s">
        <v>56175</v>
      </c>
      <c r="M19266" s="61" t="s">
        <v>56176</v>
      </c>
    </row>
    <row r="19267" spans="1:13">
      <c r="A19267" s="62" t="s">
        <v>56179</v>
      </c>
      <c r="B19267" s="61" t="s">
        <v>56182</v>
      </c>
      <c r="D19267" s="31" t="s">
        <v>48611</v>
      </c>
      <c r="E19267" s="31" t="s">
        <v>34988</v>
      </c>
      <c r="L19267" s="62" t="s">
        <v>56177</v>
      </c>
      <c r="M19267" s="61" t="s">
        <v>56178</v>
      </c>
    </row>
    <row r="19268" spans="1:13">
      <c r="A19268" s="62" t="s">
        <v>56180</v>
      </c>
      <c r="B19268" s="61" t="s">
        <v>56183</v>
      </c>
      <c r="D19268" s="31" t="s">
        <v>48612</v>
      </c>
      <c r="E19268" s="31" t="s">
        <v>35004</v>
      </c>
      <c r="L19268" s="62" t="s">
        <v>56179</v>
      </c>
      <c r="M19268" s="61" t="s">
        <v>56182</v>
      </c>
    </row>
    <row r="19269" spans="1:13">
      <c r="A19269" s="62" t="s">
        <v>56181</v>
      </c>
      <c r="B19269" s="61" t="s">
        <v>56184</v>
      </c>
      <c r="D19269" s="31" t="s">
        <v>48613</v>
      </c>
      <c r="E19269" s="31" t="s">
        <v>34988</v>
      </c>
      <c r="L19269" s="62" t="s">
        <v>56180</v>
      </c>
      <c r="M19269" s="61" t="s">
        <v>56183</v>
      </c>
    </row>
    <row r="19270" spans="1:13">
      <c r="A19270" s="62" t="s">
        <v>56185</v>
      </c>
      <c r="B19270" s="61" t="s">
        <v>56187</v>
      </c>
      <c r="D19270" s="31" t="s">
        <v>48614</v>
      </c>
      <c r="E19270" s="31" t="s">
        <v>34988</v>
      </c>
      <c r="L19270" s="62" t="s">
        <v>56181</v>
      </c>
      <c r="M19270" s="61" t="s">
        <v>56184</v>
      </c>
    </row>
    <row r="19271" spans="1:13">
      <c r="A19271" s="62" t="s">
        <v>56186</v>
      </c>
      <c r="B19271" s="61" t="s">
        <v>56188</v>
      </c>
      <c r="D19271" s="31" t="s">
        <v>48615</v>
      </c>
      <c r="E19271" s="31" t="s">
        <v>35006</v>
      </c>
      <c r="L19271" s="62" t="s">
        <v>56185</v>
      </c>
      <c r="M19271" s="61" t="s">
        <v>56187</v>
      </c>
    </row>
    <row r="19272" spans="1:13">
      <c r="A19272" s="62" t="s">
        <v>56189</v>
      </c>
      <c r="B19272" s="61" t="s">
        <v>56191</v>
      </c>
      <c r="D19272" s="31" t="s">
        <v>48616</v>
      </c>
      <c r="E19272" s="31" t="s">
        <v>34999</v>
      </c>
      <c r="L19272" s="62" t="s">
        <v>56186</v>
      </c>
      <c r="M19272" s="61" t="s">
        <v>56188</v>
      </c>
    </row>
    <row r="19273" spans="1:13">
      <c r="A19273" s="62" t="s">
        <v>56190</v>
      </c>
      <c r="B19273" s="61" t="s">
        <v>56192</v>
      </c>
      <c r="D19273" s="31" t="s">
        <v>48617</v>
      </c>
      <c r="E19273" s="31" t="s">
        <v>34988</v>
      </c>
      <c r="L19273" s="62" t="s">
        <v>56189</v>
      </c>
      <c r="M19273" s="61" t="s">
        <v>56191</v>
      </c>
    </row>
    <row r="19274" spans="1:13">
      <c r="A19274" s="62" t="s">
        <v>56193</v>
      </c>
      <c r="B19274" s="61" t="s">
        <v>56194</v>
      </c>
      <c r="D19274" s="31" t="s">
        <v>48618</v>
      </c>
      <c r="E19274" s="31" t="s">
        <v>34988</v>
      </c>
      <c r="L19274" s="62" t="s">
        <v>56190</v>
      </c>
      <c r="M19274" s="61" t="s">
        <v>56192</v>
      </c>
    </row>
    <row r="19275" spans="1:13">
      <c r="A19275" s="62" t="s">
        <v>56195</v>
      </c>
      <c r="B19275" s="61" t="s">
        <v>56196</v>
      </c>
      <c r="D19275" s="31" t="s">
        <v>48619</v>
      </c>
      <c r="E19275" s="31" t="s">
        <v>34988</v>
      </c>
      <c r="L19275" s="62" t="s">
        <v>56193</v>
      </c>
      <c r="M19275" s="61" t="s">
        <v>56194</v>
      </c>
    </row>
    <row r="19276" spans="1:13">
      <c r="A19276" s="62" t="s">
        <v>56197</v>
      </c>
      <c r="B19276" s="61" t="s">
        <v>56199</v>
      </c>
      <c r="D19276" s="31" t="s">
        <v>48620</v>
      </c>
      <c r="E19276" s="31" t="s">
        <v>34988</v>
      </c>
      <c r="L19276" s="62" t="s">
        <v>56195</v>
      </c>
      <c r="M19276" s="61" t="s">
        <v>56196</v>
      </c>
    </row>
    <row r="19277" spans="1:13">
      <c r="A19277" s="62" t="s">
        <v>56198</v>
      </c>
      <c r="B19277" s="61" t="s">
        <v>56200</v>
      </c>
      <c r="D19277" s="31" t="s">
        <v>48621</v>
      </c>
      <c r="E19277" s="31" t="s">
        <v>34988</v>
      </c>
      <c r="L19277" s="62" t="s">
        <v>56197</v>
      </c>
      <c r="M19277" s="61" t="s">
        <v>56199</v>
      </c>
    </row>
    <row r="19278" spans="1:13">
      <c r="A19278" s="62" t="s">
        <v>56201</v>
      </c>
      <c r="B19278" s="61" t="s">
        <v>56202</v>
      </c>
      <c r="D19278" s="31" t="s">
        <v>48622</v>
      </c>
      <c r="E19278" s="31" t="s">
        <v>34988</v>
      </c>
      <c r="L19278" s="62" t="s">
        <v>56198</v>
      </c>
      <c r="M19278" s="61" t="s">
        <v>56200</v>
      </c>
    </row>
    <row r="19279" spans="1:13">
      <c r="A19279" s="62" t="s">
        <v>56203</v>
      </c>
      <c r="B19279" s="61" t="s">
        <v>56204</v>
      </c>
      <c r="D19279" s="31" t="s">
        <v>48623</v>
      </c>
      <c r="E19279" s="31" t="s">
        <v>34988</v>
      </c>
      <c r="L19279" s="62" t="s">
        <v>56201</v>
      </c>
      <c r="M19279" s="61" t="s">
        <v>56202</v>
      </c>
    </row>
    <row r="19280" spans="1:13">
      <c r="A19280" s="62" t="s">
        <v>56205</v>
      </c>
      <c r="B19280" s="61" t="s">
        <v>56206</v>
      </c>
      <c r="D19280" s="31" t="s">
        <v>48624</v>
      </c>
      <c r="E19280" s="31" t="s">
        <v>35004</v>
      </c>
      <c r="L19280" s="62" t="s">
        <v>56203</v>
      </c>
      <c r="M19280" s="61" t="s">
        <v>56204</v>
      </c>
    </row>
    <row r="19281" spans="1:13">
      <c r="A19281" s="62" t="s">
        <v>56207</v>
      </c>
      <c r="B19281" s="61" t="s">
        <v>56209</v>
      </c>
      <c r="D19281" s="31" t="s">
        <v>48625</v>
      </c>
      <c r="E19281" s="31" t="s">
        <v>42614</v>
      </c>
      <c r="L19281" s="62" t="s">
        <v>56205</v>
      </c>
      <c r="M19281" s="61" t="s">
        <v>56206</v>
      </c>
    </row>
    <row r="19282" spans="1:13">
      <c r="A19282" s="62" t="s">
        <v>56208</v>
      </c>
      <c r="B19282" s="61" t="s">
        <v>56210</v>
      </c>
      <c r="D19282" s="31" t="s">
        <v>48626</v>
      </c>
      <c r="E19282" s="31" t="s">
        <v>34988</v>
      </c>
      <c r="L19282" s="62" t="s">
        <v>56207</v>
      </c>
      <c r="M19282" s="61" t="s">
        <v>56209</v>
      </c>
    </row>
    <row r="19283" spans="1:13">
      <c r="A19283" s="62" t="s">
        <v>56211</v>
      </c>
      <c r="B19283" s="61" t="s">
        <v>56212</v>
      </c>
      <c r="D19283" s="31" t="s">
        <v>48627</v>
      </c>
      <c r="E19283" s="31" t="s">
        <v>34988</v>
      </c>
      <c r="L19283" s="62" t="s">
        <v>56208</v>
      </c>
      <c r="M19283" s="61" t="s">
        <v>56210</v>
      </c>
    </row>
    <row r="19284" spans="1:13">
      <c r="A19284" s="62" t="s">
        <v>56213</v>
      </c>
      <c r="B19284" s="61" t="s">
        <v>56214</v>
      </c>
      <c r="D19284" s="31" t="s">
        <v>48628</v>
      </c>
      <c r="E19284" s="31" t="s">
        <v>34992</v>
      </c>
      <c r="L19284" s="62" t="s">
        <v>56211</v>
      </c>
      <c r="M19284" s="61" t="s">
        <v>56212</v>
      </c>
    </row>
    <row r="19285" spans="1:13">
      <c r="A19285" s="62" t="s">
        <v>56215</v>
      </c>
      <c r="B19285" s="61" t="s">
        <v>56216</v>
      </c>
      <c r="D19285" s="31" t="s">
        <v>48629</v>
      </c>
      <c r="E19285" s="31" t="s">
        <v>34988</v>
      </c>
      <c r="L19285" s="62" t="s">
        <v>56213</v>
      </c>
      <c r="M19285" s="61" t="s">
        <v>56214</v>
      </c>
    </row>
    <row r="19286" spans="1:13">
      <c r="A19286" s="62" t="s">
        <v>56217</v>
      </c>
      <c r="B19286" s="61" t="s">
        <v>56220</v>
      </c>
      <c r="D19286" s="31" t="s">
        <v>48630</v>
      </c>
      <c r="E19286" s="31" t="s">
        <v>34988</v>
      </c>
      <c r="L19286" s="62" t="s">
        <v>56215</v>
      </c>
      <c r="M19286" s="61" t="s">
        <v>56216</v>
      </c>
    </row>
    <row r="19287" spans="1:13">
      <c r="A19287" s="62" t="s">
        <v>56218</v>
      </c>
      <c r="B19287" s="61" t="s">
        <v>56221</v>
      </c>
      <c r="D19287" s="31" t="s">
        <v>48631</v>
      </c>
      <c r="E19287" s="31" t="s">
        <v>34992</v>
      </c>
      <c r="L19287" s="62" t="s">
        <v>56217</v>
      </c>
      <c r="M19287" s="61" t="s">
        <v>56220</v>
      </c>
    </row>
    <row r="19288" spans="1:13">
      <c r="A19288" s="62" t="s">
        <v>56219</v>
      </c>
      <c r="B19288" s="61" t="s">
        <v>56222</v>
      </c>
      <c r="D19288" s="31" t="s">
        <v>48632</v>
      </c>
      <c r="E19288" s="31" t="s">
        <v>35006</v>
      </c>
      <c r="L19288" s="62" t="s">
        <v>56218</v>
      </c>
      <c r="M19288" s="61" t="s">
        <v>56221</v>
      </c>
    </row>
    <row r="19289" spans="1:13">
      <c r="A19289" s="62" t="s">
        <v>56223</v>
      </c>
      <c r="B19289" s="61" t="s">
        <v>56224</v>
      </c>
      <c r="D19289" s="31" t="s">
        <v>48633</v>
      </c>
      <c r="E19289" s="31" t="s">
        <v>35006</v>
      </c>
      <c r="L19289" s="62" t="s">
        <v>56219</v>
      </c>
      <c r="M19289" s="61" t="s">
        <v>56222</v>
      </c>
    </row>
    <row r="19290" spans="1:13">
      <c r="A19290" s="62" t="s">
        <v>56225</v>
      </c>
      <c r="B19290" s="61" t="s">
        <v>56226</v>
      </c>
      <c r="D19290" s="31" t="s">
        <v>48634</v>
      </c>
      <c r="E19290" s="31" t="s">
        <v>34992</v>
      </c>
      <c r="L19290" s="62" t="s">
        <v>56223</v>
      </c>
      <c r="M19290" s="61" t="s">
        <v>56224</v>
      </c>
    </row>
    <row r="19291" spans="1:13">
      <c r="A19291" s="62" t="s">
        <v>56227</v>
      </c>
      <c r="B19291" s="61" t="s">
        <v>56229</v>
      </c>
      <c r="D19291" s="31" t="s">
        <v>48635</v>
      </c>
      <c r="E19291" s="31" t="s">
        <v>34988</v>
      </c>
      <c r="L19291" s="62" t="s">
        <v>56225</v>
      </c>
      <c r="M19291" s="61" t="s">
        <v>56226</v>
      </c>
    </row>
    <row r="19292" spans="1:13">
      <c r="A19292" s="62" t="s">
        <v>56228</v>
      </c>
      <c r="B19292" s="61" t="s">
        <v>56230</v>
      </c>
      <c r="D19292" s="31" t="s">
        <v>48636</v>
      </c>
      <c r="E19292" s="31" t="s">
        <v>34988</v>
      </c>
      <c r="L19292" s="62" t="s">
        <v>56227</v>
      </c>
      <c r="M19292" s="61" t="s">
        <v>56229</v>
      </c>
    </row>
    <row r="19293" spans="1:13">
      <c r="A19293" s="62" t="s">
        <v>56231</v>
      </c>
      <c r="B19293" s="61" t="s">
        <v>56232</v>
      </c>
      <c r="D19293" s="31" t="s">
        <v>48637</v>
      </c>
      <c r="E19293" s="31" t="s">
        <v>34988</v>
      </c>
      <c r="L19293" s="62" t="s">
        <v>56228</v>
      </c>
      <c r="M19293" s="61" t="s">
        <v>56230</v>
      </c>
    </row>
    <row r="19294" spans="1:13">
      <c r="A19294" s="62" t="s">
        <v>56233</v>
      </c>
      <c r="B19294" s="61" t="s">
        <v>56236</v>
      </c>
      <c r="D19294" s="31" t="s">
        <v>48638</v>
      </c>
      <c r="E19294" s="31" t="s">
        <v>34988</v>
      </c>
      <c r="L19294" s="62" t="s">
        <v>56231</v>
      </c>
      <c r="M19294" s="61" t="s">
        <v>56232</v>
      </c>
    </row>
    <row r="19295" spans="1:13">
      <c r="A19295" s="62" t="s">
        <v>56234</v>
      </c>
      <c r="B19295" s="61" t="s">
        <v>56237</v>
      </c>
      <c r="D19295" s="31" t="s">
        <v>48639</v>
      </c>
      <c r="E19295" s="31" t="s">
        <v>35006</v>
      </c>
      <c r="L19295" s="62" t="s">
        <v>56233</v>
      </c>
      <c r="M19295" s="61" t="s">
        <v>56236</v>
      </c>
    </row>
    <row r="19296" spans="1:13">
      <c r="A19296" s="62" t="s">
        <v>56235</v>
      </c>
      <c r="B19296" s="61" t="s">
        <v>56238</v>
      </c>
      <c r="D19296" s="31" t="s">
        <v>48640</v>
      </c>
      <c r="E19296" s="31" t="s">
        <v>34988</v>
      </c>
      <c r="L19296" s="62" t="s">
        <v>56234</v>
      </c>
      <c r="M19296" s="61" t="s">
        <v>56237</v>
      </c>
    </row>
    <row r="19297" spans="1:13">
      <c r="A19297" s="62" t="s">
        <v>56239</v>
      </c>
      <c r="B19297" s="61" t="s">
        <v>56240</v>
      </c>
      <c r="D19297" s="31" t="s">
        <v>48641</v>
      </c>
      <c r="E19297" s="31" t="s">
        <v>34988</v>
      </c>
      <c r="L19297" s="62" t="s">
        <v>56235</v>
      </c>
      <c r="M19297" s="61" t="s">
        <v>56238</v>
      </c>
    </row>
    <row r="19298" spans="1:13">
      <c r="A19298" s="62" t="s">
        <v>56241</v>
      </c>
      <c r="B19298" s="61" t="s">
        <v>56244</v>
      </c>
      <c r="D19298" s="31" t="s">
        <v>48642</v>
      </c>
      <c r="E19298" s="31" t="s">
        <v>34988</v>
      </c>
      <c r="L19298" s="62" t="s">
        <v>56239</v>
      </c>
      <c r="M19298" s="61" t="s">
        <v>56240</v>
      </c>
    </row>
    <row r="19299" spans="1:13">
      <c r="A19299" s="62" t="s">
        <v>56242</v>
      </c>
      <c r="B19299" s="61" t="s">
        <v>56245</v>
      </c>
      <c r="D19299" s="31" t="s">
        <v>48643</v>
      </c>
      <c r="E19299" s="31" t="s">
        <v>34988</v>
      </c>
      <c r="L19299" s="62" t="s">
        <v>56241</v>
      </c>
      <c r="M19299" s="61" t="s">
        <v>56244</v>
      </c>
    </row>
    <row r="19300" spans="1:13">
      <c r="A19300" s="62" t="s">
        <v>56243</v>
      </c>
      <c r="B19300" s="61" t="s">
        <v>56246</v>
      </c>
      <c r="D19300" s="31" t="s">
        <v>48644</v>
      </c>
      <c r="E19300" s="31" t="s">
        <v>34992</v>
      </c>
      <c r="L19300" s="62" t="s">
        <v>56242</v>
      </c>
      <c r="M19300" s="61" t="s">
        <v>56245</v>
      </c>
    </row>
    <row r="19301" spans="1:13">
      <c r="A19301" s="62" t="s">
        <v>56247</v>
      </c>
      <c r="B19301" s="61" t="s">
        <v>56248</v>
      </c>
      <c r="D19301" s="31" t="s">
        <v>48645</v>
      </c>
      <c r="E19301" s="31" t="s">
        <v>35006</v>
      </c>
      <c r="L19301" s="62" t="s">
        <v>56243</v>
      </c>
      <c r="M19301" s="61" t="s">
        <v>56246</v>
      </c>
    </row>
    <row r="19302" spans="1:13">
      <c r="A19302" s="62" t="s">
        <v>56249</v>
      </c>
      <c r="B19302" s="61" t="s">
        <v>56250</v>
      </c>
      <c r="D19302" s="31" t="s">
        <v>48646</v>
      </c>
      <c r="E19302" s="31" t="s">
        <v>34988</v>
      </c>
      <c r="L19302" s="62" t="s">
        <v>56247</v>
      </c>
      <c r="M19302" s="61" t="s">
        <v>56248</v>
      </c>
    </row>
    <row r="19303" spans="1:13">
      <c r="A19303" s="62" t="s">
        <v>56251</v>
      </c>
      <c r="B19303" s="61" t="s">
        <v>56253</v>
      </c>
      <c r="D19303" s="31" t="s">
        <v>48647</v>
      </c>
      <c r="E19303" s="31" t="s">
        <v>34988</v>
      </c>
      <c r="L19303" s="62" t="s">
        <v>56249</v>
      </c>
      <c r="M19303" s="61" t="s">
        <v>56250</v>
      </c>
    </row>
    <row r="19304" spans="1:13">
      <c r="A19304" s="62" t="s">
        <v>56252</v>
      </c>
      <c r="B19304" s="61" t="s">
        <v>56254</v>
      </c>
      <c r="D19304" s="31" t="s">
        <v>48648</v>
      </c>
      <c r="E19304" s="31" t="s">
        <v>35005</v>
      </c>
      <c r="L19304" s="62" t="s">
        <v>56251</v>
      </c>
      <c r="M19304" s="61" t="s">
        <v>56253</v>
      </c>
    </row>
    <row r="19305" spans="1:13">
      <c r="A19305" s="62" t="s">
        <v>56255</v>
      </c>
      <c r="B19305" s="61" t="s">
        <v>56260</v>
      </c>
      <c r="D19305" s="31" t="s">
        <v>48649</v>
      </c>
      <c r="E19305" s="31" t="s">
        <v>34988</v>
      </c>
      <c r="L19305" s="62" t="s">
        <v>56252</v>
      </c>
      <c r="M19305" s="61" t="s">
        <v>56254</v>
      </c>
    </row>
    <row r="19306" spans="1:13">
      <c r="A19306" s="62" t="s">
        <v>56256</v>
      </c>
      <c r="B19306" s="61" t="s">
        <v>56261</v>
      </c>
      <c r="D19306" s="31" t="s">
        <v>48650</v>
      </c>
      <c r="E19306" s="31" t="s">
        <v>35004</v>
      </c>
      <c r="L19306" s="62" t="s">
        <v>56255</v>
      </c>
      <c r="M19306" s="61" t="s">
        <v>56260</v>
      </c>
    </row>
    <row r="19307" spans="1:13">
      <c r="A19307" s="62" t="s">
        <v>56257</v>
      </c>
      <c r="B19307" s="61" t="s">
        <v>56262</v>
      </c>
      <c r="D19307" s="31" t="s">
        <v>48651</v>
      </c>
      <c r="E19307" s="31" t="s">
        <v>34988</v>
      </c>
      <c r="L19307" s="62" t="s">
        <v>56256</v>
      </c>
      <c r="M19307" s="61" t="s">
        <v>56261</v>
      </c>
    </row>
    <row r="19308" spans="1:13">
      <c r="A19308" s="62" t="s">
        <v>56258</v>
      </c>
      <c r="B19308" s="61" t="s">
        <v>56263</v>
      </c>
      <c r="D19308" s="31" t="s">
        <v>48652</v>
      </c>
      <c r="E19308" s="31" t="s">
        <v>35004</v>
      </c>
      <c r="L19308" s="62" t="s">
        <v>56257</v>
      </c>
      <c r="M19308" s="61" t="s">
        <v>56262</v>
      </c>
    </row>
    <row r="19309" spans="1:13">
      <c r="A19309" s="62" t="s">
        <v>56259</v>
      </c>
      <c r="B19309" s="61" t="s">
        <v>56264</v>
      </c>
      <c r="D19309" s="31" t="s">
        <v>48653</v>
      </c>
      <c r="E19309" s="31" t="s">
        <v>34988</v>
      </c>
      <c r="L19309" s="62" t="s">
        <v>56258</v>
      </c>
      <c r="M19309" s="61" t="s">
        <v>56263</v>
      </c>
    </row>
    <row r="19310" spans="1:13">
      <c r="A19310" s="62" t="s">
        <v>56265</v>
      </c>
      <c r="B19310" s="61" t="s">
        <v>56266</v>
      </c>
      <c r="D19310" s="31" t="s">
        <v>48654</v>
      </c>
      <c r="E19310" s="31" t="s">
        <v>35004</v>
      </c>
      <c r="L19310" s="62" t="s">
        <v>56259</v>
      </c>
      <c r="M19310" s="61" t="s">
        <v>56264</v>
      </c>
    </row>
    <row r="19311" spans="1:13">
      <c r="A19311" s="62" t="s">
        <v>56267</v>
      </c>
      <c r="B19311" s="61" t="s">
        <v>34147</v>
      </c>
      <c r="D19311" s="31" t="s">
        <v>48655</v>
      </c>
      <c r="E19311" s="31" t="s">
        <v>34988</v>
      </c>
      <c r="L19311" s="62" t="s">
        <v>56265</v>
      </c>
      <c r="M19311" s="61" t="s">
        <v>56266</v>
      </c>
    </row>
    <row r="19312" spans="1:13">
      <c r="A19312" s="62" t="s">
        <v>56268</v>
      </c>
      <c r="B19312" s="61" t="s">
        <v>56269</v>
      </c>
      <c r="D19312" s="31" t="s">
        <v>48656</v>
      </c>
      <c r="E19312" s="31" t="s">
        <v>34988</v>
      </c>
      <c r="L19312" s="62" t="s">
        <v>56267</v>
      </c>
      <c r="M19312" s="61" t="s">
        <v>34147</v>
      </c>
    </row>
    <row r="19313" spans="1:13">
      <c r="A19313" s="62" t="s">
        <v>56270</v>
      </c>
      <c r="B19313" s="61" t="s">
        <v>56271</v>
      </c>
      <c r="D19313" s="31" t="s">
        <v>48657</v>
      </c>
      <c r="E19313" s="31" t="s">
        <v>34988</v>
      </c>
      <c r="L19313" s="62" t="s">
        <v>56268</v>
      </c>
      <c r="M19313" s="61" t="s">
        <v>56269</v>
      </c>
    </row>
    <row r="19314" spans="1:13">
      <c r="A19314" s="62" t="s">
        <v>56272</v>
      </c>
      <c r="B19314" s="61" t="s">
        <v>56276</v>
      </c>
      <c r="D19314" s="31" t="s">
        <v>48658</v>
      </c>
      <c r="E19314" s="31" t="s">
        <v>34992</v>
      </c>
      <c r="L19314" s="62" t="s">
        <v>56270</v>
      </c>
      <c r="M19314" s="61" t="s">
        <v>56271</v>
      </c>
    </row>
    <row r="19315" spans="1:13">
      <c r="A19315" s="62" t="s">
        <v>56273</v>
      </c>
      <c r="B19315" s="61" t="s">
        <v>56277</v>
      </c>
      <c r="D19315" s="31" t="s">
        <v>48659</v>
      </c>
      <c r="E19315" s="31" t="s">
        <v>34988</v>
      </c>
      <c r="L19315" s="62" t="s">
        <v>56272</v>
      </c>
      <c r="M19315" s="61" t="s">
        <v>56276</v>
      </c>
    </row>
    <row r="19316" spans="1:13">
      <c r="A19316" s="62" t="s">
        <v>56274</v>
      </c>
      <c r="B19316" s="61" t="s">
        <v>56278</v>
      </c>
      <c r="D19316" s="31" t="s">
        <v>48660</v>
      </c>
      <c r="E19316" s="31" t="s">
        <v>34988</v>
      </c>
      <c r="L19316" s="62" t="s">
        <v>56273</v>
      </c>
      <c r="M19316" s="61" t="s">
        <v>56277</v>
      </c>
    </row>
    <row r="19317" spans="1:13">
      <c r="A19317" s="62" t="s">
        <v>56275</v>
      </c>
      <c r="B19317" s="61" t="s">
        <v>56279</v>
      </c>
      <c r="D19317" s="31" t="s">
        <v>48661</v>
      </c>
      <c r="E19317" s="31" t="s">
        <v>35004</v>
      </c>
      <c r="L19317" s="62" t="s">
        <v>56274</v>
      </c>
      <c r="M19317" s="61" t="s">
        <v>56278</v>
      </c>
    </row>
    <row r="19318" spans="1:13">
      <c r="A19318" s="62" t="s">
        <v>56280</v>
      </c>
      <c r="B19318" s="61" t="s">
        <v>56281</v>
      </c>
      <c r="D19318" s="31" t="s">
        <v>48662</v>
      </c>
      <c r="E19318" s="31" t="s">
        <v>35006</v>
      </c>
      <c r="L19318" s="62" t="s">
        <v>56275</v>
      </c>
      <c r="M19318" s="61" t="s">
        <v>56279</v>
      </c>
    </row>
    <row r="19319" spans="1:13">
      <c r="A19319" s="62" t="s">
        <v>56282</v>
      </c>
      <c r="B19319" s="61" t="s">
        <v>56284</v>
      </c>
      <c r="D19319" s="31" t="s">
        <v>48663</v>
      </c>
      <c r="E19319" s="31" t="s">
        <v>34988</v>
      </c>
      <c r="L19319" s="62" t="s">
        <v>56280</v>
      </c>
      <c r="M19319" s="61" t="s">
        <v>56281</v>
      </c>
    </row>
    <row r="19320" spans="1:13">
      <c r="A19320" s="62" t="s">
        <v>56283</v>
      </c>
      <c r="B19320" s="61" t="s">
        <v>56285</v>
      </c>
      <c r="D19320" s="31" t="s">
        <v>48664</v>
      </c>
      <c r="E19320" s="31" t="s">
        <v>35006</v>
      </c>
      <c r="L19320" s="62" t="s">
        <v>56282</v>
      </c>
      <c r="M19320" s="61" t="s">
        <v>56284</v>
      </c>
    </row>
    <row r="19321" spans="1:13">
      <c r="A19321" s="62" t="s">
        <v>56286</v>
      </c>
      <c r="B19321" s="61" t="s">
        <v>56287</v>
      </c>
      <c r="D19321" s="31" t="s">
        <v>48665</v>
      </c>
      <c r="E19321" s="31" t="s">
        <v>35006</v>
      </c>
      <c r="L19321" s="62" t="s">
        <v>56283</v>
      </c>
      <c r="M19321" s="61" t="s">
        <v>56285</v>
      </c>
    </row>
    <row r="19322" spans="1:13">
      <c r="A19322" s="62" t="s">
        <v>56288</v>
      </c>
      <c r="B19322" s="61" t="s">
        <v>56290</v>
      </c>
      <c r="D19322" s="31" t="s">
        <v>48666</v>
      </c>
      <c r="E19322" s="31" t="s">
        <v>35006</v>
      </c>
      <c r="L19322" s="62" t="s">
        <v>56286</v>
      </c>
      <c r="M19322" s="61" t="s">
        <v>56287</v>
      </c>
    </row>
    <row r="19323" spans="1:13">
      <c r="A19323" s="62" t="s">
        <v>56289</v>
      </c>
      <c r="B19323" s="61" t="s">
        <v>56291</v>
      </c>
      <c r="D19323" s="31" t="s">
        <v>48667</v>
      </c>
      <c r="E19323" s="31" t="s">
        <v>35006</v>
      </c>
      <c r="L19323" s="62" t="s">
        <v>56288</v>
      </c>
      <c r="M19323" s="61" t="s">
        <v>56290</v>
      </c>
    </row>
    <row r="19324" spans="1:13">
      <c r="A19324" s="62" t="s">
        <v>56292</v>
      </c>
      <c r="B19324" s="61" t="s">
        <v>56296</v>
      </c>
      <c r="D19324" s="31" t="s">
        <v>48668</v>
      </c>
      <c r="E19324" s="31" t="s">
        <v>34988</v>
      </c>
      <c r="L19324" s="62" t="s">
        <v>56289</v>
      </c>
      <c r="M19324" s="61" t="s">
        <v>56291</v>
      </c>
    </row>
    <row r="19325" spans="1:13">
      <c r="A19325" s="62" t="s">
        <v>27614</v>
      </c>
      <c r="B19325" s="61" t="s">
        <v>56297</v>
      </c>
      <c r="D19325" s="31" t="s">
        <v>48669</v>
      </c>
      <c r="E19325" s="31" t="s">
        <v>34988</v>
      </c>
      <c r="L19325" s="62" t="s">
        <v>56292</v>
      </c>
      <c r="M19325" s="61" t="s">
        <v>56296</v>
      </c>
    </row>
    <row r="19326" spans="1:13">
      <c r="A19326" s="62" t="s">
        <v>56293</v>
      </c>
      <c r="B19326" s="61" t="s">
        <v>56298</v>
      </c>
      <c r="D19326" s="31" t="s">
        <v>48670</v>
      </c>
      <c r="E19326" s="31" t="s">
        <v>34988</v>
      </c>
      <c r="L19326" s="62" t="s">
        <v>27614</v>
      </c>
      <c r="M19326" s="61" t="s">
        <v>56297</v>
      </c>
    </row>
    <row r="19327" spans="1:13">
      <c r="A19327" s="62" t="s">
        <v>56294</v>
      </c>
      <c r="B19327" s="61" t="s">
        <v>56299</v>
      </c>
      <c r="D19327" s="31" t="s">
        <v>48671</v>
      </c>
      <c r="E19327" s="31" t="s">
        <v>34988</v>
      </c>
      <c r="L19327" s="62" t="s">
        <v>56293</v>
      </c>
      <c r="M19327" s="61" t="s">
        <v>56298</v>
      </c>
    </row>
    <row r="19328" spans="1:13">
      <c r="A19328" s="62" t="s">
        <v>56295</v>
      </c>
      <c r="B19328" s="61" t="s">
        <v>56300</v>
      </c>
      <c r="D19328" s="31" t="s">
        <v>48672</v>
      </c>
      <c r="E19328" s="31" t="s">
        <v>34988</v>
      </c>
      <c r="L19328" s="62" t="s">
        <v>56294</v>
      </c>
      <c r="M19328" s="61" t="s">
        <v>56299</v>
      </c>
    </row>
    <row r="19329" spans="1:13">
      <c r="A19329" s="62" t="s">
        <v>56301</v>
      </c>
      <c r="B19329" s="61" t="s">
        <v>56302</v>
      </c>
      <c r="D19329" s="31" t="s">
        <v>48673</v>
      </c>
      <c r="E19329" s="31" t="s">
        <v>34988</v>
      </c>
      <c r="L19329" s="62" t="s">
        <v>56295</v>
      </c>
      <c r="M19329" s="61" t="s">
        <v>56300</v>
      </c>
    </row>
    <row r="19330" spans="1:13">
      <c r="A19330" s="62" t="s">
        <v>56303</v>
      </c>
      <c r="B19330" s="61" t="s">
        <v>56305</v>
      </c>
      <c r="D19330" s="31" t="s">
        <v>48674</v>
      </c>
      <c r="E19330" s="31" t="s">
        <v>35004</v>
      </c>
      <c r="L19330" s="62" t="s">
        <v>56301</v>
      </c>
      <c r="M19330" s="61" t="s">
        <v>56302</v>
      </c>
    </row>
    <row r="19331" spans="1:13">
      <c r="A19331" s="62" t="s">
        <v>56304</v>
      </c>
      <c r="B19331" s="61" t="s">
        <v>56306</v>
      </c>
      <c r="D19331" s="31" t="s">
        <v>48675</v>
      </c>
      <c r="E19331" s="31" t="s">
        <v>34988</v>
      </c>
      <c r="L19331" s="62" t="s">
        <v>56303</v>
      </c>
      <c r="M19331" s="61" t="s">
        <v>56305</v>
      </c>
    </row>
    <row r="19332" spans="1:13">
      <c r="A19332" s="62" t="s">
        <v>56307</v>
      </c>
      <c r="B19332" s="61" t="s">
        <v>56314</v>
      </c>
      <c r="D19332" s="31" t="s">
        <v>48676</v>
      </c>
      <c r="E19332" s="31" t="s">
        <v>34988</v>
      </c>
      <c r="L19332" s="62" t="s">
        <v>56304</v>
      </c>
      <c r="M19332" s="61" t="s">
        <v>56306</v>
      </c>
    </row>
    <row r="19333" spans="1:13">
      <c r="A19333" s="62" t="s">
        <v>56308</v>
      </c>
      <c r="B19333" s="61" t="s">
        <v>56315</v>
      </c>
      <c r="D19333" s="31" t="s">
        <v>48677</v>
      </c>
      <c r="E19333" s="31" t="s">
        <v>35006</v>
      </c>
      <c r="L19333" s="62" t="s">
        <v>56307</v>
      </c>
      <c r="M19333" s="61" t="s">
        <v>56314</v>
      </c>
    </row>
    <row r="19334" spans="1:13">
      <c r="A19334" s="62" t="s">
        <v>56309</v>
      </c>
      <c r="B19334" s="61" t="s">
        <v>56316</v>
      </c>
      <c r="D19334" s="31" t="s">
        <v>48678</v>
      </c>
      <c r="E19334" s="31" t="s">
        <v>34988</v>
      </c>
      <c r="L19334" s="62" t="s">
        <v>56308</v>
      </c>
      <c r="M19334" s="61" t="s">
        <v>56315</v>
      </c>
    </row>
    <row r="19335" spans="1:13">
      <c r="A19335" s="62" t="s">
        <v>56310</v>
      </c>
      <c r="B19335" s="61" t="s">
        <v>56317</v>
      </c>
      <c r="D19335" s="31" t="s">
        <v>48679</v>
      </c>
      <c r="E19335" s="31" t="s">
        <v>34988</v>
      </c>
      <c r="L19335" s="62" t="s">
        <v>56309</v>
      </c>
      <c r="M19335" s="61" t="s">
        <v>56316</v>
      </c>
    </row>
    <row r="19336" spans="1:13">
      <c r="A19336" s="62" t="s">
        <v>56311</v>
      </c>
      <c r="B19336" s="61" t="s">
        <v>56318</v>
      </c>
      <c r="D19336" s="31" t="s">
        <v>48680</v>
      </c>
      <c r="E19336" s="31" t="s">
        <v>35006</v>
      </c>
      <c r="L19336" s="62" t="s">
        <v>56310</v>
      </c>
      <c r="M19336" s="61" t="s">
        <v>56317</v>
      </c>
    </row>
    <row r="19337" spans="1:13">
      <c r="A19337" s="62" t="s">
        <v>56312</v>
      </c>
      <c r="B19337" s="61" t="s">
        <v>56319</v>
      </c>
      <c r="D19337" s="31" t="s">
        <v>48681</v>
      </c>
      <c r="E19337" s="31" t="s">
        <v>34988</v>
      </c>
      <c r="L19337" s="62" t="s">
        <v>56311</v>
      </c>
      <c r="M19337" s="61" t="s">
        <v>56318</v>
      </c>
    </row>
    <row r="19338" spans="1:13">
      <c r="A19338" s="62" t="s">
        <v>56313</v>
      </c>
      <c r="B19338" s="61" t="s">
        <v>56320</v>
      </c>
      <c r="D19338" s="31" t="s">
        <v>48682</v>
      </c>
      <c r="E19338" s="31" t="s">
        <v>34988</v>
      </c>
      <c r="L19338" s="62" t="s">
        <v>56312</v>
      </c>
      <c r="M19338" s="61" t="s">
        <v>56319</v>
      </c>
    </row>
    <row r="19339" spans="1:13">
      <c r="A19339" s="62" t="s">
        <v>56321</v>
      </c>
      <c r="B19339" s="61" t="s">
        <v>56322</v>
      </c>
      <c r="D19339" s="31" t="s">
        <v>48683</v>
      </c>
      <c r="E19339" s="31" t="s">
        <v>34988</v>
      </c>
      <c r="L19339" s="62" t="s">
        <v>56313</v>
      </c>
      <c r="M19339" s="61" t="s">
        <v>56320</v>
      </c>
    </row>
    <row r="19340" spans="1:13">
      <c r="A19340" s="62" t="s">
        <v>56323</v>
      </c>
      <c r="B19340" s="61" t="s">
        <v>56324</v>
      </c>
      <c r="D19340" s="31" t="s">
        <v>48684</v>
      </c>
      <c r="E19340" s="31" t="s">
        <v>34988</v>
      </c>
      <c r="L19340" s="62" t="s">
        <v>56321</v>
      </c>
      <c r="M19340" s="61" t="s">
        <v>56322</v>
      </c>
    </row>
    <row r="19341" spans="1:13">
      <c r="A19341" s="62" t="s">
        <v>56325</v>
      </c>
      <c r="B19341" s="61" t="s">
        <v>56327</v>
      </c>
      <c r="D19341" s="31" t="s">
        <v>48685</v>
      </c>
      <c r="E19341" s="31" t="s">
        <v>35006</v>
      </c>
      <c r="L19341" s="62" t="s">
        <v>56323</v>
      </c>
      <c r="M19341" s="61" t="s">
        <v>56324</v>
      </c>
    </row>
    <row r="19342" spans="1:13">
      <c r="A19342" s="62" t="s">
        <v>56326</v>
      </c>
      <c r="B19342" s="61" t="s">
        <v>56328</v>
      </c>
      <c r="D19342" s="31" t="s">
        <v>48686</v>
      </c>
      <c r="E19342" s="31" t="s">
        <v>34992</v>
      </c>
      <c r="L19342" s="62" t="s">
        <v>56325</v>
      </c>
      <c r="M19342" s="61" t="s">
        <v>56327</v>
      </c>
    </row>
    <row r="19343" spans="1:13">
      <c r="A19343" s="62" t="s">
        <v>56329</v>
      </c>
      <c r="B19343" s="61" t="s">
        <v>56331</v>
      </c>
      <c r="D19343" s="31" t="s">
        <v>48687</v>
      </c>
      <c r="E19343" s="31" t="s">
        <v>34992</v>
      </c>
      <c r="L19343" s="62" t="s">
        <v>56326</v>
      </c>
      <c r="M19343" s="61" t="s">
        <v>56328</v>
      </c>
    </row>
    <row r="19344" spans="1:13">
      <c r="A19344" s="62" t="s">
        <v>56330</v>
      </c>
      <c r="B19344" s="61" t="s">
        <v>56332</v>
      </c>
      <c r="D19344" s="31" t="s">
        <v>48688</v>
      </c>
      <c r="E19344" s="31" t="s">
        <v>34988</v>
      </c>
      <c r="L19344" s="62" t="s">
        <v>56329</v>
      </c>
      <c r="M19344" s="61" t="s">
        <v>56331</v>
      </c>
    </row>
    <row r="19345" spans="1:13">
      <c r="A19345" s="62" t="s">
        <v>56333</v>
      </c>
      <c r="B19345" s="61" t="s">
        <v>56334</v>
      </c>
      <c r="D19345" s="31" t="s">
        <v>48689</v>
      </c>
      <c r="E19345" s="31" t="s">
        <v>34988</v>
      </c>
      <c r="L19345" s="62" t="s">
        <v>56330</v>
      </c>
      <c r="M19345" s="61" t="s">
        <v>56332</v>
      </c>
    </row>
    <row r="19346" spans="1:13">
      <c r="A19346" s="62" t="s">
        <v>56335</v>
      </c>
      <c r="B19346" s="61" t="s">
        <v>56336</v>
      </c>
      <c r="D19346" s="31" t="s">
        <v>48690</v>
      </c>
      <c r="E19346" s="31" t="s">
        <v>35006</v>
      </c>
      <c r="L19346" s="62" t="s">
        <v>56333</v>
      </c>
      <c r="M19346" s="61" t="s">
        <v>56334</v>
      </c>
    </row>
    <row r="19347" spans="1:13">
      <c r="A19347" s="62" t="s">
        <v>56337</v>
      </c>
      <c r="B19347" s="61" t="s">
        <v>56338</v>
      </c>
      <c r="D19347" s="31" t="s">
        <v>48691</v>
      </c>
      <c r="E19347" s="31" t="s">
        <v>35006</v>
      </c>
      <c r="L19347" s="62" t="s">
        <v>56335</v>
      </c>
      <c r="M19347" s="61" t="s">
        <v>56336</v>
      </c>
    </row>
    <row r="19348" spans="1:13">
      <c r="A19348" s="62" t="s">
        <v>56339</v>
      </c>
      <c r="B19348" s="61" t="s">
        <v>56341</v>
      </c>
      <c r="D19348" s="31" t="s">
        <v>48692</v>
      </c>
      <c r="E19348" s="31" t="s">
        <v>34992</v>
      </c>
      <c r="L19348" s="62" t="s">
        <v>56337</v>
      </c>
      <c r="M19348" s="61" t="s">
        <v>56338</v>
      </c>
    </row>
    <row r="19349" spans="1:13">
      <c r="A19349" s="62" t="s">
        <v>56340</v>
      </c>
      <c r="B19349" s="61" t="s">
        <v>18311</v>
      </c>
      <c r="D19349" s="31" t="s">
        <v>48693</v>
      </c>
      <c r="E19349" s="31" t="s">
        <v>34988</v>
      </c>
      <c r="L19349" s="62" t="s">
        <v>56339</v>
      </c>
      <c r="M19349" s="61" t="s">
        <v>56341</v>
      </c>
    </row>
    <row r="19350" spans="1:13">
      <c r="A19350" s="62" t="s">
        <v>56342</v>
      </c>
      <c r="B19350" s="61" t="s">
        <v>56344</v>
      </c>
      <c r="D19350" s="31" t="s">
        <v>48694</v>
      </c>
      <c r="E19350" s="31" t="s">
        <v>34988</v>
      </c>
      <c r="L19350" s="62" t="s">
        <v>56340</v>
      </c>
      <c r="M19350" s="61" t="s">
        <v>18311</v>
      </c>
    </row>
    <row r="19351" spans="1:13">
      <c r="A19351" s="62" t="s">
        <v>56343</v>
      </c>
      <c r="B19351" s="61" t="s">
        <v>56345</v>
      </c>
      <c r="D19351" s="31" t="s">
        <v>48695</v>
      </c>
      <c r="E19351" s="31" t="s">
        <v>35006</v>
      </c>
      <c r="L19351" s="62" t="s">
        <v>56342</v>
      </c>
      <c r="M19351" s="61" t="s">
        <v>56344</v>
      </c>
    </row>
    <row r="19352" spans="1:13">
      <c r="A19352" s="62" t="s">
        <v>56346</v>
      </c>
      <c r="B19352" s="61" t="s">
        <v>56347</v>
      </c>
      <c r="D19352" s="31" t="s">
        <v>48696</v>
      </c>
      <c r="E19352" s="31" t="s">
        <v>34988</v>
      </c>
      <c r="L19352" s="62" t="s">
        <v>56343</v>
      </c>
      <c r="M19352" s="61" t="s">
        <v>56345</v>
      </c>
    </row>
    <row r="19353" spans="1:13">
      <c r="A19353" s="62" t="s">
        <v>56348</v>
      </c>
      <c r="B19353" s="61" t="s">
        <v>56350</v>
      </c>
      <c r="D19353" s="31" t="s">
        <v>48697</v>
      </c>
      <c r="E19353" s="31" t="s">
        <v>34988</v>
      </c>
      <c r="L19353" s="62" t="s">
        <v>56346</v>
      </c>
      <c r="M19353" s="61" t="s">
        <v>56347</v>
      </c>
    </row>
    <row r="19354" spans="1:13">
      <c r="A19354" s="62" t="s">
        <v>56349</v>
      </c>
      <c r="B19354" s="61" t="s">
        <v>56351</v>
      </c>
      <c r="D19354" s="31" t="s">
        <v>48698</v>
      </c>
      <c r="E19354" s="31" t="s">
        <v>34988</v>
      </c>
      <c r="L19354" s="62" t="s">
        <v>56348</v>
      </c>
      <c r="M19354" s="61" t="s">
        <v>56350</v>
      </c>
    </row>
    <row r="19355" spans="1:13">
      <c r="A19355" s="62" t="s">
        <v>56352</v>
      </c>
      <c r="B19355" s="61" t="s">
        <v>56353</v>
      </c>
      <c r="D19355" s="31" t="s">
        <v>48699</v>
      </c>
      <c r="E19355" s="31" t="s">
        <v>35006</v>
      </c>
      <c r="L19355" s="62" t="s">
        <v>56349</v>
      </c>
      <c r="M19355" s="61" t="s">
        <v>56351</v>
      </c>
    </row>
    <row r="19356" spans="1:13">
      <c r="A19356" s="62" t="s">
        <v>56354</v>
      </c>
      <c r="B19356" s="61" t="s">
        <v>56358</v>
      </c>
      <c r="D19356" s="31" t="s">
        <v>48700</v>
      </c>
      <c r="E19356" s="31" t="s">
        <v>35006</v>
      </c>
      <c r="L19356" s="62" t="s">
        <v>56352</v>
      </c>
      <c r="M19356" s="61" t="s">
        <v>56353</v>
      </c>
    </row>
    <row r="19357" spans="1:13">
      <c r="A19357" s="62" t="s">
        <v>56355</v>
      </c>
      <c r="B19357" s="61" t="s">
        <v>56358</v>
      </c>
      <c r="D19357" s="31" t="s">
        <v>48701</v>
      </c>
      <c r="E19357" s="31" t="s">
        <v>34988</v>
      </c>
      <c r="L19357" s="62" t="s">
        <v>56354</v>
      </c>
      <c r="M19357" s="61" t="s">
        <v>56358</v>
      </c>
    </row>
    <row r="19358" spans="1:13">
      <c r="A19358" s="62" t="s">
        <v>56356</v>
      </c>
      <c r="B19358" s="61" t="s">
        <v>56359</v>
      </c>
      <c r="D19358" s="31" t="s">
        <v>48702</v>
      </c>
      <c r="E19358" s="31" t="s">
        <v>34988</v>
      </c>
      <c r="L19358" s="62" t="s">
        <v>56355</v>
      </c>
      <c r="M19358" s="61" t="s">
        <v>56358</v>
      </c>
    </row>
    <row r="19359" spans="1:13">
      <c r="A19359" s="62" t="s">
        <v>56357</v>
      </c>
      <c r="B19359" s="61" t="s">
        <v>18309</v>
      </c>
      <c r="D19359" s="31" t="s">
        <v>48703</v>
      </c>
      <c r="E19359" s="31" t="s">
        <v>34988</v>
      </c>
      <c r="L19359" s="62" t="s">
        <v>56356</v>
      </c>
      <c r="M19359" s="61" t="s">
        <v>56359</v>
      </c>
    </row>
    <row r="19360" spans="1:13">
      <c r="A19360" s="62" t="s">
        <v>56360</v>
      </c>
      <c r="B19360" s="61" t="s">
        <v>56363</v>
      </c>
      <c r="D19360" s="31" t="s">
        <v>48704</v>
      </c>
      <c r="E19360" s="31" t="s">
        <v>34988</v>
      </c>
      <c r="L19360" s="62" t="s">
        <v>56357</v>
      </c>
      <c r="M19360" s="61" t="s">
        <v>18309</v>
      </c>
    </row>
    <row r="19361" spans="1:13">
      <c r="A19361" s="62" t="s">
        <v>56361</v>
      </c>
      <c r="B19361" s="61" t="s">
        <v>56364</v>
      </c>
      <c r="D19361" s="31" t="s">
        <v>48705</v>
      </c>
      <c r="E19361" s="31" t="s">
        <v>34988</v>
      </c>
      <c r="L19361" s="62" t="s">
        <v>56360</v>
      </c>
      <c r="M19361" s="61" t="s">
        <v>56363</v>
      </c>
    </row>
    <row r="19362" spans="1:13">
      <c r="A19362" s="62" t="s">
        <v>56362</v>
      </c>
      <c r="B19362" s="61" t="s">
        <v>56365</v>
      </c>
      <c r="D19362" s="31" t="s">
        <v>48706</v>
      </c>
      <c r="E19362" s="31" t="s">
        <v>34988</v>
      </c>
      <c r="L19362" s="62" t="s">
        <v>56361</v>
      </c>
      <c r="M19362" s="61" t="s">
        <v>56364</v>
      </c>
    </row>
    <row r="19363" spans="1:13">
      <c r="A19363" s="62" t="s">
        <v>56366</v>
      </c>
      <c r="B19363" s="61" t="s">
        <v>56367</v>
      </c>
      <c r="D19363" s="31" t="s">
        <v>48707</v>
      </c>
      <c r="E19363" s="31" t="s">
        <v>35006</v>
      </c>
      <c r="L19363" s="62" t="s">
        <v>56362</v>
      </c>
      <c r="M19363" s="61" t="s">
        <v>56365</v>
      </c>
    </row>
    <row r="19364" spans="1:13">
      <c r="A19364" s="62" t="s">
        <v>56368</v>
      </c>
      <c r="B19364" s="61" t="s">
        <v>56369</v>
      </c>
      <c r="D19364" s="31" t="s">
        <v>48708</v>
      </c>
      <c r="E19364" s="31" t="s">
        <v>34988</v>
      </c>
      <c r="L19364" s="62" t="s">
        <v>56366</v>
      </c>
      <c r="M19364" s="61" t="s">
        <v>56367</v>
      </c>
    </row>
    <row r="19365" spans="1:13">
      <c r="A19365" s="62" t="s">
        <v>56370</v>
      </c>
      <c r="B19365" s="61" t="s">
        <v>56374</v>
      </c>
      <c r="D19365" s="31" t="s">
        <v>48709</v>
      </c>
      <c r="E19365" s="31" t="s">
        <v>34988</v>
      </c>
      <c r="L19365" s="62" t="s">
        <v>56368</v>
      </c>
      <c r="M19365" s="61" t="s">
        <v>56369</v>
      </c>
    </row>
    <row r="19366" spans="1:13">
      <c r="A19366" s="62" t="s">
        <v>56371</v>
      </c>
      <c r="B19366" s="61" t="s">
        <v>56375</v>
      </c>
      <c r="D19366" s="31" t="s">
        <v>48710</v>
      </c>
      <c r="E19366" s="31" t="s">
        <v>35006</v>
      </c>
      <c r="L19366" s="62" t="s">
        <v>56370</v>
      </c>
      <c r="M19366" s="61" t="s">
        <v>56374</v>
      </c>
    </row>
    <row r="19367" spans="1:13">
      <c r="A19367" s="62" t="s">
        <v>56372</v>
      </c>
      <c r="B19367" s="61" t="s">
        <v>56376</v>
      </c>
      <c r="D19367" s="31" t="s">
        <v>48711</v>
      </c>
      <c r="E19367" s="31" t="s">
        <v>34988</v>
      </c>
      <c r="L19367" s="62" t="s">
        <v>56371</v>
      </c>
      <c r="M19367" s="61" t="s">
        <v>56375</v>
      </c>
    </row>
    <row r="19368" spans="1:13">
      <c r="A19368" s="62" t="s">
        <v>56373</v>
      </c>
      <c r="B19368" s="61" t="s">
        <v>56377</v>
      </c>
      <c r="D19368" s="31" t="s">
        <v>48712</v>
      </c>
      <c r="E19368" s="31" t="s">
        <v>34992</v>
      </c>
      <c r="L19368" s="62" t="s">
        <v>56372</v>
      </c>
      <c r="M19368" s="61" t="s">
        <v>56376</v>
      </c>
    </row>
    <row r="19369" spans="1:13">
      <c r="A19369" s="62" t="s">
        <v>56378</v>
      </c>
      <c r="B19369" s="61" t="s">
        <v>56379</v>
      </c>
      <c r="D19369" s="31" t="s">
        <v>48713</v>
      </c>
      <c r="E19369" s="31" t="s">
        <v>34988</v>
      </c>
      <c r="L19369" s="62" t="s">
        <v>56373</v>
      </c>
      <c r="M19369" s="61" t="s">
        <v>56377</v>
      </c>
    </row>
    <row r="19370" spans="1:13">
      <c r="A19370" s="62" t="s">
        <v>56380</v>
      </c>
      <c r="B19370" s="61" t="s">
        <v>56382</v>
      </c>
      <c r="D19370" s="31" t="s">
        <v>48714</v>
      </c>
      <c r="E19370" s="31" t="s">
        <v>35004</v>
      </c>
      <c r="L19370" s="62" t="s">
        <v>56378</v>
      </c>
      <c r="M19370" s="61" t="s">
        <v>56379</v>
      </c>
    </row>
    <row r="19371" spans="1:13">
      <c r="A19371" s="62" t="s">
        <v>56381</v>
      </c>
      <c r="B19371" s="61" t="s">
        <v>56383</v>
      </c>
      <c r="D19371" s="31" t="s">
        <v>48715</v>
      </c>
      <c r="E19371" s="31" t="s">
        <v>35004</v>
      </c>
      <c r="L19371" s="62" t="s">
        <v>56380</v>
      </c>
      <c r="M19371" s="61" t="s">
        <v>56382</v>
      </c>
    </row>
    <row r="19372" spans="1:13">
      <c r="A19372" s="62" t="s">
        <v>56384</v>
      </c>
      <c r="B19372" s="61" t="s">
        <v>56385</v>
      </c>
      <c r="D19372" s="31" t="s">
        <v>48716</v>
      </c>
      <c r="E19372" s="31" t="s">
        <v>35005</v>
      </c>
      <c r="L19372" s="62" t="s">
        <v>56381</v>
      </c>
      <c r="M19372" s="61" t="s">
        <v>56383</v>
      </c>
    </row>
    <row r="19373" spans="1:13">
      <c r="A19373" s="62" t="s">
        <v>56386</v>
      </c>
      <c r="B19373" s="61" t="s">
        <v>56388</v>
      </c>
      <c r="D19373" s="31" t="s">
        <v>48717</v>
      </c>
      <c r="E19373" s="31" t="s">
        <v>34992</v>
      </c>
      <c r="L19373" s="62" t="s">
        <v>56384</v>
      </c>
      <c r="M19373" s="61" t="s">
        <v>56385</v>
      </c>
    </row>
    <row r="19374" spans="1:13">
      <c r="A19374" s="62" t="s">
        <v>56387</v>
      </c>
      <c r="B19374" s="61" t="s">
        <v>56389</v>
      </c>
      <c r="D19374" s="31" t="s">
        <v>48718</v>
      </c>
      <c r="E19374" s="31" t="s">
        <v>34988</v>
      </c>
      <c r="L19374" s="62" t="s">
        <v>56386</v>
      </c>
      <c r="M19374" s="61" t="s">
        <v>56388</v>
      </c>
    </row>
    <row r="19375" spans="1:13">
      <c r="A19375" s="62" t="s">
        <v>56390</v>
      </c>
      <c r="B19375" s="61" t="s">
        <v>56391</v>
      </c>
      <c r="D19375" s="31" t="s">
        <v>48719</v>
      </c>
      <c r="E19375" s="31" t="s">
        <v>34988</v>
      </c>
      <c r="L19375" s="62" t="s">
        <v>56387</v>
      </c>
      <c r="M19375" s="61" t="s">
        <v>56389</v>
      </c>
    </row>
    <row r="19376" spans="1:13">
      <c r="A19376" s="62" t="s">
        <v>56392</v>
      </c>
      <c r="B19376" s="61" t="s">
        <v>56393</v>
      </c>
      <c r="D19376" s="31" t="s">
        <v>48720</v>
      </c>
      <c r="E19376" s="31" t="s">
        <v>34988</v>
      </c>
      <c r="L19376" s="62" t="s">
        <v>56390</v>
      </c>
      <c r="M19376" s="61" t="s">
        <v>56391</v>
      </c>
    </row>
    <row r="19377" spans="1:13">
      <c r="A19377" s="62" t="s">
        <v>56394</v>
      </c>
      <c r="B19377" s="61" t="s">
        <v>56395</v>
      </c>
      <c r="D19377" s="31" t="s">
        <v>48721</v>
      </c>
      <c r="E19377" s="31" t="s">
        <v>34988</v>
      </c>
      <c r="L19377" s="62" t="s">
        <v>56392</v>
      </c>
      <c r="M19377" s="61" t="s">
        <v>56393</v>
      </c>
    </row>
    <row r="19378" spans="1:13">
      <c r="A19378" s="62" t="s">
        <v>56396</v>
      </c>
      <c r="B19378" s="61" t="s">
        <v>56397</v>
      </c>
      <c r="D19378" s="31" t="s">
        <v>48722</v>
      </c>
      <c r="E19378" s="31" t="s">
        <v>34988</v>
      </c>
      <c r="L19378" s="62" t="s">
        <v>56394</v>
      </c>
      <c r="M19378" s="61" t="s">
        <v>56395</v>
      </c>
    </row>
    <row r="19379" spans="1:13">
      <c r="A19379" s="62" t="s">
        <v>56398</v>
      </c>
      <c r="B19379" s="61" t="s">
        <v>56401</v>
      </c>
      <c r="D19379" s="31" t="s">
        <v>48723</v>
      </c>
      <c r="E19379" s="31" t="s">
        <v>34988</v>
      </c>
      <c r="L19379" s="62" t="s">
        <v>56396</v>
      </c>
      <c r="M19379" s="61" t="s">
        <v>56397</v>
      </c>
    </row>
    <row r="19380" spans="1:13">
      <c r="A19380" s="62" t="s">
        <v>56399</v>
      </c>
      <c r="B19380" s="61" t="s">
        <v>56402</v>
      </c>
      <c r="D19380" s="31" t="s">
        <v>48724</v>
      </c>
      <c r="E19380" s="31" t="s">
        <v>34999</v>
      </c>
      <c r="L19380" s="62" t="s">
        <v>56398</v>
      </c>
      <c r="M19380" s="61" t="s">
        <v>56401</v>
      </c>
    </row>
    <row r="19381" spans="1:13">
      <c r="A19381" s="62" t="s">
        <v>56400</v>
      </c>
      <c r="B19381" s="61" t="s">
        <v>56403</v>
      </c>
      <c r="D19381" s="31" t="s">
        <v>48725</v>
      </c>
      <c r="E19381" s="31" t="s">
        <v>34988</v>
      </c>
      <c r="L19381" s="62" t="s">
        <v>56399</v>
      </c>
      <c r="M19381" s="61" t="s">
        <v>56402</v>
      </c>
    </row>
    <row r="19382" spans="1:13">
      <c r="A19382" s="62" t="s">
        <v>56404</v>
      </c>
      <c r="B19382" s="61" t="s">
        <v>56405</v>
      </c>
      <c r="D19382" s="31" t="s">
        <v>48726</v>
      </c>
      <c r="E19382" s="31" t="s">
        <v>34988</v>
      </c>
      <c r="L19382" s="62" t="s">
        <v>56400</v>
      </c>
      <c r="M19382" s="61" t="s">
        <v>56403</v>
      </c>
    </row>
    <row r="19383" spans="1:13">
      <c r="A19383" s="62" t="s">
        <v>56406</v>
      </c>
      <c r="B19383" s="61" t="s">
        <v>56408</v>
      </c>
      <c r="D19383" s="31" t="s">
        <v>48727</v>
      </c>
      <c r="E19383" s="31" t="s">
        <v>34988</v>
      </c>
      <c r="L19383" s="62" t="s">
        <v>56404</v>
      </c>
      <c r="M19383" s="61" t="s">
        <v>56405</v>
      </c>
    </row>
    <row r="19384" spans="1:13">
      <c r="A19384" s="62" t="s">
        <v>56407</v>
      </c>
      <c r="B19384" s="61" t="s">
        <v>56409</v>
      </c>
      <c r="D19384" s="31" t="s">
        <v>48728</v>
      </c>
      <c r="E19384" s="31" t="s">
        <v>35006</v>
      </c>
      <c r="L19384" s="62" t="s">
        <v>56406</v>
      </c>
      <c r="M19384" s="61" t="s">
        <v>56408</v>
      </c>
    </row>
    <row r="19385" spans="1:13">
      <c r="A19385" s="62" t="s">
        <v>56410</v>
      </c>
      <c r="B19385" s="61" t="s">
        <v>56412</v>
      </c>
      <c r="D19385" s="31" t="s">
        <v>48729</v>
      </c>
      <c r="E19385" s="31" t="s">
        <v>35006</v>
      </c>
      <c r="L19385" s="62" t="s">
        <v>56407</v>
      </c>
      <c r="M19385" s="61" t="s">
        <v>56409</v>
      </c>
    </row>
    <row r="19386" spans="1:13">
      <c r="A19386" s="62" t="s">
        <v>56411</v>
      </c>
      <c r="B19386" s="61" t="s">
        <v>56413</v>
      </c>
      <c r="D19386" s="31" t="s">
        <v>48730</v>
      </c>
      <c r="E19386" s="31" t="s">
        <v>34988</v>
      </c>
      <c r="L19386" s="62" t="s">
        <v>56410</v>
      </c>
      <c r="M19386" s="61" t="s">
        <v>56412</v>
      </c>
    </row>
    <row r="19387" spans="1:13">
      <c r="A19387" s="62" t="s">
        <v>56414</v>
      </c>
      <c r="B19387" s="61" t="s">
        <v>56415</v>
      </c>
      <c r="D19387" s="31" t="s">
        <v>48731</v>
      </c>
      <c r="E19387" s="31" t="s">
        <v>34992</v>
      </c>
      <c r="L19387" s="62" t="s">
        <v>56411</v>
      </c>
      <c r="M19387" s="61" t="s">
        <v>56413</v>
      </c>
    </row>
    <row r="19388" spans="1:13">
      <c r="A19388" s="62" t="s">
        <v>56416</v>
      </c>
      <c r="B19388" s="61" t="s">
        <v>56417</v>
      </c>
      <c r="D19388" s="31" t="s">
        <v>48732</v>
      </c>
      <c r="E19388" s="31" t="s">
        <v>34988</v>
      </c>
      <c r="L19388" s="62" t="s">
        <v>56414</v>
      </c>
      <c r="M19388" s="61" t="s">
        <v>56415</v>
      </c>
    </row>
    <row r="19389" spans="1:13">
      <c r="A19389" s="62" t="s">
        <v>56418</v>
      </c>
      <c r="B19389" s="61" t="s">
        <v>56419</v>
      </c>
      <c r="D19389" s="31" t="s">
        <v>48733</v>
      </c>
      <c r="E19389" s="31" t="s">
        <v>34988</v>
      </c>
      <c r="L19389" s="62" t="s">
        <v>56416</v>
      </c>
      <c r="M19389" s="61" t="s">
        <v>56417</v>
      </c>
    </row>
    <row r="19390" spans="1:13">
      <c r="A19390" s="62" t="s">
        <v>56420</v>
      </c>
      <c r="B19390" s="61" t="s">
        <v>56421</v>
      </c>
      <c r="D19390" s="31" t="s">
        <v>48734</v>
      </c>
      <c r="E19390" s="31" t="s">
        <v>34988</v>
      </c>
      <c r="L19390" s="62" t="s">
        <v>56418</v>
      </c>
      <c r="M19390" s="61" t="s">
        <v>56419</v>
      </c>
    </row>
    <row r="19391" spans="1:13">
      <c r="A19391" s="62" t="s">
        <v>56422</v>
      </c>
      <c r="B19391" s="61" t="s">
        <v>56423</v>
      </c>
      <c r="D19391" s="31" t="s">
        <v>48735</v>
      </c>
      <c r="E19391" s="31" t="s">
        <v>34988</v>
      </c>
      <c r="L19391" s="62" t="s">
        <v>56420</v>
      </c>
      <c r="M19391" s="61" t="s">
        <v>56421</v>
      </c>
    </row>
    <row r="19392" spans="1:13">
      <c r="A19392" s="62" t="s">
        <v>56424</v>
      </c>
      <c r="B19392" s="61" t="s">
        <v>56425</v>
      </c>
      <c r="D19392" s="31" t="s">
        <v>48736</v>
      </c>
      <c r="E19392" s="31" t="s">
        <v>35004</v>
      </c>
      <c r="L19392" s="62" t="s">
        <v>56422</v>
      </c>
      <c r="M19392" s="61" t="s">
        <v>56423</v>
      </c>
    </row>
    <row r="19393" spans="1:13">
      <c r="A19393" s="62" t="s">
        <v>56426</v>
      </c>
      <c r="B19393" s="61" t="s">
        <v>56430</v>
      </c>
      <c r="D19393" s="31" t="s">
        <v>48737</v>
      </c>
      <c r="E19393" s="31" t="s">
        <v>34988</v>
      </c>
      <c r="L19393" s="62" t="s">
        <v>56424</v>
      </c>
      <c r="M19393" s="61" t="s">
        <v>56425</v>
      </c>
    </row>
    <row r="19394" spans="1:13">
      <c r="A19394" s="62" t="s">
        <v>56427</v>
      </c>
      <c r="B19394" s="61" t="s">
        <v>56431</v>
      </c>
      <c r="D19394" s="31" t="s">
        <v>48738</v>
      </c>
      <c r="E19394" s="31" t="s">
        <v>35006</v>
      </c>
      <c r="L19394" s="62" t="s">
        <v>56426</v>
      </c>
      <c r="M19394" s="61" t="s">
        <v>56430</v>
      </c>
    </row>
    <row r="19395" spans="1:13">
      <c r="A19395" s="62" t="s">
        <v>56428</v>
      </c>
      <c r="B19395" s="61" t="s">
        <v>56432</v>
      </c>
      <c r="D19395" s="31" t="s">
        <v>48739</v>
      </c>
      <c r="E19395" s="31" t="s">
        <v>34988</v>
      </c>
      <c r="L19395" s="62" t="s">
        <v>56427</v>
      </c>
      <c r="M19395" s="61" t="s">
        <v>56431</v>
      </c>
    </row>
    <row r="19396" spans="1:13">
      <c r="A19396" s="62" t="s">
        <v>56429</v>
      </c>
      <c r="B19396" s="61" t="s">
        <v>56433</v>
      </c>
      <c r="D19396" s="31" t="s">
        <v>48740</v>
      </c>
      <c r="E19396" s="31" t="s">
        <v>34988</v>
      </c>
      <c r="L19396" s="62" t="s">
        <v>56428</v>
      </c>
      <c r="M19396" s="61" t="s">
        <v>56432</v>
      </c>
    </row>
    <row r="19397" spans="1:13">
      <c r="A19397" s="62" t="s">
        <v>56434</v>
      </c>
      <c r="B19397" s="61" t="s">
        <v>56436</v>
      </c>
      <c r="D19397" s="31" t="s">
        <v>48741</v>
      </c>
      <c r="E19397" s="31" t="s">
        <v>34988</v>
      </c>
      <c r="L19397" s="62" t="s">
        <v>56429</v>
      </c>
      <c r="M19397" s="61" t="s">
        <v>56433</v>
      </c>
    </row>
    <row r="19398" spans="1:13">
      <c r="A19398" s="62" t="s">
        <v>56435</v>
      </c>
      <c r="B19398" s="61" t="s">
        <v>56437</v>
      </c>
      <c r="D19398" s="31" t="s">
        <v>48742</v>
      </c>
      <c r="E19398" s="31" t="s">
        <v>34988</v>
      </c>
      <c r="L19398" s="62" t="s">
        <v>56434</v>
      </c>
      <c r="M19398" s="61" t="s">
        <v>56436</v>
      </c>
    </row>
    <row r="19399" spans="1:13">
      <c r="A19399" s="62" t="s">
        <v>56438</v>
      </c>
      <c r="B19399" s="61" t="s">
        <v>56439</v>
      </c>
      <c r="D19399" s="31" t="s">
        <v>48743</v>
      </c>
      <c r="E19399" s="31" t="s">
        <v>34988</v>
      </c>
      <c r="L19399" s="62" t="s">
        <v>56435</v>
      </c>
      <c r="M19399" s="61" t="s">
        <v>56437</v>
      </c>
    </row>
    <row r="19400" spans="1:13">
      <c r="A19400" s="62" t="s">
        <v>56440</v>
      </c>
      <c r="B19400" s="61" t="s">
        <v>56442</v>
      </c>
      <c r="D19400" s="31" t="s">
        <v>48744</v>
      </c>
      <c r="E19400" s="31" t="s">
        <v>34988</v>
      </c>
      <c r="L19400" s="62" t="s">
        <v>56438</v>
      </c>
      <c r="M19400" s="61" t="s">
        <v>56439</v>
      </c>
    </row>
    <row r="19401" spans="1:13">
      <c r="A19401" s="62" t="s">
        <v>56441</v>
      </c>
      <c r="B19401" s="61" t="s">
        <v>56443</v>
      </c>
      <c r="D19401" s="31" t="s">
        <v>48745</v>
      </c>
      <c r="E19401" s="31" t="s">
        <v>34988</v>
      </c>
      <c r="L19401" s="62" t="s">
        <v>56440</v>
      </c>
      <c r="M19401" s="61" t="s">
        <v>56442</v>
      </c>
    </row>
    <row r="19402" spans="1:13">
      <c r="A19402" s="62" t="s">
        <v>56444</v>
      </c>
      <c r="B19402" s="61" t="s">
        <v>56446</v>
      </c>
      <c r="D19402" s="31" t="s">
        <v>48746</v>
      </c>
      <c r="E19402" s="31" t="s">
        <v>35006</v>
      </c>
      <c r="L19402" s="62" t="s">
        <v>56441</v>
      </c>
      <c r="M19402" s="61" t="s">
        <v>56443</v>
      </c>
    </row>
    <row r="19403" spans="1:13">
      <c r="A19403" s="62" t="s">
        <v>56445</v>
      </c>
      <c r="B19403" s="61" t="s">
        <v>56447</v>
      </c>
      <c r="D19403" s="31" t="s">
        <v>48747</v>
      </c>
      <c r="E19403" s="31" t="s">
        <v>35006</v>
      </c>
      <c r="L19403" s="62" t="s">
        <v>56444</v>
      </c>
      <c r="M19403" s="61" t="s">
        <v>56446</v>
      </c>
    </row>
    <row r="19404" spans="1:13">
      <c r="A19404" s="62" t="s">
        <v>56448</v>
      </c>
      <c r="B19404" s="61" t="s">
        <v>56449</v>
      </c>
      <c r="D19404" s="31" t="s">
        <v>48748</v>
      </c>
      <c r="E19404" s="31" t="s">
        <v>35005</v>
      </c>
      <c r="L19404" s="62" t="s">
        <v>56445</v>
      </c>
      <c r="M19404" s="61" t="s">
        <v>56447</v>
      </c>
    </row>
    <row r="19405" spans="1:13">
      <c r="A19405" s="62" t="s">
        <v>56450</v>
      </c>
      <c r="B19405" s="61" t="s">
        <v>56451</v>
      </c>
      <c r="D19405" s="31" t="s">
        <v>48749</v>
      </c>
      <c r="E19405" s="31" t="s">
        <v>34988</v>
      </c>
      <c r="L19405" s="62" t="s">
        <v>56448</v>
      </c>
      <c r="M19405" s="61" t="s">
        <v>56449</v>
      </c>
    </row>
    <row r="19406" spans="1:13">
      <c r="A19406" s="62" t="s">
        <v>56452</v>
      </c>
      <c r="B19406" s="61" t="s">
        <v>56453</v>
      </c>
      <c r="D19406" s="31" t="s">
        <v>48750</v>
      </c>
      <c r="E19406" s="31" t="s">
        <v>34988</v>
      </c>
      <c r="L19406" s="62" t="s">
        <v>56450</v>
      </c>
      <c r="M19406" s="61" t="s">
        <v>56451</v>
      </c>
    </row>
    <row r="19407" spans="1:13">
      <c r="A19407" s="62" t="s">
        <v>56454</v>
      </c>
      <c r="B19407" s="61" t="s">
        <v>56457</v>
      </c>
      <c r="D19407" s="31" t="s">
        <v>48751</v>
      </c>
      <c r="E19407" s="31" t="s">
        <v>34988</v>
      </c>
      <c r="L19407" s="62" t="s">
        <v>56452</v>
      </c>
      <c r="M19407" s="61" t="s">
        <v>56453</v>
      </c>
    </row>
    <row r="19408" spans="1:13">
      <c r="A19408" s="62" t="s">
        <v>56455</v>
      </c>
      <c r="B19408" s="61" t="s">
        <v>56458</v>
      </c>
      <c r="D19408" s="31" t="s">
        <v>48752</v>
      </c>
      <c r="E19408" s="31" t="s">
        <v>34988</v>
      </c>
      <c r="L19408" s="62" t="s">
        <v>56454</v>
      </c>
      <c r="M19408" s="61" t="s">
        <v>56457</v>
      </c>
    </row>
    <row r="19409" spans="1:13">
      <c r="A19409" s="62" t="s">
        <v>56456</v>
      </c>
      <c r="B19409" s="61" t="s">
        <v>56459</v>
      </c>
      <c r="D19409" s="31" t="s">
        <v>48753</v>
      </c>
      <c r="E19409" s="31" t="s">
        <v>34988</v>
      </c>
      <c r="L19409" s="62" t="s">
        <v>56455</v>
      </c>
      <c r="M19409" s="61" t="s">
        <v>56458</v>
      </c>
    </row>
    <row r="19410" spans="1:13">
      <c r="A19410" s="62" t="s">
        <v>56460</v>
      </c>
      <c r="B19410" s="61" t="s">
        <v>56461</v>
      </c>
      <c r="D19410" s="31" t="s">
        <v>48754</v>
      </c>
      <c r="E19410" s="31" t="s">
        <v>34992</v>
      </c>
      <c r="L19410" s="62" t="s">
        <v>56456</v>
      </c>
      <c r="M19410" s="61" t="s">
        <v>56459</v>
      </c>
    </row>
    <row r="19411" spans="1:13">
      <c r="A19411" s="62" t="s">
        <v>56462</v>
      </c>
      <c r="B19411" s="61" t="s">
        <v>56463</v>
      </c>
      <c r="D19411" s="31" t="s">
        <v>48755</v>
      </c>
      <c r="E19411" s="31" t="s">
        <v>34988</v>
      </c>
      <c r="L19411" s="62" t="s">
        <v>56460</v>
      </c>
      <c r="M19411" s="61" t="s">
        <v>56461</v>
      </c>
    </row>
    <row r="19412" spans="1:13">
      <c r="A19412" s="62" t="s">
        <v>56464</v>
      </c>
      <c r="B19412" s="61" t="s">
        <v>56465</v>
      </c>
      <c r="D19412" s="31" t="s">
        <v>48756</v>
      </c>
      <c r="E19412" s="31" t="s">
        <v>35004</v>
      </c>
      <c r="L19412" s="62" t="s">
        <v>56462</v>
      </c>
      <c r="M19412" s="61" t="s">
        <v>56463</v>
      </c>
    </row>
    <row r="19413" spans="1:13">
      <c r="A19413" s="62" t="s">
        <v>56466</v>
      </c>
      <c r="B19413" s="61" t="s">
        <v>56467</v>
      </c>
      <c r="D19413" s="31" t="s">
        <v>48757</v>
      </c>
      <c r="E19413" s="31" t="s">
        <v>34988</v>
      </c>
      <c r="L19413" s="62" t="s">
        <v>56464</v>
      </c>
      <c r="M19413" s="61" t="s">
        <v>56465</v>
      </c>
    </row>
    <row r="19414" spans="1:13">
      <c r="A19414" s="62" t="s">
        <v>56468</v>
      </c>
      <c r="B19414" s="61" t="s">
        <v>56471</v>
      </c>
      <c r="D19414" s="31" t="s">
        <v>48758</v>
      </c>
      <c r="E19414" s="31" t="s">
        <v>34988</v>
      </c>
      <c r="L19414" s="62" t="s">
        <v>56466</v>
      </c>
      <c r="M19414" s="61" t="s">
        <v>56467</v>
      </c>
    </row>
    <row r="19415" spans="1:13">
      <c r="A19415" s="62" t="s">
        <v>56469</v>
      </c>
      <c r="B19415" s="61" t="s">
        <v>56472</v>
      </c>
      <c r="D19415" s="31" t="s">
        <v>48759</v>
      </c>
      <c r="E19415" s="31" t="s">
        <v>35004</v>
      </c>
      <c r="L19415" s="62" t="s">
        <v>56468</v>
      </c>
      <c r="M19415" s="61" t="s">
        <v>56471</v>
      </c>
    </row>
    <row r="19416" spans="1:13">
      <c r="A19416" s="62" t="s">
        <v>56470</v>
      </c>
      <c r="B19416" s="61" t="s">
        <v>56473</v>
      </c>
      <c r="D19416" s="31" t="s">
        <v>48760</v>
      </c>
      <c r="E19416" s="31" t="s">
        <v>34988</v>
      </c>
      <c r="L19416" s="62" t="s">
        <v>56469</v>
      </c>
      <c r="M19416" s="61" t="s">
        <v>56472</v>
      </c>
    </row>
    <row r="19417" spans="1:13">
      <c r="A19417" s="62" t="s">
        <v>56474</v>
      </c>
      <c r="B19417" s="61" t="s">
        <v>56478</v>
      </c>
      <c r="D19417" s="31" t="s">
        <v>48761</v>
      </c>
      <c r="E19417" s="31" t="s">
        <v>34992</v>
      </c>
      <c r="L19417" s="62" t="s">
        <v>56470</v>
      </c>
      <c r="M19417" s="61" t="s">
        <v>56473</v>
      </c>
    </row>
    <row r="19418" spans="1:13">
      <c r="A19418" s="62" t="s">
        <v>56475</v>
      </c>
      <c r="B19418" s="61" t="s">
        <v>56479</v>
      </c>
      <c r="D19418" s="31" t="s">
        <v>48762</v>
      </c>
      <c r="E19418" s="31" t="s">
        <v>34992</v>
      </c>
      <c r="L19418" s="62" t="s">
        <v>56474</v>
      </c>
      <c r="M19418" s="61" t="s">
        <v>56478</v>
      </c>
    </row>
    <row r="19419" spans="1:13">
      <c r="A19419" s="62" t="s">
        <v>56476</v>
      </c>
      <c r="B19419" s="61" t="s">
        <v>56480</v>
      </c>
      <c r="D19419" s="31" t="s">
        <v>48763</v>
      </c>
      <c r="E19419" s="31" t="s">
        <v>34988</v>
      </c>
      <c r="L19419" s="62" t="s">
        <v>56475</v>
      </c>
      <c r="M19419" s="61" t="s">
        <v>56479</v>
      </c>
    </row>
    <row r="19420" spans="1:13">
      <c r="A19420" s="62" t="s">
        <v>56477</v>
      </c>
      <c r="B19420" s="61" t="s">
        <v>56481</v>
      </c>
      <c r="D19420" s="31" t="s">
        <v>48764</v>
      </c>
      <c r="E19420" s="31" t="s">
        <v>34988</v>
      </c>
      <c r="L19420" s="62" t="s">
        <v>56476</v>
      </c>
      <c r="M19420" s="61" t="s">
        <v>56480</v>
      </c>
    </row>
    <row r="19421" spans="1:13">
      <c r="A19421" s="62" t="s">
        <v>56482</v>
      </c>
      <c r="B19421" s="61" t="s">
        <v>56484</v>
      </c>
      <c r="D19421" s="31" t="s">
        <v>48765</v>
      </c>
      <c r="E19421" s="31" t="s">
        <v>34988</v>
      </c>
      <c r="L19421" s="62" t="s">
        <v>56477</v>
      </c>
      <c r="M19421" s="61" t="s">
        <v>56481</v>
      </c>
    </row>
    <row r="19422" spans="1:13">
      <c r="A19422" s="62" t="s">
        <v>56483</v>
      </c>
      <c r="B19422" s="61" t="s">
        <v>56485</v>
      </c>
      <c r="D19422" s="31" t="s">
        <v>48766</v>
      </c>
      <c r="E19422" s="31" t="s">
        <v>35006</v>
      </c>
      <c r="L19422" s="62" t="s">
        <v>56482</v>
      </c>
      <c r="M19422" s="61" t="s">
        <v>56484</v>
      </c>
    </row>
    <row r="19423" spans="1:13">
      <c r="A19423" s="62" t="s">
        <v>56486</v>
      </c>
      <c r="B19423" s="61" t="s">
        <v>56487</v>
      </c>
      <c r="D19423" s="31" t="s">
        <v>48767</v>
      </c>
      <c r="E19423" s="31" t="s">
        <v>35006</v>
      </c>
      <c r="L19423" s="62" t="s">
        <v>56483</v>
      </c>
      <c r="M19423" s="61" t="s">
        <v>56485</v>
      </c>
    </row>
    <row r="19424" spans="1:13">
      <c r="A19424" s="62" t="s">
        <v>56488</v>
      </c>
      <c r="B19424" s="61" t="s">
        <v>56491</v>
      </c>
      <c r="D19424" s="31" t="s">
        <v>48768</v>
      </c>
      <c r="E19424" s="31" t="s">
        <v>35006</v>
      </c>
      <c r="L19424" s="62" t="s">
        <v>56486</v>
      </c>
      <c r="M19424" s="61" t="s">
        <v>56487</v>
      </c>
    </row>
    <row r="19425" spans="1:13">
      <c r="A19425" s="62" t="s">
        <v>56489</v>
      </c>
      <c r="B19425" s="61" t="s">
        <v>56492</v>
      </c>
      <c r="D19425" s="31" t="s">
        <v>48769</v>
      </c>
      <c r="E19425" s="31" t="s">
        <v>34988</v>
      </c>
      <c r="L19425" s="62" t="s">
        <v>56488</v>
      </c>
      <c r="M19425" s="61" t="s">
        <v>56491</v>
      </c>
    </row>
    <row r="19426" spans="1:13">
      <c r="A19426" s="62" t="s">
        <v>56490</v>
      </c>
      <c r="B19426" s="61" t="s">
        <v>56493</v>
      </c>
      <c r="D19426" s="31" t="s">
        <v>48770</v>
      </c>
      <c r="E19426" s="31" t="s">
        <v>34988</v>
      </c>
      <c r="L19426" s="62" t="s">
        <v>56489</v>
      </c>
      <c r="M19426" s="61" t="s">
        <v>56492</v>
      </c>
    </row>
    <row r="19427" spans="1:13">
      <c r="A19427" s="62" t="s">
        <v>56494</v>
      </c>
      <c r="B19427" s="61" t="s">
        <v>56495</v>
      </c>
      <c r="D19427" s="31" t="s">
        <v>48771</v>
      </c>
      <c r="E19427" s="31" t="s">
        <v>34988</v>
      </c>
      <c r="L19427" s="62" t="s">
        <v>56490</v>
      </c>
      <c r="M19427" s="61" t="s">
        <v>56493</v>
      </c>
    </row>
    <row r="19428" spans="1:13">
      <c r="A19428" s="62" t="s">
        <v>56496</v>
      </c>
      <c r="B19428" s="61" t="s">
        <v>56497</v>
      </c>
      <c r="D19428" s="31" t="s">
        <v>48772</v>
      </c>
      <c r="E19428" s="31" t="s">
        <v>34988</v>
      </c>
      <c r="L19428" s="62" t="s">
        <v>56494</v>
      </c>
      <c r="M19428" s="61" t="s">
        <v>56495</v>
      </c>
    </row>
    <row r="19429" spans="1:13">
      <c r="A19429" s="62" t="s">
        <v>56498</v>
      </c>
      <c r="B19429" s="61" t="s">
        <v>56499</v>
      </c>
      <c r="D19429" s="31" t="s">
        <v>48773</v>
      </c>
      <c r="E19429" s="31" t="s">
        <v>34988</v>
      </c>
      <c r="L19429" s="62" t="s">
        <v>56496</v>
      </c>
      <c r="M19429" s="61" t="s">
        <v>56497</v>
      </c>
    </row>
    <row r="19430" spans="1:13">
      <c r="A19430" s="62" t="s">
        <v>56500</v>
      </c>
      <c r="B19430" s="61" t="s">
        <v>56501</v>
      </c>
      <c r="D19430" s="31" t="s">
        <v>48774</v>
      </c>
      <c r="E19430" s="31" t="s">
        <v>35006</v>
      </c>
      <c r="L19430" s="62" t="s">
        <v>56498</v>
      </c>
      <c r="M19430" s="61" t="s">
        <v>56499</v>
      </c>
    </row>
    <row r="19431" spans="1:13">
      <c r="A19431" s="62" t="s">
        <v>56502</v>
      </c>
      <c r="B19431" s="61" t="s">
        <v>56503</v>
      </c>
      <c r="D19431" s="31" t="s">
        <v>48775</v>
      </c>
      <c r="E19431" s="31" t="s">
        <v>34988</v>
      </c>
      <c r="L19431" s="62" t="s">
        <v>56500</v>
      </c>
      <c r="M19431" s="61" t="s">
        <v>56501</v>
      </c>
    </row>
    <row r="19432" spans="1:13">
      <c r="A19432" s="62" t="s">
        <v>56504</v>
      </c>
      <c r="B19432" s="61" t="s">
        <v>56505</v>
      </c>
      <c r="D19432" s="31" t="s">
        <v>48776</v>
      </c>
      <c r="E19432" s="31" t="s">
        <v>35004</v>
      </c>
      <c r="L19432" s="62" t="s">
        <v>56502</v>
      </c>
      <c r="M19432" s="61" t="s">
        <v>56503</v>
      </c>
    </row>
    <row r="19433" spans="1:13">
      <c r="A19433" s="62" t="s">
        <v>56506</v>
      </c>
      <c r="B19433" s="61" t="s">
        <v>56508</v>
      </c>
      <c r="D19433" s="31" t="s">
        <v>48777</v>
      </c>
      <c r="E19433" s="31" t="s">
        <v>35000</v>
      </c>
      <c r="L19433" s="62" t="s">
        <v>56504</v>
      </c>
      <c r="M19433" s="61" t="s">
        <v>56505</v>
      </c>
    </row>
    <row r="19434" spans="1:13">
      <c r="A19434" s="62" t="s">
        <v>56507</v>
      </c>
      <c r="B19434" s="61" t="s">
        <v>56509</v>
      </c>
      <c r="D19434" s="31" t="s">
        <v>48778</v>
      </c>
      <c r="E19434" s="31" t="s">
        <v>35004</v>
      </c>
      <c r="L19434" s="62" t="s">
        <v>56506</v>
      </c>
      <c r="M19434" s="61" t="s">
        <v>56508</v>
      </c>
    </row>
    <row r="19435" spans="1:13">
      <c r="A19435" s="62" t="s">
        <v>56510</v>
      </c>
      <c r="B19435" s="61" t="s">
        <v>56511</v>
      </c>
      <c r="D19435" s="31" t="s">
        <v>48779</v>
      </c>
      <c r="E19435" s="31" t="s">
        <v>34988</v>
      </c>
      <c r="L19435" s="62" t="s">
        <v>56507</v>
      </c>
      <c r="M19435" s="61" t="s">
        <v>56509</v>
      </c>
    </row>
    <row r="19436" spans="1:13">
      <c r="A19436" s="62" t="s">
        <v>56512</v>
      </c>
      <c r="B19436" s="61" t="s">
        <v>56514</v>
      </c>
      <c r="D19436" s="31" t="s">
        <v>48780</v>
      </c>
      <c r="E19436" s="31" t="s">
        <v>34988</v>
      </c>
      <c r="L19436" s="62" t="s">
        <v>56510</v>
      </c>
      <c r="M19436" s="61" t="s">
        <v>56511</v>
      </c>
    </row>
    <row r="19437" spans="1:13">
      <c r="A19437" s="62" t="s">
        <v>56513</v>
      </c>
      <c r="B19437" s="61" t="s">
        <v>56515</v>
      </c>
      <c r="D19437" s="31" t="s">
        <v>48781</v>
      </c>
      <c r="E19437" s="31" t="s">
        <v>34988</v>
      </c>
      <c r="L19437" s="62" t="s">
        <v>56512</v>
      </c>
      <c r="M19437" s="61" t="s">
        <v>56514</v>
      </c>
    </row>
    <row r="19438" spans="1:13">
      <c r="A19438" s="62" t="s">
        <v>56516</v>
      </c>
      <c r="B19438" s="61" t="s">
        <v>56517</v>
      </c>
      <c r="D19438" s="31" t="s">
        <v>48782</v>
      </c>
      <c r="E19438" s="31" t="s">
        <v>34988</v>
      </c>
      <c r="L19438" s="62" t="s">
        <v>56513</v>
      </c>
      <c r="M19438" s="61" t="s">
        <v>56515</v>
      </c>
    </row>
    <row r="19439" spans="1:13">
      <c r="A19439" s="62" t="s">
        <v>56518</v>
      </c>
      <c r="B19439" s="61" t="s">
        <v>56521</v>
      </c>
      <c r="D19439" s="31" t="s">
        <v>48783</v>
      </c>
      <c r="E19439" s="31" t="s">
        <v>34988</v>
      </c>
      <c r="L19439" s="62" t="s">
        <v>56516</v>
      </c>
      <c r="M19439" s="61" t="s">
        <v>56517</v>
      </c>
    </row>
    <row r="19440" spans="1:13">
      <c r="A19440" s="62" t="s">
        <v>56519</v>
      </c>
      <c r="B19440" s="61" t="s">
        <v>56522</v>
      </c>
      <c r="D19440" s="31" t="s">
        <v>48784</v>
      </c>
      <c r="E19440" s="31" t="s">
        <v>34988</v>
      </c>
      <c r="L19440" s="62" t="s">
        <v>56518</v>
      </c>
      <c r="M19440" s="61" t="s">
        <v>56521</v>
      </c>
    </row>
    <row r="19441" spans="1:13">
      <c r="A19441" s="62" t="s">
        <v>56520</v>
      </c>
      <c r="B19441" s="61" t="s">
        <v>56523</v>
      </c>
      <c r="D19441" s="31" t="s">
        <v>48785</v>
      </c>
      <c r="E19441" s="31" t="s">
        <v>34988</v>
      </c>
      <c r="L19441" s="62" t="s">
        <v>56519</v>
      </c>
      <c r="M19441" s="61" t="s">
        <v>56522</v>
      </c>
    </row>
    <row r="19442" spans="1:13">
      <c r="A19442" s="62" t="s">
        <v>56524</v>
      </c>
      <c r="B19442" s="61" t="s">
        <v>56525</v>
      </c>
      <c r="D19442" s="31" t="s">
        <v>48786</v>
      </c>
      <c r="E19442" s="31" t="s">
        <v>34988</v>
      </c>
      <c r="L19442" s="62" t="s">
        <v>56520</v>
      </c>
      <c r="M19442" s="61" t="s">
        <v>56523</v>
      </c>
    </row>
    <row r="19443" spans="1:13">
      <c r="A19443" s="62" t="s">
        <v>56526</v>
      </c>
      <c r="B19443" s="61" t="s">
        <v>56527</v>
      </c>
      <c r="D19443" s="31" t="s">
        <v>48787</v>
      </c>
      <c r="E19443" s="31" t="s">
        <v>34988</v>
      </c>
      <c r="L19443" s="62" t="s">
        <v>56524</v>
      </c>
      <c r="M19443" s="61" t="s">
        <v>56525</v>
      </c>
    </row>
    <row r="19444" spans="1:13">
      <c r="A19444" s="62" t="s">
        <v>56528</v>
      </c>
      <c r="B19444" s="61" t="s">
        <v>56529</v>
      </c>
      <c r="D19444" s="31" t="s">
        <v>48788</v>
      </c>
      <c r="E19444" s="31" t="s">
        <v>34988</v>
      </c>
      <c r="L19444" s="62" t="s">
        <v>56526</v>
      </c>
      <c r="M19444" s="61" t="s">
        <v>56527</v>
      </c>
    </row>
    <row r="19445" spans="1:13">
      <c r="A19445" s="62" t="s">
        <v>56530</v>
      </c>
      <c r="B19445" s="61" t="s">
        <v>56531</v>
      </c>
      <c r="D19445" s="31" t="s">
        <v>48789</v>
      </c>
      <c r="E19445" s="31" t="s">
        <v>34988</v>
      </c>
      <c r="L19445" s="62" t="s">
        <v>56528</v>
      </c>
      <c r="M19445" s="61" t="s">
        <v>56529</v>
      </c>
    </row>
    <row r="19446" spans="1:13">
      <c r="A19446" s="62" t="s">
        <v>56532</v>
      </c>
      <c r="B19446" s="61" t="s">
        <v>56535</v>
      </c>
      <c r="D19446" s="31" t="s">
        <v>48790</v>
      </c>
      <c r="E19446" s="31" t="s">
        <v>35005</v>
      </c>
      <c r="L19446" s="62" t="s">
        <v>56530</v>
      </c>
      <c r="M19446" s="61" t="s">
        <v>56531</v>
      </c>
    </row>
    <row r="19447" spans="1:13">
      <c r="A19447" s="62" t="s">
        <v>56533</v>
      </c>
      <c r="B19447" s="61" t="s">
        <v>56536</v>
      </c>
      <c r="D19447" s="31" t="s">
        <v>48791</v>
      </c>
      <c r="E19447" s="31" t="s">
        <v>34988</v>
      </c>
      <c r="L19447" s="62" t="s">
        <v>56532</v>
      </c>
      <c r="M19447" s="61" t="s">
        <v>56535</v>
      </c>
    </row>
    <row r="19448" spans="1:13">
      <c r="A19448" s="62" t="s">
        <v>56534</v>
      </c>
      <c r="B19448" s="61" t="s">
        <v>56537</v>
      </c>
      <c r="D19448" s="31" t="s">
        <v>48792</v>
      </c>
      <c r="E19448" s="31" t="s">
        <v>35006</v>
      </c>
      <c r="L19448" s="62" t="s">
        <v>56533</v>
      </c>
      <c r="M19448" s="61" t="s">
        <v>56536</v>
      </c>
    </row>
    <row r="19449" spans="1:13">
      <c r="A19449" s="62" t="s">
        <v>56538</v>
      </c>
      <c r="B19449" s="61" t="s">
        <v>56539</v>
      </c>
      <c r="D19449" s="31" t="s">
        <v>48793</v>
      </c>
      <c r="E19449" s="31" t="s">
        <v>34992</v>
      </c>
      <c r="L19449" s="62" t="s">
        <v>56534</v>
      </c>
      <c r="M19449" s="61" t="s">
        <v>56537</v>
      </c>
    </row>
    <row r="19450" spans="1:13">
      <c r="A19450" s="62" t="s">
        <v>56540</v>
      </c>
      <c r="B19450" s="61" t="s">
        <v>56541</v>
      </c>
      <c r="D19450" s="31" t="s">
        <v>48794</v>
      </c>
      <c r="E19450" s="31" t="s">
        <v>34988</v>
      </c>
      <c r="L19450" s="62" t="s">
        <v>56538</v>
      </c>
      <c r="M19450" s="61" t="s">
        <v>56539</v>
      </c>
    </row>
    <row r="19451" spans="1:13">
      <c r="A19451" s="62" t="s">
        <v>56542</v>
      </c>
      <c r="B19451" s="61" t="s">
        <v>56545</v>
      </c>
      <c r="D19451" s="31" t="s">
        <v>48795</v>
      </c>
      <c r="E19451" s="31" t="s">
        <v>35006</v>
      </c>
      <c r="L19451" s="62" t="s">
        <v>56540</v>
      </c>
      <c r="M19451" s="61" t="s">
        <v>56541</v>
      </c>
    </row>
    <row r="19452" spans="1:13">
      <c r="A19452" s="62" t="s">
        <v>56543</v>
      </c>
      <c r="B19452" s="61" t="s">
        <v>56546</v>
      </c>
      <c r="D19452" s="31" t="s">
        <v>48796</v>
      </c>
      <c r="E19452" s="31" t="s">
        <v>34988</v>
      </c>
      <c r="L19452" s="62" t="s">
        <v>56542</v>
      </c>
      <c r="M19452" s="61" t="s">
        <v>56545</v>
      </c>
    </row>
    <row r="19453" spans="1:13">
      <c r="A19453" s="62" t="s">
        <v>56544</v>
      </c>
      <c r="B19453" s="61" t="s">
        <v>56547</v>
      </c>
      <c r="D19453" s="31" t="s">
        <v>48797</v>
      </c>
      <c r="E19453" s="31" t="s">
        <v>34988</v>
      </c>
      <c r="L19453" s="62" t="s">
        <v>56543</v>
      </c>
      <c r="M19453" s="61" t="s">
        <v>56546</v>
      </c>
    </row>
    <row r="19454" spans="1:13">
      <c r="A19454" s="62" t="s">
        <v>56548</v>
      </c>
      <c r="B19454" s="61" t="s">
        <v>56549</v>
      </c>
      <c r="D19454" s="31" t="s">
        <v>48798</v>
      </c>
      <c r="E19454" s="31" t="s">
        <v>35005</v>
      </c>
      <c r="L19454" s="62" t="s">
        <v>56544</v>
      </c>
      <c r="M19454" s="61" t="s">
        <v>56547</v>
      </c>
    </row>
    <row r="19455" spans="1:13">
      <c r="A19455" s="62" t="s">
        <v>56550</v>
      </c>
      <c r="B19455" s="61" t="s">
        <v>56551</v>
      </c>
      <c r="D19455" s="31" t="s">
        <v>48799</v>
      </c>
      <c r="E19455" s="31" t="s">
        <v>34988</v>
      </c>
      <c r="L19455" s="62" t="s">
        <v>56548</v>
      </c>
      <c r="M19455" s="61" t="s">
        <v>56549</v>
      </c>
    </row>
    <row r="19456" spans="1:13">
      <c r="A19456" s="62" t="s">
        <v>56552</v>
      </c>
      <c r="B19456" s="61" t="s">
        <v>56553</v>
      </c>
      <c r="D19456" s="31" t="s">
        <v>48800</v>
      </c>
      <c r="E19456" s="31" t="s">
        <v>34992</v>
      </c>
      <c r="L19456" s="62" t="s">
        <v>56550</v>
      </c>
      <c r="M19456" s="61" t="s">
        <v>56551</v>
      </c>
    </row>
    <row r="19457" spans="1:13">
      <c r="A19457" s="62" t="s">
        <v>56554</v>
      </c>
      <c r="B19457" s="61" t="s">
        <v>56555</v>
      </c>
      <c r="D19457" s="31" t="s">
        <v>48801</v>
      </c>
      <c r="E19457" s="31" t="s">
        <v>34988</v>
      </c>
      <c r="L19457" s="62" t="s">
        <v>56552</v>
      </c>
      <c r="M19457" s="61" t="s">
        <v>56553</v>
      </c>
    </row>
    <row r="19458" spans="1:13">
      <c r="A19458" s="62" t="s">
        <v>56556</v>
      </c>
      <c r="B19458" s="61" t="s">
        <v>56557</v>
      </c>
      <c r="D19458" s="31" t="s">
        <v>48802</v>
      </c>
      <c r="E19458" s="31" t="s">
        <v>35004</v>
      </c>
      <c r="L19458" s="62" t="s">
        <v>56554</v>
      </c>
      <c r="M19458" s="61" t="s">
        <v>56555</v>
      </c>
    </row>
    <row r="19459" spans="1:13">
      <c r="A19459" s="62" t="s">
        <v>56558</v>
      </c>
      <c r="B19459" s="61" t="s">
        <v>56559</v>
      </c>
      <c r="D19459" s="31" t="s">
        <v>48803</v>
      </c>
      <c r="E19459" s="31" t="s">
        <v>35004</v>
      </c>
      <c r="L19459" s="62" t="s">
        <v>56556</v>
      </c>
      <c r="M19459" s="61" t="s">
        <v>56557</v>
      </c>
    </row>
    <row r="19460" spans="1:13">
      <c r="A19460" s="62" t="s">
        <v>56560</v>
      </c>
      <c r="B19460" s="61" t="s">
        <v>56562</v>
      </c>
      <c r="D19460" s="31" t="s">
        <v>48804</v>
      </c>
      <c r="E19460" s="31" t="s">
        <v>34988</v>
      </c>
      <c r="L19460" s="62" t="s">
        <v>56558</v>
      </c>
      <c r="M19460" s="61" t="s">
        <v>56559</v>
      </c>
    </row>
    <row r="19461" spans="1:13">
      <c r="A19461" s="62" t="s">
        <v>56561</v>
      </c>
      <c r="B19461" s="61" t="s">
        <v>56563</v>
      </c>
      <c r="D19461" s="31" t="s">
        <v>48805</v>
      </c>
      <c r="E19461" s="31" t="s">
        <v>35006</v>
      </c>
      <c r="L19461" s="62" t="s">
        <v>56560</v>
      </c>
      <c r="M19461" s="61" t="s">
        <v>56562</v>
      </c>
    </row>
    <row r="19462" spans="1:13">
      <c r="A19462" s="62" t="s">
        <v>56564</v>
      </c>
      <c r="B19462" s="61" t="s">
        <v>56566</v>
      </c>
      <c r="D19462" s="31" t="s">
        <v>48806</v>
      </c>
      <c r="E19462" s="31" t="s">
        <v>34988</v>
      </c>
      <c r="L19462" s="62" t="s">
        <v>56561</v>
      </c>
      <c r="M19462" s="61" t="s">
        <v>56563</v>
      </c>
    </row>
    <row r="19463" spans="1:13">
      <c r="A19463" s="62" t="s">
        <v>56565</v>
      </c>
      <c r="B19463" s="61" t="s">
        <v>56567</v>
      </c>
      <c r="D19463" s="31" t="s">
        <v>48807</v>
      </c>
      <c r="E19463" s="31" t="s">
        <v>34988</v>
      </c>
      <c r="L19463" s="62" t="s">
        <v>56564</v>
      </c>
      <c r="M19463" s="61" t="s">
        <v>56566</v>
      </c>
    </row>
    <row r="19464" spans="1:13">
      <c r="A19464" s="62" t="s">
        <v>56568</v>
      </c>
      <c r="B19464" s="61" t="s">
        <v>56570</v>
      </c>
      <c r="D19464" s="31" t="s">
        <v>48808</v>
      </c>
      <c r="E19464" s="31" t="s">
        <v>34988</v>
      </c>
      <c r="L19464" s="62" t="s">
        <v>56565</v>
      </c>
      <c r="M19464" s="61" t="s">
        <v>56567</v>
      </c>
    </row>
    <row r="19465" spans="1:13">
      <c r="A19465" s="62" t="s">
        <v>56569</v>
      </c>
      <c r="B19465" s="61" t="s">
        <v>56571</v>
      </c>
      <c r="D19465" s="31" t="s">
        <v>48809</v>
      </c>
      <c r="E19465" s="31" t="s">
        <v>34988</v>
      </c>
      <c r="L19465" s="62" t="s">
        <v>56568</v>
      </c>
      <c r="M19465" s="61" t="s">
        <v>56570</v>
      </c>
    </row>
    <row r="19466" spans="1:13">
      <c r="A19466" s="62" t="s">
        <v>56572</v>
      </c>
      <c r="B19466" s="61" t="s">
        <v>56575</v>
      </c>
      <c r="D19466" s="31" t="s">
        <v>48810</v>
      </c>
      <c r="E19466" s="31" t="s">
        <v>34988</v>
      </c>
      <c r="L19466" s="62" t="s">
        <v>56569</v>
      </c>
      <c r="M19466" s="61" t="s">
        <v>56571</v>
      </c>
    </row>
    <row r="19467" spans="1:13">
      <c r="A19467" s="62" t="s">
        <v>56573</v>
      </c>
      <c r="B19467" s="61" t="s">
        <v>56576</v>
      </c>
      <c r="D19467" s="31" t="s">
        <v>48811</v>
      </c>
      <c r="E19467" s="31" t="s">
        <v>35006</v>
      </c>
      <c r="L19467" s="62" t="s">
        <v>56572</v>
      </c>
      <c r="M19467" s="61" t="s">
        <v>56575</v>
      </c>
    </row>
    <row r="19468" spans="1:13">
      <c r="A19468" s="62" t="s">
        <v>56574</v>
      </c>
      <c r="B19468" s="61" t="s">
        <v>56577</v>
      </c>
      <c r="D19468" s="31" t="s">
        <v>48812</v>
      </c>
      <c r="E19468" s="31" t="s">
        <v>34992</v>
      </c>
      <c r="L19468" s="62" t="s">
        <v>56573</v>
      </c>
      <c r="M19468" s="61" t="s">
        <v>56576</v>
      </c>
    </row>
    <row r="19469" spans="1:13">
      <c r="A19469" s="62" t="s">
        <v>56578</v>
      </c>
      <c r="B19469" s="61" t="s">
        <v>56580</v>
      </c>
      <c r="D19469" s="31" t="s">
        <v>48813</v>
      </c>
      <c r="E19469" s="31" t="s">
        <v>34992</v>
      </c>
      <c r="L19469" s="62" t="s">
        <v>56574</v>
      </c>
      <c r="M19469" s="61" t="s">
        <v>56577</v>
      </c>
    </row>
    <row r="19470" spans="1:13">
      <c r="A19470" s="62" t="s">
        <v>56579</v>
      </c>
      <c r="B19470" s="61" t="s">
        <v>56581</v>
      </c>
      <c r="D19470" s="31" t="s">
        <v>48814</v>
      </c>
      <c r="E19470" s="31" t="s">
        <v>35006</v>
      </c>
      <c r="L19470" s="62" t="s">
        <v>56578</v>
      </c>
      <c r="M19470" s="61" t="s">
        <v>56580</v>
      </c>
    </row>
    <row r="19471" spans="1:13">
      <c r="A19471" s="62" t="s">
        <v>56582</v>
      </c>
      <c r="B19471" s="61" t="s">
        <v>56583</v>
      </c>
      <c r="D19471" s="31" t="s">
        <v>48815</v>
      </c>
      <c r="E19471" s="31" t="s">
        <v>35004</v>
      </c>
      <c r="L19471" s="62" t="s">
        <v>56579</v>
      </c>
      <c r="M19471" s="61" t="s">
        <v>56581</v>
      </c>
    </row>
    <row r="19472" spans="1:13">
      <c r="A19472" s="62" t="s">
        <v>56584</v>
      </c>
      <c r="B19472" s="61" t="s">
        <v>56586</v>
      </c>
      <c r="D19472" s="31" t="s">
        <v>48816</v>
      </c>
      <c r="E19472" s="31" t="s">
        <v>34988</v>
      </c>
      <c r="L19472" s="62" t="s">
        <v>56582</v>
      </c>
      <c r="M19472" s="61" t="s">
        <v>56583</v>
      </c>
    </row>
    <row r="19473" spans="1:13">
      <c r="A19473" s="62" t="s">
        <v>56585</v>
      </c>
      <c r="B19473" s="61" t="s">
        <v>56587</v>
      </c>
      <c r="D19473" s="31" t="s">
        <v>48817</v>
      </c>
      <c r="E19473" s="31" t="s">
        <v>34992</v>
      </c>
      <c r="L19473" s="62" t="s">
        <v>56584</v>
      </c>
      <c r="M19473" s="61" t="s">
        <v>56586</v>
      </c>
    </row>
    <row r="19474" spans="1:13">
      <c r="A19474" s="62" t="s">
        <v>56588</v>
      </c>
      <c r="B19474" s="61" t="s">
        <v>56589</v>
      </c>
      <c r="D19474" s="31" t="s">
        <v>48818</v>
      </c>
      <c r="E19474" s="31" t="s">
        <v>34992</v>
      </c>
      <c r="L19474" s="62" t="s">
        <v>56585</v>
      </c>
      <c r="M19474" s="61" t="s">
        <v>56587</v>
      </c>
    </row>
    <row r="19475" spans="1:13">
      <c r="A19475" s="62" t="s">
        <v>56590</v>
      </c>
      <c r="B19475" s="61" t="s">
        <v>56591</v>
      </c>
      <c r="D19475" s="31" t="s">
        <v>48819</v>
      </c>
      <c r="E19475" s="31" t="s">
        <v>42615</v>
      </c>
      <c r="L19475" s="62" t="s">
        <v>56588</v>
      </c>
      <c r="M19475" s="61" t="s">
        <v>56589</v>
      </c>
    </row>
    <row r="19476" spans="1:13">
      <c r="A19476" s="62" t="s">
        <v>56592</v>
      </c>
      <c r="B19476" s="61" t="s">
        <v>56593</v>
      </c>
      <c r="D19476" s="31" t="s">
        <v>48820</v>
      </c>
      <c r="E19476" s="31" t="s">
        <v>34992</v>
      </c>
      <c r="L19476" s="62" t="s">
        <v>56590</v>
      </c>
      <c r="M19476" s="61" t="s">
        <v>56591</v>
      </c>
    </row>
    <row r="19477" spans="1:13">
      <c r="A19477" s="62" t="s">
        <v>56594</v>
      </c>
      <c r="B19477" s="61" t="s">
        <v>56595</v>
      </c>
      <c r="D19477" s="31" t="s">
        <v>48821</v>
      </c>
      <c r="E19477" s="31" t="s">
        <v>34988</v>
      </c>
      <c r="L19477" s="62" t="s">
        <v>56592</v>
      </c>
      <c r="M19477" s="61" t="s">
        <v>56593</v>
      </c>
    </row>
    <row r="19478" spans="1:13">
      <c r="A19478" s="62" t="s">
        <v>56596</v>
      </c>
      <c r="B19478" s="61" t="s">
        <v>56598</v>
      </c>
      <c r="D19478" s="31" t="s">
        <v>48822</v>
      </c>
      <c r="E19478" s="31" t="s">
        <v>34988</v>
      </c>
      <c r="L19478" s="62" t="s">
        <v>56594</v>
      </c>
      <c r="M19478" s="61" t="s">
        <v>56595</v>
      </c>
    </row>
    <row r="19479" spans="1:13">
      <c r="A19479" s="62" t="s">
        <v>56597</v>
      </c>
      <c r="B19479" s="61" t="s">
        <v>56599</v>
      </c>
      <c r="D19479" s="31" t="s">
        <v>48823</v>
      </c>
      <c r="E19479" s="31" t="s">
        <v>34988</v>
      </c>
      <c r="L19479" s="62" t="s">
        <v>56596</v>
      </c>
      <c r="M19479" s="61" t="s">
        <v>56598</v>
      </c>
    </row>
    <row r="19480" spans="1:13">
      <c r="A19480" s="62" t="s">
        <v>56600</v>
      </c>
      <c r="B19480" s="61" t="s">
        <v>56605</v>
      </c>
      <c r="D19480" s="31" t="s">
        <v>48824</v>
      </c>
      <c r="E19480" s="31" t="s">
        <v>34988</v>
      </c>
      <c r="L19480" s="62" t="s">
        <v>56597</v>
      </c>
      <c r="M19480" s="61" t="s">
        <v>56599</v>
      </c>
    </row>
    <row r="19481" spans="1:13">
      <c r="A19481" s="62" t="s">
        <v>56601</v>
      </c>
      <c r="B19481" s="61" t="s">
        <v>56606</v>
      </c>
      <c r="D19481" s="31" t="s">
        <v>48825</v>
      </c>
      <c r="E19481" s="31" t="s">
        <v>42615</v>
      </c>
      <c r="L19481" s="62" t="s">
        <v>56600</v>
      </c>
      <c r="M19481" s="61" t="s">
        <v>56605</v>
      </c>
    </row>
    <row r="19482" spans="1:13">
      <c r="A19482" s="62" t="s">
        <v>56602</v>
      </c>
      <c r="B19482" s="61" t="s">
        <v>56607</v>
      </c>
      <c r="D19482" s="31" t="s">
        <v>48826</v>
      </c>
      <c r="E19482" s="31" t="s">
        <v>42615</v>
      </c>
      <c r="L19482" s="62" t="s">
        <v>56601</v>
      </c>
      <c r="M19482" s="61" t="s">
        <v>56606</v>
      </c>
    </row>
    <row r="19483" spans="1:13">
      <c r="A19483" s="62" t="s">
        <v>56603</v>
      </c>
      <c r="B19483" s="61" t="s">
        <v>56608</v>
      </c>
      <c r="D19483" s="31" t="s">
        <v>48827</v>
      </c>
      <c r="E19483" s="31" t="s">
        <v>35006</v>
      </c>
      <c r="L19483" s="62" t="s">
        <v>56602</v>
      </c>
      <c r="M19483" s="61" t="s">
        <v>56607</v>
      </c>
    </row>
    <row r="19484" spans="1:13">
      <c r="A19484" s="62" t="s">
        <v>56604</v>
      </c>
      <c r="B19484" s="61" t="s">
        <v>56609</v>
      </c>
      <c r="D19484" s="31" t="s">
        <v>48828</v>
      </c>
      <c r="E19484" s="31" t="s">
        <v>34988</v>
      </c>
      <c r="L19484" s="62" t="s">
        <v>56603</v>
      </c>
      <c r="M19484" s="61" t="s">
        <v>56608</v>
      </c>
    </row>
    <row r="19485" spans="1:13">
      <c r="A19485" s="62" t="s">
        <v>56610</v>
      </c>
      <c r="B19485" s="61" t="s">
        <v>56611</v>
      </c>
      <c r="D19485" s="31" t="s">
        <v>48829</v>
      </c>
      <c r="E19485" s="31" t="s">
        <v>34988</v>
      </c>
      <c r="L19485" s="62" t="s">
        <v>56604</v>
      </c>
      <c r="M19485" s="61" t="s">
        <v>56609</v>
      </c>
    </row>
    <row r="19486" spans="1:13">
      <c r="A19486" s="62" t="s">
        <v>56612</v>
      </c>
      <c r="B19486" s="61" t="s">
        <v>56613</v>
      </c>
      <c r="D19486" s="31" t="s">
        <v>48830</v>
      </c>
      <c r="E19486" s="31" t="s">
        <v>34988</v>
      </c>
      <c r="L19486" s="62" t="s">
        <v>56610</v>
      </c>
      <c r="M19486" s="61" t="s">
        <v>56611</v>
      </c>
    </row>
    <row r="19487" spans="1:13">
      <c r="A19487" s="62" t="s">
        <v>56614</v>
      </c>
      <c r="B19487" s="61" t="s">
        <v>41687</v>
      </c>
      <c r="D19487" s="31" t="s">
        <v>48831</v>
      </c>
      <c r="E19487" s="31" t="s">
        <v>34988</v>
      </c>
      <c r="L19487" s="62" t="s">
        <v>56612</v>
      </c>
      <c r="M19487" s="61" t="s">
        <v>56613</v>
      </c>
    </row>
    <row r="19488" spans="1:13">
      <c r="A19488" s="62" t="s">
        <v>56615</v>
      </c>
      <c r="B19488" s="61" t="s">
        <v>56616</v>
      </c>
      <c r="D19488" s="31" t="s">
        <v>48832</v>
      </c>
      <c r="E19488" s="31" t="s">
        <v>34988</v>
      </c>
      <c r="L19488" s="62" t="s">
        <v>56614</v>
      </c>
      <c r="M19488" s="61" t="s">
        <v>41687</v>
      </c>
    </row>
    <row r="19489" spans="1:13">
      <c r="A19489" s="62" t="s">
        <v>56617</v>
      </c>
      <c r="B19489" s="61" t="s">
        <v>56618</v>
      </c>
      <c r="D19489" s="31" t="s">
        <v>48833</v>
      </c>
      <c r="E19489" s="31" t="s">
        <v>34988</v>
      </c>
      <c r="L19489" s="62" t="s">
        <v>56615</v>
      </c>
      <c r="M19489" s="61" t="s">
        <v>56616</v>
      </c>
    </row>
    <row r="19490" spans="1:13">
      <c r="A19490" s="62" t="s">
        <v>56619</v>
      </c>
      <c r="B19490" s="61" t="s">
        <v>56620</v>
      </c>
      <c r="D19490" s="31" t="s">
        <v>48834</v>
      </c>
      <c r="E19490" s="31" t="s">
        <v>34992</v>
      </c>
      <c r="L19490" s="62" t="s">
        <v>56617</v>
      </c>
      <c r="M19490" s="61" t="s">
        <v>56618</v>
      </c>
    </row>
    <row r="19491" spans="1:13">
      <c r="A19491" s="62" t="s">
        <v>56621</v>
      </c>
      <c r="B19491" s="61" t="s">
        <v>56622</v>
      </c>
      <c r="D19491" s="31" t="s">
        <v>48835</v>
      </c>
      <c r="E19491" s="31" t="s">
        <v>42615</v>
      </c>
      <c r="L19491" s="62" t="s">
        <v>56619</v>
      </c>
      <c r="M19491" s="61" t="s">
        <v>56620</v>
      </c>
    </row>
    <row r="19492" spans="1:13">
      <c r="A19492" s="62" t="s">
        <v>56623</v>
      </c>
      <c r="B19492" s="61" t="s">
        <v>56624</v>
      </c>
      <c r="D19492" s="31" t="s">
        <v>48836</v>
      </c>
      <c r="E19492" s="31" t="s">
        <v>34988</v>
      </c>
      <c r="L19492" s="62" t="s">
        <v>56621</v>
      </c>
      <c r="M19492" s="61" t="s">
        <v>56622</v>
      </c>
    </row>
    <row r="19493" spans="1:13">
      <c r="A19493" s="62" t="s">
        <v>56625</v>
      </c>
      <c r="B19493" s="61" t="s">
        <v>56626</v>
      </c>
      <c r="D19493" s="31" t="s">
        <v>48837</v>
      </c>
      <c r="E19493" s="31" t="s">
        <v>42615</v>
      </c>
      <c r="L19493" s="62" t="s">
        <v>56623</v>
      </c>
      <c r="M19493" s="61" t="s">
        <v>56624</v>
      </c>
    </row>
    <row r="19494" spans="1:13">
      <c r="A19494" s="62" t="s">
        <v>56627</v>
      </c>
      <c r="B19494" s="61" t="s">
        <v>56628</v>
      </c>
      <c r="D19494" s="31" t="s">
        <v>48838</v>
      </c>
      <c r="E19494" s="31" t="s">
        <v>42615</v>
      </c>
      <c r="L19494" s="62" t="s">
        <v>56625</v>
      </c>
      <c r="M19494" s="61" t="s">
        <v>56626</v>
      </c>
    </row>
    <row r="19495" spans="1:13">
      <c r="A19495" s="62" t="s">
        <v>56629</v>
      </c>
      <c r="B19495" s="61" t="s">
        <v>56630</v>
      </c>
      <c r="D19495" s="31" t="s">
        <v>48839</v>
      </c>
      <c r="E19495" s="31" t="s">
        <v>42615</v>
      </c>
      <c r="L19495" s="62" t="s">
        <v>56627</v>
      </c>
      <c r="M19495" s="61" t="s">
        <v>56628</v>
      </c>
    </row>
    <row r="19496" spans="1:13">
      <c r="A19496" s="62" t="s">
        <v>56631</v>
      </c>
      <c r="B19496" s="61" t="s">
        <v>56632</v>
      </c>
      <c r="D19496" s="31" t="s">
        <v>48840</v>
      </c>
      <c r="E19496" s="31" t="s">
        <v>42615</v>
      </c>
      <c r="L19496" s="62" t="s">
        <v>56629</v>
      </c>
      <c r="M19496" s="61" t="s">
        <v>56630</v>
      </c>
    </row>
    <row r="19497" spans="1:13">
      <c r="A19497" s="62" t="s">
        <v>56633</v>
      </c>
      <c r="B19497" s="61" t="s">
        <v>56634</v>
      </c>
      <c r="D19497" s="31" t="s">
        <v>48841</v>
      </c>
      <c r="E19497" s="31" t="s">
        <v>34988</v>
      </c>
      <c r="L19497" s="62" t="s">
        <v>56631</v>
      </c>
      <c r="M19497" s="61" t="s">
        <v>56632</v>
      </c>
    </row>
    <row r="19498" spans="1:13">
      <c r="A19498" s="62" t="s">
        <v>56635</v>
      </c>
      <c r="B19498" s="61" t="s">
        <v>56637</v>
      </c>
      <c r="D19498" s="31" t="s">
        <v>48842</v>
      </c>
      <c r="E19498" s="31" t="s">
        <v>42615</v>
      </c>
      <c r="L19498" s="62" t="s">
        <v>56633</v>
      </c>
      <c r="M19498" s="61" t="s">
        <v>56634</v>
      </c>
    </row>
    <row r="19499" spans="1:13">
      <c r="A19499" s="62" t="s">
        <v>56636</v>
      </c>
      <c r="B19499" s="61" t="s">
        <v>56638</v>
      </c>
      <c r="D19499" s="31" t="s">
        <v>48843</v>
      </c>
      <c r="E19499" s="31" t="s">
        <v>42615</v>
      </c>
      <c r="L19499" s="62" t="s">
        <v>56635</v>
      </c>
      <c r="M19499" s="61" t="s">
        <v>56637</v>
      </c>
    </row>
    <row r="19500" spans="1:13">
      <c r="A19500" s="62" t="s">
        <v>56639</v>
      </c>
      <c r="B19500" s="61" t="s">
        <v>56641</v>
      </c>
      <c r="D19500" s="31" t="s">
        <v>48844</v>
      </c>
      <c r="E19500" s="31" t="s">
        <v>42615</v>
      </c>
      <c r="L19500" s="62" t="s">
        <v>56636</v>
      </c>
      <c r="M19500" s="61" t="s">
        <v>56638</v>
      </c>
    </row>
    <row r="19501" spans="1:13">
      <c r="A19501" s="62" t="s">
        <v>56640</v>
      </c>
      <c r="B19501" s="61" t="s">
        <v>56642</v>
      </c>
      <c r="D19501" s="31" t="s">
        <v>48845</v>
      </c>
      <c r="E19501" s="31" t="s">
        <v>34988</v>
      </c>
      <c r="L19501" s="62" t="s">
        <v>56639</v>
      </c>
      <c r="M19501" s="61" t="s">
        <v>56641</v>
      </c>
    </row>
    <row r="19502" spans="1:13">
      <c r="A19502" s="62" t="s">
        <v>56643</v>
      </c>
      <c r="B19502" s="61" t="s">
        <v>56644</v>
      </c>
      <c r="D19502" s="31" t="s">
        <v>48846</v>
      </c>
      <c r="E19502" s="31" t="s">
        <v>34988</v>
      </c>
      <c r="L19502" s="62" t="s">
        <v>56640</v>
      </c>
      <c r="M19502" s="61" t="s">
        <v>56642</v>
      </c>
    </row>
    <row r="19503" spans="1:13">
      <c r="A19503" s="62" t="s">
        <v>56645</v>
      </c>
      <c r="B19503" s="61" t="s">
        <v>56646</v>
      </c>
      <c r="D19503" s="31" t="s">
        <v>48847</v>
      </c>
      <c r="E19503" s="31" t="s">
        <v>42615</v>
      </c>
      <c r="L19503" s="62" t="s">
        <v>56643</v>
      </c>
      <c r="M19503" s="61" t="s">
        <v>56644</v>
      </c>
    </row>
    <row r="19504" spans="1:13">
      <c r="A19504" s="62" t="s">
        <v>56647</v>
      </c>
      <c r="B19504" s="61" t="s">
        <v>56648</v>
      </c>
      <c r="D19504" s="31" t="s">
        <v>48848</v>
      </c>
      <c r="E19504" s="31" t="s">
        <v>42615</v>
      </c>
      <c r="L19504" s="62" t="s">
        <v>56645</v>
      </c>
      <c r="M19504" s="61" t="s">
        <v>56646</v>
      </c>
    </row>
    <row r="19505" spans="1:13">
      <c r="A19505" s="62" t="s">
        <v>56649</v>
      </c>
      <c r="B19505" s="61" t="s">
        <v>56651</v>
      </c>
      <c r="D19505" s="31" t="s">
        <v>48849</v>
      </c>
      <c r="E19505" s="31" t="s">
        <v>34992</v>
      </c>
      <c r="L19505" s="62" t="s">
        <v>56647</v>
      </c>
      <c r="M19505" s="61" t="s">
        <v>56648</v>
      </c>
    </row>
    <row r="19506" spans="1:13">
      <c r="A19506" s="62" t="s">
        <v>56650</v>
      </c>
      <c r="B19506" s="61" t="s">
        <v>56652</v>
      </c>
      <c r="D19506" s="31" t="s">
        <v>48850</v>
      </c>
      <c r="E19506" s="31" t="s">
        <v>35006</v>
      </c>
      <c r="L19506" s="62" t="s">
        <v>56649</v>
      </c>
      <c r="M19506" s="61" t="s">
        <v>56651</v>
      </c>
    </row>
    <row r="19507" spans="1:13">
      <c r="A19507" s="62" t="s">
        <v>56653</v>
      </c>
      <c r="B19507" s="61" t="s">
        <v>56654</v>
      </c>
      <c r="D19507" s="31" t="s">
        <v>48851</v>
      </c>
      <c r="E19507" s="31" t="s">
        <v>42615</v>
      </c>
      <c r="L19507" s="62" t="s">
        <v>56650</v>
      </c>
      <c r="M19507" s="61" t="s">
        <v>56652</v>
      </c>
    </row>
    <row r="19508" spans="1:13">
      <c r="A19508" s="62" t="s">
        <v>56655</v>
      </c>
      <c r="B19508" s="61" t="s">
        <v>56657</v>
      </c>
      <c r="D19508" s="31" t="s">
        <v>48852</v>
      </c>
      <c r="E19508" s="31" t="s">
        <v>42615</v>
      </c>
      <c r="L19508" s="62" t="s">
        <v>56653</v>
      </c>
      <c r="M19508" s="61" t="s">
        <v>56654</v>
      </c>
    </row>
    <row r="19509" spans="1:13">
      <c r="A19509" s="62" t="s">
        <v>56656</v>
      </c>
      <c r="B19509" s="61" t="s">
        <v>56658</v>
      </c>
      <c r="D19509" s="31" t="s">
        <v>48853</v>
      </c>
      <c r="E19509" s="31" t="s">
        <v>35006</v>
      </c>
      <c r="L19509" s="62" t="s">
        <v>56655</v>
      </c>
      <c r="M19509" s="61" t="s">
        <v>56657</v>
      </c>
    </row>
    <row r="19510" spans="1:13">
      <c r="A19510" s="62" t="s">
        <v>56659</v>
      </c>
      <c r="B19510" s="61" t="s">
        <v>56660</v>
      </c>
      <c r="D19510" s="31" t="s">
        <v>48854</v>
      </c>
      <c r="E19510" s="31" t="s">
        <v>35006</v>
      </c>
      <c r="L19510" s="62" t="s">
        <v>56656</v>
      </c>
      <c r="M19510" s="61" t="s">
        <v>56658</v>
      </c>
    </row>
    <row r="19511" spans="1:13">
      <c r="A19511" s="62" t="s">
        <v>56661</v>
      </c>
      <c r="B19511" s="61" t="s">
        <v>56663</v>
      </c>
      <c r="D19511" s="31" t="s">
        <v>48855</v>
      </c>
      <c r="E19511" s="31" t="s">
        <v>42615</v>
      </c>
      <c r="L19511" s="62" t="s">
        <v>56659</v>
      </c>
      <c r="M19511" s="61" t="s">
        <v>56660</v>
      </c>
    </row>
    <row r="19512" spans="1:13">
      <c r="A19512" s="62" t="s">
        <v>56662</v>
      </c>
      <c r="B19512" s="61" t="s">
        <v>56664</v>
      </c>
      <c r="D19512" s="31" t="s">
        <v>48856</v>
      </c>
      <c r="E19512" s="31" t="s">
        <v>35006</v>
      </c>
      <c r="L19512" s="62" t="s">
        <v>56661</v>
      </c>
      <c r="M19512" s="61" t="s">
        <v>56663</v>
      </c>
    </row>
    <row r="19513" spans="1:13">
      <c r="A19513" s="62" t="s">
        <v>56665</v>
      </c>
      <c r="B19513" s="61" t="s">
        <v>56668</v>
      </c>
      <c r="D19513" s="31" t="s">
        <v>48857</v>
      </c>
      <c r="E19513" s="31" t="s">
        <v>35006</v>
      </c>
      <c r="L19513" s="62" t="s">
        <v>56662</v>
      </c>
      <c r="M19513" s="61" t="s">
        <v>56664</v>
      </c>
    </row>
    <row r="19514" spans="1:13">
      <c r="A19514" s="62" t="s">
        <v>56666</v>
      </c>
      <c r="B19514" s="61" t="s">
        <v>56669</v>
      </c>
      <c r="D19514" s="31" t="s">
        <v>48858</v>
      </c>
      <c r="E19514" s="31" t="s">
        <v>42615</v>
      </c>
      <c r="L19514" s="62" t="s">
        <v>56665</v>
      </c>
      <c r="M19514" s="61" t="s">
        <v>56668</v>
      </c>
    </row>
    <row r="19515" spans="1:13">
      <c r="A19515" s="62" t="s">
        <v>56667</v>
      </c>
      <c r="B19515" s="61" t="s">
        <v>56670</v>
      </c>
      <c r="D19515" s="31" t="s">
        <v>48859</v>
      </c>
      <c r="E19515" s="31" t="s">
        <v>42615</v>
      </c>
      <c r="L19515" s="62" t="s">
        <v>56666</v>
      </c>
      <c r="M19515" s="61" t="s">
        <v>56669</v>
      </c>
    </row>
    <row r="19516" spans="1:13">
      <c r="A19516" s="62" t="s">
        <v>56671</v>
      </c>
      <c r="B19516" s="61" t="s">
        <v>56673</v>
      </c>
      <c r="D19516" s="31" t="s">
        <v>48860</v>
      </c>
      <c r="E19516" s="31" t="s">
        <v>35006</v>
      </c>
      <c r="L19516" s="62" t="s">
        <v>56667</v>
      </c>
      <c r="M19516" s="61" t="s">
        <v>56670</v>
      </c>
    </row>
    <row r="19517" spans="1:13">
      <c r="A19517" s="62" t="s">
        <v>56672</v>
      </c>
      <c r="B19517" s="61" t="s">
        <v>56674</v>
      </c>
      <c r="D19517" s="31" t="s">
        <v>48861</v>
      </c>
      <c r="E19517" s="31" t="s">
        <v>35006</v>
      </c>
      <c r="L19517" s="62" t="s">
        <v>56671</v>
      </c>
      <c r="M19517" s="61" t="s">
        <v>56673</v>
      </c>
    </row>
    <row r="19518" spans="1:13">
      <c r="A19518" s="62" t="s">
        <v>56675</v>
      </c>
      <c r="B19518" s="61" t="s">
        <v>56676</v>
      </c>
      <c r="D19518" s="31" t="s">
        <v>48862</v>
      </c>
      <c r="E19518" s="31" t="s">
        <v>34988</v>
      </c>
      <c r="L19518" s="62" t="s">
        <v>56672</v>
      </c>
      <c r="M19518" s="61" t="s">
        <v>56674</v>
      </c>
    </row>
    <row r="19519" spans="1:13">
      <c r="A19519" s="62" t="s">
        <v>56677</v>
      </c>
      <c r="B19519" s="61" t="s">
        <v>56679</v>
      </c>
      <c r="D19519" s="31" t="s">
        <v>48863</v>
      </c>
      <c r="E19519" s="31" t="s">
        <v>42615</v>
      </c>
      <c r="L19519" s="62" t="s">
        <v>56675</v>
      </c>
      <c r="M19519" s="61" t="s">
        <v>56676</v>
      </c>
    </row>
    <row r="19520" spans="1:13">
      <c r="A19520" s="62" t="s">
        <v>56678</v>
      </c>
      <c r="B19520" s="61" t="s">
        <v>56680</v>
      </c>
      <c r="D19520" s="31" t="s">
        <v>48864</v>
      </c>
      <c r="E19520" s="31" t="s">
        <v>42615</v>
      </c>
      <c r="L19520" s="62" t="s">
        <v>56677</v>
      </c>
      <c r="M19520" s="61" t="s">
        <v>56679</v>
      </c>
    </row>
    <row r="19521" spans="1:13">
      <c r="A19521" s="62" t="s">
        <v>56681</v>
      </c>
      <c r="B19521" s="61" t="s">
        <v>56682</v>
      </c>
      <c r="D19521" s="31" t="s">
        <v>48865</v>
      </c>
      <c r="E19521" s="31" t="s">
        <v>34988</v>
      </c>
      <c r="L19521" s="62" t="s">
        <v>56678</v>
      </c>
      <c r="M19521" s="61" t="s">
        <v>56680</v>
      </c>
    </row>
    <row r="19522" spans="1:13">
      <c r="A19522" s="62" t="s">
        <v>56683</v>
      </c>
      <c r="B19522" s="61" t="s">
        <v>56684</v>
      </c>
      <c r="D19522" s="31" t="s">
        <v>48866</v>
      </c>
      <c r="E19522" s="31" t="s">
        <v>34992</v>
      </c>
      <c r="L19522" s="62" t="s">
        <v>56681</v>
      </c>
      <c r="M19522" s="61" t="s">
        <v>56682</v>
      </c>
    </row>
    <row r="19523" spans="1:13">
      <c r="A19523" s="62" t="s">
        <v>56685</v>
      </c>
      <c r="B19523" s="61" t="s">
        <v>56686</v>
      </c>
      <c r="D19523" s="31" t="s">
        <v>48867</v>
      </c>
      <c r="E19523" s="31" t="s">
        <v>42615</v>
      </c>
      <c r="L19523" s="62" t="s">
        <v>56683</v>
      </c>
      <c r="M19523" s="61" t="s">
        <v>56684</v>
      </c>
    </row>
    <row r="19524" spans="1:13">
      <c r="A19524" s="62" t="s">
        <v>56687</v>
      </c>
      <c r="B19524" s="61" t="s">
        <v>56688</v>
      </c>
      <c r="D19524" s="31" t="s">
        <v>48868</v>
      </c>
      <c r="E19524" s="31" t="s">
        <v>34988</v>
      </c>
      <c r="L19524" s="62" t="s">
        <v>56685</v>
      </c>
      <c r="M19524" s="61" t="s">
        <v>56686</v>
      </c>
    </row>
    <row r="19525" spans="1:13">
      <c r="A19525" s="62" t="s">
        <v>56689</v>
      </c>
      <c r="B19525" s="61" t="s">
        <v>18592</v>
      </c>
      <c r="D19525" s="31" t="s">
        <v>48869</v>
      </c>
      <c r="E19525" s="31" t="s">
        <v>42615</v>
      </c>
      <c r="L19525" s="62" t="s">
        <v>56687</v>
      </c>
      <c r="M19525" s="61" t="s">
        <v>56688</v>
      </c>
    </row>
    <row r="19526" spans="1:13">
      <c r="A19526" s="62" t="s">
        <v>56690</v>
      </c>
      <c r="B19526" s="61" t="s">
        <v>56691</v>
      </c>
      <c r="D19526" s="31" t="s">
        <v>48870</v>
      </c>
      <c r="E19526" s="31" t="s">
        <v>34988</v>
      </c>
      <c r="L19526" s="62" t="s">
        <v>56689</v>
      </c>
      <c r="M19526" s="61" t="s">
        <v>18592</v>
      </c>
    </row>
    <row r="19527" spans="1:13">
      <c r="A19527" s="62" t="s">
        <v>56692</v>
      </c>
      <c r="B19527" s="61" t="s">
        <v>56694</v>
      </c>
      <c r="D19527" s="31" t="s">
        <v>48871</v>
      </c>
      <c r="E19527" s="31" t="s">
        <v>42615</v>
      </c>
      <c r="L19527" s="62" t="s">
        <v>56690</v>
      </c>
      <c r="M19527" s="61" t="s">
        <v>56691</v>
      </c>
    </row>
    <row r="19528" spans="1:13">
      <c r="A19528" s="62" t="s">
        <v>56693</v>
      </c>
      <c r="B19528" s="61" t="s">
        <v>56695</v>
      </c>
      <c r="D19528" s="31" t="s">
        <v>48872</v>
      </c>
      <c r="E19528" s="31" t="s">
        <v>42615</v>
      </c>
      <c r="L19528" s="62" t="s">
        <v>56692</v>
      </c>
      <c r="M19528" s="61" t="s">
        <v>56694</v>
      </c>
    </row>
    <row r="19529" spans="1:13">
      <c r="A19529" s="62" t="s">
        <v>56696</v>
      </c>
      <c r="B19529" s="61" t="s">
        <v>56697</v>
      </c>
      <c r="D19529" s="31" t="s">
        <v>48873</v>
      </c>
      <c r="E19529" s="31" t="s">
        <v>42615</v>
      </c>
      <c r="L19529" s="62" t="s">
        <v>56693</v>
      </c>
      <c r="M19529" s="61" t="s">
        <v>56695</v>
      </c>
    </row>
    <row r="19530" spans="1:13">
      <c r="A19530" s="62" t="s">
        <v>56698</v>
      </c>
      <c r="B19530" s="61" t="s">
        <v>56699</v>
      </c>
      <c r="D19530" s="31" t="s">
        <v>48874</v>
      </c>
      <c r="E19530" s="31" t="s">
        <v>34988</v>
      </c>
      <c r="L19530" s="62" t="s">
        <v>56696</v>
      </c>
      <c r="M19530" s="61" t="s">
        <v>56697</v>
      </c>
    </row>
    <row r="19531" spans="1:13">
      <c r="A19531" s="62" t="s">
        <v>56700</v>
      </c>
      <c r="B19531" s="61" t="s">
        <v>56703</v>
      </c>
      <c r="D19531" s="31" t="s">
        <v>48875</v>
      </c>
      <c r="E19531" s="31" t="s">
        <v>42615</v>
      </c>
      <c r="L19531" s="62" t="s">
        <v>56698</v>
      </c>
      <c r="M19531" s="61" t="s">
        <v>56699</v>
      </c>
    </row>
    <row r="19532" spans="1:13">
      <c r="A19532" s="62" t="s">
        <v>56701</v>
      </c>
      <c r="B19532" s="61" t="s">
        <v>56704</v>
      </c>
      <c r="D19532" s="31" t="s">
        <v>48876</v>
      </c>
      <c r="E19532" s="31" t="s">
        <v>42615</v>
      </c>
      <c r="L19532" s="62" t="s">
        <v>56700</v>
      </c>
      <c r="M19532" s="61" t="s">
        <v>56703</v>
      </c>
    </row>
    <row r="19533" spans="1:13">
      <c r="A19533" s="62" t="s">
        <v>56702</v>
      </c>
      <c r="B19533" s="61" t="s">
        <v>56705</v>
      </c>
      <c r="D19533" s="31" t="s">
        <v>48877</v>
      </c>
      <c r="E19533" s="31" t="s">
        <v>35006</v>
      </c>
      <c r="L19533" s="62" t="s">
        <v>56701</v>
      </c>
      <c r="M19533" s="61" t="s">
        <v>56704</v>
      </c>
    </row>
    <row r="19534" spans="1:13">
      <c r="A19534" s="62" t="s">
        <v>56706</v>
      </c>
      <c r="B19534" s="61" t="s">
        <v>56707</v>
      </c>
      <c r="D19534" s="31" t="s">
        <v>48878</v>
      </c>
      <c r="E19534" s="31" t="s">
        <v>42615</v>
      </c>
      <c r="L19534" s="62" t="s">
        <v>56702</v>
      </c>
      <c r="M19534" s="61" t="s">
        <v>56705</v>
      </c>
    </row>
    <row r="19535" spans="1:13">
      <c r="A19535" s="62" t="s">
        <v>56708</v>
      </c>
      <c r="B19535" s="61" t="s">
        <v>56709</v>
      </c>
      <c r="D19535" s="31" t="s">
        <v>48879</v>
      </c>
      <c r="E19535" s="31" t="s">
        <v>42615</v>
      </c>
      <c r="L19535" s="62" t="s">
        <v>56706</v>
      </c>
      <c r="M19535" s="61" t="s">
        <v>56707</v>
      </c>
    </row>
    <row r="19536" spans="1:13">
      <c r="A19536" s="62" t="s">
        <v>56710</v>
      </c>
      <c r="B19536" s="61" t="s">
        <v>56714</v>
      </c>
      <c r="D19536" s="31" t="s">
        <v>48880</v>
      </c>
      <c r="E19536" s="31" t="s">
        <v>42615</v>
      </c>
      <c r="L19536" s="62" t="s">
        <v>56708</v>
      </c>
      <c r="M19536" s="61" t="s">
        <v>56709</v>
      </c>
    </row>
    <row r="19537" spans="1:13">
      <c r="A19537" s="62" t="s">
        <v>56711</v>
      </c>
      <c r="B19537" s="61" t="s">
        <v>56715</v>
      </c>
      <c r="D19537" s="31" t="s">
        <v>48881</v>
      </c>
      <c r="E19537" s="31" t="s">
        <v>42615</v>
      </c>
      <c r="L19537" s="62" t="s">
        <v>56710</v>
      </c>
      <c r="M19537" s="61" t="s">
        <v>56714</v>
      </c>
    </row>
    <row r="19538" spans="1:13">
      <c r="A19538" s="62" t="s">
        <v>56712</v>
      </c>
      <c r="B19538" s="61" t="s">
        <v>56716</v>
      </c>
      <c r="D19538" s="31" t="s">
        <v>48882</v>
      </c>
      <c r="E19538" s="31" t="s">
        <v>42615</v>
      </c>
      <c r="L19538" s="62" t="s">
        <v>56711</v>
      </c>
      <c r="M19538" s="61" t="s">
        <v>56715</v>
      </c>
    </row>
    <row r="19539" spans="1:13">
      <c r="A19539" s="62" t="s">
        <v>56713</v>
      </c>
      <c r="B19539" s="61" t="s">
        <v>56717</v>
      </c>
      <c r="D19539" s="31" t="s">
        <v>48883</v>
      </c>
      <c r="E19539" s="31" t="s">
        <v>34988</v>
      </c>
      <c r="L19539" s="62" t="s">
        <v>56712</v>
      </c>
      <c r="M19539" s="61" t="s">
        <v>56716</v>
      </c>
    </row>
    <row r="19540" spans="1:13">
      <c r="A19540" s="62" t="s">
        <v>56718</v>
      </c>
      <c r="B19540" s="61" t="s">
        <v>56719</v>
      </c>
      <c r="D19540" s="31" t="s">
        <v>48884</v>
      </c>
      <c r="E19540" s="31" t="s">
        <v>42615</v>
      </c>
      <c r="L19540" s="62" t="s">
        <v>56713</v>
      </c>
      <c r="M19540" s="61" t="s">
        <v>56717</v>
      </c>
    </row>
    <row r="19541" spans="1:13">
      <c r="A19541" s="62" t="s">
        <v>56720</v>
      </c>
      <c r="B19541" s="61" t="s">
        <v>56723</v>
      </c>
      <c r="D19541" s="31" t="s">
        <v>48885</v>
      </c>
      <c r="E19541" s="31" t="s">
        <v>34988</v>
      </c>
      <c r="L19541" s="62" t="s">
        <v>56718</v>
      </c>
      <c r="M19541" s="61" t="s">
        <v>56719</v>
      </c>
    </row>
    <row r="19542" spans="1:13">
      <c r="A19542" s="62" t="s">
        <v>56721</v>
      </c>
      <c r="B19542" s="61" t="s">
        <v>56724</v>
      </c>
      <c r="D19542" s="31" t="s">
        <v>48886</v>
      </c>
      <c r="E19542" s="31" t="s">
        <v>34988</v>
      </c>
      <c r="L19542" s="62" t="s">
        <v>56720</v>
      </c>
      <c r="M19542" s="61" t="s">
        <v>56723</v>
      </c>
    </row>
    <row r="19543" spans="1:13">
      <c r="A19543" s="62" t="s">
        <v>56722</v>
      </c>
      <c r="B19543" s="61" t="s">
        <v>56724</v>
      </c>
      <c r="D19543" s="31" t="s">
        <v>48887</v>
      </c>
      <c r="E19543" s="31" t="s">
        <v>34988</v>
      </c>
      <c r="L19543" s="62" t="s">
        <v>56721</v>
      </c>
      <c r="M19543" s="61" t="s">
        <v>56724</v>
      </c>
    </row>
    <row r="19544" spans="1:13">
      <c r="A19544" s="62" t="s">
        <v>56725</v>
      </c>
      <c r="B19544" s="61" t="s">
        <v>56726</v>
      </c>
      <c r="D19544" s="31" t="s">
        <v>48888</v>
      </c>
      <c r="E19544" s="31" t="s">
        <v>42615</v>
      </c>
      <c r="L19544" s="62" t="s">
        <v>56722</v>
      </c>
      <c r="M19544" s="61" t="s">
        <v>56724</v>
      </c>
    </row>
    <row r="19545" spans="1:13">
      <c r="A19545" s="62" t="s">
        <v>56727</v>
      </c>
      <c r="B19545" s="61" t="s">
        <v>34349</v>
      </c>
      <c r="D19545" s="31" t="s">
        <v>48889</v>
      </c>
      <c r="E19545" s="31" t="s">
        <v>34988</v>
      </c>
      <c r="L19545" s="62" t="s">
        <v>56725</v>
      </c>
      <c r="M19545" s="61" t="s">
        <v>56726</v>
      </c>
    </row>
    <row r="19546" spans="1:13">
      <c r="A19546" s="62" t="s">
        <v>56728</v>
      </c>
      <c r="B19546" s="61" t="s">
        <v>56729</v>
      </c>
      <c r="D19546" s="31" t="s">
        <v>48890</v>
      </c>
      <c r="E19546" s="31" t="s">
        <v>42615</v>
      </c>
      <c r="L19546" s="62" t="s">
        <v>56727</v>
      </c>
      <c r="M19546" s="61" t="s">
        <v>34349</v>
      </c>
    </row>
    <row r="19547" spans="1:13">
      <c r="A19547" s="62" t="s">
        <v>56730</v>
      </c>
      <c r="B19547" s="61" t="s">
        <v>56731</v>
      </c>
      <c r="D19547" s="31" t="s">
        <v>48891</v>
      </c>
      <c r="E19547" s="31" t="s">
        <v>34988</v>
      </c>
      <c r="L19547" s="62" t="s">
        <v>56728</v>
      </c>
      <c r="M19547" s="61" t="s">
        <v>56729</v>
      </c>
    </row>
    <row r="19548" spans="1:13">
      <c r="A19548" s="62" t="s">
        <v>56732</v>
      </c>
      <c r="B19548" s="61" t="s">
        <v>56733</v>
      </c>
      <c r="D19548" s="31" t="s">
        <v>48892</v>
      </c>
      <c r="E19548" s="31" t="s">
        <v>34988</v>
      </c>
      <c r="L19548" s="62" t="s">
        <v>56730</v>
      </c>
      <c r="M19548" s="61" t="s">
        <v>56731</v>
      </c>
    </row>
    <row r="19549" spans="1:13">
      <c r="A19549" s="62" t="s">
        <v>56734</v>
      </c>
      <c r="B19549" s="61" t="s">
        <v>56735</v>
      </c>
      <c r="D19549" s="31" t="s">
        <v>48893</v>
      </c>
      <c r="E19549" s="31" t="s">
        <v>34992</v>
      </c>
      <c r="L19549" s="62" t="s">
        <v>56732</v>
      </c>
      <c r="M19549" s="61" t="s">
        <v>56733</v>
      </c>
    </row>
    <row r="19550" spans="1:13">
      <c r="A19550" s="62" t="s">
        <v>56736</v>
      </c>
      <c r="B19550" s="61" t="s">
        <v>56738</v>
      </c>
      <c r="D19550" s="31" t="s">
        <v>48894</v>
      </c>
      <c r="E19550" s="31" t="s">
        <v>35005</v>
      </c>
      <c r="L19550" s="62" t="s">
        <v>56734</v>
      </c>
      <c r="M19550" s="61" t="s">
        <v>56735</v>
      </c>
    </row>
    <row r="19551" spans="1:13">
      <c r="A19551" s="62" t="s">
        <v>56737</v>
      </c>
      <c r="B19551" s="61" t="s">
        <v>56739</v>
      </c>
      <c r="D19551" s="31" t="s">
        <v>48895</v>
      </c>
      <c r="E19551" s="31" t="s">
        <v>42615</v>
      </c>
      <c r="L19551" s="62" t="s">
        <v>56736</v>
      </c>
      <c r="M19551" s="61" t="s">
        <v>56738</v>
      </c>
    </row>
    <row r="19552" spans="1:13">
      <c r="A19552" s="62" t="s">
        <v>56740</v>
      </c>
      <c r="B19552" s="61" t="s">
        <v>56742</v>
      </c>
      <c r="D19552" s="31" t="s">
        <v>48896</v>
      </c>
      <c r="E19552" s="31" t="s">
        <v>42615</v>
      </c>
      <c r="L19552" s="62" t="s">
        <v>56737</v>
      </c>
      <c r="M19552" s="61" t="s">
        <v>56739</v>
      </c>
    </row>
    <row r="19553" spans="1:13">
      <c r="A19553" s="62" t="s">
        <v>56741</v>
      </c>
      <c r="B19553" s="61" t="s">
        <v>56743</v>
      </c>
      <c r="D19553" s="31" t="s">
        <v>48897</v>
      </c>
      <c r="E19553" s="31" t="s">
        <v>35006</v>
      </c>
      <c r="L19553" s="62" t="s">
        <v>56740</v>
      </c>
      <c r="M19553" s="61" t="s">
        <v>56742</v>
      </c>
    </row>
    <row r="19554" spans="1:13">
      <c r="A19554" s="62" t="s">
        <v>56744</v>
      </c>
      <c r="B19554" s="61" t="s">
        <v>56745</v>
      </c>
      <c r="D19554" s="31" t="s">
        <v>48898</v>
      </c>
      <c r="E19554" s="31" t="s">
        <v>42615</v>
      </c>
      <c r="L19554" s="62" t="s">
        <v>56741</v>
      </c>
      <c r="M19554" s="61" t="s">
        <v>56743</v>
      </c>
    </row>
    <row r="19555" spans="1:13">
      <c r="A19555" s="62" t="s">
        <v>56746</v>
      </c>
      <c r="B19555" s="61" t="s">
        <v>56748</v>
      </c>
      <c r="D19555" s="31" t="s">
        <v>48899</v>
      </c>
      <c r="E19555" s="31" t="s">
        <v>34988</v>
      </c>
      <c r="L19555" s="62" t="s">
        <v>56744</v>
      </c>
      <c r="M19555" s="61" t="s">
        <v>56745</v>
      </c>
    </row>
    <row r="19556" spans="1:13">
      <c r="A19556" s="62" t="s">
        <v>56747</v>
      </c>
      <c r="B19556" s="61" t="s">
        <v>56749</v>
      </c>
      <c r="D19556" s="31" t="s">
        <v>48900</v>
      </c>
      <c r="E19556" s="31" t="s">
        <v>34992</v>
      </c>
      <c r="L19556" s="62" t="s">
        <v>56746</v>
      </c>
      <c r="M19556" s="61" t="s">
        <v>56748</v>
      </c>
    </row>
    <row r="19557" spans="1:13">
      <c r="A19557" s="62" t="s">
        <v>56750</v>
      </c>
      <c r="B19557" s="61" t="s">
        <v>56752</v>
      </c>
      <c r="D19557" s="31" t="s">
        <v>48901</v>
      </c>
      <c r="E19557" s="31" t="s">
        <v>42615</v>
      </c>
      <c r="L19557" s="62" t="s">
        <v>56747</v>
      </c>
      <c r="M19557" s="61" t="s">
        <v>56749</v>
      </c>
    </row>
    <row r="19558" spans="1:13">
      <c r="A19558" s="62" t="s">
        <v>56751</v>
      </c>
      <c r="B19558" s="61" t="s">
        <v>56753</v>
      </c>
      <c r="D19558" s="31" t="s">
        <v>48902</v>
      </c>
      <c r="E19558" s="31" t="s">
        <v>42615</v>
      </c>
      <c r="L19558" s="62" t="s">
        <v>56750</v>
      </c>
      <c r="M19558" s="61" t="s">
        <v>56752</v>
      </c>
    </row>
    <row r="19559" spans="1:13">
      <c r="A19559" s="62" t="s">
        <v>56754</v>
      </c>
      <c r="B19559" s="61" t="s">
        <v>56756</v>
      </c>
      <c r="D19559" s="31" t="s">
        <v>48903</v>
      </c>
      <c r="E19559" s="31" t="s">
        <v>42615</v>
      </c>
      <c r="L19559" s="62" t="s">
        <v>56751</v>
      </c>
      <c r="M19559" s="61" t="s">
        <v>56753</v>
      </c>
    </row>
    <row r="19560" spans="1:13">
      <c r="A19560" s="62" t="s">
        <v>56755</v>
      </c>
      <c r="B19560" s="61" t="s">
        <v>56757</v>
      </c>
      <c r="D19560" s="31" t="s">
        <v>48904</v>
      </c>
      <c r="E19560" s="31" t="s">
        <v>42615</v>
      </c>
      <c r="L19560" s="62" t="s">
        <v>56754</v>
      </c>
      <c r="M19560" s="61" t="s">
        <v>56756</v>
      </c>
    </row>
    <row r="19561" spans="1:13">
      <c r="A19561" s="62" t="s">
        <v>56758</v>
      </c>
      <c r="B19561" s="61" t="s">
        <v>56761</v>
      </c>
      <c r="D19561" s="31" t="s">
        <v>48905</v>
      </c>
      <c r="E19561" s="31" t="s">
        <v>42615</v>
      </c>
      <c r="L19561" s="62" t="s">
        <v>56755</v>
      </c>
      <c r="M19561" s="61" t="s">
        <v>56757</v>
      </c>
    </row>
    <row r="19562" spans="1:13">
      <c r="A19562" s="62" t="s">
        <v>56759</v>
      </c>
      <c r="B19562" s="61" t="s">
        <v>56762</v>
      </c>
      <c r="D19562" s="31" t="s">
        <v>48906</v>
      </c>
      <c r="E19562" s="31" t="s">
        <v>42615</v>
      </c>
      <c r="L19562" s="62" t="s">
        <v>56758</v>
      </c>
      <c r="M19562" s="61" t="s">
        <v>56761</v>
      </c>
    </row>
    <row r="19563" spans="1:13">
      <c r="A19563" s="62" t="s">
        <v>56760</v>
      </c>
      <c r="B19563" s="61" t="s">
        <v>56763</v>
      </c>
      <c r="D19563" s="31" t="s">
        <v>48907</v>
      </c>
      <c r="E19563" s="31" t="s">
        <v>42615</v>
      </c>
      <c r="L19563" s="62" t="s">
        <v>56759</v>
      </c>
      <c r="M19563" s="61" t="s">
        <v>56762</v>
      </c>
    </row>
    <row r="19564" spans="1:13">
      <c r="A19564" s="62" t="s">
        <v>56764</v>
      </c>
      <c r="B19564" s="61" t="s">
        <v>56765</v>
      </c>
      <c r="D19564" s="31" t="s">
        <v>48908</v>
      </c>
      <c r="E19564" s="31" t="s">
        <v>42615</v>
      </c>
      <c r="L19564" s="62" t="s">
        <v>56760</v>
      </c>
      <c r="M19564" s="61" t="s">
        <v>56763</v>
      </c>
    </row>
    <row r="19565" spans="1:13">
      <c r="A19565" s="62" t="s">
        <v>56766</v>
      </c>
      <c r="B19565" s="61" t="s">
        <v>56767</v>
      </c>
      <c r="D19565" s="31" t="s">
        <v>48909</v>
      </c>
      <c r="E19565" s="31" t="s">
        <v>34988</v>
      </c>
      <c r="L19565" s="62" t="s">
        <v>56764</v>
      </c>
      <c r="M19565" s="61" t="s">
        <v>56765</v>
      </c>
    </row>
    <row r="19566" spans="1:13">
      <c r="A19566" s="62" t="s">
        <v>56768</v>
      </c>
      <c r="B19566" s="61" t="s">
        <v>56770</v>
      </c>
      <c r="D19566" s="31" t="s">
        <v>48910</v>
      </c>
      <c r="E19566" s="31" t="s">
        <v>42615</v>
      </c>
      <c r="L19566" s="62" t="s">
        <v>56766</v>
      </c>
      <c r="M19566" s="61" t="s">
        <v>56767</v>
      </c>
    </row>
    <row r="19567" spans="1:13">
      <c r="A19567" s="62" t="s">
        <v>56769</v>
      </c>
      <c r="B19567" s="61" t="s">
        <v>56771</v>
      </c>
      <c r="D19567" s="31" t="s">
        <v>48911</v>
      </c>
      <c r="E19567" s="31" t="s">
        <v>42615</v>
      </c>
      <c r="L19567" s="62" t="s">
        <v>56768</v>
      </c>
      <c r="M19567" s="61" t="s">
        <v>56770</v>
      </c>
    </row>
    <row r="19568" spans="1:13">
      <c r="A19568" s="62" t="s">
        <v>56772</v>
      </c>
      <c r="B19568" s="61" t="s">
        <v>56774</v>
      </c>
      <c r="D19568" s="31" t="s">
        <v>48912</v>
      </c>
      <c r="E19568" s="31" t="s">
        <v>34988</v>
      </c>
      <c r="L19568" s="62" t="s">
        <v>56769</v>
      </c>
      <c r="M19568" s="61" t="s">
        <v>56771</v>
      </c>
    </row>
    <row r="19569" spans="1:13">
      <c r="A19569" s="62" t="s">
        <v>56773</v>
      </c>
      <c r="B19569" s="61" t="s">
        <v>56775</v>
      </c>
      <c r="D19569" s="31" t="s">
        <v>48913</v>
      </c>
      <c r="E19569" s="31" t="s">
        <v>35006</v>
      </c>
      <c r="L19569" s="62" t="s">
        <v>56772</v>
      </c>
      <c r="M19569" s="61" t="s">
        <v>56774</v>
      </c>
    </row>
    <row r="19570" spans="1:13">
      <c r="A19570" s="62" t="s">
        <v>43899</v>
      </c>
      <c r="B19570" s="61" t="s">
        <v>56776</v>
      </c>
      <c r="D19570" s="31" t="s">
        <v>48914</v>
      </c>
      <c r="E19570" s="31" t="s">
        <v>42615</v>
      </c>
      <c r="L19570" s="62" t="s">
        <v>56773</v>
      </c>
      <c r="M19570" s="61" t="s">
        <v>56775</v>
      </c>
    </row>
    <row r="19571" spans="1:13">
      <c r="A19571" s="62" t="s">
        <v>56777</v>
      </c>
      <c r="B19571" s="61" t="s">
        <v>56778</v>
      </c>
      <c r="D19571" s="31" t="s">
        <v>48915</v>
      </c>
      <c r="E19571" s="31" t="s">
        <v>42615</v>
      </c>
      <c r="L19571" s="62" t="s">
        <v>43899</v>
      </c>
      <c r="M19571" s="61" t="s">
        <v>56776</v>
      </c>
    </row>
    <row r="19572" spans="1:13">
      <c r="A19572" s="62" t="s">
        <v>56779</v>
      </c>
      <c r="B19572" s="61" t="s">
        <v>56781</v>
      </c>
      <c r="D19572" s="31" t="s">
        <v>48916</v>
      </c>
      <c r="E19572" s="31" t="s">
        <v>42615</v>
      </c>
      <c r="L19572" s="62" t="s">
        <v>56777</v>
      </c>
      <c r="M19572" s="61" t="s">
        <v>56778</v>
      </c>
    </row>
    <row r="19573" spans="1:13">
      <c r="A19573" s="62" t="s">
        <v>56780</v>
      </c>
      <c r="B19573" s="61" t="s">
        <v>56782</v>
      </c>
      <c r="D19573" s="31" t="s">
        <v>48917</v>
      </c>
      <c r="E19573" s="31" t="s">
        <v>42615</v>
      </c>
      <c r="L19573" s="62" t="s">
        <v>56779</v>
      </c>
      <c r="M19573" s="61" t="s">
        <v>56781</v>
      </c>
    </row>
    <row r="19574" spans="1:13">
      <c r="A19574" s="62" t="s">
        <v>56783</v>
      </c>
      <c r="B19574" s="61" t="s">
        <v>56784</v>
      </c>
      <c r="D19574" s="31" t="s">
        <v>48918</v>
      </c>
      <c r="E19574" s="31" t="s">
        <v>42615</v>
      </c>
      <c r="L19574" s="62" t="s">
        <v>56780</v>
      </c>
      <c r="M19574" s="61" t="s">
        <v>56782</v>
      </c>
    </row>
    <row r="19575" spans="1:13">
      <c r="A19575" s="62" t="s">
        <v>56785</v>
      </c>
      <c r="B19575" s="61" t="s">
        <v>56790</v>
      </c>
      <c r="D19575" s="31" t="s">
        <v>48919</v>
      </c>
      <c r="E19575" s="31" t="s">
        <v>42615</v>
      </c>
      <c r="L19575" s="62" t="s">
        <v>56783</v>
      </c>
      <c r="M19575" s="61" t="s">
        <v>56784</v>
      </c>
    </row>
    <row r="19576" spans="1:13">
      <c r="A19576" s="62" t="s">
        <v>56786</v>
      </c>
      <c r="B19576" s="61" t="s">
        <v>56791</v>
      </c>
      <c r="D19576" s="31" t="s">
        <v>48920</v>
      </c>
      <c r="E19576" s="31" t="s">
        <v>35004</v>
      </c>
      <c r="L19576" s="62" t="s">
        <v>56785</v>
      </c>
      <c r="M19576" s="61" t="s">
        <v>56790</v>
      </c>
    </row>
    <row r="19577" spans="1:13">
      <c r="A19577" s="62" t="s">
        <v>56787</v>
      </c>
      <c r="B19577" s="61" t="s">
        <v>56792</v>
      </c>
      <c r="D19577" s="31" t="s">
        <v>48921</v>
      </c>
      <c r="E19577" s="31" t="s">
        <v>42615</v>
      </c>
      <c r="L19577" s="62" t="s">
        <v>56786</v>
      </c>
      <c r="M19577" s="61" t="s">
        <v>56791</v>
      </c>
    </row>
    <row r="19578" spans="1:13">
      <c r="A19578" s="62" t="s">
        <v>56788</v>
      </c>
      <c r="B19578" s="61" t="s">
        <v>56793</v>
      </c>
      <c r="D19578" s="31" t="s">
        <v>48922</v>
      </c>
      <c r="E19578" s="31" t="s">
        <v>42615</v>
      </c>
      <c r="L19578" s="62" t="s">
        <v>56787</v>
      </c>
      <c r="M19578" s="61" t="s">
        <v>56792</v>
      </c>
    </row>
    <row r="19579" spans="1:13">
      <c r="A19579" s="62" t="s">
        <v>56789</v>
      </c>
      <c r="B19579" s="61" t="s">
        <v>56794</v>
      </c>
      <c r="D19579" s="31" t="s">
        <v>48923</v>
      </c>
      <c r="E19579" s="31" t="s">
        <v>35000</v>
      </c>
      <c r="L19579" s="62" t="s">
        <v>56788</v>
      </c>
      <c r="M19579" s="61" t="s">
        <v>56793</v>
      </c>
    </row>
    <row r="19580" spans="1:13">
      <c r="A19580" s="62" t="s">
        <v>56795</v>
      </c>
      <c r="B19580" s="61" t="s">
        <v>56797</v>
      </c>
      <c r="D19580" s="31" t="s">
        <v>48924</v>
      </c>
      <c r="E19580" s="31" t="s">
        <v>35004</v>
      </c>
      <c r="L19580" s="62" t="s">
        <v>56789</v>
      </c>
      <c r="M19580" s="61" t="s">
        <v>56794</v>
      </c>
    </row>
    <row r="19581" spans="1:13">
      <c r="A19581" s="62" t="s">
        <v>56796</v>
      </c>
      <c r="B19581" s="61" t="s">
        <v>56798</v>
      </c>
      <c r="D19581" s="31" t="s">
        <v>48925</v>
      </c>
      <c r="E19581" s="31" t="s">
        <v>35006</v>
      </c>
      <c r="L19581" s="62" t="s">
        <v>56795</v>
      </c>
      <c r="M19581" s="61" t="s">
        <v>56797</v>
      </c>
    </row>
    <row r="19582" spans="1:13">
      <c r="A19582" s="62" t="s">
        <v>56799</v>
      </c>
      <c r="B19582" s="61" t="s">
        <v>56802</v>
      </c>
      <c r="D19582" s="31" t="s">
        <v>48926</v>
      </c>
      <c r="E19582" s="31" t="s">
        <v>35006</v>
      </c>
      <c r="L19582" s="62" t="s">
        <v>56796</v>
      </c>
      <c r="M19582" s="61" t="s">
        <v>56798</v>
      </c>
    </row>
    <row r="19583" spans="1:13">
      <c r="A19583" s="62" t="s">
        <v>56800</v>
      </c>
      <c r="B19583" s="61" t="s">
        <v>56803</v>
      </c>
      <c r="D19583" s="31" t="s">
        <v>48927</v>
      </c>
      <c r="E19583" s="31" t="s">
        <v>34988</v>
      </c>
      <c r="L19583" s="62" t="s">
        <v>56799</v>
      </c>
      <c r="M19583" s="61" t="s">
        <v>56802</v>
      </c>
    </row>
    <row r="19584" spans="1:13">
      <c r="A19584" s="62" t="s">
        <v>56801</v>
      </c>
      <c r="B19584" s="61" t="s">
        <v>56804</v>
      </c>
      <c r="D19584" s="31" t="s">
        <v>48928</v>
      </c>
      <c r="E19584" s="31" t="s">
        <v>35006</v>
      </c>
      <c r="L19584" s="62" t="s">
        <v>56800</v>
      </c>
      <c r="M19584" s="61" t="s">
        <v>56803</v>
      </c>
    </row>
    <row r="19585" spans="1:13">
      <c r="A19585" s="62" t="s">
        <v>56805</v>
      </c>
      <c r="B19585" s="61" t="s">
        <v>56806</v>
      </c>
      <c r="D19585" s="31" t="s">
        <v>48929</v>
      </c>
      <c r="E19585" s="31" t="s">
        <v>42615</v>
      </c>
      <c r="L19585" s="62" t="s">
        <v>56801</v>
      </c>
      <c r="M19585" s="61" t="s">
        <v>56804</v>
      </c>
    </row>
    <row r="19586" spans="1:13">
      <c r="A19586" s="62" t="s">
        <v>56807</v>
      </c>
      <c r="B19586" s="61" t="s">
        <v>56808</v>
      </c>
      <c r="D19586" s="31" t="s">
        <v>48930</v>
      </c>
      <c r="E19586" s="31" t="s">
        <v>42615</v>
      </c>
      <c r="L19586" s="62" t="s">
        <v>56805</v>
      </c>
      <c r="M19586" s="61" t="s">
        <v>56806</v>
      </c>
    </row>
    <row r="19587" spans="1:13">
      <c r="A19587" s="62" t="s">
        <v>56809</v>
      </c>
      <c r="B19587" s="61" t="s">
        <v>56810</v>
      </c>
      <c r="D19587" s="31" t="s">
        <v>48931</v>
      </c>
      <c r="E19587" s="31" t="s">
        <v>42615</v>
      </c>
      <c r="L19587" s="62" t="s">
        <v>56807</v>
      </c>
      <c r="M19587" s="61" t="s">
        <v>56808</v>
      </c>
    </row>
    <row r="19588" spans="1:13">
      <c r="A19588" s="62" t="s">
        <v>56811</v>
      </c>
      <c r="B19588" s="61" t="s">
        <v>56814</v>
      </c>
      <c r="D19588" s="31" t="s">
        <v>48932</v>
      </c>
      <c r="E19588" s="31" t="s">
        <v>34988</v>
      </c>
      <c r="L19588" s="62" t="s">
        <v>56809</v>
      </c>
      <c r="M19588" s="61" t="s">
        <v>56810</v>
      </c>
    </row>
    <row r="19589" spans="1:13">
      <c r="A19589" s="62" t="s">
        <v>56812</v>
      </c>
      <c r="B19589" s="61" t="s">
        <v>56815</v>
      </c>
      <c r="D19589" s="31" t="s">
        <v>48933</v>
      </c>
      <c r="E19589" s="31" t="s">
        <v>42615</v>
      </c>
      <c r="L19589" s="62" t="s">
        <v>56811</v>
      </c>
      <c r="M19589" s="61" t="s">
        <v>56814</v>
      </c>
    </row>
    <row r="19590" spans="1:13">
      <c r="A19590" s="62" t="s">
        <v>56813</v>
      </c>
      <c r="B19590" s="61" t="s">
        <v>56816</v>
      </c>
      <c r="D19590" s="31" t="s">
        <v>48934</v>
      </c>
      <c r="E19590" s="31" t="s">
        <v>42615</v>
      </c>
      <c r="L19590" s="62" t="s">
        <v>56812</v>
      </c>
      <c r="M19590" s="61" t="s">
        <v>56815</v>
      </c>
    </row>
    <row r="19591" spans="1:13">
      <c r="A19591" s="62" t="s">
        <v>56817</v>
      </c>
      <c r="B19591" s="61" t="s">
        <v>56818</v>
      </c>
      <c r="D19591" s="31" t="s">
        <v>48935</v>
      </c>
      <c r="E19591" s="31" t="s">
        <v>42615</v>
      </c>
      <c r="L19591" s="62" t="s">
        <v>56813</v>
      </c>
      <c r="M19591" s="61" t="s">
        <v>56816</v>
      </c>
    </row>
    <row r="19592" spans="1:13">
      <c r="A19592" s="62" t="s">
        <v>56819</v>
      </c>
      <c r="B19592" s="61" t="s">
        <v>56820</v>
      </c>
      <c r="D19592" s="31" t="s">
        <v>48936</v>
      </c>
      <c r="E19592" s="31" t="s">
        <v>35006</v>
      </c>
      <c r="L19592" s="62" t="s">
        <v>56817</v>
      </c>
      <c r="M19592" s="61" t="s">
        <v>56818</v>
      </c>
    </row>
    <row r="19593" spans="1:13">
      <c r="A19593" s="62" t="s">
        <v>56821</v>
      </c>
      <c r="B19593" s="61" t="s">
        <v>56822</v>
      </c>
      <c r="D19593" s="31" t="s">
        <v>48937</v>
      </c>
      <c r="E19593" s="31" t="s">
        <v>42615</v>
      </c>
      <c r="L19593" s="62" t="s">
        <v>56819</v>
      </c>
      <c r="M19593" s="61" t="s">
        <v>56820</v>
      </c>
    </row>
    <row r="19594" spans="1:13">
      <c r="A19594" s="62" t="s">
        <v>56823</v>
      </c>
      <c r="B19594" s="61" t="s">
        <v>56825</v>
      </c>
      <c r="D19594" s="31" t="s">
        <v>48938</v>
      </c>
      <c r="E19594" s="31" t="s">
        <v>42615</v>
      </c>
      <c r="L19594" s="62" t="s">
        <v>56821</v>
      </c>
      <c r="M19594" s="61" t="s">
        <v>56822</v>
      </c>
    </row>
    <row r="19595" spans="1:13">
      <c r="A19595" s="62" t="s">
        <v>56824</v>
      </c>
      <c r="B19595" s="61" t="s">
        <v>56826</v>
      </c>
      <c r="D19595" s="31" t="s">
        <v>48939</v>
      </c>
      <c r="E19595" s="31" t="s">
        <v>42615</v>
      </c>
      <c r="L19595" s="62" t="s">
        <v>56823</v>
      </c>
      <c r="M19595" s="61" t="s">
        <v>56825</v>
      </c>
    </row>
    <row r="19596" spans="1:13">
      <c r="A19596" s="62" t="s">
        <v>56827</v>
      </c>
      <c r="B19596" s="61" t="s">
        <v>56828</v>
      </c>
      <c r="D19596" s="31" t="s">
        <v>48940</v>
      </c>
      <c r="E19596" s="31" t="s">
        <v>35006</v>
      </c>
      <c r="L19596" s="62" t="s">
        <v>56824</v>
      </c>
      <c r="M19596" s="61" t="s">
        <v>56826</v>
      </c>
    </row>
    <row r="19597" spans="1:13">
      <c r="A19597" s="62" t="s">
        <v>56829</v>
      </c>
      <c r="B19597" s="61" t="s">
        <v>56831</v>
      </c>
      <c r="D19597" s="31" t="s">
        <v>48941</v>
      </c>
      <c r="E19597" s="31" t="s">
        <v>42615</v>
      </c>
      <c r="L19597" s="62" t="s">
        <v>56827</v>
      </c>
      <c r="M19597" s="61" t="s">
        <v>56828</v>
      </c>
    </row>
    <row r="19598" spans="1:13">
      <c r="A19598" s="62" t="s">
        <v>56830</v>
      </c>
      <c r="B19598" s="61" t="s">
        <v>56832</v>
      </c>
      <c r="D19598" s="31" t="s">
        <v>48942</v>
      </c>
      <c r="E19598" s="31" t="s">
        <v>42615</v>
      </c>
      <c r="L19598" s="62" t="s">
        <v>56829</v>
      </c>
      <c r="M19598" s="61" t="s">
        <v>56831</v>
      </c>
    </row>
    <row r="19599" spans="1:13">
      <c r="A19599" s="62" t="s">
        <v>56833</v>
      </c>
      <c r="B19599" s="61" t="s">
        <v>56835</v>
      </c>
      <c r="D19599" s="31" t="s">
        <v>48943</v>
      </c>
      <c r="E19599" s="31" t="s">
        <v>42615</v>
      </c>
      <c r="L19599" s="62" t="s">
        <v>56830</v>
      </c>
      <c r="M19599" s="61" t="s">
        <v>56832</v>
      </c>
    </row>
    <row r="19600" spans="1:13">
      <c r="A19600" s="62" t="s">
        <v>56834</v>
      </c>
      <c r="B19600" s="61" t="s">
        <v>56836</v>
      </c>
      <c r="D19600" s="31" t="s">
        <v>48944</v>
      </c>
      <c r="E19600" s="31" t="s">
        <v>42615</v>
      </c>
      <c r="L19600" s="62" t="s">
        <v>56833</v>
      </c>
      <c r="M19600" s="61" t="s">
        <v>56835</v>
      </c>
    </row>
    <row r="19601" spans="1:13">
      <c r="A19601" s="62" t="s">
        <v>56837</v>
      </c>
      <c r="B19601" s="61" t="s">
        <v>56838</v>
      </c>
      <c r="D19601" s="31" t="s">
        <v>48945</v>
      </c>
      <c r="E19601" s="31" t="s">
        <v>34988</v>
      </c>
      <c r="L19601" s="62" t="s">
        <v>56834</v>
      </c>
      <c r="M19601" s="61" t="s">
        <v>56836</v>
      </c>
    </row>
    <row r="19602" spans="1:13">
      <c r="A19602" s="62" t="s">
        <v>56839</v>
      </c>
      <c r="B19602" s="61" t="s">
        <v>56840</v>
      </c>
      <c r="D19602" s="31" t="s">
        <v>48946</v>
      </c>
      <c r="E19602" s="31" t="s">
        <v>42615</v>
      </c>
      <c r="L19602" s="62" t="s">
        <v>56837</v>
      </c>
      <c r="M19602" s="61" t="s">
        <v>56838</v>
      </c>
    </row>
    <row r="19603" spans="1:13">
      <c r="A19603" s="62" t="s">
        <v>56841</v>
      </c>
      <c r="B19603" s="61" t="s">
        <v>56842</v>
      </c>
      <c r="D19603" s="31" t="s">
        <v>48947</v>
      </c>
      <c r="E19603" s="31" t="s">
        <v>42615</v>
      </c>
      <c r="L19603" s="62" t="s">
        <v>56839</v>
      </c>
      <c r="M19603" s="61" t="s">
        <v>56840</v>
      </c>
    </row>
    <row r="19604" spans="1:13">
      <c r="A19604" s="62" t="s">
        <v>56843</v>
      </c>
      <c r="B19604" s="61" t="s">
        <v>56844</v>
      </c>
      <c r="D19604" s="31" t="s">
        <v>48948</v>
      </c>
      <c r="E19604" s="31" t="s">
        <v>42615</v>
      </c>
      <c r="L19604" s="62" t="s">
        <v>56841</v>
      </c>
      <c r="M19604" s="61" t="s">
        <v>56842</v>
      </c>
    </row>
    <row r="19605" spans="1:13">
      <c r="A19605" s="62" t="s">
        <v>56845</v>
      </c>
      <c r="B19605" s="61" t="s">
        <v>56846</v>
      </c>
      <c r="D19605" s="31" t="s">
        <v>48949</v>
      </c>
      <c r="E19605" s="31" t="s">
        <v>42615</v>
      </c>
      <c r="L19605" s="62" t="s">
        <v>56843</v>
      </c>
      <c r="M19605" s="61" t="s">
        <v>56844</v>
      </c>
    </row>
    <row r="19606" spans="1:13">
      <c r="A19606" s="62" t="s">
        <v>56847</v>
      </c>
      <c r="B19606" s="61" t="s">
        <v>56848</v>
      </c>
      <c r="D19606" s="31" t="s">
        <v>48950</v>
      </c>
      <c r="E19606" s="31" t="s">
        <v>42615</v>
      </c>
      <c r="L19606" s="62" t="s">
        <v>56845</v>
      </c>
      <c r="M19606" s="61" t="s">
        <v>56846</v>
      </c>
    </row>
    <row r="19607" spans="1:13">
      <c r="A19607" s="62" t="s">
        <v>56849</v>
      </c>
      <c r="B19607" s="61" t="s">
        <v>56850</v>
      </c>
      <c r="D19607" s="31" t="s">
        <v>48951</v>
      </c>
      <c r="E19607" s="31" t="s">
        <v>42615</v>
      </c>
      <c r="L19607" s="62" t="s">
        <v>56847</v>
      </c>
      <c r="M19607" s="61" t="s">
        <v>56848</v>
      </c>
    </row>
    <row r="19608" spans="1:13">
      <c r="A19608" s="62" t="s">
        <v>56851</v>
      </c>
      <c r="B19608" s="61" t="s">
        <v>56852</v>
      </c>
      <c r="D19608" s="31" t="s">
        <v>48952</v>
      </c>
      <c r="E19608" s="31" t="s">
        <v>42615</v>
      </c>
      <c r="L19608" s="62" t="s">
        <v>56849</v>
      </c>
      <c r="M19608" s="61" t="s">
        <v>56850</v>
      </c>
    </row>
    <row r="19609" spans="1:13">
      <c r="A19609" s="62" t="s">
        <v>56853</v>
      </c>
      <c r="B19609" s="61" t="s">
        <v>41922</v>
      </c>
      <c r="D19609" s="31" t="s">
        <v>48953</v>
      </c>
      <c r="E19609" s="31" t="s">
        <v>42615</v>
      </c>
      <c r="L19609" s="62" t="s">
        <v>56851</v>
      </c>
      <c r="M19609" s="61" t="s">
        <v>56852</v>
      </c>
    </row>
    <row r="19610" spans="1:13">
      <c r="A19610" s="62" t="s">
        <v>56854</v>
      </c>
      <c r="B19610" s="61" t="s">
        <v>56856</v>
      </c>
      <c r="D19610" s="31" t="s">
        <v>48954</v>
      </c>
      <c r="E19610" s="31" t="s">
        <v>42615</v>
      </c>
      <c r="L19610" s="62" t="s">
        <v>56853</v>
      </c>
      <c r="M19610" s="61" t="s">
        <v>41922</v>
      </c>
    </row>
    <row r="19611" spans="1:13">
      <c r="A19611" s="62" t="s">
        <v>56855</v>
      </c>
      <c r="B19611" s="61" t="s">
        <v>56857</v>
      </c>
      <c r="D19611" s="31" t="s">
        <v>48955</v>
      </c>
      <c r="E19611" s="31" t="s">
        <v>42615</v>
      </c>
      <c r="L19611" s="62" t="s">
        <v>56854</v>
      </c>
      <c r="M19611" s="61" t="s">
        <v>56856</v>
      </c>
    </row>
    <row r="19612" spans="1:13">
      <c r="A19612" s="62" t="s">
        <v>56858</v>
      </c>
      <c r="B19612" s="61" t="s">
        <v>56859</v>
      </c>
      <c r="D19612" s="31" t="s">
        <v>48956</v>
      </c>
      <c r="E19612" s="31" t="s">
        <v>42615</v>
      </c>
      <c r="L19612" s="62" t="s">
        <v>56855</v>
      </c>
      <c r="M19612" s="61" t="s">
        <v>56857</v>
      </c>
    </row>
    <row r="19613" spans="1:13">
      <c r="A19613" s="62" t="s">
        <v>56860</v>
      </c>
      <c r="B19613" s="61" t="s">
        <v>56861</v>
      </c>
      <c r="D19613" s="31" t="s">
        <v>48957</v>
      </c>
      <c r="E19613" s="31" t="s">
        <v>34988</v>
      </c>
      <c r="L19613" s="62" t="s">
        <v>56858</v>
      </c>
      <c r="M19613" s="61" t="s">
        <v>56859</v>
      </c>
    </row>
    <row r="19614" spans="1:13">
      <c r="A19614" s="62" t="s">
        <v>56862</v>
      </c>
      <c r="B19614" s="61" t="s">
        <v>56864</v>
      </c>
      <c r="D19614" s="31" t="s">
        <v>48958</v>
      </c>
      <c r="E19614" s="31" t="s">
        <v>42615</v>
      </c>
      <c r="L19614" s="62" t="s">
        <v>56860</v>
      </c>
      <c r="M19614" s="61" t="s">
        <v>56861</v>
      </c>
    </row>
    <row r="19615" spans="1:13">
      <c r="A19615" s="62" t="s">
        <v>56863</v>
      </c>
      <c r="B19615" s="61" t="s">
        <v>56865</v>
      </c>
      <c r="D19615" s="31" t="s">
        <v>48959</v>
      </c>
      <c r="E19615" s="31" t="s">
        <v>42615</v>
      </c>
      <c r="L19615" s="62" t="s">
        <v>56862</v>
      </c>
      <c r="M19615" s="61" t="s">
        <v>56864</v>
      </c>
    </row>
    <row r="19616" spans="1:13">
      <c r="A19616" s="62" t="s">
        <v>56866</v>
      </c>
      <c r="B19616" s="61" t="s">
        <v>56867</v>
      </c>
      <c r="D19616" s="31" t="s">
        <v>48960</v>
      </c>
      <c r="E19616" s="31" t="s">
        <v>42615</v>
      </c>
      <c r="L19616" s="62" t="s">
        <v>56863</v>
      </c>
      <c r="M19616" s="61" t="s">
        <v>56865</v>
      </c>
    </row>
    <row r="19617" spans="1:13">
      <c r="A19617" s="62" t="s">
        <v>56868</v>
      </c>
      <c r="B19617" s="61" t="s">
        <v>56869</v>
      </c>
      <c r="D19617" s="31" t="s">
        <v>48961</v>
      </c>
      <c r="E19617" s="31" t="s">
        <v>42615</v>
      </c>
      <c r="L19617" s="62" t="s">
        <v>56866</v>
      </c>
      <c r="M19617" s="61" t="s">
        <v>56867</v>
      </c>
    </row>
    <row r="19618" spans="1:13">
      <c r="A19618" s="62" t="s">
        <v>56870</v>
      </c>
      <c r="B19618" s="61" t="s">
        <v>56872</v>
      </c>
      <c r="D19618" s="31" t="s">
        <v>48962</v>
      </c>
      <c r="E19618" s="31" t="s">
        <v>42615</v>
      </c>
      <c r="L19618" s="62" t="s">
        <v>56868</v>
      </c>
      <c r="M19618" s="61" t="s">
        <v>56869</v>
      </c>
    </row>
    <row r="19619" spans="1:13">
      <c r="A19619" s="62" t="s">
        <v>56871</v>
      </c>
      <c r="B19619" s="61" t="s">
        <v>56873</v>
      </c>
      <c r="D19619" s="31" t="s">
        <v>48963</v>
      </c>
      <c r="E19619" s="31" t="s">
        <v>42615</v>
      </c>
      <c r="L19619" s="62" t="s">
        <v>56870</v>
      </c>
      <c r="M19619" s="61" t="s">
        <v>56872</v>
      </c>
    </row>
    <row r="19620" spans="1:13">
      <c r="A19620" s="62" t="s">
        <v>56874</v>
      </c>
      <c r="B19620" s="61" t="s">
        <v>18726</v>
      </c>
      <c r="D19620" s="31" t="s">
        <v>48964</v>
      </c>
      <c r="E19620" s="31" t="s">
        <v>42615</v>
      </c>
      <c r="L19620" s="62" t="s">
        <v>56871</v>
      </c>
      <c r="M19620" s="61" t="s">
        <v>56873</v>
      </c>
    </row>
    <row r="19621" spans="1:13">
      <c r="A19621" s="62" t="s">
        <v>56875</v>
      </c>
      <c r="B19621" s="61" t="s">
        <v>56876</v>
      </c>
      <c r="D19621" s="31" t="s">
        <v>48965</v>
      </c>
      <c r="E19621" s="31" t="s">
        <v>42615</v>
      </c>
      <c r="L19621" s="62" t="s">
        <v>56874</v>
      </c>
      <c r="M19621" s="61" t="s">
        <v>18726</v>
      </c>
    </row>
    <row r="19622" spans="1:13">
      <c r="A19622" s="62" t="s">
        <v>56877</v>
      </c>
      <c r="B19622" s="61" t="s">
        <v>56878</v>
      </c>
      <c r="D19622" s="31" t="s">
        <v>48966</v>
      </c>
      <c r="E19622" s="31" t="s">
        <v>34988</v>
      </c>
      <c r="L19622" s="62" t="s">
        <v>56875</v>
      </c>
      <c r="M19622" s="61" t="s">
        <v>56876</v>
      </c>
    </row>
    <row r="19623" spans="1:13">
      <c r="A19623" s="62" t="s">
        <v>56879</v>
      </c>
      <c r="B19623" s="61" t="s">
        <v>56880</v>
      </c>
      <c r="D19623" s="31" t="s">
        <v>48967</v>
      </c>
      <c r="E19623" s="31" t="s">
        <v>42615</v>
      </c>
      <c r="L19623" s="62" t="s">
        <v>56877</v>
      </c>
      <c r="M19623" s="61" t="s">
        <v>56878</v>
      </c>
    </row>
    <row r="19624" spans="1:13">
      <c r="A19624" s="62" t="s">
        <v>56881</v>
      </c>
      <c r="B19624" s="61" t="s">
        <v>56883</v>
      </c>
      <c r="D19624" s="31" t="s">
        <v>48968</v>
      </c>
      <c r="E19624" s="31" t="s">
        <v>42615</v>
      </c>
      <c r="L19624" s="62" t="s">
        <v>56879</v>
      </c>
      <c r="M19624" s="61" t="s">
        <v>56880</v>
      </c>
    </row>
    <row r="19625" spans="1:13">
      <c r="A19625" s="62" t="s">
        <v>56882</v>
      </c>
      <c r="B19625" s="61" t="s">
        <v>56884</v>
      </c>
      <c r="D19625" s="31" t="s">
        <v>48969</v>
      </c>
      <c r="E19625" s="31" t="s">
        <v>42615</v>
      </c>
      <c r="L19625" s="62" t="s">
        <v>56881</v>
      </c>
      <c r="M19625" s="61" t="s">
        <v>56883</v>
      </c>
    </row>
    <row r="19626" spans="1:13">
      <c r="A19626" s="62" t="s">
        <v>56885</v>
      </c>
      <c r="B19626" s="61" t="s">
        <v>56886</v>
      </c>
      <c r="D19626" s="31" t="s">
        <v>48970</v>
      </c>
      <c r="E19626" s="31" t="s">
        <v>34988</v>
      </c>
      <c r="L19626" s="62" t="s">
        <v>56882</v>
      </c>
      <c r="M19626" s="61" t="s">
        <v>56884</v>
      </c>
    </row>
    <row r="19627" spans="1:13">
      <c r="A19627" s="62" t="s">
        <v>56887</v>
      </c>
      <c r="B19627" s="61" t="s">
        <v>56889</v>
      </c>
      <c r="D19627" s="31" t="s">
        <v>48971</v>
      </c>
      <c r="E19627" s="31" t="s">
        <v>42615</v>
      </c>
      <c r="L19627" s="62" t="s">
        <v>56885</v>
      </c>
      <c r="M19627" s="61" t="s">
        <v>56886</v>
      </c>
    </row>
    <row r="19628" spans="1:13">
      <c r="A19628" s="62" t="s">
        <v>56888</v>
      </c>
      <c r="B19628" s="61" t="s">
        <v>56890</v>
      </c>
      <c r="D19628" s="31" t="s">
        <v>48972</v>
      </c>
      <c r="E19628" s="31" t="s">
        <v>42615</v>
      </c>
      <c r="L19628" s="62" t="s">
        <v>56887</v>
      </c>
      <c r="M19628" s="61" t="s">
        <v>56889</v>
      </c>
    </row>
    <row r="19629" spans="1:13">
      <c r="A19629" s="62" t="s">
        <v>56891</v>
      </c>
      <c r="B19629" s="61" t="s">
        <v>56893</v>
      </c>
      <c r="D19629" s="31" t="s">
        <v>48973</v>
      </c>
      <c r="E19629" s="31" t="s">
        <v>42615</v>
      </c>
      <c r="L19629" s="62" t="s">
        <v>56888</v>
      </c>
      <c r="M19629" s="61" t="s">
        <v>56890</v>
      </c>
    </row>
    <row r="19630" spans="1:13">
      <c r="A19630" s="62" t="s">
        <v>56892</v>
      </c>
      <c r="B19630" s="61" t="s">
        <v>56894</v>
      </c>
      <c r="D19630" s="31" t="s">
        <v>48974</v>
      </c>
      <c r="E19630" s="31" t="s">
        <v>34988</v>
      </c>
      <c r="L19630" s="62" t="s">
        <v>56891</v>
      </c>
      <c r="M19630" s="61" t="s">
        <v>56893</v>
      </c>
    </row>
    <row r="19631" spans="1:13">
      <c r="A19631" s="62" t="s">
        <v>56895</v>
      </c>
      <c r="B19631" s="61" t="s">
        <v>56896</v>
      </c>
      <c r="D19631" s="31" t="s">
        <v>48975</v>
      </c>
      <c r="E19631" s="31" t="s">
        <v>42615</v>
      </c>
      <c r="L19631" s="62" t="s">
        <v>56892</v>
      </c>
      <c r="M19631" s="61" t="s">
        <v>56894</v>
      </c>
    </row>
    <row r="19632" spans="1:13">
      <c r="A19632" s="62" t="s">
        <v>56897</v>
      </c>
      <c r="B19632" s="61" t="s">
        <v>56898</v>
      </c>
      <c r="D19632" s="31" t="s">
        <v>48976</v>
      </c>
      <c r="E19632" s="31" t="s">
        <v>42615</v>
      </c>
      <c r="L19632" s="62" t="s">
        <v>56895</v>
      </c>
      <c r="M19632" s="61" t="s">
        <v>56896</v>
      </c>
    </row>
    <row r="19633" spans="1:13">
      <c r="A19633" s="62" t="s">
        <v>56899</v>
      </c>
      <c r="B19633" s="61" t="s">
        <v>56900</v>
      </c>
      <c r="D19633" s="31" t="s">
        <v>48977</v>
      </c>
      <c r="E19633" s="31" t="s">
        <v>42615</v>
      </c>
      <c r="L19633" s="62" t="s">
        <v>56897</v>
      </c>
      <c r="M19633" s="61" t="s">
        <v>56898</v>
      </c>
    </row>
    <row r="19634" spans="1:13">
      <c r="A19634" s="62" t="s">
        <v>56901</v>
      </c>
      <c r="B19634" s="61" t="s">
        <v>56902</v>
      </c>
      <c r="D19634" s="31" t="s">
        <v>48978</v>
      </c>
      <c r="E19634" s="31" t="s">
        <v>42615</v>
      </c>
      <c r="L19634" s="62" t="s">
        <v>56899</v>
      </c>
      <c r="M19634" s="61" t="s">
        <v>56900</v>
      </c>
    </row>
    <row r="19635" spans="1:13">
      <c r="A19635" s="62" t="s">
        <v>56903</v>
      </c>
      <c r="B19635" s="61" t="s">
        <v>56904</v>
      </c>
      <c r="D19635" s="31" t="s">
        <v>48979</v>
      </c>
      <c r="E19635" s="31" t="s">
        <v>42615</v>
      </c>
      <c r="L19635" s="62" t="s">
        <v>56901</v>
      </c>
      <c r="M19635" s="61" t="s">
        <v>56902</v>
      </c>
    </row>
    <row r="19636" spans="1:13">
      <c r="A19636" s="62" t="s">
        <v>56905</v>
      </c>
      <c r="B19636" s="61" t="s">
        <v>56906</v>
      </c>
      <c r="D19636" s="31" t="s">
        <v>48980</v>
      </c>
      <c r="E19636" s="31" t="s">
        <v>34992</v>
      </c>
      <c r="L19636" s="62" t="s">
        <v>56903</v>
      </c>
      <c r="M19636" s="61" t="s">
        <v>56904</v>
      </c>
    </row>
    <row r="19637" spans="1:13">
      <c r="A19637" s="62" t="s">
        <v>56907</v>
      </c>
      <c r="B19637" s="61" t="s">
        <v>56908</v>
      </c>
      <c r="D19637" s="31" t="s">
        <v>48981</v>
      </c>
      <c r="E19637" s="31" t="s">
        <v>42615</v>
      </c>
      <c r="L19637" s="62" t="s">
        <v>56905</v>
      </c>
      <c r="M19637" s="61" t="s">
        <v>56906</v>
      </c>
    </row>
    <row r="19638" spans="1:13">
      <c r="A19638" s="62" t="s">
        <v>56909</v>
      </c>
      <c r="B19638" s="61" t="s">
        <v>56910</v>
      </c>
      <c r="D19638" s="31" t="s">
        <v>48982</v>
      </c>
      <c r="E19638" s="31" t="s">
        <v>42615</v>
      </c>
      <c r="L19638" s="62" t="s">
        <v>56907</v>
      </c>
      <c r="M19638" s="61" t="s">
        <v>56908</v>
      </c>
    </row>
    <row r="19639" spans="1:13">
      <c r="A19639" s="62" t="s">
        <v>56911</v>
      </c>
      <c r="B19639" s="61" t="s">
        <v>56913</v>
      </c>
      <c r="D19639" s="31" t="s">
        <v>48983</v>
      </c>
      <c r="E19639" s="31" t="s">
        <v>42615</v>
      </c>
      <c r="L19639" s="62" t="s">
        <v>56909</v>
      </c>
      <c r="M19639" s="61" t="s">
        <v>56910</v>
      </c>
    </row>
    <row r="19640" spans="1:13">
      <c r="A19640" s="62" t="s">
        <v>56912</v>
      </c>
      <c r="B19640" s="61" t="s">
        <v>56914</v>
      </c>
      <c r="D19640" s="31" t="s">
        <v>48984</v>
      </c>
      <c r="E19640" s="31" t="s">
        <v>42615</v>
      </c>
      <c r="L19640" s="62" t="s">
        <v>56911</v>
      </c>
      <c r="M19640" s="61" t="s">
        <v>56913</v>
      </c>
    </row>
    <row r="19641" spans="1:13">
      <c r="A19641" s="62" t="s">
        <v>56915</v>
      </c>
      <c r="B19641" s="61" t="s">
        <v>56916</v>
      </c>
      <c r="D19641" s="31" t="s">
        <v>48985</v>
      </c>
      <c r="E19641" s="31" t="s">
        <v>35006</v>
      </c>
      <c r="L19641" s="62" t="s">
        <v>56912</v>
      </c>
      <c r="M19641" s="61" t="s">
        <v>56914</v>
      </c>
    </row>
    <row r="19642" spans="1:13">
      <c r="A19642" s="62" t="s">
        <v>56917</v>
      </c>
      <c r="B19642" s="61" t="s">
        <v>56918</v>
      </c>
      <c r="D19642" s="31" t="s">
        <v>48986</v>
      </c>
      <c r="E19642" s="31" t="s">
        <v>42615</v>
      </c>
      <c r="L19642" s="62" t="s">
        <v>56915</v>
      </c>
      <c r="M19642" s="61" t="s">
        <v>56916</v>
      </c>
    </row>
    <row r="19643" spans="1:13">
      <c r="A19643" s="62" t="s">
        <v>56919</v>
      </c>
      <c r="B19643" s="61" t="s">
        <v>56920</v>
      </c>
      <c r="D19643" s="31" t="s">
        <v>48987</v>
      </c>
      <c r="E19643" s="31" t="s">
        <v>34988</v>
      </c>
      <c r="L19643" s="62" t="s">
        <v>56917</v>
      </c>
      <c r="M19643" s="61" t="s">
        <v>56918</v>
      </c>
    </row>
    <row r="19644" spans="1:13">
      <c r="A19644" s="62" t="s">
        <v>56921</v>
      </c>
      <c r="B19644" s="61" t="s">
        <v>56922</v>
      </c>
      <c r="D19644" s="31" t="s">
        <v>48988</v>
      </c>
      <c r="E19644" s="31" t="s">
        <v>35006</v>
      </c>
      <c r="L19644" s="62" t="s">
        <v>56919</v>
      </c>
      <c r="M19644" s="61" t="s">
        <v>56920</v>
      </c>
    </row>
    <row r="19645" spans="1:13">
      <c r="A19645" s="62" t="s">
        <v>56923</v>
      </c>
      <c r="B19645" s="61" t="s">
        <v>56924</v>
      </c>
      <c r="D19645" s="31" t="s">
        <v>48989</v>
      </c>
      <c r="E19645" s="31" t="s">
        <v>42615</v>
      </c>
      <c r="L19645" s="62" t="s">
        <v>56921</v>
      </c>
      <c r="M19645" s="61" t="s">
        <v>56922</v>
      </c>
    </row>
    <row r="19646" spans="1:13">
      <c r="A19646" s="62" t="s">
        <v>56925</v>
      </c>
      <c r="B19646" s="61" t="s">
        <v>56926</v>
      </c>
      <c r="D19646" s="31" t="s">
        <v>48990</v>
      </c>
      <c r="E19646" s="31" t="s">
        <v>42615</v>
      </c>
      <c r="L19646" s="62" t="s">
        <v>56923</v>
      </c>
      <c r="M19646" s="61" t="s">
        <v>56924</v>
      </c>
    </row>
    <row r="19647" spans="1:13">
      <c r="A19647" s="62" t="s">
        <v>56927</v>
      </c>
      <c r="B19647" s="61" t="s">
        <v>56930</v>
      </c>
      <c r="D19647" s="31" t="s">
        <v>48991</v>
      </c>
      <c r="E19647" s="31" t="s">
        <v>42615</v>
      </c>
      <c r="L19647" s="62" t="s">
        <v>56925</v>
      </c>
      <c r="M19647" s="61" t="s">
        <v>56926</v>
      </c>
    </row>
    <row r="19648" spans="1:13">
      <c r="A19648" s="62" t="s">
        <v>56928</v>
      </c>
      <c r="B19648" s="61" t="s">
        <v>56931</v>
      </c>
      <c r="D19648" s="31" t="s">
        <v>48992</v>
      </c>
      <c r="E19648" s="31" t="s">
        <v>42615</v>
      </c>
      <c r="L19648" s="62" t="s">
        <v>56927</v>
      </c>
      <c r="M19648" s="61" t="s">
        <v>56930</v>
      </c>
    </row>
    <row r="19649" spans="1:13">
      <c r="A19649" s="62" t="s">
        <v>56929</v>
      </c>
      <c r="B19649" s="61" t="s">
        <v>56932</v>
      </c>
      <c r="D19649" s="31" t="s">
        <v>48993</v>
      </c>
      <c r="E19649" s="31" t="s">
        <v>42615</v>
      </c>
      <c r="L19649" s="62" t="s">
        <v>56928</v>
      </c>
      <c r="M19649" s="61" t="s">
        <v>56931</v>
      </c>
    </row>
    <row r="19650" spans="1:13">
      <c r="A19650" s="62" t="s">
        <v>56933</v>
      </c>
      <c r="B19650" s="61" t="s">
        <v>56936</v>
      </c>
      <c r="D19650" s="31" t="s">
        <v>48994</v>
      </c>
      <c r="E19650" s="31" t="s">
        <v>42615</v>
      </c>
      <c r="L19650" s="62" t="s">
        <v>56929</v>
      </c>
      <c r="M19650" s="61" t="s">
        <v>56932</v>
      </c>
    </row>
    <row r="19651" spans="1:13">
      <c r="A19651" s="62" t="s">
        <v>56934</v>
      </c>
      <c r="B19651" s="61" t="s">
        <v>56937</v>
      </c>
      <c r="D19651" s="31" t="s">
        <v>48995</v>
      </c>
      <c r="E19651" s="31" t="s">
        <v>42615</v>
      </c>
      <c r="L19651" s="62" t="s">
        <v>56933</v>
      </c>
      <c r="M19651" s="61" t="s">
        <v>56936</v>
      </c>
    </row>
    <row r="19652" spans="1:13">
      <c r="A19652" s="62" t="s">
        <v>56935</v>
      </c>
      <c r="B19652" s="61" t="s">
        <v>56938</v>
      </c>
      <c r="D19652" s="31" t="s">
        <v>48996</v>
      </c>
      <c r="E19652" s="31" t="s">
        <v>34988</v>
      </c>
      <c r="L19652" s="62" t="s">
        <v>56934</v>
      </c>
      <c r="M19652" s="61" t="s">
        <v>56937</v>
      </c>
    </row>
    <row r="19653" spans="1:13">
      <c r="A19653" s="62" t="s">
        <v>56939</v>
      </c>
      <c r="B19653" s="61" t="s">
        <v>56940</v>
      </c>
      <c r="D19653" s="31" t="s">
        <v>48997</v>
      </c>
      <c r="E19653" s="31" t="s">
        <v>42615</v>
      </c>
      <c r="L19653" s="62" t="s">
        <v>56935</v>
      </c>
      <c r="M19653" s="61" t="s">
        <v>56938</v>
      </c>
    </row>
    <row r="19654" spans="1:13">
      <c r="A19654" s="62" t="s">
        <v>56941</v>
      </c>
      <c r="B19654" s="61" t="s">
        <v>56943</v>
      </c>
      <c r="D19654" s="31" t="s">
        <v>48998</v>
      </c>
      <c r="E19654" s="31" t="s">
        <v>42615</v>
      </c>
      <c r="L19654" s="62" t="s">
        <v>56939</v>
      </c>
      <c r="M19654" s="61" t="s">
        <v>56940</v>
      </c>
    </row>
    <row r="19655" spans="1:13">
      <c r="A19655" s="62" t="s">
        <v>56942</v>
      </c>
      <c r="B19655" s="61" t="s">
        <v>56944</v>
      </c>
      <c r="D19655" s="31" t="s">
        <v>48999</v>
      </c>
      <c r="E19655" s="31" t="s">
        <v>42615</v>
      </c>
      <c r="L19655" s="62" t="s">
        <v>56941</v>
      </c>
      <c r="M19655" s="61" t="s">
        <v>56943</v>
      </c>
    </row>
    <row r="19656" spans="1:13">
      <c r="A19656" s="62" t="s">
        <v>56945</v>
      </c>
      <c r="B19656" s="61" t="s">
        <v>56947</v>
      </c>
      <c r="D19656" s="31" t="s">
        <v>49000</v>
      </c>
      <c r="E19656" s="31" t="s">
        <v>42615</v>
      </c>
      <c r="L19656" s="62" t="s">
        <v>56942</v>
      </c>
      <c r="M19656" s="61" t="s">
        <v>56944</v>
      </c>
    </row>
    <row r="19657" spans="1:13">
      <c r="A19657" s="62" t="s">
        <v>56946</v>
      </c>
      <c r="B19657" s="61" t="s">
        <v>56948</v>
      </c>
      <c r="D19657" s="31" t="s">
        <v>49001</v>
      </c>
      <c r="E19657" s="31" t="s">
        <v>42615</v>
      </c>
      <c r="L19657" s="62" t="s">
        <v>56945</v>
      </c>
      <c r="M19657" s="61" t="s">
        <v>56947</v>
      </c>
    </row>
    <row r="19658" spans="1:13">
      <c r="A19658" s="62" t="s">
        <v>56949</v>
      </c>
      <c r="B19658" s="61" t="s">
        <v>56950</v>
      </c>
      <c r="D19658" s="31" t="s">
        <v>49002</v>
      </c>
      <c r="E19658" s="31" t="s">
        <v>34988</v>
      </c>
      <c r="L19658" s="62" t="s">
        <v>56946</v>
      </c>
      <c r="M19658" s="61" t="s">
        <v>56948</v>
      </c>
    </row>
    <row r="19659" spans="1:13">
      <c r="A19659" s="62" t="s">
        <v>56951</v>
      </c>
      <c r="B19659" s="61" t="s">
        <v>56952</v>
      </c>
      <c r="D19659" s="31" t="s">
        <v>49003</v>
      </c>
      <c r="E19659" s="31" t="s">
        <v>34988</v>
      </c>
      <c r="L19659" s="62" t="s">
        <v>56949</v>
      </c>
      <c r="M19659" s="61" t="s">
        <v>56950</v>
      </c>
    </row>
    <row r="19660" spans="1:13">
      <c r="A19660" s="62" t="s">
        <v>56953</v>
      </c>
      <c r="B19660" s="61" t="s">
        <v>56954</v>
      </c>
      <c r="D19660" s="31" t="s">
        <v>49004</v>
      </c>
      <c r="E19660" s="31" t="s">
        <v>34988</v>
      </c>
      <c r="L19660" s="62" t="s">
        <v>56951</v>
      </c>
      <c r="M19660" s="61" t="s">
        <v>56952</v>
      </c>
    </row>
    <row r="19661" spans="1:13">
      <c r="A19661" s="62" t="s">
        <v>56955</v>
      </c>
      <c r="B19661" s="61" t="s">
        <v>56956</v>
      </c>
      <c r="D19661" s="31" t="s">
        <v>49005</v>
      </c>
      <c r="E19661" s="31" t="s">
        <v>34992</v>
      </c>
      <c r="L19661" s="62" t="s">
        <v>56953</v>
      </c>
      <c r="M19661" s="61" t="s">
        <v>56954</v>
      </c>
    </row>
    <row r="19662" spans="1:13">
      <c r="A19662" s="62" t="s">
        <v>56957</v>
      </c>
      <c r="B19662" s="61" t="s">
        <v>56958</v>
      </c>
      <c r="D19662" s="31" t="s">
        <v>49006</v>
      </c>
      <c r="E19662" s="31" t="s">
        <v>34992</v>
      </c>
      <c r="L19662" s="62" t="s">
        <v>56955</v>
      </c>
      <c r="M19662" s="61" t="s">
        <v>56956</v>
      </c>
    </row>
    <row r="19663" spans="1:13">
      <c r="A19663" s="62" t="s">
        <v>56959</v>
      </c>
      <c r="B19663" s="61" t="s">
        <v>56960</v>
      </c>
      <c r="D19663" s="31" t="s">
        <v>49007</v>
      </c>
      <c r="E19663" s="31" t="s">
        <v>34988</v>
      </c>
      <c r="L19663" s="62" t="s">
        <v>56957</v>
      </c>
      <c r="M19663" s="61" t="s">
        <v>56958</v>
      </c>
    </row>
    <row r="19664" spans="1:13">
      <c r="A19664" s="62" t="s">
        <v>56961</v>
      </c>
      <c r="B19664" s="61" t="s">
        <v>56962</v>
      </c>
      <c r="D19664" s="31" t="s">
        <v>49008</v>
      </c>
      <c r="E19664" s="31" t="s">
        <v>34988</v>
      </c>
      <c r="L19664" s="62" t="s">
        <v>56959</v>
      </c>
      <c r="M19664" s="61" t="s">
        <v>56960</v>
      </c>
    </row>
    <row r="19665" spans="1:13">
      <c r="A19665" s="62" t="s">
        <v>56963</v>
      </c>
      <c r="B19665" s="61" t="s">
        <v>56965</v>
      </c>
      <c r="D19665" s="31" t="s">
        <v>49009</v>
      </c>
      <c r="E19665" s="31" t="s">
        <v>34988</v>
      </c>
      <c r="L19665" s="62" t="s">
        <v>56961</v>
      </c>
      <c r="M19665" s="61" t="s">
        <v>56962</v>
      </c>
    </row>
    <row r="19666" spans="1:13">
      <c r="A19666" s="62" t="s">
        <v>56964</v>
      </c>
      <c r="B19666" s="61" t="s">
        <v>56966</v>
      </c>
      <c r="D19666" s="31" t="s">
        <v>49010</v>
      </c>
      <c r="E19666" s="31" t="s">
        <v>34988</v>
      </c>
      <c r="L19666" s="62" t="s">
        <v>56963</v>
      </c>
      <c r="M19666" s="61" t="s">
        <v>56965</v>
      </c>
    </row>
    <row r="19667" spans="1:13">
      <c r="A19667" s="62" t="s">
        <v>56967</v>
      </c>
      <c r="B19667" s="61" t="s">
        <v>56969</v>
      </c>
      <c r="D19667" s="31" t="s">
        <v>49011</v>
      </c>
      <c r="E19667" s="31" t="s">
        <v>34988</v>
      </c>
      <c r="L19667" s="62" t="s">
        <v>56964</v>
      </c>
      <c r="M19667" s="61" t="s">
        <v>56966</v>
      </c>
    </row>
    <row r="19668" spans="1:13">
      <c r="A19668" s="62" t="s">
        <v>56968</v>
      </c>
      <c r="B19668" s="61" t="s">
        <v>56970</v>
      </c>
      <c r="D19668" s="31" t="s">
        <v>49012</v>
      </c>
      <c r="E19668" s="31" t="s">
        <v>42615</v>
      </c>
      <c r="L19668" s="62" t="s">
        <v>56967</v>
      </c>
      <c r="M19668" s="61" t="s">
        <v>56969</v>
      </c>
    </row>
    <row r="19669" spans="1:13">
      <c r="A19669" s="62" t="s">
        <v>56971</v>
      </c>
      <c r="B19669" s="61" t="s">
        <v>56973</v>
      </c>
      <c r="D19669" s="31" t="s">
        <v>49013</v>
      </c>
      <c r="E19669" s="31" t="s">
        <v>35006</v>
      </c>
      <c r="L19669" s="62" t="s">
        <v>56968</v>
      </c>
      <c r="M19669" s="61" t="s">
        <v>56970</v>
      </c>
    </row>
    <row r="19670" spans="1:13">
      <c r="A19670" s="62" t="s">
        <v>56972</v>
      </c>
      <c r="B19670" s="61" t="s">
        <v>56974</v>
      </c>
      <c r="D19670" s="31" t="s">
        <v>49014</v>
      </c>
      <c r="E19670" s="31" t="s">
        <v>35004</v>
      </c>
      <c r="L19670" s="62" t="s">
        <v>56971</v>
      </c>
      <c r="M19670" s="61" t="s">
        <v>56973</v>
      </c>
    </row>
    <row r="19671" spans="1:13">
      <c r="A19671" s="62" t="s">
        <v>56975</v>
      </c>
      <c r="B19671" s="61" t="s">
        <v>56978</v>
      </c>
      <c r="D19671" s="31" t="s">
        <v>49015</v>
      </c>
      <c r="E19671" s="31" t="s">
        <v>35004</v>
      </c>
      <c r="L19671" s="62" t="s">
        <v>56972</v>
      </c>
      <c r="M19671" s="61" t="s">
        <v>56974</v>
      </c>
    </row>
    <row r="19672" spans="1:13">
      <c r="A19672" s="62" t="s">
        <v>56976</v>
      </c>
      <c r="B19672" s="61" t="s">
        <v>56979</v>
      </c>
      <c r="D19672" s="31" t="s">
        <v>49016</v>
      </c>
      <c r="E19672" s="31" t="s">
        <v>42615</v>
      </c>
      <c r="L19672" s="62" t="s">
        <v>56975</v>
      </c>
      <c r="M19672" s="61" t="s">
        <v>56978</v>
      </c>
    </row>
    <row r="19673" spans="1:13">
      <c r="A19673" s="62" t="s">
        <v>56977</v>
      </c>
      <c r="B19673" s="61" t="s">
        <v>56980</v>
      </c>
      <c r="D19673" s="31" t="s">
        <v>49017</v>
      </c>
      <c r="E19673" s="31" t="s">
        <v>42615</v>
      </c>
      <c r="L19673" s="62" t="s">
        <v>56976</v>
      </c>
      <c r="M19673" s="61" t="s">
        <v>56979</v>
      </c>
    </row>
    <row r="19674" spans="1:13">
      <c r="A19674" s="62" t="s">
        <v>56981</v>
      </c>
      <c r="B19674" s="61" t="s">
        <v>56982</v>
      </c>
      <c r="D19674" s="31" t="s">
        <v>49018</v>
      </c>
      <c r="E19674" s="31" t="s">
        <v>42615</v>
      </c>
      <c r="L19674" s="62" t="s">
        <v>56977</v>
      </c>
      <c r="M19674" s="61" t="s">
        <v>56980</v>
      </c>
    </row>
    <row r="19675" spans="1:13">
      <c r="A19675" s="62" t="s">
        <v>56983</v>
      </c>
      <c r="B19675" s="61" t="s">
        <v>56985</v>
      </c>
      <c r="D19675" s="31" t="s">
        <v>49019</v>
      </c>
      <c r="E19675" s="31" t="s">
        <v>34992</v>
      </c>
      <c r="L19675" s="62" t="s">
        <v>56981</v>
      </c>
      <c r="M19675" s="61" t="s">
        <v>56982</v>
      </c>
    </row>
    <row r="19676" spans="1:13">
      <c r="A19676" s="62" t="s">
        <v>56984</v>
      </c>
      <c r="B19676" s="61" t="s">
        <v>56986</v>
      </c>
      <c r="D19676" s="31" t="s">
        <v>49020</v>
      </c>
      <c r="E19676" s="31" t="s">
        <v>34992</v>
      </c>
      <c r="L19676" s="62" t="s">
        <v>56983</v>
      </c>
      <c r="M19676" s="61" t="s">
        <v>56985</v>
      </c>
    </row>
    <row r="19677" spans="1:13">
      <c r="A19677" s="62" t="s">
        <v>56987</v>
      </c>
      <c r="B19677" s="61" t="s">
        <v>56988</v>
      </c>
      <c r="D19677" s="31" t="s">
        <v>49021</v>
      </c>
      <c r="E19677" s="31" t="s">
        <v>34992</v>
      </c>
      <c r="L19677" s="62" t="s">
        <v>56984</v>
      </c>
      <c r="M19677" s="61" t="s">
        <v>56986</v>
      </c>
    </row>
    <row r="19678" spans="1:13">
      <c r="A19678" s="62" t="s">
        <v>56989</v>
      </c>
      <c r="B19678" s="61" t="s">
        <v>56990</v>
      </c>
      <c r="D19678" s="31" t="s">
        <v>49022</v>
      </c>
      <c r="E19678" s="31" t="s">
        <v>34992</v>
      </c>
      <c r="L19678" s="62" t="s">
        <v>56987</v>
      </c>
      <c r="M19678" s="61" t="s">
        <v>56988</v>
      </c>
    </row>
    <row r="19679" spans="1:13">
      <c r="A19679" s="62" t="s">
        <v>56991</v>
      </c>
      <c r="B19679" s="61" t="s">
        <v>56992</v>
      </c>
      <c r="D19679" s="31" t="s">
        <v>49023</v>
      </c>
      <c r="E19679" s="31" t="s">
        <v>34992</v>
      </c>
      <c r="L19679" s="62" t="s">
        <v>56989</v>
      </c>
      <c r="M19679" s="61" t="s">
        <v>56990</v>
      </c>
    </row>
    <row r="19680" spans="1:13">
      <c r="A19680" s="62" t="s">
        <v>56993</v>
      </c>
      <c r="B19680" s="61" t="s">
        <v>56994</v>
      </c>
      <c r="D19680" s="31" t="s">
        <v>49024</v>
      </c>
      <c r="E19680" s="31" t="s">
        <v>42615</v>
      </c>
      <c r="L19680" s="62" t="s">
        <v>56991</v>
      </c>
      <c r="M19680" s="61" t="s">
        <v>56992</v>
      </c>
    </row>
    <row r="19681" spans="1:13">
      <c r="A19681" s="62" t="s">
        <v>56995</v>
      </c>
      <c r="B19681" s="61" t="s">
        <v>56997</v>
      </c>
      <c r="D19681" s="31" t="s">
        <v>49025</v>
      </c>
      <c r="E19681" s="31" t="s">
        <v>42615</v>
      </c>
      <c r="L19681" s="62" t="s">
        <v>56993</v>
      </c>
      <c r="M19681" s="61" t="s">
        <v>56994</v>
      </c>
    </row>
    <row r="19682" spans="1:13">
      <c r="A19682" s="62" t="s">
        <v>56996</v>
      </c>
      <c r="B19682" s="61" t="s">
        <v>56998</v>
      </c>
      <c r="D19682" s="31" t="s">
        <v>49026</v>
      </c>
      <c r="E19682" s="31" t="s">
        <v>34988</v>
      </c>
      <c r="L19682" s="62" t="s">
        <v>56995</v>
      </c>
      <c r="M19682" s="61" t="s">
        <v>56997</v>
      </c>
    </row>
    <row r="19683" spans="1:13">
      <c r="A19683" s="62" t="s">
        <v>56999</v>
      </c>
      <c r="B19683" s="61" t="s">
        <v>57000</v>
      </c>
      <c r="D19683" s="31" t="s">
        <v>49027</v>
      </c>
      <c r="E19683" s="31" t="s">
        <v>42615</v>
      </c>
      <c r="L19683" s="62" t="s">
        <v>56996</v>
      </c>
      <c r="M19683" s="61" t="s">
        <v>56998</v>
      </c>
    </row>
    <row r="19684" spans="1:13">
      <c r="A19684" s="62" t="s">
        <v>57001</v>
      </c>
      <c r="B19684" s="61" t="s">
        <v>57002</v>
      </c>
      <c r="D19684" s="31" t="s">
        <v>49028</v>
      </c>
      <c r="E19684" s="31" t="s">
        <v>42615</v>
      </c>
      <c r="L19684" s="62" t="s">
        <v>56999</v>
      </c>
      <c r="M19684" s="61" t="s">
        <v>57000</v>
      </c>
    </row>
    <row r="19685" spans="1:13">
      <c r="A19685" s="62" t="s">
        <v>57003</v>
      </c>
      <c r="B19685" s="61" t="s">
        <v>57005</v>
      </c>
      <c r="D19685" s="31" t="s">
        <v>49029</v>
      </c>
      <c r="E19685" s="31" t="s">
        <v>35006</v>
      </c>
      <c r="L19685" s="62" t="s">
        <v>57001</v>
      </c>
      <c r="M19685" s="61" t="s">
        <v>57002</v>
      </c>
    </row>
    <row r="19686" spans="1:13">
      <c r="A19686" s="62" t="s">
        <v>57004</v>
      </c>
      <c r="B19686" s="61" t="s">
        <v>57006</v>
      </c>
      <c r="D19686" s="31" t="s">
        <v>49030</v>
      </c>
      <c r="E19686" s="31" t="s">
        <v>34992</v>
      </c>
      <c r="L19686" s="62" t="s">
        <v>57003</v>
      </c>
      <c r="M19686" s="61" t="s">
        <v>57005</v>
      </c>
    </row>
    <row r="19687" spans="1:13">
      <c r="A19687" s="62" t="s">
        <v>57007</v>
      </c>
      <c r="B19687" s="61" t="s">
        <v>57009</v>
      </c>
      <c r="D19687" s="31" t="s">
        <v>49031</v>
      </c>
      <c r="E19687" s="31" t="s">
        <v>35006</v>
      </c>
      <c r="L19687" s="62" t="s">
        <v>57004</v>
      </c>
      <c r="M19687" s="61" t="s">
        <v>57006</v>
      </c>
    </row>
    <row r="19688" spans="1:13">
      <c r="A19688" s="62" t="s">
        <v>57008</v>
      </c>
      <c r="B19688" s="61" t="s">
        <v>57010</v>
      </c>
      <c r="D19688" s="31" t="s">
        <v>49032</v>
      </c>
      <c r="E19688" s="31" t="s">
        <v>34988</v>
      </c>
      <c r="L19688" s="62" t="s">
        <v>57007</v>
      </c>
      <c r="M19688" s="61" t="s">
        <v>57009</v>
      </c>
    </row>
    <row r="19689" spans="1:13">
      <c r="A19689" s="62" t="s">
        <v>57011</v>
      </c>
      <c r="B19689" s="61" t="s">
        <v>57012</v>
      </c>
      <c r="D19689" s="31" t="s">
        <v>49033</v>
      </c>
      <c r="E19689" s="31" t="s">
        <v>34988</v>
      </c>
      <c r="L19689" s="62" t="s">
        <v>57008</v>
      </c>
      <c r="M19689" s="61" t="s">
        <v>57010</v>
      </c>
    </row>
    <row r="19690" spans="1:13">
      <c r="A19690" s="62" t="s">
        <v>57013</v>
      </c>
      <c r="B19690" s="61" t="s">
        <v>57014</v>
      </c>
      <c r="D19690" s="31" t="s">
        <v>49034</v>
      </c>
      <c r="E19690" s="31" t="s">
        <v>34988</v>
      </c>
      <c r="L19690" s="62" t="s">
        <v>57011</v>
      </c>
      <c r="M19690" s="61" t="s">
        <v>57012</v>
      </c>
    </row>
    <row r="19691" spans="1:13">
      <c r="A19691" s="62" t="s">
        <v>57015</v>
      </c>
      <c r="B19691" s="61" t="s">
        <v>57016</v>
      </c>
      <c r="D19691" s="31" t="s">
        <v>49035</v>
      </c>
      <c r="E19691" s="31" t="s">
        <v>42615</v>
      </c>
      <c r="L19691" s="62" t="s">
        <v>57013</v>
      </c>
      <c r="M19691" s="61" t="s">
        <v>57014</v>
      </c>
    </row>
    <row r="19692" spans="1:13">
      <c r="A19692" s="62" t="s">
        <v>57017</v>
      </c>
      <c r="B19692" s="61" t="s">
        <v>57018</v>
      </c>
      <c r="D19692" s="31" t="s">
        <v>49036</v>
      </c>
      <c r="E19692" s="31" t="s">
        <v>35006</v>
      </c>
      <c r="L19692" s="62" t="s">
        <v>57015</v>
      </c>
      <c r="M19692" s="61" t="s">
        <v>57016</v>
      </c>
    </row>
    <row r="19693" spans="1:13">
      <c r="A19693" s="62" t="s">
        <v>57019</v>
      </c>
      <c r="B19693" s="61" t="s">
        <v>57021</v>
      </c>
      <c r="D19693" s="31" t="s">
        <v>49037</v>
      </c>
      <c r="E19693" s="31" t="s">
        <v>42615</v>
      </c>
      <c r="L19693" s="62" t="s">
        <v>57017</v>
      </c>
      <c r="M19693" s="61" t="s">
        <v>57018</v>
      </c>
    </row>
    <row r="19694" spans="1:13">
      <c r="A19694" s="62" t="s">
        <v>57020</v>
      </c>
      <c r="B19694" s="61" t="s">
        <v>57022</v>
      </c>
      <c r="D19694" s="31" t="s">
        <v>49038</v>
      </c>
      <c r="E19694" s="31" t="s">
        <v>34988</v>
      </c>
      <c r="L19694" s="62" t="s">
        <v>57019</v>
      </c>
      <c r="M19694" s="61" t="s">
        <v>57021</v>
      </c>
    </row>
    <row r="19695" spans="1:13">
      <c r="A19695" s="62" t="s">
        <v>57023</v>
      </c>
      <c r="B19695" s="61" t="s">
        <v>57024</v>
      </c>
      <c r="D19695" s="31" t="s">
        <v>49039</v>
      </c>
      <c r="E19695" s="31" t="s">
        <v>34988</v>
      </c>
      <c r="L19695" s="62" t="s">
        <v>57020</v>
      </c>
      <c r="M19695" s="61" t="s">
        <v>57022</v>
      </c>
    </row>
    <row r="19696" spans="1:13">
      <c r="A19696" s="62" t="s">
        <v>57025</v>
      </c>
      <c r="B19696" s="61" t="s">
        <v>57029</v>
      </c>
      <c r="D19696" s="31" t="s">
        <v>49040</v>
      </c>
      <c r="E19696" s="31" t="s">
        <v>42615</v>
      </c>
      <c r="L19696" s="62" t="s">
        <v>57023</v>
      </c>
      <c r="M19696" s="61" t="s">
        <v>57024</v>
      </c>
    </row>
    <row r="19697" spans="1:13">
      <c r="A19697" s="62" t="s">
        <v>57026</v>
      </c>
      <c r="B19697" s="61" t="s">
        <v>57030</v>
      </c>
      <c r="D19697" s="31" t="s">
        <v>49041</v>
      </c>
      <c r="E19697" s="31" t="s">
        <v>42615</v>
      </c>
      <c r="L19697" s="62" t="s">
        <v>57025</v>
      </c>
      <c r="M19697" s="61" t="s">
        <v>57029</v>
      </c>
    </row>
    <row r="19698" spans="1:13">
      <c r="A19698" s="62" t="s">
        <v>57027</v>
      </c>
      <c r="B19698" s="61" t="s">
        <v>57031</v>
      </c>
      <c r="D19698" s="31" t="s">
        <v>49042</v>
      </c>
      <c r="E19698" s="31" t="s">
        <v>35006</v>
      </c>
      <c r="L19698" s="62" t="s">
        <v>57026</v>
      </c>
      <c r="M19698" s="61" t="s">
        <v>57030</v>
      </c>
    </row>
    <row r="19699" spans="1:13">
      <c r="A19699" s="62" t="s">
        <v>57028</v>
      </c>
      <c r="B19699" s="61" t="s">
        <v>57032</v>
      </c>
      <c r="D19699" s="31" t="s">
        <v>49043</v>
      </c>
      <c r="E19699" s="31" t="s">
        <v>34988</v>
      </c>
      <c r="L19699" s="62" t="s">
        <v>57027</v>
      </c>
      <c r="M19699" s="61" t="s">
        <v>57031</v>
      </c>
    </row>
    <row r="19700" spans="1:13">
      <c r="A19700" s="62" t="s">
        <v>57033</v>
      </c>
      <c r="B19700" s="61" t="s">
        <v>57034</v>
      </c>
      <c r="D19700" s="31" t="s">
        <v>49044</v>
      </c>
      <c r="E19700" s="31" t="s">
        <v>34988</v>
      </c>
      <c r="L19700" s="62" t="s">
        <v>57028</v>
      </c>
      <c r="M19700" s="61" t="s">
        <v>57032</v>
      </c>
    </row>
    <row r="19701" spans="1:13">
      <c r="A19701" s="62" t="s">
        <v>57035</v>
      </c>
      <c r="B19701" s="61" t="s">
        <v>57036</v>
      </c>
      <c r="D19701" s="31" t="s">
        <v>30674</v>
      </c>
      <c r="E19701" s="31" t="s">
        <v>34988</v>
      </c>
      <c r="L19701" s="62" t="s">
        <v>57033</v>
      </c>
      <c r="M19701" s="61" t="s">
        <v>57034</v>
      </c>
    </row>
    <row r="19702" spans="1:13">
      <c r="A19702" s="62" t="s">
        <v>57037</v>
      </c>
      <c r="B19702" s="61" t="s">
        <v>57039</v>
      </c>
      <c r="D19702" s="31" t="s">
        <v>30675</v>
      </c>
      <c r="E19702" s="31" t="s">
        <v>34988</v>
      </c>
      <c r="L19702" s="62" t="s">
        <v>57035</v>
      </c>
      <c r="M19702" s="61" t="s">
        <v>57036</v>
      </c>
    </row>
    <row r="19703" spans="1:13">
      <c r="A19703" s="62" t="s">
        <v>57038</v>
      </c>
      <c r="B19703" s="61" t="s">
        <v>57040</v>
      </c>
      <c r="D19703" s="31" t="s">
        <v>30676</v>
      </c>
      <c r="E19703" s="31" t="s">
        <v>34988</v>
      </c>
      <c r="L19703" s="62" t="s">
        <v>57037</v>
      </c>
      <c r="M19703" s="61" t="s">
        <v>57039</v>
      </c>
    </row>
    <row r="19704" spans="1:13">
      <c r="A19704" s="62" t="s">
        <v>57041</v>
      </c>
      <c r="B19704" s="61" t="s">
        <v>57042</v>
      </c>
      <c r="D19704" s="31" t="s">
        <v>30677</v>
      </c>
      <c r="E19704" s="31" t="s">
        <v>34988</v>
      </c>
      <c r="L19704" s="62" t="s">
        <v>57038</v>
      </c>
      <c r="M19704" s="61" t="s">
        <v>57040</v>
      </c>
    </row>
    <row r="19705" spans="1:13">
      <c r="A19705" s="62" t="s">
        <v>57043</v>
      </c>
      <c r="B19705" s="61" t="s">
        <v>57047</v>
      </c>
      <c r="D19705" s="31" t="s">
        <v>30678</v>
      </c>
      <c r="E19705" s="31" t="s">
        <v>34988</v>
      </c>
      <c r="L19705" s="62" t="s">
        <v>57041</v>
      </c>
      <c r="M19705" s="61" t="s">
        <v>57042</v>
      </c>
    </row>
    <row r="19706" spans="1:13">
      <c r="A19706" s="62" t="s">
        <v>57044</v>
      </c>
      <c r="B19706" s="61" t="s">
        <v>57048</v>
      </c>
      <c r="D19706" s="31" t="s">
        <v>30679</v>
      </c>
      <c r="E19706" s="31" t="s">
        <v>34988</v>
      </c>
      <c r="L19706" s="62" t="s">
        <v>57043</v>
      </c>
      <c r="M19706" s="61" t="s">
        <v>57047</v>
      </c>
    </row>
    <row r="19707" spans="1:13">
      <c r="A19707" s="62" t="s">
        <v>26799</v>
      </c>
      <c r="B19707" s="61" t="s">
        <v>34471</v>
      </c>
      <c r="D19707" s="31" t="s">
        <v>30680</v>
      </c>
      <c r="E19707" s="31" t="s">
        <v>34988</v>
      </c>
      <c r="L19707" s="62" t="s">
        <v>57044</v>
      </c>
      <c r="M19707" s="61" t="s">
        <v>57048</v>
      </c>
    </row>
    <row r="19708" spans="1:13">
      <c r="A19708" s="62" t="s">
        <v>57045</v>
      </c>
      <c r="B19708" s="61" t="s">
        <v>57049</v>
      </c>
      <c r="D19708" s="31" t="s">
        <v>30681</v>
      </c>
      <c r="E19708" s="31" t="s">
        <v>34988</v>
      </c>
      <c r="L19708" s="62" t="s">
        <v>26799</v>
      </c>
      <c r="M19708" s="61" t="s">
        <v>34471</v>
      </c>
    </row>
    <row r="19709" spans="1:13">
      <c r="A19709" s="62" t="s">
        <v>57046</v>
      </c>
      <c r="B19709" s="61" t="s">
        <v>57050</v>
      </c>
      <c r="D19709" s="31" t="s">
        <v>30682</v>
      </c>
      <c r="E19709" s="31" t="s">
        <v>34988</v>
      </c>
      <c r="L19709" s="62" t="s">
        <v>57045</v>
      </c>
      <c r="M19709" s="61" t="s">
        <v>57049</v>
      </c>
    </row>
    <row r="19710" spans="1:13">
      <c r="A19710" s="62" t="s">
        <v>57051</v>
      </c>
      <c r="B19710" s="61" t="s">
        <v>57053</v>
      </c>
      <c r="D19710" s="31" t="s">
        <v>30683</v>
      </c>
      <c r="E19710" s="31" t="s">
        <v>34988</v>
      </c>
      <c r="L19710" s="62" t="s">
        <v>57046</v>
      </c>
      <c r="M19710" s="61" t="s">
        <v>57050</v>
      </c>
    </row>
    <row r="19711" spans="1:13">
      <c r="A19711" s="62" t="s">
        <v>57052</v>
      </c>
      <c r="B19711" s="61" t="s">
        <v>57054</v>
      </c>
      <c r="D19711" s="31" t="s">
        <v>30684</v>
      </c>
      <c r="E19711" s="31" t="s">
        <v>34988</v>
      </c>
      <c r="L19711" s="62" t="s">
        <v>57051</v>
      </c>
      <c r="M19711" s="61" t="s">
        <v>57053</v>
      </c>
    </row>
    <row r="19712" spans="1:13">
      <c r="A19712" s="62" t="s">
        <v>57055</v>
      </c>
      <c r="B19712" s="61" t="s">
        <v>57057</v>
      </c>
      <c r="D19712" s="31" t="s">
        <v>30685</v>
      </c>
      <c r="E19712" s="31" t="s">
        <v>34988</v>
      </c>
      <c r="L19712" s="62" t="s">
        <v>57052</v>
      </c>
      <c r="M19712" s="61" t="s">
        <v>57054</v>
      </c>
    </row>
    <row r="19713" spans="1:13">
      <c r="A19713" s="62" t="s">
        <v>57056</v>
      </c>
      <c r="B19713" s="61" t="s">
        <v>57058</v>
      </c>
      <c r="D19713" s="31" t="s">
        <v>30686</v>
      </c>
      <c r="E19713" s="31" t="s">
        <v>34988</v>
      </c>
      <c r="L19713" s="62" t="s">
        <v>57055</v>
      </c>
      <c r="M19713" s="61" t="s">
        <v>57057</v>
      </c>
    </row>
    <row r="19714" spans="1:13">
      <c r="A19714" s="62" t="s">
        <v>57059</v>
      </c>
      <c r="B19714" s="61" t="s">
        <v>57060</v>
      </c>
      <c r="D19714" s="31" t="s">
        <v>30687</v>
      </c>
      <c r="E19714" s="31" t="s">
        <v>34988</v>
      </c>
      <c r="L19714" s="62" t="s">
        <v>57056</v>
      </c>
      <c r="M19714" s="61" t="s">
        <v>57058</v>
      </c>
    </row>
    <row r="19715" spans="1:13">
      <c r="A19715" s="62" t="s">
        <v>57061</v>
      </c>
      <c r="B19715" s="61" t="s">
        <v>57062</v>
      </c>
      <c r="D19715" s="31" t="s">
        <v>30688</v>
      </c>
      <c r="E19715" s="31" t="s">
        <v>34988</v>
      </c>
      <c r="L19715" s="62" t="s">
        <v>57059</v>
      </c>
      <c r="M19715" s="61" t="s">
        <v>57060</v>
      </c>
    </row>
    <row r="19716" spans="1:13">
      <c r="A19716" s="62" t="s">
        <v>57063</v>
      </c>
      <c r="B19716" s="61" t="s">
        <v>57064</v>
      </c>
      <c r="D19716" s="31" t="s">
        <v>30689</v>
      </c>
      <c r="E19716" s="31" t="s">
        <v>34988</v>
      </c>
      <c r="L19716" s="62" t="s">
        <v>57061</v>
      </c>
      <c r="M19716" s="61" t="s">
        <v>57062</v>
      </c>
    </row>
    <row r="19717" spans="1:13">
      <c r="A19717" s="62" t="s">
        <v>57065</v>
      </c>
      <c r="B19717" s="61" t="s">
        <v>57067</v>
      </c>
      <c r="D19717" s="31" t="s">
        <v>30690</v>
      </c>
      <c r="E19717" s="31" t="s">
        <v>34988</v>
      </c>
      <c r="L19717" s="62" t="s">
        <v>57063</v>
      </c>
      <c r="M19717" s="61" t="s">
        <v>57064</v>
      </c>
    </row>
    <row r="19718" spans="1:13">
      <c r="A19718" s="62" t="s">
        <v>57066</v>
      </c>
      <c r="B19718" s="61" t="s">
        <v>57068</v>
      </c>
      <c r="D19718" s="31" t="s">
        <v>30691</v>
      </c>
      <c r="E19718" s="31" t="s">
        <v>34988</v>
      </c>
      <c r="L19718" s="62" t="s">
        <v>57065</v>
      </c>
      <c r="M19718" s="61" t="s">
        <v>57067</v>
      </c>
    </row>
    <row r="19719" spans="1:13">
      <c r="A19719" s="62" t="s">
        <v>57069</v>
      </c>
      <c r="B19719" s="61" t="s">
        <v>57070</v>
      </c>
      <c r="D19719" s="31" t="s">
        <v>30692</v>
      </c>
      <c r="E19719" s="31" t="s">
        <v>34988</v>
      </c>
      <c r="L19719" s="62" t="s">
        <v>57066</v>
      </c>
      <c r="M19719" s="61" t="s">
        <v>57068</v>
      </c>
    </row>
    <row r="19720" spans="1:13">
      <c r="A19720" s="62" t="s">
        <v>57071</v>
      </c>
      <c r="B19720" s="61" t="s">
        <v>57073</v>
      </c>
      <c r="D19720" s="31" t="s">
        <v>30693</v>
      </c>
      <c r="E19720" s="31" t="s">
        <v>34988</v>
      </c>
      <c r="L19720" s="62" t="s">
        <v>57069</v>
      </c>
      <c r="M19720" s="61" t="s">
        <v>57070</v>
      </c>
    </row>
    <row r="19721" spans="1:13">
      <c r="A19721" s="62" t="s">
        <v>57072</v>
      </c>
      <c r="B19721" s="61" t="s">
        <v>57074</v>
      </c>
      <c r="D19721" s="31" t="s">
        <v>30694</v>
      </c>
      <c r="E19721" s="31" t="s">
        <v>34988</v>
      </c>
      <c r="L19721" s="62" t="s">
        <v>57071</v>
      </c>
      <c r="M19721" s="61" t="s">
        <v>57073</v>
      </c>
    </row>
    <row r="19722" spans="1:13">
      <c r="A19722" s="62" t="s">
        <v>57075</v>
      </c>
      <c r="B19722" s="61" t="s">
        <v>57076</v>
      </c>
      <c r="D19722" s="31" t="s">
        <v>30695</v>
      </c>
      <c r="E19722" s="31" t="s">
        <v>34988</v>
      </c>
      <c r="L19722" s="62" t="s">
        <v>57072</v>
      </c>
      <c r="M19722" s="61" t="s">
        <v>57074</v>
      </c>
    </row>
    <row r="19723" spans="1:13">
      <c r="A19723" s="62" t="s">
        <v>57077</v>
      </c>
      <c r="B19723" s="61" t="s">
        <v>57079</v>
      </c>
      <c r="D19723" s="31" t="s">
        <v>30696</v>
      </c>
      <c r="E19723" s="31" t="s">
        <v>34988</v>
      </c>
      <c r="L19723" s="62" t="s">
        <v>57075</v>
      </c>
      <c r="M19723" s="61" t="s">
        <v>57076</v>
      </c>
    </row>
    <row r="19724" spans="1:13">
      <c r="A19724" s="62" t="s">
        <v>57078</v>
      </c>
      <c r="B19724" s="61" t="s">
        <v>57080</v>
      </c>
      <c r="D19724" s="31" t="s">
        <v>30697</v>
      </c>
      <c r="E19724" s="31" t="s">
        <v>34988</v>
      </c>
      <c r="L19724" s="62" t="s">
        <v>57077</v>
      </c>
      <c r="M19724" s="61" t="s">
        <v>57079</v>
      </c>
    </row>
    <row r="19725" spans="1:13">
      <c r="A19725" s="62" t="s">
        <v>57081</v>
      </c>
      <c r="B19725" s="61" t="s">
        <v>57082</v>
      </c>
      <c r="D19725" s="31" t="s">
        <v>30698</v>
      </c>
      <c r="E19725" s="31" t="s">
        <v>34988</v>
      </c>
      <c r="L19725" s="62" t="s">
        <v>57078</v>
      </c>
      <c r="M19725" s="61" t="s">
        <v>57080</v>
      </c>
    </row>
    <row r="19726" spans="1:13">
      <c r="A19726" s="62" t="s">
        <v>57083</v>
      </c>
      <c r="B19726" s="61" t="s">
        <v>57085</v>
      </c>
      <c r="D19726" s="31" t="s">
        <v>30699</v>
      </c>
      <c r="E19726" s="31" t="s">
        <v>34988</v>
      </c>
      <c r="L19726" s="62" t="s">
        <v>57081</v>
      </c>
      <c r="M19726" s="61" t="s">
        <v>57082</v>
      </c>
    </row>
    <row r="19727" spans="1:13">
      <c r="A19727" s="62" t="s">
        <v>57084</v>
      </c>
      <c r="B19727" s="61" t="s">
        <v>57086</v>
      </c>
      <c r="D19727" s="31" t="s">
        <v>30700</v>
      </c>
      <c r="E19727" s="31" t="s">
        <v>34988</v>
      </c>
      <c r="L19727" s="62" t="s">
        <v>57083</v>
      </c>
      <c r="M19727" s="61" t="s">
        <v>57085</v>
      </c>
    </row>
    <row r="19728" spans="1:13">
      <c r="A19728" s="62" t="s">
        <v>57087</v>
      </c>
      <c r="B19728" s="61" t="s">
        <v>57088</v>
      </c>
      <c r="D19728" s="31" t="s">
        <v>30701</v>
      </c>
      <c r="E19728" s="31" t="s">
        <v>34988</v>
      </c>
      <c r="L19728" s="62" t="s">
        <v>57084</v>
      </c>
      <c r="M19728" s="61" t="s">
        <v>57086</v>
      </c>
    </row>
    <row r="19729" spans="1:13">
      <c r="A19729" s="62" t="s">
        <v>57089</v>
      </c>
      <c r="B19729" s="61" t="s">
        <v>57091</v>
      </c>
      <c r="D19729" s="31" t="s">
        <v>30702</v>
      </c>
      <c r="E19729" s="31" t="s">
        <v>34988</v>
      </c>
      <c r="L19729" s="62" t="s">
        <v>57087</v>
      </c>
      <c r="M19729" s="61" t="s">
        <v>57088</v>
      </c>
    </row>
    <row r="19730" spans="1:13">
      <c r="A19730" s="62" t="s">
        <v>57090</v>
      </c>
      <c r="B19730" s="61" t="s">
        <v>57092</v>
      </c>
      <c r="D19730" s="31" t="s">
        <v>30703</v>
      </c>
      <c r="E19730" s="31" t="s">
        <v>34988</v>
      </c>
      <c r="L19730" s="62" t="s">
        <v>57089</v>
      </c>
      <c r="M19730" s="61" t="s">
        <v>57091</v>
      </c>
    </row>
    <row r="19731" spans="1:13">
      <c r="A19731" s="62" t="s">
        <v>57093</v>
      </c>
      <c r="B19731" s="61" t="s">
        <v>57096</v>
      </c>
      <c r="D19731" s="31" t="s">
        <v>30704</v>
      </c>
      <c r="E19731" s="31" t="s">
        <v>34988</v>
      </c>
      <c r="L19731" s="62" t="s">
        <v>57090</v>
      </c>
      <c r="M19731" s="61" t="s">
        <v>57092</v>
      </c>
    </row>
    <row r="19732" spans="1:13">
      <c r="A19732" s="62" t="s">
        <v>57094</v>
      </c>
      <c r="B19732" s="61" t="s">
        <v>57097</v>
      </c>
      <c r="D19732" s="31" t="s">
        <v>30705</v>
      </c>
      <c r="E19732" s="31" t="s">
        <v>34988</v>
      </c>
      <c r="L19732" s="62" t="s">
        <v>57093</v>
      </c>
      <c r="M19732" s="61" t="s">
        <v>57096</v>
      </c>
    </row>
    <row r="19733" spans="1:13">
      <c r="A19733" s="62" t="s">
        <v>57095</v>
      </c>
      <c r="B19733" s="61" t="s">
        <v>57098</v>
      </c>
      <c r="D19733" s="31" t="s">
        <v>30706</v>
      </c>
      <c r="E19733" s="31" t="s">
        <v>34988</v>
      </c>
      <c r="L19733" s="62" t="s">
        <v>57094</v>
      </c>
      <c r="M19733" s="61" t="s">
        <v>57097</v>
      </c>
    </row>
    <row r="19734" spans="1:13">
      <c r="A19734" s="62" t="s">
        <v>57099</v>
      </c>
      <c r="B19734" s="61" t="s">
        <v>57101</v>
      </c>
      <c r="D19734" s="31" t="s">
        <v>30707</v>
      </c>
      <c r="E19734" s="31" t="s">
        <v>34988</v>
      </c>
      <c r="L19734" s="62" t="s">
        <v>57095</v>
      </c>
      <c r="M19734" s="61" t="s">
        <v>57098</v>
      </c>
    </row>
    <row r="19735" spans="1:13">
      <c r="A19735" s="62" t="s">
        <v>57100</v>
      </c>
      <c r="B19735" s="61" t="s">
        <v>57102</v>
      </c>
      <c r="D19735" s="31" t="s">
        <v>30708</v>
      </c>
      <c r="E19735" s="31" t="s">
        <v>34988</v>
      </c>
      <c r="L19735" s="62" t="s">
        <v>57099</v>
      </c>
      <c r="M19735" s="61" t="s">
        <v>57101</v>
      </c>
    </row>
    <row r="19736" spans="1:13">
      <c r="A19736" s="62" t="s">
        <v>57103</v>
      </c>
      <c r="B19736" s="61" t="s">
        <v>57104</v>
      </c>
      <c r="D19736" s="31" t="s">
        <v>30709</v>
      </c>
      <c r="E19736" s="31" t="s">
        <v>34988</v>
      </c>
      <c r="L19736" s="62" t="s">
        <v>57100</v>
      </c>
      <c r="M19736" s="61" t="s">
        <v>57102</v>
      </c>
    </row>
    <row r="19737" spans="1:13">
      <c r="A19737" s="62" t="s">
        <v>57105</v>
      </c>
      <c r="B19737" s="61" t="s">
        <v>57106</v>
      </c>
      <c r="D19737" s="31" t="s">
        <v>30710</v>
      </c>
      <c r="E19737" s="31" t="s">
        <v>34988</v>
      </c>
      <c r="L19737" s="62" t="s">
        <v>57103</v>
      </c>
      <c r="M19737" s="61" t="s">
        <v>57104</v>
      </c>
    </row>
    <row r="19738" spans="1:13">
      <c r="A19738" s="62" t="s">
        <v>57107</v>
      </c>
      <c r="B19738" s="61" t="s">
        <v>57108</v>
      </c>
      <c r="D19738" s="31" t="s">
        <v>30711</v>
      </c>
      <c r="E19738" s="31" t="s">
        <v>34988</v>
      </c>
      <c r="L19738" s="62" t="s">
        <v>57105</v>
      </c>
      <c r="M19738" s="61" t="s">
        <v>57106</v>
      </c>
    </row>
    <row r="19739" spans="1:13">
      <c r="A19739" s="62" t="s">
        <v>57109</v>
      </c>
      <c r="B19739" s="61" t="s">
        <v>57111</v>
      </c>
      <c r="D19739" s="31" t="s">
        <v>30712</v>
      </c>
      <c r="E19739" s="31" t="s">
        <v>34988</v>
      </c>
      <c r="L19739" s="62" t="s">
        <v>57107</v>
      </c>
      <c r="M19739" s="61" t="s">
        <v>57108</v>
      </c>
    </row>
    <row r="19740" spans="1:13">
      <c r="A19740" s="62" t="s">
        <v>57110</v>
      </c>
      <c r="B19740" s="61" t="s">
        <v>57112</v>
      </c>
      <c r="D19740" s="31" t="s">
        <v>30713</v>
      </c>
      <c r="E19740" s="31" t="s">
        <v>34988</v>
      </c>
      <c r="L19740" s="62" t="s">
        <v>57109</v>
      </c>
      <c r="M19740" s="61" t="s">
        <v>57111</v>
      </c>
    </row>
    <row r="19741" spans="1:13">
      <c r="A19741" s="62" t="s">
        <v>57113</v>
      </c>
      <c r="B19741" s="61" t="s">
        <v>57114</v>
      </c>
      <c r="D19741" s="31" t="s">
        <v>30714</v>
      </c>
      <c r="E19741" s="31" t="s">
        <v>34988</v>
      </c>
      <c r="L19741" s="62" t="s">
        <v>57110</v>
      </c>
      <c r="M19741" s="61" t="s">
        <v>57112</v>
      </c>
    </row>
    <row r="19742" spans="1:13">
      <c r="A19742" s="62" t="s">
        <v>57115</v>
      </c>
      <c r="B19742" s="61" t="s">
        <v>57116</v>
      </c>
      <c r="D19742" s="31" t="s">
        <v>30715</v>
      </c>
      <c r="E19742" s="31" t="s">
        <v>34988</v>
      </c>
      <c r="L19742" s="62" t="s">
        <v>57113</v>
      </c>
      <c r="M19742" s="61" t="s">
        <v>57114</v>
      </c>
    </row>
    <row r="19743" spans="1:13">
      <c r="A19743" s="62" t="s">
        <v>57117</v>
      </c>
      <c r="B19743" s="61" t="s">
        <v>57118</v>
      </c>
      <c r="D19743" s="31" t="s">
        <v>30716</v>
      </c>
      <c r="E19743" s="31" t="s">
        <v>34988</v>
      </c>
      <c r="L19743" s="62" t="s">
        <v>57115</v>
      </c>
      <c r="M19743" s="61" t="s">
        <v>57116</v>
      </c>
    </row>
    <row r="19744" spans="1:13">
      <c r="A19744" s="62" t="s">
        <v>57119</v>
      </c>
      <c r="B19744" s="61" t="s">
        <v>57120</v>
      </c>
      <c r="D19744" s="31" t="s">
        <v>30717</v>
      </c>
      <c r="E19744" s="31" t="s">
        <v>34988</v>
      </c>
      <c r="L19744" s="62" t="s">
        <v>57117</v>
      </c>
      <c r="M19744" s="61" t="s">
        <v>57118</v>
      </c>
    </row>
    <row r="19745" spans="1:13">
      <c r="A19745" s="62" t="s">
        <v>57121</v>
      </c>
      <c r="B19745" s="61" t="s">
        <v>57122</v>
      </c>
      <c r="D19745" s="31" t="s">
        <v>30718</v>
      </c>
      <c r="E19745" s="31" t="s">
        <v>34988</v>
      </c>
      <c r="L19745" s="62" t="s">
        <v>57119</v>
      </c>
      <c r="M19745" s="61" t="s">
        <v>57120</v>
      </c>
    </row>
    <row r="19746" spans="1:13">
      <c r="A19746" s="62" t="s">
        <v>57123</v>
      </c>
      <c r="B19746" s="61" t="s">
        <v>42183</v>
      </c>
      <c r="D19746" s="31" t="s">
        <v>30719</v>
      </c>
      <c r="E19746" s="31" t="s">
        <v>34988</v>
      </c>
      <c r="L19746" s="62" t="s">
        <v>57121</v>
      </c>
      <c r="M19746" s="61" t="s">
        <v>57122</v>
      </c>
    </row>
    <row r="19747" spans="1:13">
      <c r="A19747" s="62" t="s">
        <v>57124</v>
      </c>
      <c r="B19747" s="61" t="s">
        <v>57125</v>
      </c>
      <c r="D19747" s="31" t="s">
        <v>30720</v>
      </c>
      <c r="E19747" s="31" t="s">
        <v>34988</v>
      </c>
      <c r="L19747" s="62" t="s">
        <v>57123</v>
      </c>
      <c r="M19747" s="61" t="s">
        <v>42183</v>
      </c>
    </row>
    <row r="19748" spans="1:13">
      <c r="A19748" s="62" t="s">
        <v>57126</v>
      </c>
      <c r="B19748" s="61" t="s">
        <v>57127</v>
      </c>
      <c r="D19748" s="31" t="s">
        <v>30721</v>
      </c>
      <c r="E19748" s="31" t="s">
        <v>34988</v>
      </c>
      <c r="L19748" s="62" t="s">
        <v>57124</v>
      </c>
      <c r="M19748" s="61" t="s">
        <v>57125</v>
      </c>
    </row>
    <row r="19749" spans="1:13">
      <c r="A19749" s="62" t="s">
        <v>57128</v>
      </c>
      <c r="B19749" s="61" t="s">
        <v>57131</v>
      </c>
      <c r="D19749" s="31" t="s">
        <v>30722</v>
      </c>
      <c r="E19749" s="31" t="s">
        <v>34988</v>
      </c>
      <c r="L19749" s="62" t="s">
        <v>57126</v>
      </c>
      <c r="M19749" s="61" t="s">
        <v>57127</v>
      </c>
    </row>
    <row r="19750" spans="1:13">
      <c r="A19750" s="62" t="s">
        <v>57129</v>
      </c>
      <c r="B19750" s="61" t="s">
        <v>57132</v>
      </c>
      <c r="D19750" s="31" t="s">
        <v>30723</v>
      </c>
      <c r="E19750" s="31" t="s">
        <v>34988</v>
      </c>
      <c r="L19750" s="62" t="s">
        <v>57128</v>
      </c>
      <c r="M19750" s="61" t="s">
        <v>57131</v>
      </c>
    </row>
    <row r="19751" spans="1:13">
      <c r="A19751" s="62" t="s">
        <v>57130</v>
      </c>
      <c r="B19751" s="61" t="s">
        <v>57133</v>
      </c>
      <c r="D19751" s="31" t="s">
        <v>30724</v>
      </c>
      <c r="E19751" s="31" t="s">
        <v>34988</v>
      </c>
      <c r="L19751" s="62" t="s">
        <v>57129</v>
      </c>
      <c r="M19751" s="61" t="s">
        <v>57132</v>
      </c>
    </row>
    <row r="19752" spans="1:13">
      <c r="A19752" s="62" t="s">
        <v>57134</v>
      </c>
      <c r="B19752" s="61" t="s">
        <v>57135</v>
      </c>
      <c r="D19752" s="31" t="s">
        <v>30725</v>
      </c>
      <c r="E19752" s="31" t="s">
        <v>34988</v>
      </c>
      <c r="L19752" s="62" t="s">
        <v>57130</v>
      </c>
      <c r="M19752" s="61" t="s">
        <v>57133</v>
      </c>
    </row>
    <row r="19753" spans="1:13">
      <c r="A19753" s="62" t="s">
        <v>57136</v>
      </c>
      <c r="B19753" s="61" t="s">
        <v>57137</v>
      </c>
      <c r="D19753" s="31" t="s">
        <v>30726</v>
      </c>
      <c r="E19753" s="31" t="s">
        <v>34988</v>
      </c>
      <c r="L19753" s="62" t="s">
        <v>57134</v>
      </c>
      <c r="M19753" s="61" t="s">
        <v>57135</v>
      </c>
    </row>
    <row r="19754" spans="1:13">
      <c r="A19754" s="62" t="s">
        <v>57138</v>
      </c>
      <c r="B19754" s="61" t="s">
        <v>57140</v>
      </c>
      <c r="D19754" s="31" t="s">
        <v>30727</v>
      </c>
      <c r="E19754" s="31" t="s">
        <v>34988</v>
      </c>
      <c r="L19754" s="62" t="s">
        <v>57136</v>
      </c>
      <c r="M19754" s="61" t="s">
        <v>57137</v>
      </c>
    </row>
    <row r="19755" spans="1:13">
      <c r="A19755" s="62" t="s">
        <v>57139</v>
      </c>
      <c r="B19755" s="61" t="s">
        <v>57141</v>
      </c>
      <c r="D19755" s="31" t="s">
        <v>30728</v>
      </c>
      <c r="E19755" s="31" t="s">
        <v>34988</v>
      </c>
      <c r="L19755" s="62" t="s">
        <v>57138</v>
      </c>
      <c r="M19755" s="61" t="s">
        <v>57140</v>
      </c>
    </row>
    <row r="19756" spans="1:13">
      <c r="A19756" s="62" t="s">
        <v>57142</v>
      </c>
      <c r="B19756" s="61" t="s">
        <v>57145</v>
      </c>
      <c r="D19756" s="31" t="s">
        <v>30729</v>
      </c>
      <c r="E19756" s="31" t="s">
        <v>34988</v>
      </c>
      <c r="L19756" s="62" t="s">
        <v>57139</v>
      </c>
      <c r="M19756" s="61" t="s">
        <v>57141</v>
      </c>
    </row>
    <row r="19757" spans="1:13">
      <c r="A19757" s="62" t="s">
        <v>57143</v>
      </c>
      <c r="B19757" s="61" t="s">
        <v>57146</v>
      </c>
      <c r="D19757" s="31" t="s">
        <v>30730</v>
      </c>
      <c r="E19757" s="31" t="s">
        <v>34988</v>
      </c>
      <c r="L19757" s="62" t="s">
        <v>57142</v>
      </c>
      <c r="M19757" s="61" t="s">
        <v>57145</v>
      </c>
    </row>
    <row r="19758" spans="1:13">
      <c r="A19758" s="62" t="s">
        <v>57144</v>
      </c>
      <c r="B19758" s="61" t="s">
        <v>57147</v>
      </c>
      <c r="D19758" s="31" t="s">
        <v>30731</v>
      </c>
      <c r="E19758" s="31" t="s">
        <v>34988</v>
      </c>
      <c r="L19758" s="62" t="s">
        <v>57143</v>
      </c>
      <c r="M19758" s="61" t="s">
        <v>57146</v>
      </c>
    </row>
    <row r="19759" spans="1:13">
      <c r="A19759" s="62" t="s">
        <v>57148</v>
      </c>
      <c r="B19759" s="61" t="s">
        <v>57149</v>
      </c>
      <c r="D19759" s="31" t="s">
        <v>30732</v>
      </c>
      <c r="E19759" s="31" t="s">
        <v>34988</v>
      </c>
      <c r="L19759" s="62" t="s">
        <v>57144</v>
      </c>
      <c r="M19759" s="61" t="s">
        <v>57147</v>
      </c>
    </row>
    <row r="19760" spans="1:13">
      <c r="A19760" s="62" t="s">
        <v>57150</v>
      </c>
      <c r="B19760" s="61" t="s">
        <v>57153</v>
      </c>
      <c r="D19760" s="31" t="s">
        <v>30733</v>
      </c>
      <c r="E19760" s="31" t="s">
        <v>34988</v>
      </c>
      <c r="L19760" s="62" t="s">
        <v>57148</v>
      </c>
      <c r="M19760" s="61" t="s">
        <v>57149</v>
      </c>
    </row>
    <row r="19761" spans="1:13">
      <c r="A19761" s="62" t="s">
        <v>57151</v>
      </c>
      <c r="B19761" s="61" t="s">
        <v>57154</v>
      </c>
      <c r="D19761" s="31" t="s">
        <v>30734</v>
      </c>
      <c r="E19761" s="31" t="s">
        <v>34988</v>
      </c>
      <c r="L19761" s="62" t="s">
        <v>57150</v>
      </c>
      <c r="M19761" s="61" t="s">
        <v>57153</v>
      </c>
    </row>
    <row r="19762" spans="1:13">
      <c r="A19762" s="62" t="s">
        <v>57152</v>
      </c>
      <c r="B19762" s="61" t="s">
        <v>57155</v>
      </c>
      <c r="D19762" s="31" t="s">
        <v>30735</v>
      </c>
      <c r="E19762" s="31" t="s">
        <v>34988</v>
      </c>
      <c r="L19762" s="62" t="s">
        <v>57151</v>
      </c>
      <c r="M19762" s="61" t="s">
        <v>57154</v>
      </c>
    </row>
    <row r="19763" spans="1:13">
      <c r="A19763" s="62" t="s">
        <v>57156</v>
      </c>
      <c r="B19763" s="61" t="s">
        <v>57157</v>
      </c>
      <c r="D19763" s="31" t="s">
        <v>30736</v>
      </c>
      <c r="E19763" s="31" t="s">
        <v>34988</v>
      </c>
      <c r="L19763" s="62" t="s">
        <v>57152</v>
      </c>
      <c r="M19763" s="61" t="s">
        <v>57155</v>
      </c>
    </row>
    <row r="19764" spans="1:13">
      <c r="A19764" s="62" t="s">
        <v>57158</v>
      </c>
      <c r="B19764" s="61" t="s">
        <v>57159</v>
      </c>
      <c r="D19764" s="31" t="s">
        <v>30737</v>
      </c>
      <c r="E19764" s="31" t="s">
        <v>34988</v>
      </c>
      <c r="L19764" s="62" t="s">
        <v>57156</v>
      </c>
      <c r="M19764" s="61" t="s">
        <v>57157</v>
      </c>
    </row>
    <row r="19765" spans="1:13">
      <c r="A19765" s="62" t="s">
        <v>57160</v>
      </c>
      <c r="B19765" s="61" t="s">
        <v>57164</v>
      </c>
      <c r="D19765" s="31" t="s">
        <v>30738</v>
      </c>
      <c r="E19765" s="31" t="s">
        <v>34988</v>
      </c>
      <c r="L19765" s="62" t="s">
        <v>57158</v>
      </c>
      <c r="M19765" s="61" t="s">
        <v>57159</v>
      </c>
    </row>
    <row r="19766" spans="1:13">
      <c r="A19766" s="62" t="s">
        <v>57161</v>
      </c>
      <c r="B19766" s="61" t="s">
        <v>57165</v>
      </c>
      <c r="D19766" s="31" t="s">
        <v>30739</v>
      </c>
      <c r="E19766" s="31" t="s">
        <v>34988</v>
      </c>
      <c r="L19766" s="62" t="s">
        <v>57160</v>
      </c>
      <c r="M19766" s="61" t="s">
        <v>57164</v>
      </c>
    </row>
    <row r="19767" spans="1:13">
      <c r="A19767" s="62" t="s">
        <v>57162</v>
      </c>
      <c r="B19767" s="61" t="s">
        <v>57166</v>
      </c>
      <c r="D19767" s="31" t="s">
        <v>30740</v>
      </c>
      <c r="E19767" s="31" t="s">
        <v>34988</v>
      </c>
      <c r="L19767" s="62" t="s">
        <v>57161</v>
      </c>
      <c r="M19767" s="61" t="s">
        <v>57165</v>
      </c>
    </row>
    <row r="19768" spans="1:13">
      <c r="A19768" s="62" t="s">
        <v>57163</v>
      </c>
      <c r="B19768" s="61" t="s">
        <v>57167</v>
      </c>
      <c r="D19768" s="31" t="s">
        <v>30741</v>
      </c>
      <c r="E19768" s="31" t="s">
        <v>34988</v>
      </c>
      <c r="L19768" s="62" t="s">
        <v>57162</v>
      </c>
      <c r="M19768" s="61" t="s">
        <v>57166</v>
      </c>
    </row>
    <row r="19769" spans="1:13">
      <c r="A19769" s="62" t="s">
        <v>57168</v>
      </c>
      <c r="B19769" s="61" t="s">
        <v>57169</v>
      </c>
      <c r="D19769" s="31" t="s">
        <v>30742</v>
      </c>
      <c r="E19769" s="31" t="s">
        <v>34988</v>
      </c>
      <c r="L19769" s="62" t="s">
        <v>57163</v>
      </c>
      <c r="M19769" s="61" t="s">
        <v>57167</v>
      </c>
    </row>
    <row r="19770" spans="1:13">
      <c r="A19770" s="62" t="s">
        <v>57170</v>
      </c>
      <c r="B19770" s="61" t="s">
        <v>57171</v>
      </c>
      <c r="D19770" s="31" t="s">
        <v>30743</v>
      </c>
      <c r="E19770" s="31" t="s">
        <v>34988</v>
      </c>
      <c r="L19770" s="62" t="s">
        <v>57168</v>
      </c>
      <c r="M19770" s="61" t="s">
        <v>57169</v>
      </c>
    </row>
    <row r="19771" spans="1:13">
      <c r="A19771" s="62" t="s">
        <v>57172</v>
      </c>
      <c r="B19771" s="61" t="s">
        <v>57173</v>
      </c>
      <c r="D19771" s="31" t="s">
        <v>30744</v>
      </c>
      <c r="E19771" s="31" t="s">
        <v>34988</v>
      </c>
      <c r="L19771" s="62" t="s">
        <v>57170</v>
      </c>
      <c r="M19771" s="61" t="s">
        <v>57171</v>
      </c>
    </row>
    <row r="19772" spans="1:13">
      <c r="A19772" s="62" t="s">
        <v>57174</v>
      </c>
      <c r="B19772" s="61" t="s">
        <v>57175</v>
      </c>
      <c r="D19772" s="31" t="s">
        <v>30745</v>
      </c>
      <c r="E19772" s="31" t="s">
        <v>34988</v>
      </c>
      <c r="L19772" s="62" t="s">
        <v>57172</v>
      </c>
      <c r="M19772" s="61" t="s">
        <v>57173</v>
      </c>
    </row>
    <row r="19773" spans="1:13">
      <c r="A19773" s="62" t="s">
        <v>57176</v>
      </c>
      <c r="B19773" s="61" t="s">
        <v>57177</v>
      </c>
      <c r="D19773" s="31" t="s">
        <v>30746</v>
      </c>
      <c r="E19773" s="31" t="s">
        <v>34988</v>
      </c>
      <c r="L19773" s="62" t="s">
        <v>57174</v>
      </c>
      <c r="M19773" s="61" t="s">
        <v>57175</v>
      </c>
    </row>
    <row r="19774" spans="1:13">
      <c r="A19774" s="62" t="s">
        <v>57178</v>
      </c>
      <c r="B19774" s="61" t="s">
        <v>57179</v>
      </c>
      <c r="D19774" s="31" t="s">
        <v>30747</v>
      </c>
      <c r="E19774" s="31" t="s">
        <v>34988</v>
      </c>
      <c r="L19774" s="62" t="s">
        <v>57176</v>
      </c>
      <c r="M19774" s="61" t="s">
        <v>57177</v>
      </c>
    </row>
    <row r="19775" spans="1:13">
      <c r="A19775" s="62" t="s">
        <v>57180</v>
      </c>
      <c r="B19775" s="61" t="s">
        <v>57183</v>
      </c>
      <c r="D19775" s="31" t="s">
        <v>30748</v>
      </c>
      <c r="E19775" s="31" t="s">
        <v>34988</v>
      </c>
      <c r="L19775" s="62" t="s">
        <v>57178</v>
      </c>
      <c r="M19775" s="61" t="s">
        <v>57179</v>
      </c>
    </row>
    <row r="19776" spans="1:13">
      <c r="A19776" s="62" t="s">
        <v>57181</v>
      </c>
      <c r="B19776" s="61" t="s">
        <v>57184</v>
      </c>
      <c r="D19776" s="31" t="s">
        <v>30749</v>
      </c>
      <c r="E19776" s="31" t="s">
        <v>34988</v>
      </c>
      <c r="L19776" s="62" t="s">
        <v>57180</v>
      </c>
      <c r="M19776" s="61" t="s">
        <v>57183</v>
      </c>
    </row>
    <row r="19777" spans="1:13">
      <c r="A19777" s="62" t="s">
        <v>57182</v>
      </c>
      <c r="B19777" s="61" t="s">
        <v>57185</v>
      </c>
      <c r="D19777" s="31" t="s">
        <v>30750</v>
      </c>
      <c r="E19777" s="31" t="s">
        <v>34988</v>
      </c>
      <c r="L19777" s="62" t="s">
        <v>57181</v>
      </c>
      <c r="M19777" s="61" t="s">
        <v>57184</v>
      </c>
    </row>
    <row r="19778" spans="1:13">
      <c r="A19778" s="62" t="s">
        <v>57186</v>
      </c>
      <c r="B19778" s="61" t="s">
        <v>57188</v>
      </c>
      <c r="D19778" s="31" t="s">
        <v>30751</v>
      </c>
      <c r="E19778" s="31" t="s">
        <v>34988</v>
      </c>
      <c r="L19778" s="62" t="s">
        <v>57182</v>
      </c>
      <c r="M19778" s="61" t="s">
        <v>57185</v>
      </c>
    </row>
    <row r="19779" spans="1:13">
      <c r="A19779" s="62" t="s">
        <v>57187</v>
      </c>
      <c r="B19779" s="61" t="s">
        <v>57189</v>
      </c>
      <c r="D19779" s="31" t="s">
        <v>30752</v>
      </c>
      <c r="E19779" s="31" t="s">
        <v>34988</v>
      </c>
      <c r="L19779" s="62" t="s">
        <v>57186</v>
      </c>
      <c r="M19779" s="61" t="s">
        <v>57188</v>
      </c>
    </row>
    <row r="19780" spans="1:13">
      <c r="A19780" s="62" t="s">
        <v>57190</v>
      </c>
      <c r="B19780" s="61" t="s">
        <v>57192</v>
      </c>
      <c r="D19780" s="31" t="s">
        <v>30753</v>
      </c>
      <c r="E19780" s="31" t="s">
        <v>34988</v>
      </c>
      <c r="L19780" s="62" t="s">
        <v>57187</v>
      </c>
      <c r="M19780" s="61" t="s">
        <v>57189</v>
      </c>
    </row>
    <row r="19781" spans="1:13">
      <c r="A19781" s="62" t="s">
        <v>57191</v>
      </c>
      <c r="B19781" s="61" t="s">
        <v>57193</v>
      </c>
      <c r="D19781" s="31" t="s">
        <v>30754</v>
      </c>
      <c r="E19781" s="31" t="s">
        <v>35000</v>
      </c>
      <c r="L19781" s="62" t="s">
        <v>57190</v>
      </c>
      <c r="M19781" s="61" t="s">
        <v>57192</v>
      </c>
    </row>
    <row r="19782" spans="1:13">
      <c r="A19782" s="62" t="s">
        <v>57194</v>
      </c>
      <c r="B19782" s="61" t="s">
        <v>57195</v>
      </c>
      <c r="D19782" s="31" t="s">
        <v>30755</v>
      </c>
      <c r="E19782" s="31" t="s">
        <v>35000</v>
      </c>
      <c r="L19782" s="62" t="s">
        <v>57191</v>
      </c>
      <c r="M19782" s="61" t="s">
        <v>57193</v>
      </c>
    </row>
    <row r="19783" spans="1:13">
      <c r="A19783" s="62" t="s">
        <v>57196</v>
      </c>
      <c r="B19783" s="61" t="s">
        <v>57198</v>
      </c>
      <c r="D19783" s="31" t="s">
        <v>30756</v>
      </c>
      <c r="E19783" s="31" t="s">
        <v>35000</v>
      </c>
      <c r="L19783" s="62" t="s">
        <v>57194</v>
      </c>
      <c r="M19783" s="61" t="s">
        <v>57195</v>
      </c>
    </row>
    <row r="19784" spans="1:13">
      <c r="A19784" s="62" t="s">
        <v>57197</v>
      </c>
      <c r="B19784" s="61" t="s">
        <v>57199</v>
      </c>
      <c r="D19784" s="31" t="s">
        <v>30757</v>
      </c>
      <c r="E19784" s="31" t="s">
        <v>35000</v>
      </c>
      <c r="L19784" s="62" t="s">
        <v>57196</v>
      </c>
      <c r="M19784" s="61" t="s">
        <v>57198</v>
      </c>
    </row>
    <row r="19785" spans="1:13">
      <c r="A19785" s="62" t="s">
        <v>57200</v>
      </c>
      <c r="B19785" s="61" t="s">
        <v>57204</v>
      </c>
      <c r="D19785" s="31" t="s">
        <v>30758</v>
      </c>
      <c r="E19785" s="31" t="s">
        <v>34988</v>
      </c>
      <c r="L19785" s="62" t="s">
        <v>57197</v>
      </c>
      <c r="M19785" s="61" t="s">
        <v>57199</v>
      </c>
    </row>
    <row r="19786" spans="1:13">
      <c r="A19786" s="62" t="s">
        <v>57201</v>
      </c>
      <c r="B19786" s="61" t="s">
        <v>57205</v>
      </c>
      <c r="D19786" s="31" t="s">
        <v>30759</v>
      </c>
      <c r="E19786" s="31" t="s">
        <v>34988</v>
      </c>
      <c r="L19786" s="62" t="s">
        <v>57200</v>
      </c>
      <c r="M19786" s="61" t="s">
        <v>57204</v>
      </c>
    </row>
    <row r="19787" spans="1:13">
      <c r="A19787" s="62" t="s">
        <v>57202</v>
      </c>
      <c r="B19787" s="61" t="s">
        <v>57206</v>
      </c>
      <c r="D19787" s="31" t="s">
        <v>30760</v>
      </c>
      <c r="E19787" s="31" t="s">
        <v>34988</v>
      </c>
      <c r="L19787" s="62" t="s">
        <v>57201</v>
      </c>
      <c r="M19787" s="61" t="s">
        <v>57205</v>
      </c>
    </row>
    <row r="19788" spans="1:13">
      <c r="A19788" s="62" t="s">
        <v>57203</v>
      </c>
      <c r="B19788" s="61" t="s">
        <v>57207</v>
      </c>
      <c r="D19788" s="31" t="s">
        <v>30761</v>
      </c>
      <c r="E19788" s="31" t="s">
        <v>34988</v>
      </c>
      <c r="L19788" s="62" t="s">
        <v>57202</v>
      </c>
      <c r="M19788" s="61" t="s">
        <v>57206</v>
      </c>
    </row>
    <row r="19789" spans="1:13">
      <c r="A19789" s="62" t="s">
        <v>57208</v>
      </c>
      <c r="B19789" s="61" t="s">
        <v>57212</v>
      </c>
      <c r="D19789" s="31" t="s">
        <v>30762</v>
      </c>
      <c r="E19789" s="31" t="s">
        <v>34988</v>
      </c>
      <c r="L19789" s="62" t="s">
        <v>57203</v>
      </c>
      <c r="M19789" s="61" t="s">
        <v>57207</v>
      </c>
    </row>
    <row r="19790" spans="1:13">
      <c r="A19790" s="62" t="s">
        <v>57209</v>
      </c>
      <c r="B19790" s="61" t="s">
        <v>57213</v>
      </c>
      <c r="D19790" s="31" t="s">
        <v>30763</v>
      </c>
      <c r="E19790" s="31" t="s">
        <v>34988</v>
      </c>
      <c r="L19790" s="62" t="s">
        <v>57208</v>
      </c>
      <c r="M19790" s="61" t="s">
        <v>57212</v>
      </c>
    </row>
    <row r="19791" spans="1:13">
      <c r="A19791" s="62" t="s">
        <v>57210</v>
      </c>
      <c r="B19791" s="61" t="s">
        <v>57214</v>
      </c>
      <c r="D19791" s="31" t="s">
        <v>30764</v>
      </c>
      <c r="E19791" s="31" t="s">
        <v>34988</v>
      </c>
      <c r="L19791" s="62" t="s">
        <v>57209</v>
      </c>
      <c r="M19791" s="61" t="s">
        <v>57213</v>
      </c>
    </row>
    <row r="19792" spans="1:13">
      <c r="A19792" s="62" t="s">
        <v>57211</v>
      </c>
      <c r="B19792" s="61" t="s">
        <v>57215</v>
      </c>
      <c r="D19792" s="31" t="s">
        <v>30765</v>
      </c>
      <c r="E19792" s="31" t="s">
        <v>34988</v>
      </c>
      <c r="L19792" s="62" t="s">
        <v>57210</v>
      </c>
      <c r="M19792" s="61" t="s">
        <v>57214</v>
      </c>
    </row>
    <row r="19793" spans="1:13">
      <c r="A19793" s="62" t="s">
        <v>57216</v>
      </c>
      <c r="B19793" s="61" t="s">
        <v>57217</v>
      </c>
      <c r="D19793" s="31" t="s">
        <v>30766</v>
      </c>
      <c r="E19793" s="31" t="s">
        <v>34988</v>
      </c>
      <c r="L19793" s="62" t="s">
        <v>57211</v>
      </c>
      <c r="M19793" s="61" t="s">
        <v>57215</v>
      </c>
    </row>
    <row r="19794" spans="1:13">
      <c r="A19794" s="62" t="s">
        <v>57218</v>
      </c>
      <c r="B19794" s="61" t="s">
        <v>57219</v>
      </c>
      <c r="D19794" s="31" t="s">
        <v>30767</v>
      </c>
      <c r="E19794" s="31" t="s">
        <v>34988</v>
      </c>
      <c r="L19794" s="62" t="s">
        <v>57216</v>
      </c>
      <c r="M19794" s="61" t="s">
        <v>57217</v>
      </c>
    </row>
    <row r="19795" spans="1:13">
      <c r="A19795" s="62" t="s">
        <v>57220</v>
      </c>
      <c r="B19795" s="61" t="s">
        <v>57223</v>
      </c>
      <c r="D19795" s="31" t="s">
        <v>30768</v>
      </c>
      <c r="E19795" s="31" t="s">
        <v>34988</v>
      </c>
      <c r="L19795" s="62" t="s">
        <v>57218</v>
      </c>
      <c r="M19795" s="61" t="s">
        <v>57219</v>
      </c>
    </row>
    <row r="19796" spans="1:13">
      <c r="A19796" s="62" t="s">
        <v>57221</v>
      </c>
      <c r="B19796" s="61" t="s">
        <v>57224</v>
      </c>
      <c r="D19796" s="31" t="s">
        <v>30769</v>
      </c>
      <c r="E19796" s="31" t="s">
        <v>34988</v>
      </c>
      <c r="L19796" s="62" t="s">
        <v>57220</v>
      </c>
      <c r="M19796" s="61" t="s">
        <v>57223</v>
      </c>
    </row>
    <row r="19797" spans="1:13">
      <c r="A19797" s="62" t="s">
        <v>57222</v>
      </c>
      <c r="B19797" s="61" t="s">
        <v>57225</v>
      </c>
      <c r="D19797" s="31" t="s">
        <v>30770</v>
      </c>
      <c r="E19797" s="31" t="s">
        <v>34988</v>
      </c>
      <c r="L19797" s="62" t="s">
        <v>57221</v>
      </c>
      <c r="M19797" s="61" t="s">
        <v>57224</v>
      </c>
    </row>
    <row r="19798" spans="1:13">
      <c r="A19798" s="62" t="s">
        <v>57226</v>
      </c>
      <c r="B19798" s="61" t="s">
        <v>57227</v>
      </c>
      <c r="D19798" s="31" t="s">
        <v>30771</v>
      </c>
      <c r="E19798" s="31" t="s">
        <v>34988</v>
      </c>
      <c r="L19798" s="62" t="s">
        <v>57222</v>
      </c>
      <c r="M19798" s="61" t="s">
        <v>57225</v>
      </c>
    </row>
    <row r="19799" spans="1:13">
      <c r="A19799" s="62" t="s">
        <v>57228</v>
      </c>
      <c r="B19799" s="61" t="s">
        <v>57230</v>
      </c>
      <c r="D19799" s="31" t="s">
        <v>30772</v>
      </c>
      <c r="E19799" s="31" t="s">
        <v>34988</v>
      </c>
      <c r="L19799" s="62" t="s">
        <v>57226</v>
      </c>
      <c r="M19799" s="61" t="s">
        <v>57227</v>
      </c>
    </row>
    <row r="19800" spans="1:13">
      <c r="A19800" s="62" t="s">
        <v>57229</v>
      </c>
      <c r="B19800" s="61" t="s">
        <v>57231</v>
      </c>
      <c r="D19800" s="31" t="s">
        <v>30773</v>
      </c>
      <c r="E19800" s="31" t="s">
        <v>34988</v>
      </c>
      <c r="L19800" s="62" t="s">
        <v>57228</v>
      </c>
      <c r="M19800" s="61" t="s">
        <v>57230</v>
      </c>
    </row>
    <row r="19801" spans="1:13">
      <c r="A19801" s="62" t="s">
        <v>57232</v>
      </c>
      <c r="B19801" s="61" t="s">
        <v>57233</v>
      </c>
      <c r="D19801" s="31" t="s">
        <v>30774</v>
      </c>
      <c r="E19801" s="31" t="s">
        <v>34995</v>
      </c>
      <c r="L19801" s="62" t="s">
        <v>57229</v>
      </c>
      <c r="M19801" s="61" t="s">
        <v>57231</v>
      </c>
    </row>
    <row r="19802" spans="1:13">
      <c r="A19802" s="62" t="s">
        <v>57234</v>
      </c>
      <c r="B19802" s="61" t="s">
        <v>57235</v>
      </c>
      <c r="D19802" s="31" t="s">
        <v>30775</v>
      </c>
      <c r="E19802" s="31" t="s">
        <v>34988</v>
      </c>
      <c r="L19802" s="62" t="s">
        <v>57232</v>
      </c>
      <c r="M19802" s="61" t="s">
        <v>57233</v>
      </c>
    </row>
    <row r="19803" spans="1:13">
      <c r="A19803" s="62" t="s">
        <v>57236</v>
      </c>
      <c r="B19803" s="61" t="s">
        <v>57237</v>
      </c>
      <c r="D19803" s="31" t="s">
        <v>30776</v>
      </c>
      <c r="E19803" s="31" t="s">
        <v>34988</v>
      </c>
      <c r="L19803" s="62" t="s">
        <v>57234</v>
      </c>
      <c r="M19803" s="61" t="s">
        <v>57235</v>
      </c>
    </row>
    <row r="19804" spans="1:13">
      <c r="A19804" s="62" t="s">
        <v>57238</v>
      </c>
      <c r="B19804" s="61" t="s">
        <v>57241</v>
      </c>
      <c r="D19804" s="31" t="s">
        <v>30777</v>
      </c>
      <c r="E19804" s="31" t="s">
        <v>34988</v>
      </c>
      <c r="L19804" s="62" t="s">
        <v>57236</v>
      </c>
      <c r="M19804" s="61" t="s">
        <v>57237</v>
      </c>
    </row>
    <row r="19805" spans="1:13">
      <c r="A19805" s="62" t="s">
        <v>57239</v>
      </c>
      <c r="B19805" s="61" t="s">
        <v>57242</v>
      </c>
      <c r="D19805" s="31" t="s">
        <v>30778</v>
      </c>
      <c r="E19805" s="31" t="s">
        <v>34988</v>
      </c>
      <c r="L19805" s="62" t="s">
        <v>57238</v>
      </c>
      <c r="M19805" s="61" t="s">
        <v>57241</v>
      </c>
    </row>
    <row r="19806" spans="1:13">
      <c r="A19806" s="62" t="s">
        <v>57240</v>
      </c>
      <c r="B19806" s="61" t="s">
        <v>57243</v>
      </c>
      <c r="D19806" s="31" t="s">
        <v>30779</v>
      </c>
      <c r="E19806" s="31" t="s">
        <v>34988</v>
      </c>
      <c r="L19806" s="62" t="s">
        <v>57239</v>
      </c>
      <c r="M19806" s="61" t="s">
        <v>57242</v>
      </c>
    </row>
    <row r="19807" spans="1:13">
      <c r="A19807" s="62" t="s">
        <v>57244</v>
      </c>
      <c r="B19807" s="61" t="s">
        <v>57247</v>
      </c>
      <c r="D19807" s="31" t="s">
        <v>30780</v>
      </c>
      <c r="E19807" s="31" t="s">
        <v>34988</v>
      </c>
      <c r="L19807" s="62" t="s">
        <v>57240</v>
      </c>
      <c r="M19807" s="61" t="s">
        <v>57243</v>
      </c>
    </row>
    <row r="19808" spans="1:13">
      <c r="A19808" s="62" t="s">
        <v>57245</v>
      </c>
      <c r="B19808" s="61" t="s">
        <v>57248</v>
      </c>
      <c r="D19808" s="31" t="s">
        <v>30781</v>
      </c>
      <c r="E19808" s="31" t="s">
        <v>34988</v>
      </c>
      <c r="L19808" s="62" t="s">
        <v>57244</v>
      </c>
      <c r="M19808" s="61" t="s">
        <v>57247</v>
      </c>
    </row>
    <row r="19809" spans="1:13">
      <c r="A19809" s="62" t="s">
        <v>57246</v>
      </c>
      <c r="B19809" s="61" t="s">
        <v>57249</v>
      </c>
      <c r="D19809" s="31" t="s">
        <v>30782</v>
      </c>
      <c r="E19809" s="31" t="s">
        <v>34988</v>
      </c>
      <c r="L19809" s="62" t="s">
        <v>57245</v>
      </c>
      <c r="M19809" s="61" t="s">
        <v>57248</v>
      </c>
    </row>
    <row r="19810" spans="1:13">
      <c r="A19810" s="62" t="s">
        <v>57250</v>
      </c>
      <c r="B19810" s="61" t="s">
        <v>57252</v>
      </c>
      <c r="D19810" s="31" t="s">
        <v>30783</v>
      </c>
      <c r="E19810" s="31" t="s">
        <v>34988</v>
      </c>
      <c r="L19810" s="62" t="s">
        <v>57246</v>
      </c>
      <c r="M19810" s="61" t="s">
        <v>57249</v>
      </c>
    </row>
    <row r="19811" spans="1:13">
      <c r="A19811" s="62" t="s">
        <v>57251</v>
      </c>
      <c r="B19811" s="61" t="s">
        <v>57253</v>
      </c>
      <c r="D19811" s="31" t="s">
        <v>49045</v>
      </c>
      <c r="E19811" s="31" t="s">
        <v>34988</v>
      </c>
      <c r="L19811" s="62" t="s">
        <v>57250</v>
      </c>
      <c r="M19811" s="61" t="s">
        <v>57252</v>
      </c>
    </row>
    <row r="19812" spans="1:13">
      <c r="A19812" s="62" t="s">
        <v>57254</v>
      </c>
      <c r="B19812" s="61" t="s">
        <v>57256</v>
      </c>
      <c r="D19812" s="31" t="s">
        <v>30784</v>
      </c>
      <c r="E19812" s="31" t="s">
        <v>34988</v>
      </c>
      <c r="L19812" s="62" t="s">
        <v>57251</v>
      </c>
      <c r="M19812" s="61" t="s">
        <v>57253</v>
      </c>
    </row>
    <row r="19813" spans="1:13">
      <c r="A19813" s="62" t="s">
        <v>57255</v>
      </c>
      <c r="B19813" s="61" t="s">
        <v>57257</v>
      </c>
      <c r="D19813" s="31" t="s">
        <v>30785</v>
      </c>
      <c r="E19813" s="31" t="s">
        <v>34988</v>
      </c>
      <c r="L19813" s="62" t="s">
        <v>57254</v>
      </c>
      <c r="M19813" s="61" t="s">
        <v>57256</v>
      </c>
    </row>
    <row r="19814" spans="1:13">
      <c r="A19814" s="62" t="s">
        <v>57258</v>
      </c>
      <c r="B19814" s="61" t="s">
        <v>57262</v>
      </c>
      <c r="D19814" s="31" t="s">
        <v>30786</v>
      </c>
      <c r="E19814" s="31" t="s">
        <v>34988</v>
      </c>
      <c r="L19814" s="62" t="s">
        <v>57255</v>
      </c>
      <c r="M19814" s="61" t="s">
        <v>57257</v>
      </c>
    </row>
    <row r="19815" spans="1:13">
      <c r="A19815" s="62" t="s">
        <v>57259</v>
      </c>
      <c r="B19815" s="61" t="s">
        <v>57263</v>
      </c>
      <c r="D19815" s="31" t="s">
        <v>49046</v>
      </c>
      <c r="E19815" s="31" t="s">
        <v>34988</v>
      </c>
      <c r="L19815" s="62" t="s">
        <v>57258</v>
      </c>
      <c r="M19815" s="61" t="s">
        <v>57262</v>
      </c>
    </row>
    <row r="19816" spans="1:13">
      <c r="A19816" s="62" t="s">
        <v>57260</v>
      </c>
      <c r="B19816" s="61" t="s">
        <v>57264</v>
      </c>
      <c r="D19816" s="31" t="s">
        <v>30787</v>
      </c>
      <c r="E19816" s="31" t="s">
        <v>34988</v>
      </c>
      <c r="L19816" s="62" t="s">
        <v>57259</v>
      </c>
      <c r="M19816" s="61" t="s">
        <v>57263</v>
      </c>
    </row>
    <row r="19817" spans="1:13">
      <c r="A19817" s="62" t="s">
        <v>57261</v>
      </c>
      <c r="B19817" s="61" t="s">
        <v>57265</v>
      </c>
      <c r="D19817" s="31" t="s">
        <v>30788</v>
      </c>
      <c r="E19817" s="31" t="s">
        <v>34988</v>
      </c>
      <c r="L19817" s="62" t="s">
        <v>57260</v>
      </c>
      <c r="M19817" s="61" t="s">
        <v>57264</v>
      </c>
    </row>
    <row r="19818" spans="1:13">
      <c r="A19818" s="62" t="s">
        <v>57266</v>
      </c>
      <c r="B19818" s="61" t="s">
        <v>42280</v>
      </c>
      <c r="D19818" s="31" t="s">
        <v>30789</v>
      </c>
      <c r="E19818" s="31" t="s">
        <v>34988</v>
      </c>
      <c r="L19818" s="62" t="s">
        <v>57261</v>
      </c>
      <c r="M19818" s="61" t="s">
        <v>57265</v>
      </c>
    </row>
    <row r="19819" spans="1:13">
      <c r="A19819" s="62" t="s">
        <v>57267</v>
      </c>
      <c r="B19819" s="61" t="s">
        <v>57268</v>
      </c>
      <c r="D19819" s="31" t="s">
        <v>30790</v>
      </c>
      <c r="E19819" s="31" t="s">
        <v>34988</v>
      </c>
      <c r="L19819" s="62" t="s">
        <v>57266</v>
      </c>
      <c r="M19819" s="61" t="s">
        <v>42280</v>
      </c>
    </row>
    <row r="19820" spans="1:13">
      <c r="A19820" s="62" t="s">
        <v>57269</v>
      </c>
      <c r="B19820" s="61" t="s">
        <v>57273</v>
      </c>
      <c r="D19820" s="31" t="s">
        <v>30791</v>
      </c>
      <c r="E19820" s="31" t="s">
        <v>34988</v>
      </c>
      <c r="L19820" s="62" t="s">
        <v>57267</v>
      </c>
      <c r="M19820" s="61" t="s">
        <v>57268</v>
      </c>
    </row>
    <row r="19821" spans="1:13">
      <c r="A19821" s="62" t="s">
        <v>57270</v>
      </c>
      <c r="B19821" s="61" t="s">
        <v>57274</v>
      </c>
      <c r="D19821" s="31" t="s">
        <v>30792</v>
      </c>
      <c r="E19821" s="31" t="s">
        <v>34988</v>
      </c>
      <c r="L19821" s="62" t="s">
        <v>57269</v>
      </c>
      <c r="M19821" s="61" t="s">
        <v>57273</v>
      </c>
    </row>
    <row r="19822" spans="1:13">
      <c r="A19822" s="62" t="s">
        <v>57271</v>
      </c>
      <c r="B19822" s="61" t="s">
        <v>57275</v>
      </c>
      <c r="D19822" s="31" t="s">
        <v>30793</v>
      </c>
      <c r="E19822" s="31" t="s">
        <v>34988</v>
      </c>
      <c r="L19822" s="62" t="s">
        <v>57270</v>
      </c>
      <c r="M19822" s="61" t="s">
        <v>57274</v>
      </c>
    </row>
    <row r="19823" spans="1:13">
      <c r="A19823" s="62" t="s">
        <v>57272</v>
      </c>
      <c r="B19823" s="61" t="s">
        <v>57276</v>
      </c>
      <c r="D19823" s="31" t="s">
        <v>49047</v>
      </c>
      <c r="E19823" s="31" t="s">
        <v>34988</v>
      </c>
      <c r="L19823" s="62" t="s">
        <v>57271</v>
      </c>
      <c r="M19823" s="61" t="s">
        <v>57275</v>
      </c>
    </row>
    <row r="19824" spans="1:13">
      <c r="A19824" s="62" t="s">
        <v>57277</v>
      </c>
      <c r="B19824" s="61" t="s">
        <v>57282</v>
      </c>
      <c r="D19824" s="31" t="s">
        <v>49048</v>
      </c>
      <c r="E19824" s="31" t="s">
        <v>34988</v>
      </c>
      <c r="L19824" s="62" t="s">
        <v>57272</v>
      </c>
      <c r="M19824" s="61" t="s">
        <v>57276</v>
      </c>
    </row>
    <row r="19825" spans="1:13">
      <c r="A19825" s="62" t="s">
        <v>57278</v>
      </c>
      <c r="B19825" s="61" t="s">
        <v>57283</v>
      </c>
      <c r="D19825" s="31" t="s">
        <v>30794</v>
      </c>
      <c r="E19825" s="31" t="s">
        <v>34988</v>
      </c>
      <c r="L19825" s="62" t="s">
        <v>57277</v>
      </c>
      <c r="M19825" s="61" t="s">
        <v>57282</v>
      </c>
    </row>
    <row r="19826" spans="1:13">
      <c r="A19826" s="62" t="s">
        <v>57279</v>
      </c>
      <c r="B19826" s="61" t="s">
        <v>57284</v>
      </c>
      <c r="D19826" s="31" t="s">
        <v>49049</v>
      </c>
      <c r="E19826" s="31" t="s">
        <v>34988</v>
      </c>
      <c r="L19826" s="62" t="s">
        <v>57278</v>
      </c>
      <c r="M19826" s="61" t="s">
        <v>57283</v>
      </c>
    </row>
    <row r="19827" spans="1:13">
      <c r="A19827" s="62" t="s">
        <v>57280</v>
      </c>
      <c r="B19827" s="61" t="s">
        <v>57285</v>
      </c>
      <c r="D19827" s="31" t="s">
        <v>49050</v>
      </c>
      <c r="E19827" s="31" t="s">
        <v>34988</v>
      </c>
      <c r="L19827" s="62" t="s">
        <v>57279</v>
      </c>
      <c r="M19827" s="61" t="s">
        <v>57284</v>
      </c>
    </row>
    <row r="19828" spans="1:13">
      <c r="A19828" s="62" t="s">
        <v>57281</v>
      </c>
      <c r="B19828" s="61" t="s">
        <v>57286</v>
      </c>
      <c r="D19828" s="31" t="s">
        <v>30795</v>
      </c>
      <c r="E19828" s="31" t="s">
        <v>34988</v>
      </c>
      <c r="L19828" s="62" t="s">
        <v>57280</v>
      </c>
      <c r="M19828" s="61" t="s">
        <v>57285</v>
      </c>
    </row>
    <row r="19829" spans="1:13">
      <c r="A19829" s="62" t="s">
        <v>57287</v>
      </c>
      <c r="B19829" s="61" t="s">
        <v>57289</v>
      </c>
      <c r="D19829" s="31" t="s">
        <v>30796</v>
      </c>
      <c r="E19829" s="31" t="s">
        <v>34988</v>
      </c>
      <c r="L19829" s="62" t="s">
        <v>57281</v>
      </c>
      <c r="M19829" s="61" t="s">
        <v>57286</v>
      </c>
    </row>
    <row r="19830" spans="1:13">
      <c r="A19830" s="62" t="s">
        <v>57288</v>
      </c>
      <c r="B19830" s="61" t="s">
        <v>57290</v>
      </c>
      <c r="D19830" s="31" t="s">
        <v>30797</v>
      </c>
      <c r="E19830" s="31" t="s">
        <v>34988</v>
      </c>
      <c r="L19830" s="62" t="s">
        <v>57287</v>
      </c>
      <c r="M19830" s="61" t="s">
        <v>57289</v>
      </c>
    </row>
    <row r="19831" spans="1:13">
      <c r="A19831" s="62" t="s">
        <v>57291</v>
      </c>
      <c r="B19831" s="61" t="s">
        <v>57294</v>
      </c>
      <c r="D19831" s="31" t="s">
        <v>30798</v>
      </c>
      <c r="E19831" s="31" t="s">
        <v>34988</v>
      </c>
      <c r="L19831" s="62" t="s">
        <v>57288</v>
      </c>
      <c r="M19831" s="61" t="s">
        <v>57290</v>
      </c>
    </row>
    <row r="19832" spans="1:13">
      <c r="A19832" s="62" t="s">
        <v>57292</v>
      </c>
      <c r="B19832" s="61" t="s">
        <v>57295</v>
      </c>
      <c r="D19832" s="31" t="s">
        <v>30799</v>
      </c>
      <c r="E19832" s="31" t="s">
        <v>34988</v>
      </c>
      <c r="L19832" s="62" t="s">
        <v>57291</v>
      </c>
      <c r="M19832" s="61" t="s">
        <v>57294</v>
      </c>
    </row>
    <row r="19833" spans="1:13">
      <c r="A19833" s="62" t="s">
        <v>57293</v>
      </c>
      <c r="B19833" s="61" t="s">
        <v>57296</v>
      </c>
      <c r="D19833" s="31" t="s">
        <v>30800</v>
      </c>
      <c r="E19833" s="31" t="s">
        <v>34988</v>
      </c>
      <c r="L19833" s="62" t="s">
        <v>57292</v>
      </c>
      <c r="M19833" s="61" t="s">
        <v>57295</v>
      </c>
    </row>
    <row r="19834" spans="1:13">
      <c r="A19834" s="62" t="s">
        <v>57297</v>
      </c>
      <c r="B19834" s="61" t="s">
        <v>57298</v>
      </c>
      <c r="D19834" s="31" t="s">
        <v>30801</v>
      </c>
      <c r="E19834" s="31" t="s">
        <v>34988</v>
      </c>
      <c r="L19834" s="62" t="s">
        <v>57293</v>
      </c>
      <c r="M19834" s="61" t="s">
        <v>57296</v>
      </c>
    </row>
    <row r="19835" spans="1:13">
      <c r="A19835" s="62" t="s">
        <v>57299</v>
      </c>
      <c r="B19835" s="61" t="s">
        <v>57300</v>
      </c>
      <c r="D19835" s="31" t="s">
        <v>30802</v>
      </c>
      <c r="E19835" s="31" t="s">
        <v>34988</v>
      </c>
      <c r="L19835" s="62" t="s">
        <v>57297</v>
      </c>
      <c r="M19835" s="61" t="s">
        <v>57298</v>
      </c>
    </row>
    <row r="19836" spans="1:13">
      <c r="A19836" s="62" t="s">
        <v>57301</v>
      </c>
      <c r="B19836" s="61" t="s">
        <v>57302</v>
      </c>
      <c r="D19836" s="31" t="s">
        <v>30803</v>
      </c>
      <c r="E19836" s="31" t="s">
        <v>34988</v>
      </c>
      <c r="L19836" s="62" t="s">
        <v>57299</v>
      </c>
      <c r="M19836" s="61" t="s">
        <v>57300</v>
      </c>
    </row>
    <row r="19837" spans="1:13">
      <c r="A19837" s="62" t="s">
        <v>57303</v>
      </c>
      <c r="B19837" s="61" t="s">
        <v>57304</v>
      </c>
      <c r="D19837" s="31" t="s">
        <v>49051</v>
      </c>
      <c r="E19837" s="31" t="s">
        <v>34988</v>
      </c>
      <c r="L19837" s="62" t="s">
        <v>57301</v>
      </c>
      <c r="M19837" s="61" t="s">
        <v>57302</v>
      </c>
    </row>
    <row r="19838" spans="1:13">
      <c r="A19838" s="62" t="s">
        <v>57305</v>
      </c>
      <c r="B19838" s="61" t="s">
        <v>57307</v>
      </c>
      <c r="D19838" s="31" t="s">
        <v>30804</v>
      </c>
      <c r="E19838" s="31" t="s">
        <v>34988</v>
      </c>
      <c r="L19838" s="62" t="s">
        <v>57303</v>
      </c>
      <c r="M19838" s="61" t="s">
        <v>57304</v>
      </c>
    </row>
    <row r="19839" spans="1:13">
      <c r="A19839" s="62" t="s">
        <v>57306</v>
      </c>
      <c r="B19839" s="61" t="s">
        <v>57308</v>
      </c>
      <c r="D19839" s="31" t="s">
        <v>30805</v>
      </c>
      <c r="E19839" s="31" t="s">
        <v>34988</v>
      </c>
      <c r="L19839" s="62" t="s">
        <v>57305</v>
      </c>
      <c r="M19839" s="61" t="s">
        <v>57307</v>
      </c>
    </row>
    <row r="19840" spans="1:13">
      <c r="A19840" s="62" t="s">
        <v>57309</v>
      </c>
      <c r="B19840" s="61" t="s">
        <v>57312</v>
      </c>
      <c r="D19840" s="31" t="s">
        <v>30806</v>
      </c>
      <c r="E19840" s="31" t="s">
        <v>34988</v>
      </c>
      <c r="L19840" s="62" t="s">
        <v>57306</v>
      </c>
      <c r="M19840" s="61" t="s">
        <v>57308</v>
      </c>
    </row>
    <row r="19841" spans="1:13">
      <c r="A19841" s="62" t="s">
        <v>57310</v>
      </c>
      <c r="B19841" s="61" t="s">
        <v>57313</v>
      </c>
      <c r="D19841" s="31" t="s">
        <v>30807</v>
      </c>
      <c r="E19841" s="31" t="s">
        <v>34988</v>
      </c>
      <c r="L19841" s="62" t="s">
        <v>57309</v>
      </c>
      <c r="M19841" s="61" t="s">
        <v>57312</v>
      </c>
    </row>
    <row r="19842" spans="1:13">
      <c r="A19842" s="62" t="s">
        <v>57311</v>
      </c>
      <c r="B19842" s="61" t="s">
        <v>57314</v>
      </c>
      <c r="D19842" s="31" t="s">
        <v>30808</v>
      </c>
      <c r="E19842" s="31" t="s">
        <v>34988</v>
      </c>
      <c r="L19842" s="62" t="s">
        <v>57310</v>
      </c>
      <c r="M19842" s="61" t="s">
        <v>57313</v>
      </c>
    </row>
    <row r="19843" spans="1:13">
      <c r="A19843" s="62" t="s">
        <v>57315</v>
      </c>
      <c r="B19843" s="61" t="s">
        <v>57316</v>
      </c>
      <c r="D19843" s="31" t="s">
        <v>30809</v>
      </c>
      <c r="E19843" s="31" t="s">
        <v>34988</v>
      </c>
      <c r="L19843" s="62" t="s">
        <v>57311</v>
      </c>
      <c r="M19843" s="61" t="s">
        <v>57314</v>
      </c>
    </row>
    <row r="19844" spans="1:13">
      <c r="A19844" s="62" t="s">
        <v>57317</v>
      </c>
      <c r="B19844" s="61" t="s">
        <v>57322</v>
      </c>
      <c r="D19844" s="31" t="s">
        <v>30810</v>
      </c>
      <c r="E19844" s="31" t="s">
        <v>34988</v>
      </c>
      <c r="L19844" s="62" t="s">
        <v>57315</v>
      </c>
      <c r="M19844" s="61" t="s">
        <v>57316</v>
      </c>
    </row>
    <row r="19845" spans="1:13">
      <c r="A19845" s="62" t="s">
        <v>57318</v>
      </c>
      <c r="B19845" s="61" t="s">
        <v>57323</v>
      </c>
      <c r="D19845" s="31" t="s">
        <v>30811</v>
      </c>
      <c r="E19845" s="31" t="s">
        <v>34996</v>
      </c>
      <c r="L19845" s="62" t="s">
        <v>57317</v>
      </c>
      <c r="M19845" s="61" t="s">
        <v>57322</v>
      </c>
    </row>
    <row r="19846" spans="1:13">
      <c r="A19846" s="62" t="s">
        <v>57319</v>
      </c>
      <c r="B19846" s="61" t="s">
        <v>57324</v>
      </c>
      <c r="D19846" s="31" t="s">
        <v>30812</v>
      </c>
      <c r="E19846" s="31" t="s">
        <v>34988</v>
      </c>
      <c r="L19846" s="62" t="s">
        <v>57318</v>
      </c>
      <c r="M19846" s="61" t="s">
        <v>57323</v>
      </c>
    </row>
    <row r="19847" spans="1:13">
      <c r="A19847" s="62" t="s">
        <v>57320</v>
      </c>
      <c r="B19847" s="61" t="s">
        <v>57325</v>
      </c>
      <c r="D19847" s="31" t="s">
        <v>30813</v>
      </c>
      <c r="E19847" s="31" t="s">
        <v>34988</v>
      </c>
      <c r="L19847" s="62" t="s">
        <v>57319</v>
      </c>
      <c r="M19847" s="61" t="s">
        <v>57324</v>
      </c>
    </row>
    <row r="19848" spans="1:13">
      <c r="A19848" s="62" t="s">
        <v>57321</v>
      </c>
      <c r="B19848" s="61" t="s">
        <v>57326</v>
      </c>
      <c r="D19848" s="31" t="s">
        <v>49052</v>
      </c>
      <c r="E19848" s="31" t="s">
        <v>34988</v>
      </c>
      <c r="L19848" s="62" t="s">
        <v>57320</v>
      </c>
      <c r="M19848" s="61" t="s">
        <v>57325</v>
      </c>
    </row>
    <row r="19849" spans="1:13">
      <c r="A19849" s="62" t="s">
        <v>57327</v>
      </c>
      <c r="B19849" s="61" t="s">
        <v>57331</v>
      </c>
      <c r="D19849" s="31" t="s">
        <v>30814</v>
      </c>
      <c r="E19849" s="31" t="s">
        <v>34988</v>
      </c>
      <c r="L19849" s="62" t="s">
        <v>57321</v>
      </c>
      <c r="M19849" s="61" t="s">
        <v>57326</v>
      </c>
    </row>
    <row r="19850" spans="1:13">
      <c r="A19850" s="62" t="s">
        <v>57328</v>
      </c>
      <c r="B19850" s="61" t="s">
        <v>57332</v>
      </c>
      <c r="D19850" s="31" t="s">
        <v>30815</v>
      </c>
      <c r="E19850" s="31" t="s">
        <v>34988</v>
      </c>
      <c r="L19850" s="62" t="s">
        <v>57327</v>
      </c>
      <c r="M19850" s="61" t="s">
        <v>57331</v>
      </c>
    </row>
    <row r="19851" spans="1:13">
      <c r="A19851" s="62" t="s">
        <v>57329</v>
      </c>
      <c r="B19851" s="61" t="s">
        <v>57333</v>
      </c>
      <c r="D19851" s="31" t="s">
        <v>30816</v>
      </c>
      <c r="E19851" s="31" t="s">
        <v>34988</v>
      </c>
      <c r="L19851" s="62" t="s">
        <v>57328</v>
      </c>
      <c r="M19851" s="61" t="s">
        <v>57332</v>
      </c>
    </row>
    <row r="19852" spans="1:13">
      <c r="A19852" s="62" t="s">
        <v>57330</v>
      </c>
      <c r="B19852" s="61" t="s">
        <v>57334</v>
      </c>
      <c r="D19852" s="31" t="s">
        <v>30817</v>
      </c>
      <c r="E19852" s="31" t="s">
        <v>34988</v>
      </c>
      <c r="L19852" s="62" t="s">
        <v>57329</v>
      </c>
      <c r="M19852" s="61" t="s">
        <v>57333</v>
      </c>
    </row>
    <row r="19853" spans="1:13">
      <c r="A19853" s="62" t="s">
        <v>57335</v>
      </c>
      <c r="B19853" s="61" t="s">
        <v>57336</v>
      </c>
      <c r="D19853" s="31" t="s">
        <v>30818</v>
      </c>
      <c r="E19853" s="31" t="s">
        <v>34988</v>
      </c>
      <c r="L19853" s="62" t="s">
        <v>57330</v>
      </c>
      <c r="M19853" s="61" t="s">
        <v>57334</v>
      </c>
    </row>
    <row r="19854" spans="1:13">
      <c r="A19854" s="62" t="s">
        <v>57337</v>
      </c>
      <c r="B19854" s="61" t="s">
        <v>57338</v>
      </c>
      <c r="D19854" s="31" t="s">
        <v>30819</v>
      </c>
      <c r="E19854" s="31" t="s">
        <v>34988</v>
      </c>
      <c r="L19854" s="62" t="s">
        <v>57335</v>
      </c>
      <c r="M19854" s="61" t="s">
        <v>57336</v>
      </c>
    </row>
    <row r="19855" spans="1:13">
      <c r="A19855" s="62" t="s">
        <v>57339</v>
      </c>
      <c r="B19855" s="61" t="s">
        <v>57341</v>
      </c>
      <c r="D19855" s="31" t="s">
        <v>30820</v>
      </c>
      <c r="E19855" s="31" t="s">
        <v>34988</v>
      </c>
      <c r="L19855" s="62" t="s">
        <v>57337</v>
      </c>
      <c r="M19855" s="61" t="s">
        <v>57338</v>
      </c>
    </row>
    <row r="19856" spans="1:13">
      <c r="A19856" s="62" t="s">
        <v>57340</v>
      </c>
      <c r="B19856" s="61" t="s">
        <v>57342</v>
      </c>
      <c r="D19856" s="31" t="s">
        <v>30821</v>
      </c>
      <c r="E19856" s="31" t="s">
        <v>34996</v>
      </c>
      <c r="L19856" s="62" t="s">
        <v>57339</v>
      </c>
      <c r="M19856" s="61" t="s">
        <v>57341</v>
      </c>
    </row>
    <row r="19857" spans="1:13">
      <c r="A19857" s="62" t="s">
        <v>57343</v>
      </c>
      <c r="B19857" s="61" t="s">
        <v>57344</v>
      </c>
      <c r="D19857" s="31" t="s">
        <v>30822</v>
      </c>
      <c r="E19857" s="31" t="s">
        <v>34988</v>
      </c>
      <c r="L19857" s="62" t="s">
        <v>57340</v>
      </c>
      <c r="M19857" s="61" t="s">
        <v>57342</v>
      </c>
    </row>
    <row r="19858" spans="1:13">
      <c r="A19858" s="62" t="s">
        <v>57345</v>
      </c>
      <c r="B19858" s="61" t="s">
        <v>57346</v>
      </c>
      <c r="D19858" s="31" t="s">
        <v>30823</v>
      </c>
      <c r="E19858" s="31" t="s">
        <v>34988</v>
      </c>
      <c r="L19858" s="62" t="s">
        <v>57343</v>
      </c>
      <c r="M19858" s="61" t="s">
        <v>57344</v>
      </c>
    </row>
    <row r="19859" spans="1:13">
      <c r="A19859" s="62" t="s">
        <v>57347</v>
      </c>
      <c r="B19859" s="61" t="s">
        <v>57348</v>
      </c>
      <c r="D19859" s="31" t="s">
        <v>30824</v>
      </c>
      <c r="E19859" s="31" t="s">
        <v>34988</v>
      </c>
      <c r="L19859" s="62" t="s">
        <v>57345</v>
      </c>
      <c r="M19859" s="61" t="s">
        <v>57346</v>
      </c>
    </row>
    <row r="19860" spans="1:13">
      <c r="A19860" s="62" t="s">
        <v>57349</v>
      </c>
      <c r="B19860" s="61" t="s">
        <v>57351</v>
      </c>
      <c r="D19860" s="31" t="s">
        <v>49053</v>
      </c>
      <c r="E19860" s="31" t="s">
        <v>34988</v>
      </c>
      <c r="L19860" s="62" t="s">
        <v>57347</v>
      </c>
      <c r="M19860" s="61" t="s">
        <v>57348</v>
      </c>
    </row>
    <row r="19861" spans="1:13">
      <c r="A19861" s="62" t="s">
        <v>57350</v>
      </c>
      <c r="B19861" s="61" t="s">
        <v>57352</v>
      </c>
      <c r="D19861" s="31" t="s">
        <v>30825</v>
      </c>
      <c r="E19861" s="31" t="s">
        <v>34988</v>
      </c>
      <c r="L19861" s="62" t="s">
        <v>57349</v>
      </c>
      <c r="M19861" s="61" t="s">
        <v>57351</v>
      </c>
    </row>
    <row r="19862" spans="1:13">
      <c r="A19862" s="62" t="s">
        <v>57353</v>
      </c>
      <c r="B19862" s="61" t="s">
        <v>57354</v>
      </c>
      <c r="D19862" s="31" t="s">
        <v>30826</v>
      </c>
      <c r="E19862" s="31" t="s">
        <v>34988</v>
      </c>
      <c r="L19862" s="62" t="s">
        <v>57350</v>
      </c>
      <c r="M19862" s="61" t="s">
        <v>57352</v>
      </c>
    </row>
    <row r="19863" spans="1:13">
      <c r="A19863" s="62" t="s">
        <v>57355</v>
      </c>
      <c r="B19863" s="61" t="s">
        <v>57356</v>
      </c>
      <c r="D19863" s="31" t="s">
        <v>30827</v>
      </c>
      <c r="E19863" s="31" t="s">
        <v>34988</v>
      </c>
      <c r="L19863" s="62" t="s">
        <v>57353</v>
      </c>
      <c r="M19863" s="61" t="s">
        <v>57354</v>
      </c>
    </row>
    <row r="19864" spans="1:13">
      <c r="A19864" s="62" t="s">
        <v>57357</v>
      </c>
      <c r="B19864" s="61" t="s">
        <v>57358</v>
      </c>
      <c r="D19864" s="31" t="s">
        <v>30828</v>
      </c>
      <c r="E19864" s="31" t="s">
        <v>34988</v>
      </c>
      <c r="L19864" s="62" t="s">
        <v>57355</v>
      </c>
      <c r="M19864" s="61" t="s">
        <v>57356</v>
      </c>
    </row>
    <row r="19865" spans="1:13">
      <c r="A19865" s="62" t="s">
        <v>57359</v>
      </c>
      <c r="B19865" s="61" t="s">
        <v>57361</v>
      </c>
      <c r="D19865" s="31" t="s">
        <v>30829</v>
      </c>
      <c r="E19865" s="31" t="s">
        <v>34988</v>
      </c>
      <c r="L19865" s="62" t="s">
        <v>57357</v>
      </c>
      <c r="M19865" s="61" t="s">
        <v>57358</v>
      </c>
    </row>
    <row r="19866" spans="1:13">
      <c r="A19866" s="62" t="s">
        <v>57360</v>
      </c>
      <c r="B19866" s="61" t="s">
        <v>57362</v>
      </c>
      <c r="D19866" s="31" t="s">
        <v>30830</v>
      </c>
      <c r="E19866" s="31" t="s">
        <v>34988</v>
      </c>
      <c r="L19866" s="62" t="s">
        <v>57359</v>
      </c>
      <c r="M19866" s="61" t="s">
        <v>57361</v>
      </c>
    </row>
    <row r="19867" spans="1:13">
      <c r="A19867" s="62" t="s">
        <v>57363</v>
      </c>
      <c r="B19867" s="61" t="s">
        <v>57364</v>
      </c>
      <c r="D19867" s="31" t="s">
        <v>30831</v>
      </c>
      <c r="E19867" s="31" t="s">
        <v>34988</v>
      </c>
      <c r="L19867" s="62" t="s">
        <v>57360</v>
      </c>
      <c r="M19867" s="61" t="s">
        <v>57362</v>
      </c>
    </row>
    <row r="19868" spans="1:13">
      <c r="A19868" s="62" t="s">
        <v>57365</v>
      </c>
      <c r="B19868" s="61" t="s">
        <v>57366</v>
      </c>
      <c r="D19868" s="31" t="s">
        <v>30832</v>
      </c>
      <c r="E19868" s="31" t="s">
        <v>34988</v>
      </c>
      <c r="L19868" s="62" t="s">
        <v>57363</v>
      </c>
      <c r="M19868" s="61" t="s">
        <v>57364</v>
      </c>
    </row>
    <row r="19869" spans="1:13">
      <c r="A19869" s="62" t="s">
        <v>57367</v>
      </c>
      <c r="B19869" s="61" t="s">
        <v>57368</v>
      </c>
      <c r="D19869" s="31" t="s">
        <v>30833</v>
      </c>
      <c r="E19869" s="31" t="s">
        <v>34988</v>
      </c>
      <c r="L19869" s="62" t="s">
        <v>57365</v>
      </c>
      <c r="M19869" s="61" t="s">
        <v>57366</v>
      </c>
    </row>
    <row r="19870" spans="1:13">
      <c r="A19870" s="62" t="s">
        <v>57369</v>
      </c>
      <c r="B19870" s="61" t="s">
        <v>57370</v>
      </c>
      <c r="D19870" s="31" t="s">
        <v>30834</v>
      </c>
      <c r="E19870" s="31" t="s">
        <v>34988</v>
      </c>
      <c r="L19870" s="62" t="s">
        <v>57367</v>
      </c>
      <c r="M19870" s="61" t="s">
        <v>57368</v>
      </c>
    </row>
    <row r="19871" spans="1:13">
      <c r="A19871" s="62" t="s">
        <v>57371</v>
      </c>
      <c r="B19871" s="61" t="s">
        <v>57372</v>
      </c>
      <c r="D19871" s="31" t="s">
        <v>30835</v>
      </c>
      <c r="E19871" s="31" t="s">
        <v>34988</v>
      </c>
      <c r="L19871" s="62" t="s">
        <v>57369</v>
      </c>
      <c r="M19871" s="61" t="s">
        <v>57370</v>
      </c>
    </row>
    <row r="19872" spans="1:13">
      <c r="A19872" s="62" t="s">
        <v>57373</v>
      </c>
      <c r="B19872" s="61" t="s">
        <v>57375</v>
      </c>
      <c r="D19872" s="31" t="s">
        <v>30836</v>
      </c>
      <c r="E19872" s="31" t="s">
        <v>34988</v>
      </c>
      <c r="L19872" s="62" t="s">
        <v>57371</v>
      </c>
      <c r="M19872" s="61" t="s">
        <v>57372</v>
      </c>
    </row>
    <row r="19873" spans="1:13">
      <c r="A19873" s="62" t="s">
        <v>57374</v>
      </c>
      <c r="B19873" s="61" t="s">
        <v>57376</v>
      </c>
      <c r="D19873" s="31" t="s">
        <v>30837</v>
      </c>
      <c r="E19873" s="31" t="s">
        <v>34988</v>
      </c>
      <c r="L19873" s="62" t="s">
        <v>57373</v>
      </c>
      <c r="M19873" s="61" t="s">
        <v>57375</v>
      </c>
    </row>
    <row r="19874" spans="1:13">
      <c r="A19874" s="62" t="s">
        <v>57377</v>
      </c>
      <c r="B19874" s="61" t="s">
        <v>57378</v>
      </c>
      <c r="D19874" s="31" t="s">
        <v>30838</v>
      </c>
      <c r="E19874" s="31" t="s">
        <v>34988</v>
      </c>
      <c r="L19874" s="62" t="s">
        <v>57374</v>
      </c>
      <c r="M19874" s="61" t="s">
        <v>57376</v>
      </c>
    </row>
    <row r="19875" spans="1:13">
      <c r="A19875" s="62" t="s">
        <v>57379</v>
      </c>
      <c r="B19875" s="61" t="s">
        <v>57380</v>
      </c>
      <c r="D19875" s="31" t="s">
        <v>30839</v>
      </c>
      <c r="E19875" s="31" t="s">
        <v>34988</v>
      </c>
      <c r="L19875" s="62" t="s">
        <v>57377</v>
      </c>
      <c r="M19875" s="61" t="s">
        <v>57378</v>
      </c>
    </row>
    <row r="19876" spans="1:13">
      <c r="A19876" s="62" t="s">
        <v>57381</v>
      </c>
      <c r="B19876" s="61" t="s">
        <v>57384</v>
      </c>
      <c r="D19876" s="31" t="s">
        <v>30840</v>
      </c>
      <c r="E19876" s="31" t="s">
        <v>34988</v>
      </c>
      <c r="L19876" s="62" t="s">
        <v>57379</v>
      </c>
      <c r="M19876" s="61" t="s">
        <v>57380</v>
      </c>
    </row>
    <row r="19877" spans="1:13">
      <c r="A19877" s="62" t="s">
        <v>57382</v>
      </c>
      <c r="B19877" s="61" t="s">
        <v>57385</v>
      </c>
      <c r="D19877" s="31" t="s">
        <v>30841</v>
      </c>
      <c r="E19877" s="31" t="s">
        <v>34988</v>
      </c>
      <c r="L19877" s="62" t="s">
        <v>57381</v>
      </c>
      <c r="M19877" s="61" t="s">
        <v>57384</v>
      </c>
    </row>
    <row r="19878" spans="1:13">
      <c r="A19878" s="62" t="s">
        <v>57383</v>
      </c>
      <c r="B19878" s="61" t="s">
        <v>57386</v>
      </c>
      <c r="D19878" s="31" t="s">
        <v>30842</v>
      </c>
      <c r="E19878" s="31" t="s">
        <v>34988</v>
      </c>
      <c r="L19878" s="62" t="s">
        <v>57382</v>
      </c>
      <c r="M19878" s="61" t="s">
        <v>57385</v>
      </c>
    </row>
    <row r="19879" spans="1:13">
      <c r="A19879" s="62" t="s">
        <v>57387</v>
      </c>
      <c r="B19879" s="61" t="s">
        <v>57388</v>
      </c>
      <c r="D19879" s="31" t="s">
        <v>30843</v>
      </c>
      <c r="E19879" s="31" t="s">
        <v>34988</v>
      </c>
      <c r="L19879" s="62" t="s">
        <v>57383</v>
      </c>
      <c r="M19879" s="61" t="s">
        <v>57386</v>
      </c>
    </row>
    <row r="19880" spans="1:13">
      <c r="A19880" s="62" t="s">
        <v>57389</v>
      </c>
      <c r="B19880" s="61" t="s">
        <v>19146</v>
      </c>
      <c r="D19880" s="31" t="s">
        <v>30844</v>
      </c>
      <c r="E19880" s="31" t="s">
        <v>34988</v>
      </c>
      <c r="L19880" s="62" t="s">
        <v>57387</v>
      </c>
      <c r="M19880" s="61" t="s">
        <v>57388</v>
      </c>
    </row>
    <row r="19881" spans="1:13">
      <c r="A19881" s="62" t="s">
        <v>57390</v>
      </c>
      <c r="B19881" s="61" t="s">
        <v>57391</v>
      </c>
      <c r="D19881" s="31" t="s">
        <v>30845</v>
      </c>
      <c r="E19881" s="31" t="s">
        <v>34988</v>
      </c>
      <c r="L19881" s="62" t="s">
        <v>57389</v>
      </c>
      <c r="M19881" s="61" t="s">
        <v>19146</v>
      </c>
    </row>
    <row r="19882" spans="1:13">
      <c r="A19882" s="62" t="s">
        <v>57392</v>
      </c>
      <c r="B19882" s="61" t="s">
        <v>57393</v>
      </c>
      <c r="D19882" s="31" t="s">
        <v>30846</v>
      </c>
      <c r="E19882" s="31" t="s">
        <v>34988</v>
      </c>
      <c r="L19882" s="62" t="s">
        <v>57390</v>
      </c>
      <c r="M19882" s="61" t="s">
        <v>57391</v>
      </c>
    </row>
    <row r="19883" spans="1:13">
      <c r="A19883" s="62" t="s">
        <v>57394</v>
      </c>
      <c r="B19883" s="61" t="s">
        <v>57396</v>
      </c>
      <c r="D19883" s="31" t="s">
        <v>30847</v>
      </c>
      <c r="E19883" s="31" t="s">
        <v>34988</v>
      </c>
      <c r="L19883" s="62" t="s">
        <v>57392</v>
      </c>
      <c r="M19883" s="61" t="s">
        <v>57393</v>
      </c>
    </row>
    <row r="19884" spans="1:13">
      <c r="A19884" s="62" t="s">
        <v>57395</v>
      </c>
      <c r="B19884" s="61" t="s">
        <v>57397</v>
      </c>
      <c r="D19884" s="31" t="s">
        <v>30848</v>
      </c>
      <c r="E19884" s="31" t="s">
        <v>34988</v>
      </c>
      <c r="L19884" s="62" t="s">
        <v>57394</v>
      </c>
      <c r="M19884" s="61" t="s">
        <v>57396</v>
      </c>
    </row>
    <row r="19885" spans="1:13">
      <c r="A19885" s="62" t="s">
        <v>57398</v>
      </c>
      <c r="B19885" s="61" t="s">
        <v>57399</v>
      </c>
      <c r="D19885" s="31" t="s">
        <v>30849</v>
      </c>
      <c r="E19885" s="31" t="s">
        <v>34988</v>
      </c>
      <c r="L19885" s="62" t="s">
        <v>57395</v>
      </c>
      <c r="M19885" s="61" t="s">
        <v>57397</v>
      </c>
    </row>
    <row r="19886" spans="1:13">
      <c r="A19886" s="62" t="s">
        <v>57400</v>
      </c>
      <c r="B19886" s="61" t="s">
        <v>57404</v>
      </c>
      <c r="D19886" s="31" t="s">
        <v>30850</v>
      </c>
      <c r="E19886" s="31" t="s">
        <v>34988</v>
      </c>
      <c r="L19886" s="62" t="s">
        <v>57398</v>
      </c>
      <c r="M19886" s="61" t="s">
        <v>57399</v>
      </c>
    </row>
    <row r="19887" spans="1:13">
      <c r="A19887" s="62" t="s">
        <v>57401</v>
      </c>
      <c r="B19887" s="61" t="s">
        <v>57405</v>
      </c>
      <c r="D19887" s="31" t="s">
        <v>30851</v>
      </c>
      <c r="E19887" s="31" t="s">
        <v>34988</v>
      </c>
      <c r="L19887" s="62" t="s">
        <v>57400</v>
      </c>
      <c r="M19887" s="61" t="s">
        <v>57404</v>
      </c>
    </row>
    <row r="19888" spans="1:13">
      <c r="A19888" s="62" t="s">
        <v>57402</v>
      </c>
      <c r="B19888" s="61" t="s">
        <v>57406</v>
      </c>
      <c r="D19888" s="31" t="s">
        <v>30852</v>
      </c>
      <c r="E19888" s="31" t="s">
        <v>34988</v>
      </c>
      <c r="L19888" s="62" t="s">
        <v>57401</v>
      </c>
      <c r="M19888" s="61" t="s">
        <v>57405</v>
      </c>
    </row>
    <row r="19889" spans="1:13">
      <c r="A19889" s="62" t="s">
        <v>57403</v>
      </c>
      <c r="B19889" s="61" t="s">
        <v>57407</v>
      </c>
      <c r="D19889" s="31" t="s">
        <v>30853</v>
      </c>
      <c r="E19889" s="31" t="s">
        <v>34988</v>
      </c>
      <c r="L19889" s="62" t="s">
        <v>57402</v>
      </c>
      <c r="M19889" s="61" t="s">
        <v>57406</v>
      </c>
    </row>
    <row r="19890" spans="1:13">
      <c r="A19890" s="62" t="s">
        <v>57408</v>
      </c>
      <c r="B19890" s="61" t="s">
        <v>57409</v>
      </c>
      <c r="D19890" s="31" t="s">
        <v>30854</v>
      </c>
      <c r="E19890" s="31" t="s">
        <v>34988</v>
      </c>
      <c r="L19890" s="62" t="s">
        <v>57403</v>
      </c>
      <c r="M19890" s="61" t="s">
        <v>57407</v>
      </c>
    </row>
    <row r="19891" spans="1:13">
      <c r="A19891" s="62" t="s">
        <v>57410</v>
      </c>
      <c r="B19891" s="61" t="s">
        <v>57411</v>
      </c>
      <c r="D19891" s="31" t="s">
        <v>30855</v>
      </c>
      <c r="E19891" s="31" t="s">
        <v>34988</v>
      </c>
      <c r="L19891" s="62" t="s">
        <v>57408</v>
      </c>
      <c r="M19891" s="61" t="s">
        <v>57409</v>
      </c>
    </row>
    <row r="19892" spans="1:13">
      <c r="A19892" s="62" t="s">
        <v>57412</v>
      </c>
      <c r="B19892" s="61" t="s">
        <v>57414</v>
      </c>
      <c r="D19892" s="31" t="s">
        <v>30856</v>
      </c>
      <c r="E19892" s="31" t="s">
        <v>34988</v>
      </c>
      <c r="L19892" s="62" t="s">
        <v>57410</v>
      </c>
      <c r="M19892" s="61" t="s">
        <v>57411</v>
      </c>
    </row>
    <row r="19893" spans="1:13">
      <c r="A19893" s="62" t="s">
        <v>57413</v>
      </c>
      <c r="B19893" s="61" t="s">
        <v>57415</v>
      </c>
      <c r="D19893" s="31" t="s">
        <v>30857</v>
      </c>
      <c r="E19893" s="31" t="s">
        <v>34988</v>
      </c>
      <c r="L19893" s="62" t="s">
        <v>57412</v>
      </c>
      <c r="M19893" s="61" t="s">
        <v>57414</v>
      </c>
    </row>
    <row r="19894" spans="1:13">
      <c r="A19894" s="62" t="s">
        <v>57416</v>
      </c>
      <c r="B19894" s="61" t="s">
        <v>57417</v>
      </c>
      <c r="D19894" s="31" t="s">
        <v>30858</v>
      </c>
      <c r="E19894" s="31" t="s">
        <v>34988</v>
      </c>
      <c r="L19894" s="62" t="s">
        <v>57413</v>
      </c>
      <c r="M19894" s="61" t="s">
        <v>57415</v>
      </c>
    </row>
    <row r="19895" spans="1:13">
      <c r="A19895" s="62" t="s">
        <v>57418</v>
      </c>
      <c r="B19895" s="61" t="s">
        <v>57421</v>
      </c>
      <c r="D19895" s="31" t="s">
        <v>30859</v>
      </c>
      <c r="E19895" s="31" t="s">
        <v>34988</v>
      </c>
      <c r="L19895" s="62" t="s">
        <v>57416</v>
      </c>
      <c r="M19895" s="61" t="s">
        <v>57417</v>
      </c>
    </row>
    <row r="19896" spans="1:13">
      <c r="A19896" s="62" t="s">
        <v>57419</v>
      </c>
      <c r="B19896" s="61" t="s">
        <v>57422</v>
      </c>
      <c r="D19896" s="31" t="s">
        <v>30860</v>
      </c>
      <c r="E19896" s="31" t="s">
        <v>34988</v>
      </c>
      <c r="L19896" s="62" t="s">
        <v>57418</v>
      </c>
      <c r="M19896" s="61" t="s">
        <v>57421</v>
      </c>
    </row>
    <row r="19897" spans="1:13">
      <c r="A19897" s="62" t="s">
        <v>57420</v>
      </c>
      <c r="B19897" s="61" t="s">
        <v>57423</v>
      </c>
      <c r="D19897" s="31" t="s">
        <v>30861</v>
      </c>
      <c r="E19897" s="31" t="s">
        <v>34988</v>
      </c>
      <c r="L19897" s="62" t="s">
        <v>57419</v>
      </c>
      <c r="M19897" s="61" t="s">
        <v>57422</v>
      </c>
    </row>
    <row r="19898" spans="1:13">
      <c r="A19898" s="62" t="s">
        <v>57424</v>
      </c>
      <c r="B19898" s="61" t="s">
        <v>57425</v>
      </c>
      <c r="D19898" s="31" t="s">
        <v>30862</v>
      </c>
      <c r="E19898" s="31" t="s">
        <v>34988</v>
      </c>
      <c r="L19898" s="62" t="s">
        <v>57420</v>
      </c>
      <c r="M19898" s="61" t="s">
        <v>57423</v>
      </c>
    </row>
    <row r="19899" spans="1:13">
      <c r="A19899" s="62" t="s">
        <v>57426</v>
      </c>
      <c r="B19899" s="61" t="s">
        <v>57427</v>
      </c>
      <c r="D19899" s="31" t="s">
        <v>30863</v>
      </c>
      <c r="E19899" s="31" t="s">
        <v>34988</v>
      </c>
      <c r="L19899" s="62" t="s">
        <v>57424</v>
      </c>
      <c r="M19899" s="61" t="s">
        <v>57425</v>
      </c>
    </row>
    <row r="19900" spans="1:13">
      <c r="A19900" s="62" t="s">
        <v>57428</v>
      </c>
      <c r="B19900" s="61" t="s">
        <v>57429</v>
      </c>
      <c r="D19900" s="31" t="s">
        <v>30864</v>
      </c>
      <c r="E19900" s="31" t="s">
        <v>34988</v>
      </c>
      <c r="L19900" s="62" t="s">
        <v>57426</v>
      </c>
      <c r="M19900" s="61" t="s">
        <v>57427</v>
      </c>
    </row>
    <row r="19901" spans="1:13">
      <c r="A19901" s="62" t="s">
        <v>57430</v>
      </c>
      <c r="B19901" s="61" t="s">
        <v>57431</v>
      </c>
      <c r="D19901" s="31" t="s">
        <v>30865</v>
      </c>
      <c r="E19901" s="31" t="s">
        <v>34988</v>
      </c>
      <c r="L19901" s="62" t="s">
        <v>57428</v>
      </c>
      <c r="M19901" s="61" t="s">
        <v>57429</v>
      </c>
    </row>
    <row r="19902" spans="1:13">
      <c r="A19902" s="62" t="s">
        <v>57432</v>
      </c>
      <c r="B19902" s="61" t="s">
        <v>57434</v>
      </c>
      <c r="D19902" s="31" t="s">
        <v>49054</v>
      </c>
      <c r="E19902" s="31" t="s">
        <v>34988</v>
      </c>
      <c r="L19902" s="62" t="s">
        <v>57430</v>
      </c>
      <c r="M19902" s="61" t="s">
        <v>57431</v>
      </c>
    </row>
    <row r="19903" spans="1:13">
      <c r="A19903" s="62" t="s">
        <v>57433</v>
      </c>
      <c r="B19903" s="61" t="s">
        <v>57435</v>
      </c>
      <c r="D19903" s="31" t="s">
        <v>30866</v>
      </c>
      <c r="E19903" s="31" t="s">
        <v>34988</v>
      </c>
      <c r="L19903" s="62" t="s">
        <v>57432</v>
      </c>
      <c r="M19903" s="61" t="s">
        <v>57434</v>
      </c>
    </row>
    <row r="19904" spans="1:13">
      <c r="A19904" s="62" t="s">
        <v>57436</v>
      </c>
      <c r="B19904" s="61" t="s">
        <v>57437</v>
      </c>
      <c r="D19904" s="31" t="s">
        <v>30867</v>
      </c>
      <c r="E19904" s="31" t="s">
        <v>34988</v>
      </c>
      <c r="L19904" s="62" t="s">
        <v>57433</v>
      </c>
      <c r="M19904" s="61" t="s">
        <v>57435</v>
      </c>
    </row>
    <row r="19905" spans="1:13">
      <c r="A19905" s="62" t="s">
        <v>57438</v>
      </c>
      <c r="B19905" s="61" t="s">
        <v>57439</v>
      </c>
      <c r="D19905" s="31" t="s">
        <v>30868</v>
      </c>
      <c r="E19905" s="31" t="s">
        <v>34988</v>
      </c>
      <c r="L19905" s="62" t="s">
        <v>57436</v>
      </c>
      <c r="M19905" s="61" t="s">
        <v>57437</v>
      </c>
    </row>
    <row r="19906" spans="1:13">
      <c r="A19906" s="62" t="s">
        <v>57440</v>
      </c>
      <c r="B19906" s="61" t="s">
        <v>57441</v>
      </c>
      <c r="D19906" s="31" t="s">
        <v>30869</v>
      </c>
      <c r="E19906" s="31" t="s">
        <v>34988</v>
      </c>
      <c r="L19906" s="62" t="s">
        <v>57438</v>
      </c>
      <c r="M19906" s="61" t="s">
        <v>57439</v>
      </c>
    </row>
    <row r="19907" spans="1:13">
      <c r="A19907" s="62" t="s">
        <v>57442</v>
      </c>
      <c r="B19907" s="61" t="s">
        <v>57443</v>
      </c>
      <c r="D19907" s="31" t="s">
        <v>30870</v>
      </c>
      <c r="E19907" s="31" t="s">
        <v>34988</v>
      </c>
      <c r="L19907" s="62" t="s">
        <v>57440</v>
      </c>
      <c r="M19907" s="61" t="s">
        <v>57441</v>
      </c>
    </row>
    <row r="19908" spans="1:13">
      <c r="A19908" s="62" t="s">
        <v>57444</v>
      </c>
      <c r="B19908" s="61" t="s">
        <v>57445</v>
      </c>
      <c r="D19908" s="31" t="s">
        <v>30871</v>
      </c>
      <c r="E19908" s="31" t="s">
        <v>34988</v>
      </c>
      <c r="L19908" s="62" t="s">
        <v>57442</v>
      </c>
      <c r="M19908" s="61" t="s">
        <v>57443</v>
      </c>
    </row>
    <row r="19909" spans="1:13">
      <c r="A19909" s="62" t="s">
        <v>57446</v>
      </c>
      <c r="B19909" s="61" t="s">
        <v>57447</v>
      </c>
      <c r="D19909" s="31" t="s">
        <v>30872</v>
      </c>
      <c r="E19909" s="31" t="s">
        <v>34988</v>
      </c>
      <c r="L19909" s="62" t="s">
        <v>57444</v>
      </c>
      <c r="M19909" s="61" t="s">
        <v>57445</v>
      </c>
    </row>
    <row r="19910" spans="1:13">
      <c r="A19910" s="62" t="s">
        <v>57448</v>
      </c>
      <c r="B19910" s="61" t="s">
        <v>57449</v>
      </c>
      <c r="D19910" s="31" t="s">
        <v>30873</v>
      </c>
      <c r="E19910" s="31" t="s">
        <v>34988</v>
      </c>
      <c r="L19910" s="62" t="s">
        <v>57446</v>
      </c>
      <c r="M19910" s="61" t="s">
        <v>57447</v>
      </c>
    </row>
    <row r="19911" spans="1:13">
      <c r="A19911" s="62" t="s">
        <v>57450</v>
      </c>
      <c r="B19911" s="61" t="s">
        <v>42472</v>
      </c>
      <c r="D19911" s="31" t="s">
        <v>30874</v>
      </c>
      <c r="E19911" s="31" t="s">
        <v>34988</v>
      </c>
      <c r="L19911" s="62" t="s">
        <v>57448</v>
      </c>
      <c r="M19911" s="61" t="s">
        <v>57449</v>
      </c>
    </row>
    <row r="19912" spans="1:13">
      <c r="A19912" s="62" t="s">
        <v>57451</v>
      </c>
      <c r="B19912" s="61" t="s">
        <v>57452</v>
      </c>
      <c r="D19912" s="31" t="s">
        <v>30875</v>
      </c>
      <c r="E19912" s="31" t="s">
        <v>34988</v>
      </c>
      <c r="L19912" s="62" t="s">
        <v>57450</v>
      </c>
      <c r="M19912" s="61" t="s">
        <v>42472</v>
      </c>
    </row>
    <row r="19913" spans="1:13">
      <c r="A19913" s="62" t="s">
        <v>57453</v>
      </c>
      <c r="B19913" s="61" t="s">
        <v>57454</v>
      </c>
      <c r="D19913" s="31" t="s">
        <v>30876</v>
      </c>
      <c r="E19913" s="31" t="s">
        <v>34988</v>
      </c>
      <c r="L19913" s="62" t="s">
        <v>57451</v>
      </c>
      <c r="M19913" s="61" t="s">
        <v>57452</v>
      </c>
    </row>
    <row r="19914" spans="1:13">
      <c r="A19914" s="62" t="s">
        <v>57455</v>
      </c>
      <c r="B19914" s="61" t="s">
        <v>57459</v>
      </c>
      <c r="D19914" s="31" t="s">
        <v>30877</v>
      </c>
      <c r="E19914" s="31" t="s">
        <v>34988</v>
      </c>
      <c r="L19914" s="62" t="s">
        <v>57453</v>
      </c>
      <c r="M19914" s="61" t="s">
        <v>57454</v>
      </c>
    </row>
    <row r="19915" spans="1:13">
      <c r="A19915" s="62" t="s">
        <v>57456</v>
      </c>
      <c r="B19915" s="61" t="s">
        <v>57460</v>
      </c>
      <c r="D19915" s="31" t="s">
        <v>30878</v>
      </c>
      <c r="E19915" s="31" t="s">
        <v>34988</v>
      </c>
      <c r="L19915" s="62" t="s">
        <v>57455</v>
      </c>
      <c r="M19915" s="61" t="s">
        <v>57459</v>
      </c>
    </row>
    <row r="19916" spans="1:13">
      <c r="A19916" s="62" t="s">
        <v>57457</v>
      </c>
      <c r="B19916" s="61" t="s">
        <v>57461</v>
      </c>
      <c r="D19916" s="31" t="s">
        <v>30879</v>
      </c>
      <c r="E19916" s="31" t="s">
        <v>34988</v>
      </c>
      <c r="L19916" s="62" t="s">
        <v>57456</v>
      </c>
      <c r="M19916" s="61" t="s">
        <v>57460</v>
      </c>
    </row>
    <row r="19917" spans="1:13">
      <c r="A19917" s="62" t="s">
        <v>57458</v>
      </c>
      <c r="B19917" s="61" t="s">
        <v>57462</v>
      </c>
      <c r="D19917" s="31" t="s">
        <v>49055</v>
      </c>
      <c r="E19917" s="31" t="s">
        <v>34988</v>
      </c>
      <c r="L19917" s="62" t="s">
        <v>57457</v>
      </c>
      <c r="M19917" s="61" t="s">
        <v>57461</v>
      </c>
    </row>
    <row r="19918" spans="1:13">
      <c r="A19918" s="62" t="s">
        <v>57463</v>
      </c>
      <c r="B19918" s="61" t="s">
        <v>57464</v>
      </c>
      <c r="D19918" s="31" t="s">
        <v>30880</v>
      </c>
      <c r="E19918" s="31" t="s">
        <v>34988</v>
      </c>
      <c r="L19918" s="62" t="s">
        <v>57458</v>
      </c>
      <c r="M19918" s="61" t="s">
        <v>57462</v>
      </c>
    </row>
    <row r="19919" spans="1:13">
      <c r="A19919" s="62" t="s">
        <v>57465</v>
      </c>
      <c r="B19919" s="61" t="s">
        <v>57466</v>
      </c>
      <c r="D19919" s="31" t="s">
        <v>30881</v>
      </c>
      <c r="E19919" s="31" t="s">
        <v>34988</v>
      </c>
      <c r="L19919" s="62" t="s">
        <v>57463</v>
      </c>
      <c r="M19919" s="61" t="s">
        <v>57464</v>
      </c>
    </row>
    <row r="19920" spans="1:13">
      <c r="A19920" s="62" t="s">
        <v>57467</v>
      </c>
      <c r="B19920" s="61" t="s">
        <v>57468</v>
      </c>
      <c r="D19920" s="31" t="s">
        <v>30882</v>
      </c>
      <c r="E19920" s="31" t="s">
        <v>34988</v>
      </c>
      <c r="L19920" s="62" t="s">
        <v>57465</v>
      </c>
      <c r="M19920" s="61" t="s">
        <v>57466</v>
      </c>
    </row>
    <row r="19921" spans="1:13">
      <c r="A19921" s="62" t="s">
        <v>57469</v>
      </c>
      <c r="B19921" s="61" t="s">
        <v>57472</v>
      </c>
      <c r="D19921" s="31" t="s">
        <v>30883</v>
      </c>
      <c r="E19921" s="31" t="s">
        <v>34988</v>
      </c>
      <c r="L19921" s="62" t="s">
        <v>57467</v>
      </c>
      <c r="M19921" s="61" t="s">
        <v>57468</v>
      </c>
    </row>
    <row r="19922" spans="1:13">
      <c r="A19922" s="62" t="s">
        <v>57470</v>
      </c>
      <c r="B19922" s="61" t="s">
        <v>57473</v>
      </c>
      <c r="D19922" s="31" t="s">
        <v>30884</v>
      </c>
      <c r="E19922" s="31" t="s">
        <v>34988</v>
      </c>
      <c r="L19922" s="62" t="s">
        <v>57469</v>
      </c>
      <c r="M19922" s="61" t="s">
        <v>57472</v>
      </c>
    </row>
    <row r="19923" spans="1:13">
      <c r="A19923" s="62" t="s">
        <v>57471</v>
      </c>
      <c r="B19923" s="61" t="s">
        <v>57474</v>
      </c>
      <c r="D19923" s="31" t="s">
        <v>30885</v>
      </c>
      <c r="E19923" s="31" t="s">
        <v>34988</v>
      </c>
      <c r="L19923" s="62" t="s">
        <v>57470</v>
      </c>
      <c r="M19923" s="61" t="s">
        <v>57473</v>
      </c>
    </row>
    <row r="19924" spans="1:13">
      <c r="A19924" s="62" t="s">
        <v>57475</v>
      </c>
      <c r="B19924" s="61" t="s">
        <v>57476</v>
      </c>
      <c r="D19924" s="31" t="s">
        <v>30886</v>
      </c>
      <c r="E19924" s="31" t="s">
        <v>34988</v>
      </c>
      <c r="L19924" s="62" t="s">
        <v>57471</v>
      </c>
      <c r="M19924" s="61" t="s">
        <v>57474</v>
      </c>
    </row>
    <row r="19925" spans="1:13">
      <c r="A19925" s="62" t="s">
        <v>57477</v>
      </c>
      <c r="B19925" s="61" t="s">
        <v>57478</v>
      </c>
      <c r="D19925" s="31" t="s">
        <v>30887</v>
      </c>
      <c r="E19925" s="31" t="s">
        <v>34988</v>
      </c>
      <c r="L19925" s="62" t="s">
        <v>57475</v>
      </c>
      <c r="M19925" s="61" t="s">
        <v>57476</v>
      </c>
    </row>
    <row r="19926" spans="1:13">
      <c r="A19926" s="62" t="s">
        <v>57479</v>
      </c>
      <c r="B19926" s="61" t="s">
        <v>57481</v>
      </c>
      <c r="D19926" s="31" t="s">
        <v>30888</v>
      </c>
      <c r="E19926" s="31" t="s">
        <v>34988</v>
      </c>
      <c r="L19926" s="62" t="s">
        <v>57477</v>
      </c>
      <c r="M19926" s="61" t="s">
        <v>57478</v>
      </c>
    </row>
    <row r="19927" spans="1:13">
      <c r="A19927" s="62" t="s">
        <v>57480</v>
      </c>
      <c r="B19927" s="61" t="s">
        <v>57482</v>
      </c>
      <c r="D19927" s="31" t="s">
        <v>30889</v>
      </c>
      <c r="E19927" s="31" t="s">
        <v>34988</v>
      </c>
      <c r="L19927" s="62" t="s">
        <v>57479</v>
      </c>
      <c r="M19927" s="61" t="s">
        <v>57481</v>
      </c>
    </row>
    <row r="19928" spans="1:13">
      <c r="A19928" s="62" t="s">
        <v>57483</v>
      </c>
      <c r="B19928" s="61" t="s">
        <v>57485</v>
      </c>
      <c r="D19928" s="31" t="s">
        <v>30890</v>
      </c>
      <c r="E19928" s="31" t="s">
        <v>34988</v>
      </c>
      <c r="L19928" s="62" t="s">
        <v>57480</v>
      </c>
      <c r="M19928" s="61" t="s">
        <v>57482</v>
      </c>
    </row>
    <row r="19929" spans="1:13">
      <c r="A19929" s="62" t="s">
        <v>57484</v>
      </c>
      <c r="B19929" s="61" t="s">
        <v>57486</v>
      </c>
      <c r="D19929" s="31" t="s">
        <v>30891</v>
      </c>
      <c r="E19929" s="31" t="s">
        <v>34988</v>
      </c>
      <c r="L19929" s="62" t="s">
        <v>57483</v>
      </c>
      <c r="M19929" s="61" t="s">
        <v>57485</v>
      </c>
    </row>
    <row r="19930" spans="1:13">
      <c r="A19930" s="62" t="s">
        <v>57487</v>
      </c>
      <c r="B19930" s="61" t="s">
        <v>57488</v>
      </c>
      <c r="D19930" s="31" t="s">
        <v>30892</v>
      </c>
      <c r="E19930" s="31" t="s">
        <v>34988</v>
      </c>
      <c r="L19930" s="62" t="s">
        <v>57484</v>
      </c>
      <c r="M19930" s="61" t="s">
        <v>57486</v>
      </c>
    </row>
    <row r="19931" spans="1:13">
      <c r="A19931" s="62" t="s">
        <v>57489</v>
      </c>
      <c r="B19931" s="61" t="s">
        <v>57490</v>
      </c>
      <c r="D19931" s="31" t="s">
        <v>30893</v>
      </c>
      <c r="E19931" s="31" t="s">
        <v>34988</v>
      </c>
      <c r="L19931" s="62" t="s">
        <v>57487</v>
      </c>
      <c r="M19931" s="61" t="s">
        <v>57488</v>
      </c>
    </row>
    <row r="19932" spans="1:13">
      <c r="A19932" s="62" t="s">
        <v>57491</v>
      </c>
      <c r="B19932" s="61" t="s">
        <v>57492</v>
      </c>
      <c r="D19932" s="31" t="s">
        <v>30894</v>
      </c>
      <c r="E19932" s="31" t="s">
        <v>34988</v>
      </c>
      <c r="L19932" s="62" t="s">
        <v>57489</v>
      </c>
      <c r="M19932" s="61" t="s">
        <v>57490</v>
      </c>
    </row>
    <row r="19933" spans="1:13">
      <c r="A19933" s="62" t="s">
        <v>57493</v>
      </c>
      <c r="B19933" s="61" t="s">
        <v>57494</v>
      </c>
      <c r="D19933" s="31" t="s">
        <v>30895</v>
      </c>
      <c r="E19933" s="31" t="s">
        <v>34988</v>
      </c>
      <c r="L19933" s="62" t="s">
        <v>57491</v>
      </c>
      <c r="M19933" s="61" t="s">
        <v>57492</v>
      </c>
    </row>
    <row r="19934" spans="1:13">
      <c r="A19934" s="62" t="s">
        <v>57495</v>
      </c>
      <c r="B19934" s="61" t="s">
        <v>57496</v>
      </c>
      <c r="D19934" s="31" t="s">
        <v>30896</v>
      </c>
      <c r="E19934" s="31" t="s">
        <v>34988</v>
      </c>
      <c r="L19934" s="62" t="s">
        <v>57493</v>
      </c>
      <c r="M19934" s="61" t="s">
        <v>57494</v>
      </c>
    </row>
    <row r="19935" spans="1:13">
      <c r="A19935" s="62" t="s">
        <v>57497</v>
      </c>
      <c r="B19935" s="61" t="s">
        <v>57498</v>
      </c>
      <c r="D19935" s="31" t="s">
        <v>30897</v>
      </c>
      <c r="E19935" s="31" t="s">
        <v>34988</v>
      </c>
      <c r="L19935" s="62" t="s">
        <v>57495</v>
      </c>
      <c r="M19935" s="61" t="s">
        <v>57496</v>
      </c>
    </row>
    <row r="19936" spans="1:13">
      <c r="A19936" s="62" t="s">
        <v>57499</v>
      </c>
      <c r="B19936" s="61" t="s">
        <v>57500</v>
      </c>
      <c r="D19936" s="31" t="s">
        <v>30898</v>
      </c>
      <c r="E19936" s="31" t="s">
        <v>34988</v>
      </c>
      <c r="L19936" s="62" t="s">
        <v>57497</v>
      </c>
      <c r="M19936" s="61" t="s">
        <v>57498</v>
      </c>
    </row>
    <row r="19937" spans="1:13">
      <c r="A19937" s="62" t="s">
        <v>57501</v>
      </c>
      <c r="B19937" s="61" t="s">
        <v>57503</v>
      </c>
      <c r="D19937" s="31" t="s">
        <v>30899</v>
      </c>
      <c r="E19937" s="31" t="s">
        <v>34988</v>
      </c>
      <c r="L19937" s="62" t="s">
        <v>57499</v>
      </c>
      <c r="M19937" s="61" t="s">
        <v>57500</v>
      </c>
    </row>
    <row r="19938" spans="1:13">
      <c r="A19938" s="62" t="s">
        <v>57502</v>
      </c>
      <c r="B19938" s="61" t="s">
        <v>57504</v>
      </c>
      <c r="D19938" s="31" t="s">
        <v>30900</v>
      </c>
      <c r="E19938" s="31" t="s">
        <v>34988</v>
      </c>
      <c r="L19938" s="62" t="s">
        <v>57501</v>
      </c>
      <c r="M19938" s="61" t="s">
        <v>57503</v>
      </c>
    </row>
    <row r="19939" spans="1:13">
      <c r="A19939" s="62" t="s">
        <v>57505</v>
      </c>
      <c r="B19939" s="61" t="s">
        <v>57506</v>
      </c>
      <c r="D19939" s="31" t="s">
        <v>30901</v>
      </c>
      <c r="E19939" s="31" t="s">
        <v>34988</v>
      </c>
      <c r="L19939" s="62" t="s">
        <v>57502</v>
      </c>
      <c r="M19939" s="61" t="s">
        <v>57504</v>
      </c>
    </row>
    <row r="19940" spans="1:13">
      <c r="A19940" s="62" t="s">
        <v>57507</v>
      </c>
      <c r="B19940" s="61" t="s">
        <v>57508</v>
      </c>
      <c r="D19940" s="31" t="s">
        <v>30902</v>
      </c>
      <c r="E19940" s="31" t="s">
        <v>34988</v>
      </c>
      <c r="L19940" s="62" t="s">
        <v>57505</v>
      </c>
      <c r="M19940" s="61" t="s">
        <v>57506</v>
      </c>
    </row>
    <row r="19941" spans="1:13">
      <c r="A19941" s="62" t="s">
        <v>57509</v>
      </c>
      <c r="B19941" s="61" t="s">
        <v>57510</v>
      </c>
      <c r="D19941" s="31" t="s">
        <v>30903</v>
      </c>
      <c r="E19941" s="31" t="s">
        <v>34988</v>
      </c>
      <c r="L19941" s="62" t="s">
        <v>57507</v>
      </c>
      <c r="M19941" s="61" t="s">
        <v>57508</v>
      </c>
    </row>
    <row r="19942" spans="1:13">
      <c r="A19942" s="62" t="s">
        <v>57511</v>
      </c>
      <c r="B19942" s="61" t="s">
        <v>57512</v>
      </c>
      <c r="D19942" s="31" t="s">
        <v>30904</v>
      </c>
      <c r="E19942" s="31" t="s">
        <v>34988</v>
      </c>
      <c r="L19942" s="62" t="s">
        <v>57509</v>
      </c>
      <c r="M19942" s="61" t="s">
        <v>57510</v>
      </c>
    </row>
    <row r="19943" spans="1:13">
      <c r="A19943" s="62" t="s">
        <v>57513</v>
      </c>
      <c r="B19943" s="61" t="s">
        <v>57514</v>
      </c>
      <c r="D19943" s="31" t="s">
        <v>30905</v>
      </c>
      <c r="E19943" s="31" t="s">
        <v>34988</v>
      </c>
      <c r="L19943" s="62" t="s">
        <v>57511</v>
      </c>
      <c r="M19943" s="61" t="s">
        <v>57512</v>
      </c>
    </row>
    <row r="19944" spans="1:13">
      <c r="A19944" s="62" t="s">
        <v>57515</v>
      </c>
      <c r="B19944" s="61" t="s">
        <v>57516</v>
      </c>
      <c r="D19944" s="31" t="s">
        <v>30906</v>
      </c>
      <c r="E19944" s="31" t="s">
        <v>34988</v>
      </c>
      <c r="L19944" s="62" t="s">
        <v>57513</v>
      </c>
      <c r="M19944" s="61" t="s">
        <v>57514</v>
      </c>
    </row>
    <row r="19945" spans="1:13">
      <c r="A19945" s="62" t="s">
        <v>57517</v>
      </c>
      <c r="B19945" s="61" t="s">
        <v>57518</v>
      </c>
      <c r="D19945" s="31" t="s">
        <v>30907</v>
      </c>
      <c r="E19945" s="31" t="s">
        <v>34988</v>
      </c>
      <c r="L19945" s="62" t="s">
        <v>57515</v>
      </c>
      <c r="M19945" s="61" t="s">
        <v>57516</v>
      </c>
    </row>
    <row r="19946" spans="1:13">
      <c r="A19946" s="62" t="s">
        <v>57519</v>
      </c>
      <c r="B19946" s="61" t="s">
        <v>57520</v>
      </c>
      <c r="D19946" s="31" t="s">
        <v>30908</v>
      </c>
      <c r="E19946" s="31" t="s">
        <v>34988</v>
      </c>
      <c r="L19946" s="62" t="s">
        <v>57517</v>
      </c>
      <c r="M19946" s="61" t="s">
        <v>57518</v>
      </c>
    </row>
    <row r="19947" spans="1:13">
      <c r="A19947" s="62" t="s">
        <v>57521</v>
      </c>
      <c r="B19947" s="61" t="s">
        <v>57522</v>
      </c>
      <c r="D19947" s="31" t="s">
        <v>30909</v>
      </c>
      <c r="E19947" s="31" t="s">
        <v>34988</v>
      </c>
      <c r="L19947" s="62" t="s">
        <v>57519</v>
      </c>
      <c r="M19947" s="61" t="s">
        <v>57520</v>
      </c>
    </row>
    <row r="19948" spans="1:13">
      <c r="A19948" s="62" t="s">
        <v>57523</v>
      </c>
      <c r="B19948" s="61" t="s">
        <v>57524</v>
      </c>
      <c r="D19948" s="31" t="s">
        <v>30910</v>
      </c>
      <c r="E19948" s="31" t="s">
        <v>34988</v>
      </c>
      <c r="L19948" s="62" t="s">
        <v>57521</v>
      </c>
      <c r="M19948" s="61" t="s">
        <v>57522</v>
      </c>
    </row>
    <row r="19949" spans="1:13">
      <c r="A19949" s="62" t="s">
        <v>57525</v>
      </c>
      <c r="B19949" s="61" t="s">
        <v>57526</v>
      </c>
      <c r="D19949" s="31" t="s">
        <v>30911</v>
      </c>
      <c r="E19949" s="31" t="s">
        <v>34988</v>
      </c>
      <c r="L19949" s="62" t="s">
        <v>57523</v>
      </c>
      <c r="M19949" s="61" t="s">
        <v>57524</v>
      </c>
    </row>
    <row r="19950" spans="1:13">
      <c r="A19950" s="62" t="s">
        <v>12321</v>
      </c>
      <c r="B19950" s="61" t="s">
        <v>42613</v>
      </c>
      <c r="D19950" s="31" t="s">
        <v>30912</v>
      </c>
      <c r="E19950" s="31" t="s">
        <v>34988</v>
      </c>
      <c r="L19950" s="62" t="s">
        <v>57525</v>
      </c>
      <c r="M19950" s="61" t="s">
        <v>57526</v>
      </c>
    </row>
    <row r="19951" spans="1:13">
      <c r="D19951" s="31" t="s">
        <v>30913</v>
      </c>
      <c r="E19951" s="31" t="s">
        <v>34988</v>
      </c>
    </row>
    <row r="19952" spans="1:13">
      <c r="D19952" s="31" t="s">
        <v>30914</v>
      </c>
      <c r="E19952" s="31" t="s">
        <v>34988</v>
      </c>
    </row>
    <row r="19953" spans="4:5">
      <c r="D19953" s="31" t="s">
        <v>30915</v>
      </c>
      <c r="E19953" s="31" t="s">
        <v>34988</v>
      </c>
    </row>
    <row r="19954" spans="4:5">
      <c r="D19954" s="31" t="s">
        <v>30916</v>
      </c>
      <c r="E19954" s="31" t="s">
        <v>34988</v>
      </c>
    </row>
    <row r="19955" spans="4:5">
      <c r="D19955" s="31" t="s">
        <v>30917</v>
      </c>
      <c r="E19955" s="31" t="s">
        <v>34988</v>
      </c>
    </row>
    <row r="19956" spans="4:5">
      <c r="D19956" s="31" t="s">
        <v>30918</v>
      </c>
      <c r="E19956" s="31" t="s">
        <v>34988</v>
      </c>
    </row>
    <row r="19957" spans="4:5">
      <c r="D19957" s="31" t="s">
        <v>30919</v>
      </c>
      <c r="E19957" s="31" t="s">
        <v>34988</v>
      </c>
    </row>
    <row r="19958" spans="4:5">
      <c r="D19958" s="31" t="s">
        <v>30920</v>
      </c>
      <c r="E19958" s="31" t="s">
        <v>34988</v>
      </c>
    </row>
    <row r="19959" spans="4:5">
      <c r="D19959" s="31" t="s">
        <v>30921</v>
      </c>
      <c r="E19959" s="31" t="s">
        <v>34988</v>
      </c>
    </row>
    <row r="19960" spans="4:5">
      <c r="D19960" s="31" t="s">
        <v>30922</v>
      </c>
      <c r="E19960" s="31" t="s">
        <v>34988</v>
      </c>
    </row>
    <row r="19961" spans="4:5">
      <c r="D19961" s="31" t="s">
        <v>30923</v>
      </c>
      <c r="E19961" s="31" t="s">
        <v>34988</v>
      </c>
    </row>
    <row r="19962" spans="4:5">
      <c r="D19962" s="31" t="s">
        <v>30924</v>
      </c>
      <c r="E19962" s="31" t="s">
        <v>34988</v>
      </c>
    </row>
    <row r="19963" spans="4:5">
      <c r="D19963" s="31" t="s">
        <v>30925</v>
      </c>
      <c r="E19963" s="31" t="s">
        <v>34988</v>
      </c>
    </row>
    <row r="19964" spans="4:5">
      <c r="D19964" s="31" t="s">
        <v>30926</v>
      </c>
      <c r="E19964" s="31" t="s">
        <v>34988</v>
      </c>
    </row>
    <row r="19965" spans="4:5">
      <c r="D19965" s="31" t="s">
        <v>30927</v>
      </c>
      <c r="E19965" s="31" t="s">
        <v>34988</v>
      </c>
    </row>
    <row r="19966" spans="4:5">
      <c r="D19966" s="31" t="s">
        <v>30928</v>
      </c>
      <c r="E19966" s="31" t="s">
        <v>34988</v>
      </c>
    </row>
    <row r="19967" spans="4:5">
      <c r="D19967" s="31" t="s">
        <v>30929</v>
      </c>
      <c r="E19967" s="31" t="s">
        <v>34988</v>
      </c>
    </row>
    <row r="19968" spans="4:5">
      <c r="D19968" s="31" t="s">
        <v>30930</v>
      </c>
      <c r="E19968" s="31" t="s">
        <v>34988</v>
      </c>
    </row>
    <row r="19969" spans="4:5">
      <c r="D19969" s="31" t="s">
        <v>30931</v>
      </c>
      <c r="E19969" s="31" t="s">
        <v>34988</v>
      </c>
    </row>
    <row r="19970" spans="4:5">
      <c r="D19970" s="31" t="s">
        <v>30932</v>
      </c>
      <c r="E19970" s="31" t="s">
        <v>34988</v>
      </c>
    </row>
    <row r="19971" spans="4:5">
      <c r="D19971" s="31" t="s">
        <v>30933</v>
      </c>
      <c r="E19971" s="31" t="s">
        <v>34988</v>
      </c>
    </row>
    <row r="19972" spans="4:5">
      <c r="D19972" s="31" t="s">
        <v>30934</v>
      </c>
      <c r="E19972" s="31" t="s">
        <v>34988</v>
      </c>
    </row>
    <row r="19973" spans="4:5">
      <c r="D19973" s="31" t="s">
        <v>30935</v>
      </c>
      <c r="E19973" s="31" t="s">
        <v>34988</v>
      </c>
    </row>
    <row r="19974" spans="4:5">
      <c r="D19974" s="31" t="s">
        <v>30936</v>
      </c>
      <c r="E19974" s="31" t="s">
        <v>34988</v>
      </c>
    </row>
    <row r="19975" spans="4:5">
      <c r="D19975" s="31" t="s">
        <v>30937</v>
      </c>
      <c r="E19975" s="31" t="s">
        <v>34988</v>
      </c>
    </row>
    <row r="19976" spans="4:5">
      <c r="D19976" s="31" t="s">
        <v>30938</v>
      </c>
      <c r="E19976" s="31" t="s">
        <v>34988</v>
      </c>
    </row>
    <row r="19977" spans="4:5">
      <c r="D19977" s="31" t="s">
        <v>30939</v>
      </c>
      <c r="E19977" s="31" t="s">
        <v>34988</v>
      </c>
    </row>
    <row r="19978" spans="4:5">
      <c r="D19978" s="31" t="s">
        <v>30940</v>
      </c>
      <c r="E19978" s="31" t="s">
        <v>34988</v>
      </c>
    </row>
    <row r="19979" spans="4:5">
      <c r="D19979" s="31" t="s">
        <v>30941</v>
      </c>
      <c r="E19979" s="31" t="s">
        <v>34988</v>
      </c>
    </row>
    <row r="19980" spans="4:5">
      <c r="D19980" s="31" t="s">
        <v>30942</v>
      </c>
      <c r="E19980" s="31" t="s">
        <v>34988</v>
      </c>
    </row>
    <row r="19981" spans="4:5">
      <c r="D19981" s="31" t="s">
        <v>49056</v>
      </c>
      <c r="E19981" s="31" t="s">
        <v>34988</v>
      </c>
    </row>
    <row r="19982" spans="4:5">
      <c r="D19982" s="31" t="s">
        <v>49057</v>
      </c>
      <c r="E19982" s="31" t="s">
        <v>34988</v>
      </c>
    </row>
    <row r="19983" spans="4:5">
      <c r="D19983" s="31" t="s">
        <v>30943</v>
      </c>
      <c r="E19983" s="31" t="s">
        <v>34988</v>
      </c>
    </row>
    <row r="19984" spans="4:5">
      <c r="D19984" s="31" t="s">
        <v>30944</v>
      </c>
      <c r="E19984" s="31" t="s">
        <v>34988</v>
      </c>
    </row>
    <row r="19985" spans="4:5">
      <c r="D19985" s="31" t="s">
        <v>30945</v>
      </c>
      <c r="E19985" s="31" t="s">
        <v>34988</v>
      </c>
    </row>
    <row r="19986" spans="4:5">
      <c r="D19986" s="31" t="s">
        <v>30946</v>
      </c>
      <c r="E19986" s="31" t="s">
        <v>34988</v>
      </c>
    </row>
    <row r="19987" spans="4:5">
      <c r="D19987" s="31" t="s">
        <v>30947</v>
      </c>
      <c r="E19987" s="31" t="s">
        <v>34988</v>
      </c>
    </row>
    <row r="19988" spans="4:5">
      <c r="D19988" s="31" t="s">
        <v>49058</v>
      </c>
      <c r="E19988" s="31" t="s">
        <v>34988</v>
      </c>
    </row>
    <row r="19989" spans="4:5">
      <c r="D19989" s="31" t="s">
        <v>49059</v>
      </c>
      <c r="E19989" s="31" t="s">
        <v>34988</v>
      </c>
    </row>
    <row r="19990" spans="4:5">
      <c r="D19990" s="31" t="s">
        <v>49060</v>
      </c>
      <c r="E19990" s="31" t="s">
        <v>34988</v>
      </c>
    </row>
    <row r="19991" spans="4:5">
      <c r="D19991" s="31" t="s">
        <v>49061</v>
      </c>
      <c r="E19991" s="31" t="s">
        <v>35006</v>
      </c>
    </row>
    <row r="19992" spans="4:5">
      <c r="D19992" s="31" t="s">
        <v>49062</v>
      </c>
      <c r="E19992" s="31" t="s">
        <v>35006</v>
      </c>
    </row>
    <row r="19993" spans="4:5">
      <c r="D19993" s="31" t="s">
        <v>57527</v>
      </c>
      <c r="E19993" s="31" t="s">
        <v>34988</v>
      </c>
    </row>
    <row r="19994" spans="4:5">
      <c r="D19994" s="31" t="s">
        <v>57528</v>
      </c>
      <c r="E19994" s="31" t="s">
        <v>34988</v>
      </c>
    </row>
    <row r="19995" spans="4:5">
      <c r="D19995" s="31" t="s">
        <v>57529</v>
      </c>
      <c r="E19995" s="31" t="s">
        <v>34988</v>
      </c>
    </row>
    <row r="19996" spans="4:5">
      <c r="D19996" s="31" t="s">
        <v>57530</v>
      </c>
      <c r="E19996" s="31" t="s">
        <v>34988</v>
      </c>
    </row>
    <row r="19997" spans="4:5">
      <c r="D19997" s="31" t="s">
        <v>57531</v>
      </c>
      <c r="E19997" s="31" t="s">
        <v>34988</v>
      </c>
    </row>
    <row r="19998" spans="4:5">
      <c r="D19998" s="31" t="s">
        <v>57532</v>
      </c>
      <c r="E19998" s="31" t="s">
        <v>34988</v>
      </c>
    </row>
    <row r="19999" spans="4:5">
      <c r="D19999" s="31" t="s">
        <v>57533</v>
      </c>
      <c r="E19999" s="31" t="s">
        <v>34988</v>
      </c>
    </row>
    <row r="20000" spans="4:5">
      <c r="D20000" s="31" t="s">
        <v>57534</v>
      </c>
      <c r="E20000" s="31" t="s">
        <v>34988</v>
      </c>
    </row>
    <row r="20001" spans="4:5">
      <c r="D20001" s="31" t="s">
        <v>57535</v>
      </c>
      <c r="E20001" s="31" t="s">
        <v>34988</v>
      </c>
    </row>
    <row r="20002" spans="4:5">
      <c r="D20002" s="31" t="s">
        <v>57536</v>
      </c>
      <c r="E20002" s="31" t="s">
        <v>34988</v>
      </c>
    </row>
    <row r="20003" spans="4:5">
      <c r="D20003" s="31" t="s">
        <v>57537</v>
      </c>
      <c r="E20003" s="31" t="s">
        <v>34988</v>
      </c>
    </row>
    <row r="20004" spans="4:5">
      <c r="D20004" s="31" t="s">
        <v>57538</v>
      </c>
      <c r="E20004" s="31" t="s">
        <v>34988</v>
      </c>
    </row>
    <row r="20005" spans="4:5">
      <c r="D20005" s="31" t="s">
        <v>57539</v>
      </c>
      <c r="E20005" s="31" t="s">
        <v>34988</v>
      </c>
    </row>
    <row r="20006" spans="4:5">
      <c r="D20006" s="31" t="s">
        <v>57540</v>
      </c>
      <c r="E20006" s="31" t="s">
        <v>34988</v>
      </c>
    </row>
    <row r="20007" spans="4:5">
      <c r="D20007" s="31" t="s">
        <v>57541</v>
      </c>
      <c r="E20007" s="31" t="s">
        <v>34988</v>
      </c>
    </row>
    <row r="20008" spans="4:5">
      <c r="D20008" s="31" t="s">
        <v>57542</v>
      </c>
      <c r="E20008" s="31" t="s">
        <v>34988</v>
      </c>
    </row>
    <row r="20009" spans="4:5">
      <c r="D20009" s="31" t="s">
        <v>57543</v>
      </c>
      <c r="E20009" s="31" t="s">
        <v>34988</v>
      </c>
    </row>
    <row r="20010" spans="4:5">
      <c r="D20010" s="31" t="s">
        <v>57544</v>
      </c>
      <c r="E20010" s="31" t="s">
        <v>34995</v>
      </c>
    </row>
    <row r="20011" spans="4:5">
      <c r="D20011" s="31" t="s">
        <v>57545</v>
      </c>
      <c r="E20011" s="31" t="s">
        <v>34995</v>
      </c>
    </row>
    <row r="20012" spans="4:5">
      <c r="D20012" s="31" t="s">
        <v>57546</v>
      </c>
      <c r="E20012" s="31" t="s">
        <v>34988</v>
      </c>
    </row>
    <row r="20013" spans="4:5">
      <c r="D20013" s="31" t="s">
        <v>57547</v>
      </c>
      <c r="E20013" s="31" t="s">
        <v>34988</v>
      </c>
    </row>
    <row r="20014" spans="4:5">
      <c r="D20014" s="31" t="s">
        <v>57548</v>
      </c>
      <c r="E20014" s="31" t="s">
        <v>34988</v>
      </c>
    </row>
    <row r="20015" spans="4:5">
      <c r="D20015" s="31" t="s">
        <v>57549</v>
      </c>
      <c r="E20015" s="31" t="s">
        <v>34988</v>
      </c>
    </row>
    <row r="20016" spans="4:5">
      <c r="D20016" s="31" t="s">
        <v>57550</v>
      </c>
      <c r="E20016" s="31" t="s">
        <v>34988</v>
      </c>
    </row>
    <row r="20017" spans="4:5">
      <c r="D20017" s="31" t="s">
        <v>57551</v>
      </c>
      <c r="E20017" s="31" t="s">
        <v>34991</v>
      </c>
    </row>
    <row r="20018" spans="4:5">
      <c r="D20018" s="31" t="s">
        <v>57552</v>
      </c>
      <c r="E20018" s="31" t="s">
        <v>34988</v>
      </c>
    </row>
    <row r="20019" spans="4:5">
      <c r="D20019" s="31" t="s">
        <v>57553</v>
      </c>
      <c r="E20019" s="31" t="s">
        <v>34988</v>
      </c>
    </row>
    <row r="20020" spans="4:5">
      <c r="D20020" s="31" t="s">
        <v>57554</v>
      </c>
      <c r="E20020" s="31" t="s">
        <v>34988</v>
      </c>
    </row>
    <row r="20021" spans="4:5">
      <c r="D20021" s="31" t="s">
        <v>57555</v>
      </c>
      <c r="E20021" s="31" t="s">
        <v>34988</v>
      </c>
    </row>
    <row r="20022" spans="4:5">
      <c r="D20022" s="31" t="s">
        <v>57556</v>
      </c>
      <c r="E20022" s="31" t="s">
        <v>34996</v>
      </c>
    </row>
    <row r="20023" spans="4:5">
      <c r="D20023" s="31" t="s">
        <v>57557</v>
      </c>
      <c r="E20023" s="31" t="s">
        <v>34988</v>
      </c>
    </row>
    <row r="20024" spans="4:5">
      <c r="D20024" s="31" t="s">
        <v>57558</v>
      </c>
      <c r="E20024" s="31" t="s">
        <v>34988</v>
      </c>
    </row>
    <row r="20025" spans="4:5">
      <c r="D20025" s="31" t="s">
        <v>57559</v>
      </c>
      <c r="E20025" s="31" t="s">
        <v>34988</v>
      </c>
    </row>
    <row r="20026" spans="4:5">
      <c r="D20026" s="31" t="s">
        <v>57560</v>
      </c>
      <c r="E20026" s="31" t="s">
        <v>34988</v>
      </c>
    </row>
    <row r="20027" spans="4:5">
      <c r="D20027" s="31" t="s">
        <v>57561</v>
      </c>
      <c r="E20027" s="31" t="s">
        <v>34988</v>
      </c>
    </row>
    <row r="20028" spans="4:5">
      <c r="D20028" s="31" t="s">
        <v>57562</v>
      </c>
      <c r="E20028" s="31" t="s">
        <v>34991</v>
      </c>
    </row>
    <row r="20029" spans="4:5">
      <c r="D20029" s="31" t="s">
        <v>57563</v>
      </c>
      <c r="E20029" s="31" t="s">
        <v>34988</v>
      </c>
    </row>
    <row r="20030" spans="4:5">
      <c r="D20030" s="31" t="s">
        <v>57564</v>
      </c>
      <c r="E20030" s="31" t="s">
        <v>35001</v>
      </c>
    </row>
    <row r="20031" spans="4:5">
      <c r="D20031" s="31" t="s">
        <v>57565</v>
      </c>
      <c r="E20031" s="31" t="s">
        <v>34988</v>
      </c>
    </row>
    <row r="20032" spans="4:5">
      <c r="D20032" s="31" t="s">
        <v>57566</v>
      </c>
      <c r="E20032" s="31" t="s">
        <v>34988</v>
      </c>
    </row>
    <row r="20033" spans="4:5">
      <c r="D20033" s="31" t="s">
        <v>57567</v>
      </c>
      <c r="E20033" s="31" t="s">
        <v>34988</v>
      </c>
    </row>
    <row r="20034" spans="4:5">
      <c r="D20034" s="31" t="s">
        <v>57568</v>
      </c>
      <c r="E20034" s="31" t="s">
        <v>34988</v>
      </c>
    </row>
    <row r="20035" spans="4:5">
      <c r="D20035" s="31" t="s">
        <v>57569</v>
      </c>
      <c r="E20035" s="31" t="s">
        <v>34988</v>
      </c>
    </row>
    <row r="20036" spans="4:5">
      <c r="D20036" s="31" t="s">
        <v>57570</v>
      </c>
      <c r="E20036" s="31" t="s">
        <v>34988</v>
      </c>
    </row>
    <row r="20037" spans="4:5">
      <c r="D20037" s="31" t="s">
        <v>57571</v>
      </c>
      <c r="E20037" s="31" t="s">
        <v>34988</v>
      </c>
    </row>
    <row r="20038" spans="4:5">
      <c r="D20038" s="31" t="s">
        <v>57572</v>
      </c>
      <c r="E20038" s="31" t="s">
        <v>34988</v>
      </c>
    </row>
    <row r="20039" spans="4:5">
      <c r="D20039" s="31" t="s">
        <v>57573</v>
      </c>
      <c r="E20039" s="31" t="s">
        <v>34988</v>
      </c>
    </row>
    <row r="20040" spans="4:5">
      <c r="D20040" s="31" t="s">
        <v>57574</v>
      </c>
      <c r="E20040" s="31" t="s">
        <v>34989</v>
      </c>
    </row>
    <row r="20041" spans="4:5">
      <c r="D20041" s="31" t="s">
        <v>57575</v>
      </c>
      <c r="E20041" s="31" t="s">
        <v>34989</v>
      </c>
    </row>
    <row r="20042" spans="4:5">
      <c r="D20042" s="31" t="s">
        <v>9474</v>
      </c>
      <c r="E20042" s="31" t="s">
        <v>34988</v>
      </c>
    </row>
    <row r="20043" spans="4:5">
      <c r="D20043" s="31" t="s">
        <v>57576</v>
      </c>
      <c r="E20043" s="31" t="s">
        <v>34988</v>
      </c>
    </row>
    <row r="20044" spans="4:5">
      <c r="D20044" s="31" t="s">
        <v>57577</v>
      </c>
      <c r="E20044" s="31" t="s">
        <v>34988</v>
      </c>
    </row>
    <row r="20045" spans="4:5">
      <c r="D20045" s="31" t="s">
        <v>57578</v>
      </c>
      <c r="E20045" s="31" t="s">
        <v>34988</v>
      </c>
    </row>
    <row r="20046" spans="4:5">
      <c r="D20046" s="31" t="s">
        <v>57579</v>
      </c>
      <c r="E20046" s="31" t="s">
        <v>34988</v>
      </c>
    </row>
    <row r="20047" spans="4:5">
      <c r="D20047" s="31" t="s">
        <v>4534</v>
      </c>
      <c r="E20047" s="31" t="s">
        <v>34988</v>
      </c>
    </row>
    <row r="20048" spans="4:5">
      <c r="D20048" s="31" t="s">
        <v>57580</v>
      </c>
      <c r="E20048" s="31" t="s">
        <v>34988</v>
      </c>
    </row>
    <row r="20049" spans="4:5">
      <c r="D20049" s="31" t="s">
        <v>57581</v>
      </c>
      <c r="E20049" s="31" t="s">
        <v>34988</v>
      </c>
    </row>
    <row r="20050" spans="4:5">
      <c r="D20050" s="31" t="s">
        <v>57582</v>
      </c>
      <c r="E20050" s="31" t="s">
        <v>34988</v>
      </c>
    </row>
    <row r="20051" spans="4:5">
      <c r="D20051" s="31" t="s">
        <v>57583</v>
      </c>
      <c r="E20051" s="31" t="s">
        <v>34988</v>
      </c>
    </row>
    <row r="20052" spans="4:5">
      <c r="D20052" s="31" t="s">
        <v>57584</v>
      </c>
      <c r="E20052" s="31" t="s">
        <v>34988</v>
      </c>
    </row>
    <row r="20053" spans="4:5">
      <c r="D20053" s="31" t="s">
        <v>20711</v>
      </c>
      <c r="E20053" s="31" t="s">
        <v>34988</v>
      </c>
    </row>
    <row r="20054" spans="4:5">
      <c r="D20054" s="31" t="s">
        <v>57585</v>
      </c>
      <c r="E20054" s="31" t="s">
        <v>34988</v>
      </c>
    </row>
    <row r="20055" spans="4:5">
      <c r="D20055" s="31" t="s">
        <v>57586</v>
      </c>
      <c r="E20055" s="31" t="s">
        <v>34988</v>
      </c>
    </row>
    <row r="20056" spans="4:5">
      <c r="D20056" s="31" t="s">
        <v>57587</v>
      </c>
      <c r="E20056" s="31" t="s">
        <v>34988</v>
      </c>
    </row>
    <row r="20057" spans="4:5">
      <c r="D20057" s="31" t="s">
        <v>57588</v>
      </c>
      <c r="E20057" s="31" t="s">
        <v>34988</v>
      </c>
    </row>
    <row r="20058" spans="4:5">
      <c r="D20058" s="31" t="s">
        <v>57589</v>
      </c>
      <c r="E20058" s="31" t="s">
        <v>34988</v>
      </c>
    </row>
    <row r="20059" spans="4:5">
      <c r="D20059" s="31" t="s">
        <v>57590</v>
      </c>
      <c r="E20059" s="31" t="s">
        <v>34988</v>
      </c>
    </row>
    <row r="20060" spans="4:5">
      <c r="D20060" s="31" t="s">
        <v>3988</v>
      </c>
      <c r="E20060" s="31" t="s">
        <v>34988</v>
      </c>
    </row>
    <row r="20061" spans="4:5">
      <c r="D20061" s="31" t="s">
        <v>57591</v>
      </c>
      <c r="E20061" s="31" t="s">
        <v>34988</v>
      </c>
    </row>
    <row r="20062" spans="4:5">
      <c r="D20062" s="31" t="s">
        <v>7256</v>
      </c>
      <c r="E20062" s="31" t="s">
        <v>34988</v>
      </c>
    </row>
    <row r="20063" spans="4:5">
      <c r="D20063" s="31" t="s">
        <v>8339</v>
      </c>
      <c r="E20063" s="31" t="s">
        <v>34988</v>
      </c>
    </row>
    <row r="20064" spans="4:5">
      <c r="D20064" s="31" t="s">
        <v>57592</v>
      </c>
      <c r="E20064" s="31" t="s">
        <v>34988</v>
      </c>
    </row>
    <row r="20065" spans="4:5">
      <c r="D20065" s="31" t="s">
        <v>57593</v>
      </c>
      <c r="E20065" s="31" t="s">
        <v>34988</v>
      </c>
    </row>
    <row r="20066" spans="4:5">
      <c r="D20066" s="31" t="s">
        <v>57594</v>
      </c>
      <c r="E20066" s="31" t="s">
        <v>34988</v>
      </c>
    </row>
    <row r="20067" spans="4:5">
      <c r="D20067" s="31" t="s">
        <v>57595</v>
      </c>
      <c r="E20067" s="31" t="s">
        <v>34988</v>
      </c>
    </row>
    <row r="20068" spans="4:5">
      <c r="D20068" s="31" t="s">
        <v>7828</v>
      </c>
      <c r="E20068" s="31" t="s">
        <v>34988</v>
      </c>
    </row>
    <row r="20069" spans="4:5">
      <c r="D20069" s="31" t="s">
        <v>2990</v>
      </c>
      <c r="E20069" s="31" t="s">
        <v>34988</v>
      </c>
    </row>
    <row r="20070" spans="4:5">
      <c r="D20070" s="31" t="s">
        <v>7709</v>
      </c>
      <c r="E20070" s="31" t="s">
        <v>34988</v>
      </c>
    </row>
    <row r="20071" spans="4:5">
      <c r="D20071" s="31" t="s">
        <v>10404</v>
      </c>
      <c r="E20071" s="31" t="s">
        <v>34988</v>
      </c>
    </row>
    <row r="20072" spans="4:5">
      <c r="D20072" s="31" t="s">
        <v>7641</v>
      </c>
      <c r="E20072" s="31" t="s">
        <v>34988</v>
      </c>
    </row>
    <row r="20073" spans="4:5">
      <c r="D20073" s="31" t="s">
        <v>57596</v>
      </c>
      <c r="E20073" s="31" t="s">
        <v>34988</v>
      </c>
    </row>
    <row r="20074" spans="4:5">
      <c r="D20074" s="31" t="s">
        <v>57597</v>
      </c>
      <c r="E20074" s="31" t="s">
        <v>34988</v>
      </c>
    </row>
    <row r="20075" spans="4:5">
      <c r="D20075" s="31" t="s">
        <v>57598</v>
      </c>
      <c r="E20075" s="31" t="s">
        <v>34988</v>
      </c>
    </row>
    <row r="20076" spans="4:5">
      <c r="D20076" s="31" t="s">
        <v>57599</v>
      </c>
      <c r="E20076" s="31" t="s">
        <v>34988</v>
      </c>
    </row>
    <row r="20077" spans="4:5">
      <c r="D20077" s="31" t="s">
        <v>57600</v>
      </c>
      <c r="E20077" s="31" t="s">
        <v>35006</v>
      </c>
    </row>
    <row r="20078" spans="4:5">
      <c r="D20078" s="31" t="s">
        <v>57601</v>
      </c>
      <c r="E20078" s="31" t="s">
        <v>35006</v>
      </c>
    </row>
    <row r="20079" spans="4:5">
      <c r="D20079" s="31" t="s">
        <v>692</v>
      </c>
      <c r="E20079" s="31" t="s">
        <v>42615</v>
      </c>
    </row>
    <row r="20080" spans="4:5">
      <c r="D20080" s="31" t="s">
        <v>21085</v>
      </c>
      <c r="E20080" s="31" t="s">
        <v>34988</v>
      </c>
    </row>
    <row r="20081" spans="4:5">
      <c r="D20081" s="31" t="s">
        <v>21087</v>
      </c>
      <c r="E20081" s="31" t="s">
        <v>34988</v>
      </c>
    </row>
    <row r="20082" spans="4:5">
      <c r="D20082" s="31" t="s">
        <v>57602</v>
      </c>
      <c r="E20082" s="31" t="s">
        <v>34988</v>
      </c>
    </row>
    <row r="20083" spans="4:5">
      <c r="D20083" s="31" t="s">
        <v>21097</v>
      </c>
      <c r="E20083" s="31" t="s">
        <v>34988</v>
      </c>
    </row>
    <row r="20084" spans="4:5">
      <c r="D20084" s="31" t="s">
        <v>21109</v>
      </c>
      <c r="E20084" s="31" t="s">
        <v>34988</v>
      </c>
    </row>
    <row r="20085" spans="4:5">
      <c r="D20085" s="31" t="s">
        <v>21111</v>
      </c>
      <c r="E20085" s="31" t="s">
        <v>34988</v>
      </c>
    </row>
    <row r="20086" spans="4:5">
      <c r="D20086" s="31" t="s">
        <v>57603</v>
      </c>
      <c r="E20086" s="31" t="s">
        <v>34988</v>
      </c>
    </row>
    <row r="20087" spans="4:5">
      <c r="D20087" s="31" t="s">
        <v>57604</v>
      </c>
      <c r="E20087" s="31" t="s">
        <v>34988</v>
      </c>
    </row>
    <row r="20088" spans="4:5">
      <c r="D20088" s="31" t="s">
        <v>57605</v>
      </c>
      <c r="E20088" s="31" t="s">
        <v>34988</v>
      </c>
    </row>
    <row r="20089" spans="4:5">
      <c r="D20089" s="31" t="s">
        <v>57606</v>
      </c>
      <c r="E20089" s="31" t="s">
        <v>34988</v>
      </c>
    </row>
    <row r="20090" spans="4:5">
      <c r="D20090" s="31" t="s">
        <v>57607</v>
      </c>
      <c r="E20090" s="31" t="s">
        <v>34988</v>
      </c>
    </row>
    <row r="20091" spans="4:5">
      <c r="D20091" s="31" t="s">
        <v>57608</v>
      </c>
      <c r="E20091" s="31" t="s">
        <v>34988</v>
      </c>
    </row>
    <row r="20092" spans="4:5">
      <c r="D20092" s="31" t="s">
        <v>57609</v>
      </c>
      <c r="E20092" s="31" t="s">
        <v>34988</v>
      </c>
    </row>
    <row r="20093" spans="4:5">
      <c r="D20093" s="31" t="s">
        <v>57610</v>
      </c>
      <c r="E20093" s="31" t="s">
        <v>34988</v>
      </c>
    </row>
    <row r="20094" spans="4:5">
      <c r="D20094" s="31" t="s">
        <v>57611</v>
      </c>
      <c r="E20094" s="31" t="s">
        <v>34988</v>
      </c>
    </row>
    <row r="20095" spans="4:5">
      <c r="D20095" s="31" t="s">
        <v>10690</v>
      </c>
      <c r="E20095" s="31" t="s">
        <v>34988</v>
      </c>
    </row>
    <row r="20096" spans="4:5">
      <c r="D20096" s="31" t="s">
        <v>57612</v>
      </c>
      <c r="E20096" s="31" t="s">
        <v>34988</v>
      </c>
    </row>
    <row r="20097" spans="4:5">
      <c r="D20097" s="31" t="s">
        <v>57613</v>
      </c>
      <c r="E20097" s="31" t="s">
        <v>34988</v>
      </c>
    </row>
    <row r="20098" spans="4:5">
      <c r="D20098" s="31" t="s">
        <v>1492</v>
      </c>
      <c r="E20098" s="31" t="s">
        <v>34988</v>
      </c>
    </row>
    <row r="20099" spans="4:5">
      <c r="D20099" s="31" t="s">
        <v>57614</v>
      </c>
      <c r="E20099" s="31" t="s">
        <v>34988</v>
      </c>
    </row>
    <row r="20100" spans="4:5">
      <c r="D20100" s="31" t="s">
        <v>21241</v>
      </c>
      <c r="E20100" s="31" t="s">
        <v>34988</v>
      </c>
    </row>
    <row r="20101" spans="4:5">
      <c r="D20101" s="31" t="s">
        <v>57615</v>
      </c>
      <c r="E20101" s="31" t="s">
        <v>34988</v>
      </c>
    </row>
    <row r="20102" spans="4:5">
      <c r="D20102" s="31" t="s">
        <v>57616</v>
      </c>
      <c r="E20102" s="31" t="s">
        <v>34988</v>
      </c>
    </row>
    <row r="20103" spans="4:5">
      <c r="D20103" s="31" t="s">
        <v>57617</v>
      </c>
      <c r="E20103" s="31" t="s">
        <v>34988</v>
      </c>
    </row>
    <row r="20104" spans="4:5">
      <c r="D20104" s="31" t="s">
        <v>21256</v>
      </c>
      <c r="E20104" s="31" t="s">
        <v>34988</v>
      </c>
    </row>
    <row r="20105" spans="4:5">
      <c r="D20105" s="31" t="s">
        <v>21259</v>
      </c>
      <c r="E20105" s="31" t="s">
        <v>34988</v>
      </c>
    </row>
    <row r="20106" spans="4:5">
      <c r="D20106" s="31" t="s">
        <v>57618</v>
      </c>
      <c r="E20106" s="31" t="s">
        <v>34988</v>
      </c>
    </row>
    <row r="20107" spans="4:5">
      <c r="D20107" s="31" t="s">
        <v>12324</v>
      </c>
      <c r="E20107" s="31" t="s">
        <v>34988</v>
      </c>
    </row>
    <row r="20108" spans="4:5">
      <c r="D20108" s="31" t="s">
        <v>57619</v>
      </c>
      <c r="E20108" s="31" t="s">
        <v>34988</v>
      </c>
    </row>
    <row r="20109" spans="4:5">
      <c r="D20109" s="31" t="s">
        <v>21291</v>
      </c>
      <c r="E20109" s="31" t="s">
        <v>34988</v>
      </c>
    </row>
    <row r="20110" spans="4:5">
      <c r="D20110" s="31" t="s">
        <v>21297</v>
      </c>
      <c r="E20110" s="31" t="s">
        <v>34988</v>
      </c>
    </row>
    <row r="20111" spans="4:5">
      <c r="D20111" s="31" t="s">
        <v>21303</v>
      </c>
      <c r="E20111" s="31" t="s">
        <v>34988</v>
      </c>
    </row>
    <row r="20112" spans="4:5">
      <c r="D20112" s="31" t="s">
        <v>57620</v>
      </c>
      <c r="E20112" s="31" t="s">
        <v>34988</v>
      </c>
    </row>
    <row r="20113" spans="4:5">
      <c r="D20113" s="31" t="s">
        <v>21324</v>
      </c>
      <c r="E20113" s="31" t="s">
        <v>34988</v>
      </c>
    </row>
    <row r="20114" spans="4:5">
      <c r="D20114" s="31" t="s">
        <v>21325</v>
      </c>
      <c r="E20114" s="31" t="s">
        <v>34988</v>
      </c>
    </row>
    <row r="20115" spans="4:5">
      <c r="D20115" s="31" t="s">
        <v>57621</v>
      </c>
      <c r="E20115" s="31" t="s">
        <v>34988</v>
      </c>
    </row>
    <row r="20116" spans="4:5">
      <c r="D20116" s="31" t="s">
        <v>57622</v>
      </c>
      <c r="E20116" s="31" t="s">
        <v>34988</v>
      </c>
    </row>
    <row r="20117" spans="4:5">
      <c r="D20117" s="31" t="s">
        <v>57623</v>
      </c>
      <c r="E20117" s="31" t="s">
        <v>34988</v>
      </c>
    </row>
    <row r="20118" spans="4:5">
      <c r="D20118" s="31" t="s">
        <v>21334</v>
      </c>
      <c r="E20118" s="31" t="s">
        <v>34988</v>
      </c>
    </row>
    <row r="20119" spans="4:5">
      <c r="D20119" s="31" t="s">
        <v>57624</v>
      </c>
      <c r="E20119" s="31" t="s">
        <v>34988</v>
      </c>
    </row>
    <row r="20120" spans="4:5">
      <c r="D20120" s="31" t="s">
        <v>57625</v>
      </c>
      <c r="E20120" s="31" t="s">
        <v>34988</v>
      </c>
    </row>
    <row r="20121" spans="4:5">
      <c r="D20121" s="31" t="s">
        <v>57626</v>
      </c>
      <c r="E20121" s="31" t="s">
        <v>34988</v>
      </c>
    </row>
    <row r="20122" spans="4:5">
      <c r="D20122" s="31" t="s">
        <v>57627</v>
      </c>
      <c r="E20122" s="31" t="s">
        <v>34988</v>
      </c>
    </row>
    <row r="20123" spans="4:5">
      <c r="D20123" s="31" t="s">
        <v>57628</v>
      </c>
      <c r="E20123" s="31" t="s">
        <v>34988</v>
      </c>
    </row>
    <row r="20124" spans="4:5">
      <c r="D20124" s="31" t="s">
        <v>57629</v>
      </c>
      <c r="E20124" s="31" t="s">
        <v>34988</v>
      </c>
    </row>
    <row r="20125" spans="4:5">
      <c r="D20125" s="31" t="s">
        <v>57630</v>
      </c>
      <c r="E20125" s="31" t="s">
        <v>34988</v>
      </c>
    </row>
    <row r="20126" spans="4:5">
      <c r="D20126" s="31" t="s">
        <v>57631</v>
      </c>
      <c r="E20126" s="31" t="s">
        <v>34988</v>
      </c>
    </row>
    <row r="20127" spans="4:5">
      <c r="D20127" s="31" t="s">
        <v>57632</v>
      </c>
      <c r="E20127" s="31" t="s">
        <v>34988</v>
      </c>
    </row>
    <row r="20128" spans="4:5">
      <c r="D20128" s="31" t="s">
        <v>57633</v>
      </c>
      <c r="E20128" s="31" t="s">
        <v>34988</v>
      </c>
    </row>
    <row r="20129" spans="4:5">
      <c r="D20129" s="31" t="s">
        <v>57634</v>
      </c>
      <c r="E20129" s="31" t="s">
        <v>34988</v>
      </c>
    </row>
    <row r="20130" spans="4:5">
      <c r="D20130" s="31" t="s">
        <v>57635</v>
      </c>
      <c r="E20130" s="31" t="s">
        <v>34988</v>
      </c>
    </row>
    <row r="20131" spans="4:5">
      <c r="D20131" s="31" t="s">
        <v>57636</v>
      </c>
      <c r="E20131" s="31" t="s">
        <v>34988</v>
      </c>
    </row>
    <row r="20132" spans="4:5">
      <c r="D20132" s="31" t="s">
        <v>57637</v>
      </c>
      <c r="E20132" s="31" t="s">
        <v>34988</v>
      </c>
    </row>
    <row r="20133" spans="4:5">
      <c r="D20133" s="31" t="s">
        <v>57638</v>
      </c>
      <c r="E20133" s="31" t="s">
        <v>34988</v>
      </c>
    </row>
    <row r="20134" spans="4:5">
      <c r="D20134" s="31" t="s">
        <v>57639</v>
      </c>
      <c r="E20134" s="31" t="s">
        <v>34988</v>
      </c>
    </row>
    <row r="20135" spans="4:5">
      <c r="D20135" s="31" t="s">
        <v>57640</v>
      </c>
      <c r="E20135" s="31" t="s">
        <v>34988</v>
      </c>
    </row>
    <row r="20136" spans="4:5">
      <c r="D20136" s="31" t="s">
        <v>57641</v>
      </c>
      <c r="E20136" s="31" t="s">
        <v>34988</v>
      </c>
    </row>
    <row r="20137" spans="4:5">
      <c r="D20137" s="31" t="s">
        <v>57642</v>
      </c>
      <c r="E20137" s="31" t="s">
        <v>34988</v>
      </c>
    </row>
    <row r="20138" spans="4:5">
      <c r="D20138" s="31" t="s">
        <v>57643</v>
      </c>
      <c r="E20138" s="31" t="s">
        <v>34988</v>
      </c>
    </row>
    <row r="20139" spans="4:5">
      <c r="D20139" s="31" t="s">
        <v>57644</v>
      </c>
      <c r="E20139" s="31" t="s">
        <v>34988</v>
      </c>
    </row>
    <row r="20140" spans="4:5">
      <c r="D20140" s="31" t="s">
        <v>57645</v>
      </c>
      <c r="E20140" s="31" t="s">
        <v>34988</v>
      </c>
    </row>
    <row r="20141" spans="4:5">
      <c r="D20141" s="31" t="s">
        <v>57646</v>
      </c>
      <c r="E20141" s="31" t="s">
        <v>34988</v>
      </c>
    </row>
    <row r="20142" spans="4:5">
      <c r="D20142" s="31" t="s">
        <v>57647</v>
      </c>
      <c r="E20142" s="31" t="s">
        <v>34988</v>
      </c>
    </row>
    <row r="20143" spans="4:5">
      <c r="D20143" s="31" t="s">
        <v>57648</v>
      </c>
      <c r="E20143" s="31" t="s">
        <v>34988</v>
      </c>
    </row>
    <row r="20144" spans="4:5">
      <c r="D20144" s="31" t="s">
        <v>57649</v>
      </c>
      <c r="E20144" s="31" t="s">
        <v>34988</v>
      </c>
    </row>
    <row r="20145" spans="4:5">
      <c r="D20145" s="31" t="s">
        <v>57650</v>
      </c>
      <c r="E20145" s="31" t="s">
        <v>34988</v>
      </c>
    </row>
    <row r="20146" spans="4:5">
      <c r="D20146" s="31" t="s">
        <v>57651</v>
      </c>
      <c r="E20146" s="31" t="s">
        <v>34988</v>
      </c>
    </row>
    <row r="20147" spans="4:5">
      <c r="D20147" s="31" t="s">
        <v>57652</v>
      </c>
      <c r="E20147" s="31" t="s">
        <v>34988</v>
      </c>
    </row>
    <row r="20148" spans="4:5">
      <c r="D20148" s="31" t="s">
        <v>57653</v>
      </c>
      <c r="E20148" s="31" t="s">
        <v>34988</v>
      </c>
    </row>
    <row r="20149" spans="4:5">
      <c r="D20149" s="31" t="s">
        <v>57654</v>
      </c>
      <c r="E20149" s="31" t="s">
        <v>34988</v>
      </c>
    </row>
    <row r="20150" spans="4:5">
      <c r="D20150" s="31" t="s">
        <v>57655</v>
      </c>
      <c r="E20150" s="31" t="s">
        <v>34988</v>
      </c>
    </row>
    <row r="20151" spans="4:5">
      <c r="D20151" s="31" t="s">
        <v>57656</v>
      </c>
      <c r="E20151" s="31" t="s">
        <v>34988</v>
      </c>
    </row>
    <row r="20152" spans="4:5">
      <c r="D20152" s="31" t="s">
        <v>57657</v>
      </c>
      <c r="E20152" s="31" t="s">
        <v>34988</v>
      </c>
    </row>
    <row r="20153" spans="4:5">
      <c r="D20153" s="31" t="s">
        <v>57658</v>
      </c>
      <c r="E20153" s="31" t="s">
        <v>34988</v>
      </c>
    </row>
    <row r="20154" spans="4:5">
      <c r="D20154" s="31" t="s">
        <v>57659</v>
      </c>
      <c r="E20154" s="31" t="s">
        <v>34988</v>
      </c>
    </row>
    <row r="20155" spans="4:5">
      <c r="D20155" s="31" t="s">
        <v>57660</v>
      </c>
      <c r="E20155" s="31" t="s">
        <v>34988</v>
      </c>
    </row>
    <row r="20156" spans="4:5">
      <c r="D20156" s="31" t="s">
        <v>57661</v>
      </c>
      <c r="E20156" s="31" t="s">
        <v>34988</v>
      </c>
    </row>
    <row r="20157" spans="4:5">
      <c r="D20157" s="31" t="s">
        <v>57662</v>
      </c>
      <c r="E20157" s="31" t="s">
        <v>34988</v>
      </c>
    </row>
    <row r="20158" spans="4:5">
      <c r="D20158" s="31" t="s">
        <v>57663</v>
      </c>
      <c r="E20158" s="31" t="s">
        <v>34988</v>
      </c>
    </row>
    <row r="20159" spans="4:5">
      <c r="D20159" s="31" t="s">
        <v>57664</v>
      </c>
      <c r="E20159" s="31" t="s">
        <v>34988</v>
      </c>
    </row>
    <row r="20160" spans="4:5">
      <c r="D20160" s="31" t="s">
        <v>57665</v>
      </c>
      <c r="E20160" s="31" t="s">
        <v>34988</v>
      </c>
    </row>
    <row r="20161" spans="4:5">
      <c r="D20161" s="31" t="s">
        <v>57666</v>
      </c>
      <c r="E20161" s="31" t="s">
        <v>34988</v>
      </c>
    </row>
    <row r="20162" spans="4:5">
      <c r="D20162" s="31" t="s">
        <v>57667</v>
      </c>
      <c r="E20162" s="31" t="s">
        <v>34988</v>
      </c>
    </row>
    <row r="20163" spans="4:5">
      <c r="D20163" s="31" t="s">
        <v>57668</v>
      </c>
      <c r="E20163" s="31" t="s">
        <v>34988</v>
      </c>
    </row>
    <row r="20164" spans="4:5">
      <c r="D20164" s="31" t="s">
        <v>57669</v>
      </c>
      <c r="E20164" s="31" t="s">
        <v>34988</v>
      </c>
    </row>
    <row r="20165" spans="4:5">
      <c r="D20165" s="31" t="s">
        <v>57670</v>
      </c>
      <c r="E20165" s="31" t="s">
        <v>34988</v>
      </c>
    </row>
    <row r="20166" spans="4:5">
      <c r="D20166" s="31" t="s">
        <v>57671</v>
      </c>
      <c r="E20166" s="31" t="s">
        <v>34988</v>
      </c>
    </row>
    <row r="20167" spans="4:5">
      <c r="D20167" s="31" t="s">
        <v>57672</v>
      </c>
      <c r="E20167" s="31" t="s">
        <v>34988</v>
      </c>
    </row>
    <row r="20168" spans="4:5">
      <c r="D20168" s="31" t="s">
        <v>57673</v>
      </c>
      <c r="E20168" s="31" t="s">
        <v>34988</v>
      </c>
    </row>
    <row r="20169" spans="4:5">
      <c r="D20169" s="31" t="s">
        <v>57674</v>
      </c>
      <c r="E20169" s="31" t="s">
        <v>34988</v>
      </c>
    </row>
    <row r="20170" spans="4:5">
      <c r="D20170" s="31" t="s">
        <v>57675</v>
      </c>
      <c r="E20170" s="31" t="s">
        <v>34988</v>
      </c>
    </row>
    <row r="20171" spans="4:5">
      <c r="D20171" s="31" t="s">
        <v>57676</v>
      </c>
      <c r="E20171" s="31" t="s">
        <v>34988</v>
      </c>
    </row>
    <row r="20172" spans="4:5">
      <c r="D20172" s="31" t="s">
        <v>57677</v>
      </c>
      <c r="E20172" s="31" t="s">
        <v>34988</v>
      </c>
    </row>
    <row r="20173" spans="4:5">
      <c r="D20173" s="31" t="s">
        <v>57678</v>
      </c>
      <c r="E20173" s="31" t="s">
        <v>34988</v>
      </c>
    </row>
    <row r="20174" spans="4:5">
      <c r="D20174" s="31" t="s">
        <v>57679</v>
      </c>
      <c r="E20174" s="31" t="s">
        <v>34988</v>
      </c>
    </row>
    <row r="20175" spans="4:5">
      <c r="D20175" s="31" t="s">
        <v>57680</v>
      </c>
      <c r="E20175" s="31" t="s">
        <v>34988</v>
      </c>
    </row>
    <row r="20176" spans="4:5">
      <c r="D20176" s="31" t="s">
        <v>57681</v>
      </c>
      <c r="E20176" s="31" t="s">
        <v>34988</v>
      </c>
    </row>
    <row r="20177" spans="4:5">
      <c r="D20177" s="31" t="s">
        <v>57682</v>
      </c>
      <c r="E20177" s="31" t="s">
        <v>34988</v>
      </c>
    </row>
    <row r="20178" spans="4:5">
      <c r="D20178" s="31" t="s">
        <v>57683</v>
      </c>
      <c r="E20178" s="31" t="s">
        <v>34988</v>
      </c>
    </row>
    <row r="20179" spans="4:5">
      <c r="D20179" s="31" t="s">
        <v>57684</v>
      </c>
      <c r="E20179" s="31" t="s">
        <v>34988</v>
      </c>
    </row>
    <row r="20180" spans="4:5">
      <c r="D20180" s="31" t="s">
        <v>57685</v>
      </c>
      <c r="E20180" s="31" t="s">
        <v>34988</v>
      </c>
    </row>
    <row r="20181" spans="4:5">
      <c r="D20181" s="31" t="s">
        <v>57686</v>
      </c>
      <c r="E20181" s="31" t="s">
        <v>34988</v>
      </c>
    </row>
    <row r="20182" spans="4:5">
      <c r="D20182" s="31" t="s">
        <v>57687</v>
      </c>
      <c r="E20182" s="31" t="s">
        <v>34988</v>
      </c>
    </row>
    <row r="20183" spans="4:5">
      <c r="D20183" s="31" t="s">
        <v>57688</v>
      </c>
      <c r="E20183" s="31" t="s">
        <v>34988</v>
      </c>
    </row>
    <row r="20184" spans="4:5">
      <c r="D20184" s="31" t="s">
        <v>57689</v>
      </c>
      <c r="E20184" s="31" t="s">
        <v>34988</v>
      </c>
    </row>
    <row r="20185" spans="4:5">
      <c r="D20185" s="31" t="s">
        <v>57690</v>
      </c>
      <c r="E20185" s="31" t="s">
        <v>34988</v>
      </c>
    </row>
    <row r="20186" spans="4:5">
      <c r="D20186" s="31" t="s">
        <v>57691</v>
      </c>
      <c r="E20186" s="31" t="s">
        <v>34988</v>
      </c>
    </row>
    <row r="20187" spans="4:5">
      <c r="D20187" s="31" t="s">
        <v>57692</v>
      </c>
      <c r="E20187" s="31" t="s">
        <v>34988</v>
      </c>
    </row>
    <row r="20188" spans="4:5">
      <c r="D20188" s="31" t="s">
        <v>57693</v>
      </c>
      <c r="E20188" s="31" t="s">
        <v>34988</v>
      </c>
    </row>
    <row r="20189" spans="4:5">
      <c r="D20189" s="31" t="s">
        <v>57694</v>
      </c>
      <c r="E20189" s="31" t="s">
        <v>34988</v>
      </c>
    </row>
    <row r="20190" spans="4:5">
      <c r="D20190" s="31" t="s">
        <v>57695</v>
      </c>
      <c r="E20190" s="31" t="s">
        <v>34988</v>
      </c>
    </row>
    <row r="20191" spans="4:5">
      <c r="D20191" s="31" t="s">
        <v>57696</v>
      </c>
      <c r="E20191" s="31" t="s">
        <v>34988</v>
      </c>
    </row>
    <row r="20192" spans="4:5">
      <c r="D20192" s="31" t="s">
        <v>57697</v>
      </c>
      <c r="E20192" s="31" t="s">
        <v>34988</v>
      </c>
    </row>
    <row r="20193" spans="4:5">
      <c r="D20193" s="31" t="s">
        <v>57698</v>
      </c>
      <c r="E20193" s="31" t="s">
        <v>34988</v>
      </c>
    </row>
    <row r="20194" spans="4:5">
      <c r="D20194" s="31" t="s">
        <v>57699</v>
      </c>
      <c r="E20194" s="31" t="s">
        <v>34988</v>
      </c>
    </row>
    <row r="20195" spans="4:5">
      <c r="D20195" s="31" t="s">
        <v>57700</v>
      </c>
      <c r="E20195" s="31" t="s">
        <v>34988</v>
      </c>
    </row>
    <row r="20196" spans="4:5">
      <c r="D20196" s="31" t="s">
        <v>57701</v>
      </c>
      <c r="E20196" s="31" t="s">
        <v>34988</v>
      </c>
    </row>
    <row r="20197" spans="4:5">
      <c r="D20197" s="31" t="s">
        <v>57702</v>
      </c>
      <c r="E20197" s="31" t="s">
        <v>34988</v>
      </c>
    </row>
    <row r="20198" spans="4:5">
      <c r="D20198" s="31" t="s">
        <v>57703</v>
      </c>
      <c r="E20198" s="31" t="s">
        <v>34988</v>
      </c>
    </row>
    <row r="20199" spans="4:5">
      <c r="D20199" s="31" t="s">
        <v>57704</v>
      </c>
      <c r="E20199" s="31" t="s">
        <v>34988</v>
      </c>
    </row>
    <row r="20200" spans="4:5">
      <c r="D20200" s="31" t="s">
        <v>57705</v>
      </c>
      <c r="E20200" s="31" t="s">
        <v>34988</v>
      </c>
    </row>
    <row r="20201" spans="4:5">
      <c r="D20201" s="31" t="s">
        <v>57706</v>
      </c>
      <c r="E20201" s="31" t="s">
        <v>34995</v>
      </c>
    </row>
    <row r="20202" spans="4:5">
      <c r="D20202" s="31" t="s">
        <v>57707</v>
      </c>
      <c r="E20202" s="31" t="s">
        <v>34988</v>
      </c>
    </row>
    <row r="20203" spans="4:5">
      <c r="D20203" s="31" t="s">
        <v>57708</v>
      </c>
      <c r="E20203" s="31" t="s">
        <v>34988</v>
      </c>
    </row>
    <row r="20204" spans="4:5">
      <c r="D20204" s="31" t="s">
        <v>57709</v>
      </c>
      <c r="E20204" s="31" t="s">
        <v>34988</v>
      </c>
    </row>
    <row r="20205" spans="4:5">
      <c r="D20205" s="31" t="s">
        <v>57710</v>
      </c>
      <c r="E20205" s="31" t="s">
        <v>34988</v>
      </c>
    </row>
    <row r="20206" spans="4:5">
      <c r="D20206" s="31" t="s">
        <v>57711</v>
      </c>
      <c r="E20206" s="31" t="s">
        <v>34988</v>
      </c>
    </row>
    <row r="20207" spans="4:5">
      <c r="D20207" s="31" t="s">
        <v>57712</v>
      </c>
      <c r="E20207" s="31" t="s">
        <v>34988</v>
      </c>
    </row>
    <row r="20208" spans="4:5">
      <c r="D20208" s="31" t="s">
        <v>57713</v>
      </c>
      <c r="E20208" s="31" t="s">
        <v>34988</v>
      </c>
    </row>
    <row r="20209" spans="4:5">
      <c r="D20209" s="31" t="s">
        <v>57714</v>
      </c>
      <c r="E20209" s="31" t="s">
        <v>34988</v>
      </c>
    </row>
    <row r="20210" spans="4:5">
      <c r="D20210" s="31" t="s">
        <v>57715</v>
      </c>
      <c r="E20210" s="31" t="s">
        <v>34988</v>
      </c>
    </row>
    <row r="20211" spans="4:5">
      <c r="D20211" s="31" t="s">
        <v>57716</v>
      </c>
      <c r="E20211" s="31" t="s">
        <v>34988</v>
      </c>
    </row>
    <row r="20212" spans="4:5">
      <c r="D20212" s="31" t="s">
        <v>57717</v>
      </c>
      <c r="E20212" s="31" t="s">
        <v>34988</v>
      </c>
    </row>
    <row r="20213" spans="4:5">
      <c r="D20213" s="31" t="s">
        <v>57718</v>
      </c>
      <c r="E20213" s="31" t="s">
        <v>34988</v>
      </c>
    </row>
    <row r="20214" spans="4:5">
      <c r="D20214" s="31" t="s">
        <v>57719</v>
      </c>
      <c r="E20214" s="31" t="s">
        <v>34988</v>
      </c>
    </row>
    <row r="20215" spans="4:5">
      <c r="D20215" s="31" t="s">
        <v>57720</v>
      </c>
      <c r="E20215" s="31" t="s">
        <v>34988</v>
      </c>
    </row>
    <row r="20216" spans="4:5">
      <c r="D20216" s="31" t="s">
        <v>57721</v>
      </c>
      <c r="E20216" s="31" t="s">
        <v>34988</v>
      </c>
    </row>
    <row r="20217" spans="4:5">
      <c r="D20217" s="31" t="s">
        <v>57722</v>
      </c>
      <c r="E20217" s="31" t="s">
        <v>34988</v>
      </c>
    </row>
    <row r="20218" spans="4:5">
      <c r="D20218" s="31" t="s">
        <v>57723</v>
      </c>
      <c r="E20218" s="31" t="s">
        <v>34988</v>
      </c>
    </row>
    <row r="20219" spans="4:5">
      <c r="D20219" s="31" t="s">
        <v>57724</v>
      </c>
      <c r="E20219" s="31" t="s">
        <v>34999</v>
      </c>
    </row>
    <row r="20220" spans="4:5">
      <c r="D20220" s="31" t="s">
        <v>57725</v>
      </c>
      <c r="E20220" s="31" t="s">
        <v>34988</v>
      </c>
    </row>
    <row r="20221" spans="4:5">
      <c r="D20221" s="31" t="s">
        <v>57726</v>
      </c>
      <c r="E20221" s="31" t="s">
        <v>34988</v>
      </c>
    </row>
    <row r="20222" spans="4:5">
      <c r="D20222" s="31" t="s">
        <v>57727</v>
      </c>
      <c r="E20222" s="31" t="s">
        <v>34988</v>
      </c>
    </row>
    <row r="20223" spans="4:5">
      <c r="D20223" s="31" t="s">
        <v>57728</v>
      </c>
      <c r="E20223" s="31" t="s">
        <v>34988</v>
      </c>
    </row>
    <row r="20224" spans="4:5">
      <c r="D20224" s="31" t="s">
        <v>57729</v>
      </c>
      <c r="E20224" s="31" t="s">
        <v>34988</v>
      </c>
    </row>
    <row r="20225" spans="4:5">
      <c r="D20225" s="31" t="s">
        <v>57730</v>
      </c>
      <c r="E20225" s="31" t="s">
        <v>34988</v>
      </c>
    </row>
    <row r="20226" spans="4:5">
      <c r="D20226" s="31" t="s">
        <v>57731</v>
      </c>
      <c r="E20226" s="31" t="s">
        <v>34988</v>
      </c>
    </row>
    <row r="20227" spans="4:5">
      <c r="D20227" s="31" t="s">
        <v>57732</v>
      </c>
      <c r="E20227" s="31" t="s">
        <v>34988</v>
      </c>
    </row>
    <row r="20228" spans="4:5">
      <c r="D20228" s="31" t="s">
        <v>57733</v>
      </c>
      <c r="E20228" s="31" t="s">
        <v>34988</v>
      </c>
    </row>
    <row r="20229" spans="4:5">
      <c r="D20229" s="31" t="s">
        <v>57734</v>
      </c>
      <c r="E20229" s="31" t="s">
        <v>34988</v>
      </c>
    </row>
    <row r="20230" spans="4:5">
      <c r="D20230" s="31" t="s">
        <v>57735</v>
      </c>
      <c r="E20230" s="31" t="s">
        <v>34988</v>
      </c>
    </row>
    <row r="20231" spans="4:5">
      <c r="D20231" s="31" t="s">
        <v>57736</v>
      </c>
      <c r="E20231" s="31" t="s">
        <v>34988</v>
      </c>
    </row>
    <row r="20232" spans="4:5">
      <c r="D20232" s="31" t="s">
        <v>57737</v>
      </c>
      <c r="E20232" s="31" t="s">
        <v>34988</v>
      </c>
    </row>
    <row r="20233" spans="4:5">
      <c r="D20233" s="31" t="s">
        <v>57738</v>
      </c>
      <c r="E20233" s="31" t="s">
        <v>34988</v>
      </c>
    </row>
    <row r="20234" spans="4:5">
      <c r="D20234" s="31" t="s">
        <v>57739</v>
      </c>
      <c r="E20234" s="31" t="s">
        <v>34988</v>
      </c>
    </row>
    <row r="20235" spans="4:5">
      <c r="D20235" s="31" t="s">
        <v>57740</v>
      </c>
      <c r="E20235" s="31" t="s">
        <v>34988</v>
      </c>
    </row>
    <row r="20236" spans="4:5">
      <c r="D20236" s="31" t="s">
        <v>57741</v>
      </c>
      <c r="E20236" s="31" t="s">
        <v>34995</v>
      </c>
    </row>
    <row r="20237" spans="4:5">
      <c r="D20237" s="31" t="s">
        <v>57742</v>
      </c>
      <c r="E20237" s="31" t="s">
        <v>34988</v>
      </c>
    </row>
    <row r="20238" spans="4:5">
      <c r="D20238" s="31" t="s">
        <v>57743</v>
      </c>
      <c r="E20238" s="31" t="s">
        <v>34988</v>
      </c>
    </row>
    <row r="20239" spans="4:5">
      <c r="D20239" s="31" t="s">
        <v>57744</v>
      </c>
      <c r="E20239" s="31" t="s">
        <v>34988</v>
      </c>
    </row>
    <row r="20240" spans="4:5">
      <c r="D20240" s="31" t="s">
        <v>57745</v>
      </c>
      <c r="E20240" s="31" t="s">
        <v>34988</v>
      </c>
    </row>
    <row r="20241" spans="4:5">
      <c r="D20241" s="31" t="s">
        <v>57746</v>
      </c>
      <c r="E20241" s="31" t="s">
        <v>34988</v>
      </c>
    </row>
    <row r="20242" spans="4:5">
      <c r="D20242" s="31" t="s">
        <v>57747</v>
      </c>
      <c r="E20242" s="31" t="s">
        <v>34988</v>
      </c>
    </row>
    <row r="20243" spans="4:5">
      <c r="D20243" s="31" t="s">
        <v>57748</v>
      </c>
      <c r="E20243" s="31" t="s">
        <v>34988</v>
      </c>
    </row>
    <row r="20244" spans="4:5">
      <c r="D20244" s="31" t="s">
        <v>57749</v>
      </c>
      <c r="E20244" s="31" t="s">
        <v>34988</v>
      </c>
    </row>
    <row r="20245" spans="4:5">
      <c r="D20245" s="31" t="s">
        <v>57750</v>
      </c>
      <c r="E20245" s="31" t="s">
        <v>34988</v>
      </c>
    </row>
    <row r="20246" spans="4:5">
      <c r="D20246" s="31" t="s">
        <v>57751</v>
      </c>
      <c r="E20246" s="31" t="s">
        <v>34988</v>
      </c>
    </row>
    <row r="20247" spans="4:5">
      <c r="D20247" s="31" t="s">
        <v>57752</v>
      </c>
      <c r="E20247" s="31" t="s">
        <v>34988</v>
      </c>
    </row>
    <row r="20248" spans="4:5">
      <c r="D20248" s="31" t="s">
        <v>57753</v>
      </c>
      <c r="E20248" s="31" t="s">
        <v>34988</v>
      </c>
    </row>
    <row r="20249" spans="4:5">
      <c r="D20249" s="31" t="s">
        <v>57754</v>
      </c>
      <c r="E20249" s="31" t="s">
        <v>34988</v>
      </c>
    </row>
    <row r="20250" spans="4:5">
      <c r="D20250" s="31" t="s">
        <v>57755</v>
      </c>
      <c r="E20250" s="31" t="s">
        <v>34988</v>
      </c>
    </row>
    <row r="20251" spans="4:5">
      <c r="D20251" s="31" t="s">
        <v>57756</v>
      </c>
      <c r="E20251" s="31" t="s">
        <v>34996</v>
      </c>
    </row>
    <row r="20252" spans="4:5">
      <c r="D20252" s="31" t="s">
        <v>57757</v>
      </c>
      <c r="E20252" s="31" t="s">
        <v>34988</v>
      </c>
    </row>
    <row r="20253" spans="4:5">
      <c r="D20253" s="31" t="s">
        <v>57758</v>
      </c>
      <c r="E20253" s="31" t="s">
        <v>34988</v>
      </c>
    </row>
    <row r="20254" spans="4:5">
      <c r="D20254" s="31" t="s">
        <v>57759</v>
      </c>
      <c r="E20254" s="31" t="s">
        <v>34988</v>
      </c>
    </row>
    <row r="20255" spans="4:5">
      <c r="D20255" s="31" t="s">
        <v>57760</v>
      </c>
      <c r="E20255" s="31" t="s">
        <v>34988</v>
      </c>
    </row>
    <row r="20256" spans="4:5">
      <c r="D20256" s="31" t="s">
        <v>57761</v>
      </c>
      <c r="E20256" s="31" t="s">
        <v>34988</v>
      </c>
    </row>
    <row r="20257" spans="4:5">
      <c r="D20257" s="31" t="s">
        <v>57762</v>
      </c>
      <c r="E20257" s="31" t="s">
        <v>34995</v>
      </c>
    </row>
    <row r="20258" spans="4:5">
      <c r="D20258" s="31" t="s">
        <v>57763</v>
      </c>
      <c r="E20258" s="31" t="s">
        <v>34988</v>
      </c>
    </row>
    <row r="20259" spans="4:5">
      <c r="D20259" s="31" t="s">
        <v>57764</v>
      </c>
      <c r="E20259" s="31" t="s">
        <v>34988</v>
      </c>
    </row>
    <row r="20260" spans="4:5">
      <c r="D20260" s="31" t="s">
        <v>57765</v>
      </c>
      <c r="E20260" s="31" t="s">
        <v>34988</v>
      </c>
    </row>
    <row r="20261" spans="4:5">
      <c r="D20261" s="31" t="s">
        <v>57766</v>
      </c>
      <c r="E20261" s="31" t="s">
        <v>34999</v>
      </c>
    </row>
    <row r="20262" spans="4:5">
      <c r="D20262" s="31" t="s">
        <v>57767</v>
      </c>
      <c r="E20262" s="31" t="s">
        <v>34988</v>
      </c>
    </row>
    <row r="20263" spans="4:5">
      <c r="D20263" s="31" t="s">
        <v>57768</v>
      </c>
      <c r="E20263" s="31" t="s">
        <v>34988</v>
      </c>
    </row>
    <row r="20264" spans="4:5">
      <c r="D20264" s="31" t="s">
        <v>57769</v>
      </c>
      <c r="E20264" s="31" t="s">
        <v>34988</v>
      </c>
    </row>
    <row r="20265" spans="4:5">
      <c r="D20265" s="31" t="s">
        <v>57770</v>
      </c>
      <c r="E20265" s="31" t="s">
        <v>34988</v>
      </c>
    </row>
    <row r="20266" spans="4:5">
      <c r="D20266" s="31" t="s">
        <v>57771</v>
      </c>
      <c r="E20266" s="31" t="s">
        <v>34988</v>
      </c>
    </row>
    <row r="20267" spans="4:5">
      <c r="D20267" s="31" t="s">
        <v>57772</v>
      </c>
      <c r="E20267" s="31" t="s">
        <v>34988</v>
      </c>
    </row>
    <row r="20268" spans="4:5">
      <c r="D20268" s="31" t="s">
        <v>57773</v>
      </c>
      <c r="E20268" s="31" t="s">
        <v>34988</v>
      </c>
    </row>
    <row r="20269" spans="4:5">
      <c r="D20269" s="31" t="s">
        <v>57774</v>
      </c>
      <c r="E20269" s="31" t="s">
        <v>34988</v>
      </c>
    </row>
    <row r="20270" spans="4:5">
      <c r="D20270" s="31" t="s">
        <v>57775</v>
      </c>
      <c r="E20270" s="31" t="s">
        <v>34988</v>
      </c>
    </row>
    <row r="20271" spans="4:5">
      <c r="D20271" s="31" t="s">
        <v>57776</v>
      </c>
      <c r="E20271" s="31" t="s">
        <v>34988</v>
      </c>
    </row>
    <row r="20272" spans="4:5">
      <c r="D20272" s="31" t="s">
        <v>57777</v>
      </c>
      <c r="E20272" s="31" t="s">
        <v>34988</v>
      </c>
    </row>
    <row r="20273" spans="4:5">
      <c r="D20273" s="31" t="s">
        <v>57778</v>
      </c>
      <c r="E20273" s="31" t="s">
        <v>34988</v>
      </c>
    </row>
    <row r="20274" spans="4:5">
      <c r="D20274" s="31" t="s">
        <v>57779</v>
      </c>
      <c r="E20274" s="31" t="s">
        <v>34988</v>
      </c>
    </row>
    <row r="20275" spans="4:5">
      <c r="D20275" s="31" t="s">
        <v>57780</v>
      </c>
      <c r="E20275" s="31" t="s">
        <v>34988</v>
      </c>
    </row>
    <row r="20276" spans="4:5">
      <c r="D20276" s="31" t="s">
        <v>57781</v>
      </c>
      <c r="E20276" s="31" t="s">
        <v>34988</v>
      </c>
    </row>
    <row r="20277" spans="4:5">
      <c r="D20277" s="31" t="s">
        <v>57782</v>
      </c>
      <c r="E20277" s="31" t="s">
        <v>34988</v>
      </c>
    </row>
    <row r="20278" spans="4:5">
      <c r="D20278" s="31" t="s">
        <v>57783</v>
      </c>
      <c r="E20278" s="31" t="s">
        <v>34988</v>
      </c>
    </row>
    <row r="20279" spans="4:5">
      <c r="D20279" s="31" t="s">
        <v>57784</v>
      </c>
      <c r="E20279" s="31" t="s">
        <v>34988</v>
      </c>
    </row>
    <row r="20280" spans="4:5">
      <c r="D20280" s="31" t="s">
        <v>57785</v>
      </c>
      <c r="E20280" s="31" t="s">
        <v>34988</v>
      </c>
    </row>
    <row r="20281" spans="4:5">
      <c r="D20281" s="31" t="s">
        <v>57786</v>
      </c>
      <c r="E20281" s="31" t="s">
        <v>34988</v>
      </c>
    </row>
    <row r="20282" spans="4:5">
      <c r="D20282" s="31" t="s">
        <v>57787</v>
      </c>
      <c r="E20282" s="31" t="s">
        <v>34988</v>
      </c>
    </row>
    <row r="20283" spans="4:5">
      <c r="D20283" s="31" t="s">
        <v>57788</v>
      </c>
      <c r="E20283" s="31" t="s">
        <v>34988</v>
      </c>
    </row>
    <row r="20284" spans="4:5">
      <c r="D20284" s="31" t="s">
        <v>57789</v>
      </c>
      <c r="E20284" s="31" t="s">
        <v>34988</v>
      </c>
    </row>
    <row r="20285" spans="4:5">
      <c r="D20285" s="31" t="s">
        <v>57790</v>
      </c>
      <c r="E20285" s="31" t="s">
        <v>34988</v>
      </c>
    </row>
    <row r="20286" spans="4:5">
      <c r="D20286" s="31" t="s">
        <v>57791</v>
      </c>
      <c r="E20286" s="31" t="s">
        <v>34988</v>
      </c>
    </row>
    <row r="20287" spans="4:5">
      <c r="D20287" s="31" t="s">
        <v>57792</v>
      </c>
      <c r="E20287" s="31" t="s">
        <v>34988</v>
      </c>
    </row>
    <row r="20288" spans="4:5">
      <c r="D20288" s="31" t="s">
        <v>57793</v>
      </c>
      <c r="E20288" s="31" t="s">
        <v>34988</v>
      </c>
    </row>
    <row r="20289" spans="4:5">
      <c r="D20289" s="31" t="s">
        <v>57794</v>
      </c>
      <c r="E20289" s="31" t="s">
        <v>34988</v>
      </c>
    </row>
    <row r="20290" spans="4:5">
      <c r="D20290" s="31" t="s">
        <v>57795</v>
      </c>
      <c r="E20290" s="31" t="s">
        <v>34988</v>
      </c>
    </row>
    <row r="20291" spans="4:5">
      <c r="D20291" s="31" t="s">
        <v>57796</v>
      </c>
      <c r="E20291" s="31" t="s">
        <v>34988</v>
      </c>
    </row>
    <row r="20292" spans="4:5">
      <c r="D20292" s="31" t="s">
        <v>57797</v>
      </c>
      <c r="E20292" s="31" t="s">
        <v>34988</v>
      </c>
    </row>
    <row r="20293" spans="4:5">
      <c r="D20293" s="31" t="s">
        <v>57798</v>
      </c>
      <c r="E20293" s="31" t="s">
        <v>34988</v>
      </c>
    </row>
    <row r="20294" spans="4:5">
      <c r="D20294" s="31" t="s">
        <v>57799</v>
      </c>
      <c r="E20294" s="31" t="s">
        <v>34988</v>
      </c>
    </row>
    <row r="20295" spans="4:5">
      <c r="D20295" s="31" t="s">
        <v>57800</v>
      </c>
      <c r="E20295" s="31" t="s">
        <v>34988</v>
      </c>
    </row>
    <row r="20296" spans="4:5">
      <c r="D20296" s="31" t="s">
        <v>57801</v>
      </c>
      <c r="E20296" s="31" t="s">
        <v>34988</v>
      </c>
    </row>
    <row r="20297" spans="4:5">
      <c r="D20297" s="31" t="s">
        <v>57802</v>
      </c>
      <c r="E20297" s="31" t="s">
        <v>34988</v>
      </c>
    </row>
    <row r="20298" spans="4:5">
      <c r="D20298" s="31" t="s">
        <v>57803</v>
      </c>
      <c r="E20298" s="31" t="s">
        <v>34988</v>
      </c>
    </row>
    <row r="20299" spans="4:5">
      <c r="D20299" s="31" t="s">
        <v>57804</v>
      </c>
      <c r="E20299" s="31" t="s">
        <v>34988</v>
      </c>
    </row>
    <row r="20300" spans="4:5">
      <c r="D20300" s="31" t="s">
        <v>57805</v>
      </c>
      <c r="E20300" s="31" t="s">
        <v>34988</v>
      </c>
    </row>
    <row r="20301" spans="4:5">
      <c r="D20301" s="31" t="s">
        <v>57806</v>
      </c>
      <c r="E20301" s="31" t="s">
        <v>34988</v>
      </c>
    </row>
    <row r="20302" spans="4:5">
      <c r="D20302" s="31" t="s">
        <v>57807</v>
      </c>
      <c r="E20302" s="31" t="s">
        <v>34988</v>
      </c>
    </row>
    <row r="20303" spans="4:5">
      <c r="D20303" s="31" t="s">
        <v>57808</v>
      </c>
      <c r="E20303" s="31" t="s">
        <v>34988</v>
      </c>
    </row>
    <row r="20304" spans="4:5">
      <c r="D20304" s="31" t="s">
        <v>57809</v>
      </c>
      <c r="E20304" s="31" t="s">
        <v>34988</v>
      </c>
    </row>
    <row r="20305" spans="4:5">
      <c r="D20305" s="31" t="s">
        <v>57810</v>
      </c>
      <c r="E20305" s="31" t="s">
        <v>34988</v>
      </c>
    </row>
    <row r="20306" spans="4:5">
      <c r="D20306" s="31" t="s">
        <v>57811</v>
      </c>
      <c r="E20306" s="31" t="s">
        <v>34988</v>
      </c>
    </row>
    <row r="20307" spans="4:5">
      <c r="D20307" s="31" t="s">
        <v>57812</v>
      </c>
      <c r="E20307" s="31" t="s">
        <v>34988</v>
      </c>
    </row>
    <row r="20308" spans="4:5">
      <c r="D20308" s="31" t="s">
        <v>57813</v>
      </c>
      <c r="E20308" s="31" t="s">
        <v>34988</v>
      </c>
    </row>
    <row r="20309" spans="4:5">
      <c r="D20309" s="31" t="s">
        <v>57814</v>
      </c>
      <c r="E20309" s="31" t="s">
        <v>34988</v>
      </c>
    </row>
    <row r="20310" spans="4:5">
      <c r="D20310" s="31" t="s">
        <v>57815</v>
      </c>
      <c r="E20310" s="31" t="s">
        <v>34988</v>
      </c>
    </row>
    <row r="20311" spans="4:5">
      <c r="D20311" s="31" t="s">
        <v>57816</v>
      </c>
      <c r="E20311" s="31" t="s">
        <v>34988</v>
      </c>
    </row>
    <row r="20312" spans="4:5">
      <c r="D20312" s="31" t="s">
        <v>57817</v>
      </c>
      <c r="E20312" s="31" t="s">
        <v>34988</v>
      </c>
    </row>
    <row r="20313" spans="4:5">
      <c r="D20313" s="31" t="s">
        <v>57818</v>
      </c>
      <c r="E20313" s="31" t="s">
        <v>34988</v>
      </c>
    </row>
    <row r="20314" spans="4:5">
      <c r="D20314" s="31" t="s">
        <v>57819</v>
      </c>
      <c r="E20314" s="31" t="s">
        <v>34988</v>
      </c>
    </row>
    <row r="20315" spans="4:5">
      <c r="D20315" s="31" t="s">
        <v>57820</v>
      </c>
      <c r="E20315" s="31" t="s">
        <v>34988</v>
      </c>
    </row>
    <row r="20316" spans="4:5">
      <c r="D20316" s="31" t="s">
        <v>57821</v>
      </c>
      <c r="E20316" s="31" t="s">
        <v>34995</v>
      </c>
    </row>
    <row r="20317" spans="4:5">
      <c r="D20317" s="31" t="s">
        <v>57822</v>
      </c>
      <c r="E20317" s="31" t="s">
        <v>34988</v>
      </c>
    </row>
    <row r="20318" spans="4:5">
      <c r="D20318" s="31" t="s">
        <v>57823</v>
      </c>
      <c r="E20318" s="31" t="s">
        <v>34988</v>
      </c>
    </row>
    <row r="20319" spans="4:5">
      <c r="D20319" s="31" t="s">
        <v>57824</v>
      </c>
      <c r="E20319" s="31" t="s">
        <v>34996</v>
      </c>
    </row>
    <row r="20320" spans="4:5">
      <c r="D20320" s="31" t="s">
        <v>57825</v>
      </c>
      <c r="E20320" s="31" t="s">
        <v>34988</v>
      </c>
    </row>
    <row r="20321" spans="4:5">
      <c r="D20321" s="31" t="s">
        <v>57826</v>
      </c>
      <c r="E20321" s="31" t="s">
        <v>34988</v>
      </c>
    </row>
    <row r="20322" spans="4:5">
      <c r="D20322" s="31" t="s">
        <v>57827</v>
      </c>
      <c r="E20322" s="31" t="s">
        <v>34988</v>
      </c>
    </row>
    <row r="20323" spans="4:5">
      <c r="D20323" s="31" t="s">
        <v>57828</v>
      </c>
      <c r="E20323" s="31" t="s">
        <v>34988</v>
      </c>
    </row>
    <row r="20324" spans="4:5">
      <c r="D20324" s="31" t="s">
        <v>57829</v>
      </c>
      <c r="E20324" s="31" t="s">
        <v>34988</v>
      </c>
    </row>
    <row r="20325" spans="4:5">
      <c r="D20325" s="31" t="s">
        <v>57830</v>
      </c>
      <c r="E20325" s="31" t="s">
        <v>34988</v>
      </c>
    </row>
    <row r="20326" spans="4:5">
      <c r="D20326" s="31" t="s">
        <v>57831</v>
      </c>
      <c r="E20326" s="31" t="s">
        <v>34988</v>
      </c>
    </row>
    <row r="20327" spans="4:5">
      <c r="D20327" s="31" t="s">
        <v>57832</v>
      </c>
      <c r="E20327" s="31" t="s">
        <v>34988</v>
      </c>
    </row>
    <row r="20328" spans="4:5">
      <c r="D20328" s="31" t="s">
        <v>57833</v>
      </c>
      <c r="E20328" s="31" t="s">
        <v>34988</v>
      </c>
    </row>
    <row r="20329" spans="4:5">
      <c r="D20329" s="31" t="s">
        <v>57834</v>
      </c>
      <c r="E20329" s="31" t="s">
        <v>34988</v>
      </c>
    </row>
    <row r="20330" spans="4:5">
      <c r="D20330" s="31" t="s">
        <v>57835</v>
      </c>
      <c r="E20330" s="31" t="s">
        <v>34988</v>
      </c>
    </row>
    <row r="20331" spans="4:5">
      <c r="D20331" s="31" t="s">
        <v>57836</v>
      </c>
      <c r="E20331" s="31" t="s">
        <v>34988</v>
      </c>
    </row>
    <row r="20332" spans="4:5">
      <c r="D20332" s="31" t="s">
        <v>57837</v>
      </c>
      <c r="E20332" s="31" t="s">
        <v>34988</v>
      </c>
    </row>
    <row r="20333" spans="4:5">
      <c r="D20333" s="31" t="s">
        <v>57838</v>
      </c>
      <c r="E20333" s="31" t="s">
        <v>34988</v>
      </c>
    </row>
    <row r="20334" spans="4:5">
      <c r="D20334" s="31" t="s">
        <v>57839</v>
      </c>
      <c r="E20334" s="31" t="s">
        <v>34988</v>
      </c>
    </row>
    <row r="20335" spans="4:5">
      <c r="D20335" s="31" t="s">
        <v>57840</v>
      </c>
      <c r="E20335" s="31" t="s">
        <v>34988</v>
      </c>
    </row>
    <row r="20336" spans="4:5">
      <c r="D20336" s="31" t="s">
        <v>57841</v>
      </c>
      <c r="E20336" s="31" t="s">
        <v>34988</v>
      </c>
    </row>
    <row r="20337" spans="4:5">
      <c r="D20337" s="31" t="s">
        <v>57842</v>
      </c>
      <c r="E20337" s="31" t="s">
        <v>34988</v>
      </c>
    </row>
    <row r="20338" spans="4:5">
      <c r="D20338" s="31" t="s">
        <v>57843</v>
      </c>
      <c r="E20338" s="31" t="s">
        <v>34988</v>
      </c>
    </row>
    <row r="20339" spans="4:5">
      <c r="D20339" s="31" t="s">
        <v>57844</v>
      </c>
      <c r="E20339" s="31" t="s">
        <v>34988</v>
      </c>
    </row>
    <row r="20340" spans="4:5">
      <c r="D20340" s="31" t="s">
        <v>57845</v>
      </c>
      <c r="E20340" s="31" t="s">
        <v>34988</v>
      </c>
    </row>
    <row r="20341" spans="4:5">
      <c r="D20341" s="31" t="s">
        <v>57846</v>
      </c>
      <c r="E20341" s="31" t="s">
        <v>34988</v>
      </c>
    </row>
    <row r="20342" spans="4:5">
      <c r="D20342" s="31" t="s">
        <v>57847</v>
      </c>
      <c r="E20342" s="31" t="s">
        <v>34988</v>
      </c>
    </row>
    <row r="20343" spans="4:5">
      <c r="D20343" s="31" t="s">
        <v>57848</v>
      </c>
      <c r="E20343" s="31" t="s">
        <v>34988</v>
      </c>
    </row>
    <row r="20344" spans="4:5">
      <c r="D20344" s="31" t="s">
        <v>57849</v>
      </c>
      <c r="E20344" s="31" t="s">
        <v>34988</v>
      </c>
    </row>
    <row r="20345" spans="4:5">
      <c r="D20345" s="31" t="s">
        <v>57850</v>
      </c>
      <c r="E20345" s="31" t="s">
        <v>34988</v>
      </c>
    </row>
    <row r="20346" spans="4:5">
      <c r="D20346" s="31" t="s">
        <v>57851</v>
      </c>
      <c r="E20346" s="31" t="s">
        <v>34988</v>
      </c>
    </row>
    <row r="20347" spans="4:5">
      <c r="D20347" s="31" t="s">
        <v>57852</v>
      </c>
      <c r="E20347" s="31" t="s">
        <v>34988</v>
      </c>
    </row>
    <row r="20348" spans="4:5">
      <c r="D20348" s="31" t="s">
        <v>57853</v>
      </c>
      <c r="E20348" s="31" t="s">
        <v>34988</v>
      </c>
    </row>
    <row r="20349" spans="4:5">
      <c r="D20349" s="31" t="s">
        <v>57854</v>
      </c>
      <c r="E20349" s="31" t="s">
        <v>34988</v>
      </c>
    </row>
    <row r="20350" spans="4:5">
      <c r="D20350" s="31" t="s">
        <v>57855</v>
      </c>
      <c r="E20350" s="31" t="s">
        <v>34988</v>
      </c>
    </row>
    <row r="20351" spans="4:5">
      <c r="D20351" s="31" t="s">
        <v>57856</v>
      </c>
      <c r="E20351" s="31" t="s">
        <v>34988</v>
      </c>
    </row>
    <row r="20352" spans="4:5">
      <c r="D20352" s="31" t="s">
        <v>57857</v>
      </c>
      <c r="E20352" s="31" t="s">
        <v>34988</v>
      </c>
    </row>
    <row r="20353" spans="4:5">
      <c r="D20353" s="31" t="s">
        <v>57858</v>
      </c>
      <c r="E20353" s="31" t="s">
        <v>34988</v>
      </c>
    </row>
    <row r="20354" spans="4:5">
      <c r="D20354" s="31" t="s">
        <v>57859</v>
      </c>
      <c r="E20354" s="31" t="s">
        <v>34988</v>
      </c>
    </row>
    <row r="20355" spans="4:5">
      <c r="D20355" s="31" t="s">
        <v>57860</v>
      </c>
      <c r="E20355" s="31" t="s">
        <v>34988</v>
      </c>
    </row>
    <row r="20356" spans="4:5">
      <c r="D20356" s="31" t="s">
        <v>57861</v>
      </c>
      <c r="E20356" s="31" t="s">
        <v>34988</v>
      </c>
    </row>
    <row r="20357" spans="4:5">
      <c r="D20357" s="31" t="s">
        <v>57862</v>
      </c>
      <c r="E20357" s="31" t="s">
        <v>34988</v>
      </c>
    </row>
    <row r="20358" spans="4:5">
      <c r="D20358" s="31" t="s">
        <v>57863</v>
      </c>
      <c r="E20358" s="31" t="s">
        <v>34988</v>
      </c>
    </row>
    <row r="20359" spans="4:5">
      <c r="D20359" s="31" t="s">
        <v>57864</v>
      </c>
      <c r="E20359" s="31" t="s">
        <v>34988</v>
      </c>
    </row>
    <row r="20360" spans="4:5">
      <c r="D20360" s="31" t="s">
        <v>57865</v>
      </c>
      <c r="E20360" s="31" t="s">
        <v>34988</v>
      </c>
    </row>
    <row r="20361" spans="4:5">
      <c r="D20361" s="31" t="s">
        <v>57866</v>
      </c>
      <c r="E20361" s="31" t="s">
        <v>34988</v>
      </c>
    </row>
    <row r="20362" spans="4:5">
      <c r="D20362" s="31" t="s">
        <v>57867</v>
      </c>
      <c r="E20362" s="31" t="s">
        <v>34988</v>
      </c>
    </row>
    <row r="20363" spans="4:5">
      <c r="D20363" s="31" t="s">
        <v>57868</v>
      </c>
      <c r="E20363" s="31" t="s">
        <v>34988</v>
      </c>
    </row>
    <row r="20364" spans="4:5">
      <c r="D20364" s="31" t="s">
        <v>57869</v>
      </c>
      <c r="E20364" s="31" t="s">
        <v>34988</v>
      </c>
    </row>
    <row r="20365" spans="4:5">
      <c r="D20365" s="31" t="s">
        <v>57870</v>
      </c>
      <c r="E20365" s="31" t="s">
        <v>34988</v>
      </c>
    </row>
    <row r="20366" spans="4:5">
      <c r="D20366" s="31" t="s">
        <v>57871</v>
      </c>
      <c r="E20366" s="31" t="s">
        <v>34988</v>
      </c>
    </row>
    <row r="20367" spans="4:5">
      <c r="D20367" s="31" t="s">
        <v>57872</v>
      </c>
      <c r="E20367" s="31" t="s">
        <v>34988</v>
      </c>
    </row>
    <row r="20368" spans="4:5">
      <c r="D20368" s="31" t="s">
        <v>57873</v>
      </c>
      <c r="E20368" s="31" t="s">
        <v>34988</v>
      </c>
    </row>
    <row r="20369" spans="4:5">
      <c r="D20369" s="31" t="s">
        <v>57874</v>
      </c>
      <c r="E20369" s="31" t="s">
        <v>34988</v>
      </c>
    </row>
    <row r="20370" spans="4:5">
      <c r="D20370" s="31" t="s">
        <v>57875</v>
      </c>
      <c r="E20370" s="31" t="s">
        <v>34988</v>
      </c>
    </row>
    <row r="20371" spans="4:5">
      <c r="D20371" s="31" t="s">
        <v>57876</v>
      </c>
      <c r="E20371" s="31" t="s">
        <v>34988</v>
      </c>
    </row>
    <row r="20372" spans="4:5">
      <c r="D20372" s="31" t="s">
        <v>57877</v>
      </c>
      <c r="E20372" s="31" t="s">
        <v>34988</v>
      </c>
    </row>
    <row r="20373" spans="4:5">
      <c r="D20373" s="31" t="s">
        <v>57878</v>
      </c>
      <c r="E20373" s="31" t="s">
        <v>34988</v>
      </c>
    </row>
    <row r="20374" spans="4:5">
      <c r="D20374" s="31" t="s">
        <v>57879</v>
      </c>
      <c r="E20374" s="31" t="s">
        <v>34988</v>
      </c>
    </row>
    <row r="20375" spans="4:5">
      <c r="D20375" s="31" t="s">
        <v>57880</v>
      </c>
      <c r="E20375" s="31" t="s">
        <v>34988</v>
      </c>
    </row>
    <row r="20376" spans="4:5">
      <c r="D20376" s="31" t="s">
        <v>57881</v>
      </c>
      <c r="E20376" s="31" t="s">
        <v>34988</v>
      </c>
    </row>
    <row r="20377" spans="4:5">
      <c r="D20377" s="31" t="s">
        <v>57882</v>
      </c>
      <c r="E20377" s="31" t="s">
        <v>34988</v>
      </c>
    </row>
    <row r="20378" spans="4:5">
      <c r="D20378" s="31" t="s">
        <v>57883</v>
      </c>
      <c r="E20378" s="31" t="s">
        <v>34988</v>
      </c>
    </row>
    <row r="20379" spans="4:5">
      <c r="D20379" s="31" t="s">
        <v>57884</v>
      </c>
      <c r="E20379" s="31" t="s">
        <v>34988</v>
      </c>
    </row>
    <row r="20380" spans="4:5">
      <c r="D20380" s="31" t="s">
        <v>57885</v>
      </c>
      <c r="E20380" s="31" t="s">
        <v>34988</v>
      </c>
    </row>
    <row r="20381" spans="4:5">
      <c r="D20381" s="31" t="s">
        <v>57886</v>
      </c>
      <c r="E20381" s="31" t="s">
        <v>34988</v>
      </c>
    </row>
    <row r="20382" spans="4:5">
      <c r="D20382" s="31" t="s">
        <v>57887</v>
      </c>
      <c r="E20382" s="31" t="s">
        <v>34988</v>
      </c>
    </row>
    <row r="20383" spans="4:5">
      <c r="D20383" s="31" t="s">
        <v>57888</v>
      </c>
      <c r="E20383" s="31" t="s">
        <v>34988</v>
      </c>
    </row>
    <row r="20384" spans="4:5">
      <c r="D20384" s="31" t="s">
        <v>57889</v>
      </c>
      <c r="E20384" s="31" t="s">
        <v>34988</v>
      </c>
    </row>
    <row r="20385" spans="4:5">
      <c r="D20385" s="31" t="s">
        <v>57890</v>
      </c>
      <c r="E20385" s="31" t="s">
        <v>34988</v>
      </c>
    </row>
    <row r="20386" spans="4:5">
      <c r="D20386" s="31" t="s">
        <v>57891</v>
      </c>
      <c r="E20386" s="31" t="s">
        <v>34988</v>
      </c>
    </row>
    <row r="20387" spans="4:5">
      <c r="D20387" s="31" t="s">
        <v>57892</v>
      </c>
      <c r="E20387" s="31" t="s">
        <v>34988</v>
      </c>
    </row>
    <row r="20388" spans="4:5">
      <c r="D20388" s="31" t="s">
        <v>57893</v>
      </c>
      <c r="E20388" s="31" t="s">
        <v>34988</v>
      </c>
    </row>
    <row r="20389" spans="4:5">
      <c r="D20389" s="31" t="s">
        <v>57894</v>
      </c>
      <c r="E20389" s="31" t="s">
        <v>34988</v>
      </c>
    </row>
    <row r="20390" spans="4:5">
      <c r="D20390" s="31" t="s">
        <v>57895</v>
      </c>
      <c r="E20390" s="31" t="s">
        <v>34988</v>
      </c>
    </row>
    <row r="20391" spans="4:5">
      <c r="D20391" s="31" t="s">
        <v>57896</v>
      </c>
      <c r="E20391" s="31" t="s">
        <v>34988</v>
      </c>
    </row>
    <row r="20392" spans="4:5">
      <c r="D20392" s="31" t="s">
        <v>57897</v>
      </c>
      <c r="E20392" s="31" t="s">
        <v>34988</v>
      </c>
    </row>
    <row r="20393" spans="4:5">
      <c r="D20393" s="31" t="s">
        <v>57898</v>
      </c>
      <c r="E20393" s="31" t="s">
        <v>34988</v>
      </c>
    </row>
    <row r="20394" spans="4:5">
      <c r="D20394" s="31" t="s">
        <v>57899</v>
      </c>
      <c r="E20394" s="31" t="s">
        <v>34988</v>
      </c>
    </row>
    <row r="20395" spans="4:5">
      <c r="D20395" s="31" t="s">
        <v>57900</v>
      </c>
      <c r="E20395" s="31" t="s">
        <v>34988</v>
      </c>
    </row>
    <row r="20396" spans="4:5">
      <c r="D20396" s="31" t="s">
        <v>57901</v>
      </c>
      <c r="E20396" s="31" t="s">
        <v>34988</v>
      </c>
    </row>
    <row r="20397" spans="4:5">
      <c r="D20397" s="31" t="s">
        <v>57902</v>
      </c>
      <c r="E20397" s="31" t="s">
        <v>34988</v>
      </c>
    </row>
    <row r="20398" spans="4:5">
      <c r="D20398" s="31" t="s">
        <v>57903</v>
      </c>
      <c r="E20398" s="31" t="s">
        <v>34988</v>
      </c>
    </row>
    <row r="20399" spans="4:5">
      <c r="D20399" s="31" t="s">
        <v>57904</v>
      </c>
      <c r="E20399" s="31" t="s">
        <v>34988</v>
      </c>
    </row>
    <row r="20400" spans="4:5">
      <c r="D20400" s="31" t="s">
        <v>57905</v>
      </c>
      <c r="E20400" s="31" t="s">
        <v>34988</v>
      </c>
    </row>
    <row r="20401" spans="4:5">
      <c r="D20401" s="31" t="s">
        <v>57906</v>
      </c>
      <c r="E20401" s="31" t="s">
        <v>34988</v>
      </c>
    </row>
    <row r="20402" spans="4:5">
      <c r="D20402" s="31" t="s">
        <v>57907</v>
      </c>
      <c r="E20402" s="31" t="s">
        <v>34988</v>
      </c>
    </row>
    <row r="20403" spans="4:5">
      <c r="D20403" s="31" t="s">
        <v>57908</v>
      </c>
      <c r="E20403" s="31" t="s">
        <v>34988</v>
      </c>
    </row>
    <row r="20404" spans="4:5">
      <c r="D20404" s="31" t="s">
        <v>57909</v>
      </c>
      <c r="E20404" s="31" t="s">
        <v>34988</v>
      </c>
    </row>
    <row r="20405" spans="4:5">
      <c r="D20405" s="31" t="s">
        <v>57910</v>
      </c>
      <c r="E20405" s="31" t="s">
        <v>34988</v>
      </c>
    </row>
    <row r="20406" spans="4:5">
      <c r="D20406" s="31" t="s">
        <v>57911</v>
      </c>
      <c r="E20406" s="31" t="s">
        <v>34988</v>
      </c>
    </row>
    <row r="20407" spans="4:5">
      <c r="D20407" s="31" t="s">
        <v>57912</v>
      </c>
      <c r="E20407" s="31" t="s">
        <v>34988</v>
      </c>
    </row>
    <row r="20408" spans="4:5">
      <c r="D20408" s="31" t="s">
        <v>57913</v>
      </c>
      <c r="E20408" s="31" t="s">
        <v>34988</v>
      </c>
    </row>
    <row r="20409" spans="4:5">
      <c r="D20409" s="31" t="s">
        <v>57914</v>
      </c>
      <c r="E20409" s="31" t="s">
        <v>34988</v>
      </c>
    </row>
    <row r="20410" spans="4:5">
      <c r="D20410" s="31" t="s">
        <v>57915</v>
      </c>
      <c r="E20410" s="31" t="s">
        <v>34988</v>
      </c>
    </row>
    <row r="20411" spans="4:5">
      <c r="D20411" s="31" t="s">
        <v>57916</v>
      </c>
      <c r="E20411" s="31" t="s">
        <v>34988</v>
      </c>
    </row>
    <row r="20412" spans="4:5">
      <c r="D20412" s="31" t="s">
        <v>57917</v>
      </c>
      <c r="E20412" s="31" t="s">
        <v>34988</v>
      </c>
    </row>
    <row r="20413" spans="4:5">
      <c r="D20413" s="31" t="s">
        <v>57918</v>
      </c>
      <c r="E20413" s="31" t="s">
        <v>34988</v>
      </c>
    </row>
    <row r="20414" spans="4:5">
      <c r="D20414" s="31" t="s">
        <v>57919</v>
      </c>
      <c r="E20414" s="31" t="s">
        <v>34988</v>
      </c>
    </row>
    <row r="20415" spans="4:5">
      <c r="D20415" s="31" t="s">
        <v>57920</v>
      </c>
      <c r="E20415" s="31" t="s">
        <v>34988</v>
      </c>
    </row>
    <row r="20416" spans="4:5">
      <c r="D20416" s="31" t="s">
        <v>57921</v>
      </c>
      <c r="E20416" s="31" t="s">
        <v>34988</v>
      </c>
    </row>
    <row r="20417" spans="4:5">
      <c r="D20417" s="31" t="s">
        <v>57922</v>
      </c>
      <c r="E20417" s="31" t="s">
        <v>34988</v>
      </c>
    </row>
    <row r="20418" spans="4:5">
      <c r="D20418" s="31" t="s">
        <v>57923</v>
      </c>
      <c r="E20418" s="31" t="s">
        <v>34988</v>
      </c>
    </row>
    <row r="20419" spans="4:5">
      <c r="D20419" s="31" t="s">
        <v>57924</v>
      </c>
      <c r="E20419" s="31" t="s">
        <v>34988</v>
      </c>
    </row>
    <row r="20420" spans="4:5">
      <c r="D20420" s="31" t="s">
        <v>57925</v>
      </c>
      <c r="E20420" s="31" t="s">
        <v>34988</v>
      </c>
    </row>
    <row r="20421" spans="4:5">
      <c r="D20421" s="31" t="s">
        <v>57926</v>
      </c>
      <c r="E20421" s="31" t="s">
        <v>34988</v>
      </c>
    </row>
    <row r="20422" spans="4:5">
      <c r="D20422" s="31" t="s">
        <v>57927</v>
      </c>
      <c r="E20422" s="31" t="s">
        <v>34988</v>
      </c>
    </row>
    <row r="20423" spans="4:5">
      <c r="D20423" s="31" t="s">
        <v>57928</v>
      </c>
      <c r="E20423" s="31" t="s">
        <v>34988</v>
      </c>
    </row>
    <row r="20424" spans="4:5">
      <c r="D20424" s="31" t="s">
        <v>57929</v>
      </c>
      <c r="E20424" s="31" t="s">
        <v>34988</v>
      </c>
    </row>
    <row r="20425" spans="4:5">
      <c r="D20425" s="31" t="s">
        <v>57930</v>
      </c>
      <c r="E20425" s="31" t="s">
        <v>34988</v>
      </c>
    </row>
    <row r="20426" spans="4:5">
      <c r="D20426" s="31" t="s">
        <v>57931</v>
      </c>
      <c r="E20426" s="31" t="s">
        <v>34988</v>
      </c>
    </row>
    <row r="20427" spans="4:5">
      <c r="D20427" s="31" t="s">
        <v>57932</v>
      </c>
      <c r="E20427" s="31" t="s">
        <v>34988</v>
      </c>
    </row>
    <row r="20428" spans="4:5">
      <c r="D20428" s="31" t="s">
        <v>57933</v>
      </c>
      <c r="E20428" s="31" t="s">
        <v>34988</v>
      </c>
    </row>
    <row r="20429" spans="4:5">
      <c r="D20429" s="31" t="s">
        <v>57934</v>
      </c>
      <c r="E20429" s="31" t="s">
        <v>34988</v>
      </c>
    </row>
    <row r="20430" spans="4:5">
      <c r="D20430" s="31" t="s">
        <v>57935</v>
      </c>
      <c r="E20430" s="31" t="s">
        <v>34988</v>
      </c>
    </row>
    <row r="20431" spans="4:5">
      <c r="D20431" s="31" t="s">
        <v>57936</v>
      </c>
      <c r="E20431" s="31" t="s">
        <v>34988</v>
      </c>
    </row>
    <row r="20432" spans="4:5">
      <c r="D20432" s="31" t="s">
        <v>57937</v>
      </c>
      <c r="E20432" s="31" t="s">
        <v>34988</v>
      </c>
    </row>
    <row r="20433" spans="4:5">
      <c r="D20433" s="31" t="s">
        <v>57938</v>
      </c>
      <c r="E20433" s="31" t="s">
        <v>34988</v>
      </c>
    </row>
    <row r="20434" spans="4:5">
      <c r="D20434" s="31" t="s">
        <v>57939</v>
      </c>
      <c r="E20434" s="31" t="s">
        <v>34988</v>
      </c>
    </row>
    <row r="20435" spans="4:5">
      <c r="D20435" s="31" t="s">
        <v>57940</v>
      </c>
      <c r="E20435" s="31" t="s">
        <v>34988</v>
      </c>
    </row>
    <row r="20436" spans="4:5">
      <c r="D20436" s="31" t="s">
        <v>57941</v>
      </c>
      <c r="E20436" s="31" t="s">
        <v>34988</v>
      </c>
    </row>
    <row r="20437" spans="4:5">
      <c r="D20437" s="31" t="s">
        <v>57942</v>
      </c>
      <c r="E20437" s="31" t="s">
        <v>34988</v>
      </c>
    </row>
    <row r="20438" spans="4:5">
      <c r="D20438" s="31" t="s">
        <v>57943</v>
      </c>
      <c r="E20438" s="31" t="s">
        <v>34988</v>
      </c>
    </row>
    <row r="20439" spans="4:5">
      <c r="D20439" s="31" t="s">
        <v>57944</v>
      </c>
      <c r="E20439" s="31" t="s">
        <v>34988</v>
      </c>
    </row>
    <row r="20440" spans="4:5">
      <c r="D20440" s="31" t="s">
        <v>57945</v>
      </c>
      <c r="E20440" s="31" t="s">
        <v>34988</v>
      </c>
    </row>
    <row r="20441" spans="4:5">
      <c r="D20441" s="31" t="s">
        <v>57946</v>
      </c>
      <c r="E20441" s="31" t="s">
        <v>34988</v>
      </c>
    </row>
    <row r="20442" spans="4:5">
      <c r="D20442" s="31" t="s">
        <v>57947</v>
      </c>
      <c r="E20442" s="31" t="s">
        <v>34988</v>
      </c>
    </row>
    <row r="20443" spans="4:5">
      <c r="D20443" s="31" t="s">
        <v>57948</v>
      </c>
      <c r="E20443" s="31" t="s">
        <v>34988</v>
      </c>
    </row>
    <row r="20444" spans="4:5">
      <c r="D20444" s="31" t="s">
        <v>57949</v>
      </c>
      <c r="E20444" s="31" t="s">
        <v>34988</v>
      </c>
    </row>
    <row r="20445" spans="4:5">
      <c r="D20445" s="31" t="s">
        <v>57950</v>
      </c>
      <c r="E20445" s="31" t="s">
        <v>34988</v>
      </c>
    </row>
    <row r="20446" spans="4:5">
      <c r="D20446" s="31" t="s">
        <v>57951</v>
      </c>
      <c r="E20446" s="31" t="s">
        <v>34988</v>
      </c>
    </row>
    <row r="20447" spans="4:5">
      <c r="D20447" s="31" t="s">
        <v>57952</v>
      </c>
      <c r="E20447" s="31" t="s">
        <v>34988</v>
      </c>
    </row>
    <row r="20448" spans="4:5">
      <c r="D20448" s="31" t="s">
        <v>57953</v>
      </c>
      <c r="E20448" s="31" t="s">
        <v>34988</v>
      </c>
    </row>
    <row r="20449" spans="4:5">
      <c r="D20449" s="31" t="s">
        <v>57954</v>
      </c>
      <c r="E20449" s="31" t="s">
        <v>34988</v>
      </c>
    </row>
    <row r="20450" spans="4:5">
      <c r="D20450" s="31" t="s">
        <v>57955</v>
      </c>
      <c r="E20450" s="31" t="s">
        <v>34988</v>
      </c>
    </row>
    <row r="20451" spans="4:5">
      <c r="D20451" s="31" t="s">
        <v>57956</v>
      </c>
      <c r="E20451" s="31" t="s">
        <v>34988</v>
      </c>
    </row>
    <row r="20452" spans="4:5">
      <c r="D20452" s="31" t="s">
        <v>57957</v>
      </c>
      <c r="E20452" s="31" t="s">
        <v>34988</v>
      </c>
    </row>
    <row r="20453" spans="4:5">
      <c r="D20453" s="31" t="s">
        <v>57958</v>
      </c>
      <c r="E20453" s="31" t="s">
        <v>34988</v>
      </c>
    </row>
    <row r="20454" spans="4:5">
      <c r="D20454" s="31" t="s">
        <v>57959</v>
      </c>
      <c r="E20454" s="31" t="s">
        <v>34988</v>
      </c>
    </row>
    <row r="20455" spans="4:5">
      <c r="D20455" s="31" t="s">
        <v>57960</v>
      </c>
      <c r="E20455" s="31" t="s">
        <v>34988</v>
      </c>
    </row>
    <row r="20456" spans="4:5">
      <c r="D20456" s="31" t="s">
        <v>57961</v>
      </c>
      <c r="E20456" s="31" t="s">
        <v>34988</v>
      </c>
    </row>
    <row r="20457" spans="4:5">
      <c r="D20457" s="31" t="s">
        <v>57962</v>
      </c>
      <c r="E20457" s="31" t="s">
        <v>34988</v>
      </c>
    </row>
    <row r="20458" spans="4:5">
      <c r="D20458" s="31" t="s">
        <v>57963</v>
      </c>
      <c r="E20458" s="31" t="s">
        <v>34988</v>
      </c>
    </row>
    <row r="20459" spans="4:5">
      <c r="D20459" s="31" t="s">
        <v>57964</v>
      </c>
      <c r="E20459" s="31" t="s">
        <v>34988</v>
      </c>
    </row>
    <row r="20460" spans="4:5">
      <c r="D20460" s="31" t="s">
        <v>57965</v>
      </c>
      <c r="E20460" s="31" t="s">
        <v>34988</v>
      </c>
    </row>
    <row r="20461" spans="4:5">
      <c r="D20461" s="31" t="s">
        <v>57966</v>
      </c>
      <c r="E20461" s="31" t="s">
        <v>34988</v>
      </c>
    </row>
    <row r="20462" spans="4:5">
      <c r="D20462" s="31" t="s">
        <v>57967</v>
      </c>
      <c r="E20462" s="31" t="s">
        <v>34988</v>
      </c>
    </row>
    <row r="20463" spans="4:5">
      <c r="D20463" s="31" t="s">
        <v>57968</v>
      </c>
      <c r="E20463" s="31" t="s">
        <v>34988</v>
      </c>
    </row>
    <row r="20464" spans="4:5">
      <c r="D20464" s="31" t="s">
        <v>57969</v>
      </c>
      <c r="E20464" s="31" t="s">
        <v>34988</v>
      </c>
    </row>
    <row r="20465" spans="4:5">
      <c r="D20465" s="31" t="s">
        <v>57970</v>
      </c>
      <c r="E20465" s="31" t="s">
        <v>34988</v>
      </c>
    </row>
    <row r="20466" spans="4:5">
      <c r="D20466" s="31" t="s">
        <v>57971</v>
      </c>
      <c r="E20466" s="31" t="s">
        <v>34988</v>
      </c>
    </row>
    <row r="20467" spans="4:5">
      <c r="D20467" s="31" t="s">
        <v>57972</v>
      </c>
      <c r="E20467" s="31" t="s">
        <v>34988</v>
      </c>
    </row>
    <row r="20468" spans="4:5">
      <c r="D20468" s="31" t="s">
        <v>57973</v>
      </c>
      <c r="E20468" s="31" t="s">
        <v>34988</v>
      </c>
    </row>
    <row r="20469" spans="4:5">
      <c r="D20469" s="31" t="s">
        <v>57974</v>
      </c>
      <c r="E20469" s="31" t="s">
        <v>34988</v>
      </c>
    </row>
    <row r="20470" spans="4:5">
      <c r="D20470" s="31" t="s">
        <v>57975</v>
      </c>
      <c r="E20470" s="31" t="s">
        <v>34988</v>
      </c>
    </row>
    <row r="20471" spans="4:5">
      <c r="D20471" s="31" t="s">
        <v>57976</v>
      </c>
      <c r="E20471" s="31" t="s">
        <v>34988</v>
      </c>
    </row>
    <row r="20472" spans="4:5">
      <c r="D20472" s="31" t="s">
        <v>57977</v>
      </c>
      <c r="E20472" s="31" t="s">
        <v>34988</v>
      </c>
    </row>
    <row r="20473" spans="4:5">
      <c r="D20473" s="31" t="s">
        <v>57978</v>
      </c>
      <c r="E20473" s="31" t="s">
        <v>34988</v>
      </c>
    </row>
    <row r="20474" spans="4:5">
      <c r="D20474" s="31" t="s">
        <v>57979</v>
      </c>
      <c r="E20474" s="31" t="s">
        <v>34988</v>
      </c>
    </row>
    <row r="20475" spans="4:5">
      <c r="D20475" s="31" t="s">
        <v>57980</v>
      </c>
      <c r="E20475" s="31" t="s">
        <v>34988</v>
      </c>
    </row>
    <row r="20476" spans="4:5">
      <c r="D20476" s="31" t="s">
        <v>57981</v>
      </c>
      <c r="E20476" s="31" t="s">
        <v>34988</v>
      </c>
    </row>
    <row r="20477" spans="4:5">
      <c r="D20477" s="31" t="s">
        <v>57982</v>
      </c>
      <c r="E20477" s="31" t="s">
        <v>34988</v>
      </c>
    </row>
    <row r="20478" spans="4:5">
      <c r="D20478" s="31" t="s">
        <v>57983</v>
      </c>
      <c r="E20478" s="31" t="s">
        <v>34988</v>
      </c>
    </row>
    <row r="20479" spans="4:5">
      <c r="D20479" s="31" t="s">
        <v>57984</v>
      </c>
      <c r="E20479" s="31" t="s">
        <v>34988</v>
      </c>
    </row>
    <row r="20480" spans="4:5">
      <c r="D20480" s="31" t="s">
        <v>57985</v>
      </c>
      <c r="E20480" s="31" t="s">
        <v>34988</v>
      </c>
    </row>
    <row r="20481" spans="4:5">
      <c r="D20481" s="31" t="s">
        <v>57986</v>
      </c>
      <c r="E20481" s="31" t="s">
        <v>34988</v>
      </c>
    </row>
    <row r="20482" spans="4:5">
      <c r="D20482" s="31" t="s">
        <v>57987</v>
      </c>
      <c r="E20482" s="31" t="s">
        <v>34988</v>
      </c>
    </row>
    <row r="20483" spans="4:5">
      <c r="D20483" s="31" t="s">
        <v>57988</v>
      </c>
      <c r="E20483" s="31" t="s">
        <v>34988</v>
      </c>
    </row>
    <row r="20484" spans="4:5">
      <c r="D20484" s="31" t="s">
        <v>57989</v>
      </c>
      <c r="E20484" s="31" t="s">
        <v>34988</v>
      </c>
    </row>
    <row r="20485" spans="4:5">
      <c r="D20485" s="31" t="s">
        <v>57990</v>
      </c>
      <c r="E20485" s="31" t="s">
        <v>34988</v>
      </c>
    </row>
    <row r="20486" spans="4:5">
      <c r="D20486" s="31" t="s">
        <v>57991</v>
      </c>
      <c r="E20486" s="31" t="s">
        <v>34988</v>
      </c>
    </row>
    <row r="20487" spans="4:5">
      <c r="D20487" s="31" t="s">
        <v>57992</v>
      </c>
      <c r="E20487" s="31" t="s">
        <v>34988</v>
      </c>
    </row>
    <row r="20488" spans="4:5">
      <c r="D20488" s="31" t="s">
        <v>57993</v>
      </c>
      <c r="E20488" s="31" t="s">
        <v>34988</v>
      </c>
    </row>
    <row r="20489" spans="4:5">
      <c r="D20489" s="31" t="s">
        <v>57994</v>
      </c>
      <c r="E20489" s="31" t="s">
        <v>34988</v>
      </c>
    </row>
    <row r="20490" spans="4:5">
      <c r="D20490" s="31" t="s">
        <v>57995</v>
      </c>
      <c r="E20490" s="31" t="s">
        <v>34988</v>
      </c>
    </row>
    <row r="20491" spans="4:5">
      <c r="D20491" s="31" t="s">
        <v>57996</v>
      </c>
      <c r="E20491" s="31" t="s">
        <v>34988</v>
      </c>
    </row>
    <row r="20492" spans="4:5">
      <c r="D20492" s="31" t="s">
        <v>57997</v>
      </c>
      <c r="E20492" s="31" t="s">
        <v>34988</v>
      </c>
    </row>
    <row r="20493" spans="4:5">
      <c r="D20493" s="31" t="s">
        <v>57998</v>
      </c>
      <c r="E20493" s="31" t="s">
        <v>34988</v>
      </c>
    </row>
    <row r="20494" spans="4:5">
      <c r="D20494" s="31" t="s">
        <v>57999</v>
      </c>
      <c r="E20494" s="31" t="s">
        <v>34988</v>
      </c>
    </row>
    <row r="20495" spans="4:5">
      <c r="D20495" s="31" t="s">
        <v>58000</v>
      </c>
      <c r="E20495" s="31" t="s">
        <v>34988</v>
      </c>
    </row>
    <row r="20496" spans="4:5">
      <c r="D20496" s="31" t="s">
        <v>58001</v>
      </c>
      <c r="E20496" s="31" t="s">
        <v>34988</v>
      </c>
    </row>
    <row r="20497" spans="4:5">
      <c r="D20497" s="31" t="s">
        <v>58002</v>
      </c>
      <c r="E20497" s="31" t="s">
        <v>34988</v>
      </c>
    </row>
    <row r="20498" spans="4:5">
      <c r="D20498" s="31" t="s">
        <v>58003</v>
      </c>
      <c r="E20498" s="31" t="s">
        <v>34988</v>
      </c>
    </row>
    <row r="20499" spans="4:5">
      <c r="D20499" s="31" t="s">
        <v>58004</v>
      </c>
      <c r="E20499" s="31" t="s">
        <v>34988</v>
      </c>
    </row>
    <row r="20500" spans="4:5">
      <c r="D20500" s="31" t="s">
        <v>58005</v>
      </c>
      <c r="E20500" s="31" t="s">
        <v>34988</v>
      </c>
    </row>
    <row r="20501" spans="4:5">
      <c r="D20501" s="31" t="s">
        <v>58006</v>
      </c>
      <c r="E20501" s="31" t="s">
        <v>34988</v>
      </c>
    </row>
    <row r="20502" spans="4:5">
      <c r="D20502" s="31" t="s">
        <v>58007</v>
      </c>
      <c r="E20502" s="31" t="s">
        <v>34988</v>
      </c>
    </row>
    <row r="20503" spans="4:5">
      <c r="D20503" s="31" t="s">
        <v>58008</v>
      </c>
      <c r="E20503" s="31" t="s">
        <v>34988</v>
      </c>
    </row>
    <row r="20504" spans="4:5">
      <c r="D20504" s="31" t="s">
        <v>58009</v>
      </c>
      <c r="E20504" s="31" t="s">
        <v>34988</v>
      </c>
    </row>
    <row r="20505" spans="4:5">
      <c r="D20505" s="31" t="s">
        <v>58010</v>
      </c>
      <c r="E20505" s="31" t="s">
        <v>34988</v>
      </c>
    </row>
    <row r="20506" spans="4:5">
      <c r="D20506" s="31" t="s">
        <v>58011</v>
      </c>
      <c r="E20506" s="31" t="s">
        <v>34988</v>
      </c>
    </row>
    <row r="20507" spans="4:5">
      <c r="D20507" s="31" t="s">
        <v>58012</v>
      </c>
      <c r="E20507" s="31" t="s">
        <v>34988</v>
      </c>
    </row>
    <row r="20508" spans="4:5">
      <c r="D20508" s="31" t="s">
        <v>58013</v>
      </c>
      <c r="E20508" s="31" t="s">
        <v>34988</v>
      </c>
    </row>
    <row r="20509" spans="4:5">
      <c r="D20509" s="31" t="s">
        <v>58014</v>
      </c>
      <c r="E20509" s="31" t="s">
        <v>34988</v>
      </c>
    </row>
    <row r="20510" spans="4:5">
      <c r="D20510" s="31" t="s">
        <v>58015</v>
      </c>
      <c r="E20510" s="31" t="s">
        <v>34988</v>
      </c>
    </row>
    <row r="20511" spans="4:5">
      <c r="D20511" s="31" t="s">
        <v>58016</v>
      </c>
      <c r="E20511" s="31" t="s">
        <v>34988</v>
      </c>
    </row>
    <row r="20512" spans="4:5">
      <c r="D20512" s="31" t="s">
        <v>58017</v>
      </c>
      <c r="E20512" s="31" t="s">
        <v>34988</v>
      </c>
    </row>
    <row r="20513" spans="4:5">
      <c r="D20513" s="31" t="s">
        <v>58018</v>
      </c>
      <c r="E20513" s="31" t="s">
        <v>34988</v>
      </c>
    </row>
    <row r="20514" spans="4:5">
      <c r="D20514" s="31" t="s">
        <v>58019</v>
      </c>
      <c r="E20514" s="31" t="s">
        <v>34988</v>
      </c>
    </row>
    <row r="20515" spans="4:5">
      <c r="D20515" s="31" t="s">
        <v>58020</v>
      </c>
      <c r="E20515" s="31" t="s">
        <v>34988</v>
      </c>
    </row>
    <row r="20516" spans="4:5">
      <c r="D20516" s="31" t="s">
        <v>58021</v>
      </c>
      <c r="E20516" s="31" t="s">
        <v>34988</v>
      </c>
    </row>
    <row r="20517" spans="4:5">
      <c r="D20517" s="31" t="s">
        <v>58022</v>
      </c>
      <c r="E20517" s="31" t="s">
        <v>34988</v>
      </c>
    </row>
    <row r="20518" spans="4:5">
      <c r="D20518" s="31" t="s">
        <v>26421</v>
      </c>
      <c r="E20518" s="31" t="s">
        <v>34988</v>
      </c>
    </row>
    <row r="20519" spans="4:5">
      <c r="D20519" s="31" t="s">
        <v>58023</v>
      </c>
      <c r="E20519" s="31" t="s">
        <v>34988</v>
      </c>
    </row>
    <row r="20520" spans="4:5">
      <c r="D20520" s="31" t="s">
        <v>58024</v>
      </c>
      <c r="E20520" s="31" t="s">
        <v>34988</v>
      </c>
    </row>
    <row r="20521" spans="4:5">
      <c r="D20521" s="31" t="s">
        <v>58025</v>
      </c>
      <c r="E20521" s="31" t="s">
        <v>34988</v>
      </c>
    </row>
    <row r="20522" spans="4:5">
      <c r="D20522" s="31" t="s">
        <v>58026</v>
      </c>
      <c r="E20522" s="31" t="s">
        <v>34988</v>
      </c>
    </row>
    <row r="20523" spans="4:5">
      <c r="D20523" s="31" t="s">
        <v>58027</v>
      </c>
      <c r="E20523" s="31" t="s">
        <v>34988</v>
      </c>
    </row>
    <row r="20524" spans="4:5">
      <c r="D20524" s="31" t="s">
        <v>58028</v>
      </c>
      <c r="E20524" s="31" t="s">
        <v>34988</v>
      </c>
    </row>
    <row r="20525" spans="4:5">
      <c r="D20525" s="31" t="s">
        <v>58029</v>
      </c>
      <c r="E20525" s="31" t="s">
        <v>34988</v>
      </c>
    </row>
    <row r="20526" spans="4:5">
      <c r="D20526" s="31" t="s">
        <v>58030</v>
      </c>
      <c r="E20526" s="31" t="s">
        <v>34988</v>
      </c>
    </row>
    <row r="20527" spans="4:5">
      <c r="D20527" s="31" t="s">
        <v>58031</v>
      </c>
      <c r="E20527" s="31" t="s">
        <v>34988</v>
      </c>
    </row>
    <row r="20528" spans="4:5">
      <c r="D20528" s="31" t="s">
        <v>58032</v>
      </c>
      <c r="E20528" s="31" t="s">
        <v>34988</v>
      </c>
    </row>
    <row r="20529" spans="4:5">
      <c r="D20529" s="31" t="s">
        <v>58033</v>
      </c>
      <c r="E20529" s="31" t="s">
        <v>34988</v>
      </c>
    </row>
    <row r="20530" spans="4:5">
      <c r="D20530" s="31" t="s">
        <v>58034</v>
      </c>
      <c r="E20530" s="31" t="s">
        <v>34988</v>
      </c>
    </row>
    <row r="20531" spans="4:5">
      <c r="D20531" s="31" t="s">
        <v>26587</v>
      </c>
      <c r="E20531" s="31" t="s">
        <v>34988</v>
      </c>
    </row>
    <row r="20532" spans="4:5">
      <c r="D20532" s="31" t="s">
        <v>58035</v>
      </c>
      <c r="E20532" s="31" t="s">
        <v>34988</v>
      </c>
    </row>
    <row r="20533" spans="4:5">
      <c r="D20533" s="31" t="s">
        <v>58036</v>
      </c>
      <c r="E20533" s="31" t="s">
        <v>34988</v>
      </c>
    </row>
    <row r="20534" spans="4:5">
      <c r="D20534" s="31" t="s">
        <v>58037</v>
      </c>
      <c r="E20534" s="31" t="s">
        <v>34988</v>
      </c>
    </row>
    <row r="20535" spans="4:5">
      <c r="D20535" s="31" t="s">
        <v>58038</v>
      </c>
      <c r="E20535" s="31" t="s">
        <v>34988</v>
      </c>
    </row>
    <row r="20536" spans="4:5">
      <c r="D20536" s="31" t="s">
        <v>58039</v>
      </c>
      <c r="E20536" s="31" t="s">
        <v>34988</v>
      </c>
    </row>
    <row r="20537" spans="4:5">
      <c r="D20537" s="31" t="s">
        <v>58040</v>
      </c>
      <c r="E20537" s="31" t="s">
        <v>34988</v>
      </c>
    </row>
    <row r="20538" spans="4:5">
      <c r="D20538" s="31" t="s">
        <v>58041</v>
      </c>
      <c r="E20538" s="31" t="s">
        <v>34988</v>
      </c>
    </row>
    <row r="20539" spans="4:5">
      <c r="D20539" s="31" t="s">
        <v>58042</v>
      </c>
      <c r="E20539" s="31" t="s">
        <v>34988</v>
      </c>
    </row>
    <row r="20540" spans="4:5">
      <c r="D20540" s="31" t="s">
        <v>26672</v>
      </c>
      <c r="E20540" s="31" t="s">
        <v>34988</v>
      </c>
    </row>
    <row r="20541" spans="4:5">
      <c r="D20541" s="31" t="s">
        <v>58043</v>
      </c>
      <c r="E20541" s="31" t="s">
        <v>34988</v>
      </c>
    </row>
    <row r="20542" spans="4:5">
      <c r="D20542" s="31" t="s">
        <v>58044</v>
      </c>
      <c r="E20542" s="31" t="s">
        <v>34988</v>
      </c>
    </row>
    <row r="20543" spans="4:5">
      <c r="D20543" s="31" t="s">
        <v>58045</v>
      </c>
      <c r="E20543" s="31" t="s">
        <v>34988</v>
      </c>
    </row>
    <row r="20544" spans="4:5">
      <c r="D20544" s="31" t="s">
        <v>58046</v>
      </c>
      <c r="E20544" s="31" t="s">
        <v>34988</v>
      </c>
    </row>
    <row r="20545" spans="4:5">
      <c r="D20545" s="31" t="s">
        <v>58047</v>
      </c>
      <c r="E20545" s="31" t="s">
        <v>34988</v>
      </c>
    </row>
    <row r="20546" spans="4:5">
      <c r="D20546" s="31" t="s">
        <v>58048</v>
      </c>
      <c r="E20546" s="31" t="s">
        <v>34988</v>
      </c>
    </row>
    <row r="20547" spans="4:5">
      <c r="D20547" s="31" t="s">
        <v>58049</v>
      </c>
      <c r="E20547" s="31" t="s">
        <v>34988</v>
      </c>
    </row>
    <row r="20548" spans="4:5">
      <c r="D20548" s="31" t="s">
        <v>58050</v>
      </c>
      <c r="E20548" s="31" t="s">
        <v>34988</v>
      </c>
    </row>
    <row r="20549" spans="4:5">
      <c r="D20549" s="31" t="s">
        <v>26763</v>
      </c>
      <c r="E20549" s="31" t="s">
        <v>34988</v>
      </c>
    </row>
    <row r="20550" spans="4:5">
      <c r="D20550" s="31" t="s">
        <v>58051</v>
      </c>
      <c r="E20550" s="31" t="s">
        <v>34988</v>
      </c>
    </row>
    <row r="20551" spans="4:5">
      <c r="D20551" s="31" t="s">
        <v>58052</v>
      </c>
      <c r="E20551" s="31" t="s">
        <v>34988</v>
      </c>
    </row>
    <row r="20552" spans="4:5">
      <c r="D20552" s="31" t="s">
        <v>58053</v>
      </c>
      <c r="E20552" s="31" t="s">
        <v>34988</v>
      </c>
    </row>
    <row r="20553" spans="4:5">
      <c r="D20553" s="31" t="s">
        <v>58054</v>
      </c>
      <c r="E20553" s="31" t="s">
        <v>34988</v>
      </c>
    </row>
    <row r="20554" spans="4:5">
      <c r="D20554" s="31" t="s">
        <v>58055</v>
      </c>
      <c r="E20554" s="31" t="s">
        <v>34988</v>
      </c>
    </row>
    <row r="20555" spans="4:5">
      <c r="D20555" s="31" t="s">
        <v>58056</v>
      </c>
      <c r="E20555" s="31" t="s">
        <v>34988</v>
      </c>
    </row>
    <row r="20556" spans="4:5">
      <c r="D20556" s="31" t="s">
        <v>58057</v>
      </c>
      <c r="E20556" s="31" t="s">
        <v>34988</v>
      </c>
    </row>
    <row r="20557" spans="4:5">
      <c r="D20557" s="31" t="s">
        <v>26836</v>
      </c>
      <c r="E20557" s="31" t="s">
        <v>34988</v>
      </c>
    </row>
    <row r="20558" spans="4:5">
      <c r="D20558" s="31" t="s">
        <v>58058</v>
      </c>
      <c r="E20558" s="31" t="s">
        <v>34988</v>
      </c>
    </row>
    <row r="20559" spans="4:5">
      <c r="D20559" s="31" t="s">
        <v>58059</v>
      </c>
      <c r="E20559" s="31" t="s">
        <v>34988</v>
      </c>
    </row>
    <row r="20560" spans="4:5">
      <c r="D20560" s="31" t="s">
        <v>58060</v>
      </c>
      <c r="E20560" s="31" t="s">
        <v>34988</v>
      </c>
    </row>
    <row r="20561" spans="4:5">
      <c r="D20561" s="31" t="s">
        <v>58061</v>
      </c>
      <c r="E20561" s="31" t="s">
        <v>34988</v>
      </c>
    </row>
    <row r="20562" spans="4:5">
      <c r="D20562" s="31" t="s">
        <v>58062</v>
      </c>
      <c r="E20562" s="31" t="s">
        <v>34988</v>
      </c>
    </row>
    <row r="20563" spans="4:5">
      <c r="D20563" s="31" t="s">
        <v>58063</v>
      </c>
      <c r="E20563" s="31" t="s">
        <v>34988</v>
      </c>
    </row>
    <row r="20564" spans="4:5">
      <c r="D20564" s="31" t="s">
        <v>58064</v>
      </c>
      <c r="E20564" s="31" t="s">
        <v>34988</v>
      </c>
    </row>
    <row r="20565" spans="4:5">
      <c r="D20565" s="31" t="s">
        <v>58065</v>
      </c>
      <c r="E20565" s="31" t="s">
        <v>34988</v>
      </c>
    </row>
    <row r="20566" spans="4:5">
      <c r="D20566" s="31" t="s">
        <v>58066</v>
      </c>
      <c r="E20566" s="31" t="s">
        <v>34988</v>
      </c>
    </row>
    <row r="20567" spans="4:5">
      <c r="D20567" s="31" t="s">
        <v>58067</v>
      </c>
      <c r="E20567" s="31" t="s">
        <v>34988</v>
      </c>
    </row>
    <row r="20568" spans="4:5">
      <c r="D20568" s="31" t="s">
        <v>58068</v>
      </c>
      <c r="E20568" s="31" t="s">
        <v>34988</v>
      </c>
    </row>
    <row r="20569" spans="4:5">
      <c r="D20569" s="31" t="s">
        <v>58069</v>
      </c>
      <c r="E20569" s="31" t="s">
        <v>34988</v>
      </c>
    </row>
    <row r="20570" spans="4:5">
      <c r="D20570" s="31" t="s">
        <v>58070</v>
      </c>
      <c r="E20570" s="31" t="s">
        <v>34988</v>
      </c>
    </row>
    <row r="20571" spans="4:5">
      <c r="D20571" s="31" t="s">
        <v>58071</v>
      </c>
      <c r="E20571" s="31" t="s">
        <v>34988</v>
      </c>
    </row>
    <row r="20572" spans="4:5">
      <c r="D20572" s="31" t="s">
        <v>58072</v>
      </c>
      <c r="E20572" s="31" t="s">
        <v>34988</v>
      </c>
    </row>
    <row r="20573" spans="4:5">
      <c r="D20573" s="31" t="s">
        <v>58073</v>
      </c>
      <c r="E20573" s="31" t="s">
        <v>34988</v>
      </c>
    </row>
    <row r="20574" spans="4:5">
      <c r="D20574" s="31" t="s">
        <v>58074</v>
      </c>
      <c r="E20574" s="31" t="s">
        <v>34988</v>
      </c>
    </row>
    <row r="20575" spans="4:5">
      <c r="D20575" s="31" t="s">
        <v>58075</v>
      </c>
      <c r="E20575" s="31" t="s">
        <v>34988</v>
      </c>
    </row>
    <row r="20576" spans="4:5">
      <c r="D20576" s="31" t="s">
        <v>58076</v>
      </c>
      <c r="E20576" s="31" t="s">
        <v>34988</v>
      </c>
    </row>
    <row r="20577" spans="4:5">
      <c r="D20577" s="31" t="s">
        <v>58077</v>
      </c>
      <c r="E20577" s="31" t="s">
        <v>34988</v>
      </c>
    </row>
    <row r="20578" spans="4:5">
      <c r="D20578" s="31" t="s">
        <v>58078</v>
      </c>
      <c r="E20578" s="31" t="s">
        <v>34988</v>
      </c>
    </row>
    <row r="20579" spans="4:5">
      <c r="D20579" s="31" t="s">
        <v>58079</v>
      </c>
      <c r="E20579" s="31" t="s">
        <v>34988</v>
      </c>
    </row>
    <row r="20580" spans="4:5">
      <c r="D20580" s="31" t="s">
        <v>58080</v>
      </c>
      <c r="E20580" s="31" t="s">
        <v>34988</v>
      </c>
    </row>
    <row r="20581" spans="4:5">
      <c r="D20581" s="31" t="s">
        <v>34150</v>
      </c>
      <c r="E20581" s="31" t="s">
        <v>34988</v>
      </c>
    </row>
    <row r="20582" spans="4:5">
      <c r="D20582" s="31" t="s">
        <v>27030</v>
      </c>
      <c r="E20582" s="31" t="s">
        <v>34988</v>
      </c>
    </row>
    <row r="20583" spans="4:5">
      <c r="D20583" s="31" t="s">
        <v>27039</v>
      </c>
      <c r="E20583" s="31" t="s">
        <v>34988</v>
      </c>
    </row>
    <row r="20584" spans="4:5">
      <c r="D20584" s="31" t="s">
        <v>58081</v>
      </c>
      <c r="E20584" s="31" t="s">
        <v>34988</v>
      </c>
    </row>
    <row r="20585" spans="4:5">
      <c r="D20585" s="31" t="s">
        <v>27040</v>
      </c>
      <c r="E20585" s="31" t="s">
        <v>34988</v>
      </c>
    </row>
    <row r="20586" spans="4:5">
      <c r="D20586" s="31" t="s">
        <v>58082</v>
      </c>
      <c r="E20586" s="31" t="s">
        <v>34988</v>
      </c>
    </row>
    <row r="20587" spans="4:5">
      <c r="D20587" s="31" t="s">
        <v>58083</v>
      </c>
      <c r="E20587" s="31" t="s">
        <v>34988</v>
      </c>
    </row>
    <row r="20588" spans="4:5">
      <c r="D20588" s="31" t="s">
        <v>58084</v>
      </c>
      <c r="E20588" s="31" t="s">
        <v>34988</v>
      </c>
    </row>
    <row r="20589" spans="4:5">
      <c r="D20589" s="31" t="s">
        <v>27089</v>
      </c>
      <c r="E20589" s="31" t="s">
        <v>34988</v>
      </c>
    </row>
    <row r="20590" spans="4:5">
      <c r="D20590" s="31" t="s">
        <v>58085</v>
      </c>
      <c r="E20590" s="31" t="s">
        <v>34988</v>
      </c>
    </row>
    <row r="20591" spans="4:5">
      <c r="D20591" s="31" t="s">
        <v>58086</v>
      </c>
      <c r="E20591" s="31" t="s">
        <v>34988</v>
      </c>
    </row>
    <row r="20592" spans="4:5">
      <c r="D20592" s="31" t="s">
        <v>58087</v>
      </c>
      <c r="E20592" s="31" t="s">
        <v>34988</v>
      </c>
    </row>
    <row r="20593" spans="4:5">
      <c r="D20593" s="31" t="s">
        <v>58088</v>
      </c>
      <c r="E20593" s="31" t="s">
        <v>34988</v>
      </c>
    </row>
    <row r="20594" spans="4:5">
      <c r="D20594" s="31" t="s">
        <v>58089</v>
      </c>
      <c r="E20594" s="31" t="s">
        <v>34988</v>
      </c>
    </row>
    <row r="20595" spans="4:5">
      <c r="D20595" s="31" t="s">
        <v>8370</v>
      </c>
      <c r="E20595" s="31" t="s">
        <v>34988</v>
      </c>
    </row>
    <row r="20596" spans="4:5">
      <c r="D20596" s="31" t="s">
        <v>58090</v>
      </c>
      <c r="E20596" s="31" t="s">
        <v>34988</v>
      </c>
    </row>
    <row r="20597" spans="4:5">
      <c r="D20597" s="31" t="s">
        <v>9262</v>
      </c>
      <c r="E20597" s="31" t="s">
        <v>34988</v>
      </c>
    </row>
    <row r="20598" spans="4:5">
      <c r="D20598" s="31" t="s">
        <v>2710</v>
      </c>
      <c r="E20598" s="31" t="s">
        <v>34988</v>
      </c>
    </row>
    <row r="20599" spans="4:5">
      <c r="D20599" s="31" t="s">
        <v>58091</v>
      </c>
      <c r="E20599" s="31" t="s">
        <v>34988</v>
      </c>
    </row>
    <row r="20600" spans="4:5">
      <c r="D20600" s="31" t="s">
        <v>58092</v>
      </c>
      <c r="E20600" s="31" t="s">
        <v>34988</v>
      </c>
    </row>
    <row r="20601" spans="4:5">
      <c r="D20601" s="31" t="s">
        <v>58093</v>
      </c>
      <c r="E20601" s="31" t="s">
        <v>34988</v>
      </c>
    </row>
    <row r="20602" spans="4:5">
      <c r="D20602" s="31" t="s">
        <v>58094</v>
      </c>
      <c r="E20602" s="31" t="s">
        <v>34988</v>
      </c>
    </row>
    <row r="20603" spans="4:5">
      <c r="D20603" s="31" t="s">
        <v>27171</v>
      </c>
      <c r="E20603" s="31" t="s">
        <v>34988</v>
      </c>
    </row>
    <row r="20604" spans="4:5">
      <c r="D20604" s="31" t="s">
        <v>27217</v>
      </c>
      <c r="E20604" s="31" t="s">
        <v>34988</v>
      </c>
    </row>
    <row r="20605" spans="4:5">
      <c r="D20605" s="31" t="s">
        <v>58095</v>
      </c>
      <c r="E20605" s="31" t="s">
        <v>34988</v>
      </c>
    </row>
    <row r="20606" spans="4:5">
      <c r="D20606" s="31" t="s">
        <v>58096</v>
      </c>
      <c r="E20606" s="31" t="s">
        <v>34988</v>
      </c>
    </row>
    <row r="20607" spans="4:5">
      <c r="D20607" s="31" t="s">
        <v>58097</v>
      </c>
      <c r="E20607" s="31" t="s">
        <v>34988</v>
      </c>
    </row>
    <row r="20608" spans="4:5">
      <c r="D20608" s="31" t="s">
        <v>58098</v>
      </c>
      <c r="E20608" s="31" t="s">
        <v>34988</v>
      </c>
    </row>
    <row r="20609" spans="4:5">
      <c r="D20609" s="31" t="s">
        <v>58099</v>
      </c>
      <c r="E20609" s="31" t="s">
        <v>34988</v>
      </c>
    </row>
    <row r="20610" spans="4:5">
      <c r="D20610" s="31" t="s">
        <v>58100</v>
      </c>
      <c r="E20610" s="31" t="s">
        <v>34988</v>
      </c>
    </row>
    <row r="20611" spans="4:5">
      <c r="D20611" s="31" t="s">
        <v>58101</v>
      </c>
      <c r="E20611" s="31" t="s">
        <v>34988</v>
      </c>
    </row>
    <row r="20612" spans="4:5">
      <c r="D20612" s="31" t="s">
        <v>58102</v>
      </c>
      <c r="E20612" s="31" t="s">
        <v>34988</v>
      </c>
    </row>
    <row r="20613" spans="4:5">
      <c r="D20613" s="31" t="s">
        <v>58103</v>
      </c>
      <c r="E20613" s="31" t="s">
        <v>34988</v>
      </c>
    </row>
    <row r="20614" spans="4:5">
      <c r="D20614" s="31" t="s">
        <v>58104</v>
      </c>
      <c r="E20614" s="31" t="s">
        <v>34988</v>
      </c>
    </row>
    <row r="20615" spans="4:5">
      <c r="D20615" s="31" t="s">
        <v>58105</v>
      </c>
      <c r="E20615" s="31" t="s">
        <v>34988</v>
      </c>
    </row>
    <row r="20616" spans="4:5">
      <c r="D20616" s="31" t="s">
        <v>58106</v>
      </c>
      <c r="E20616" s="31" t="s">
        <v>34988</v>
      </c>
    </row>
    <row r="20617" spans="4:5">
      <c r="D20617" s="31" t="s">
        <v>27289</v>
      </c>
      <c r="E20617" s="31" t="s">
        <v>34988</v>
      </c>
    </row>
    <row r="20618" spans="4:5">
      <c r="D20618" s="31" t="s">
        <v>27290</v>
      </c>
      <c r="E20618" s="31" t="s">
        <v>34988</v>
      </c>
    </row>
    <row r="20619" spans="4:5">
      <c r="D20619" s="31" t="s">
        <v>27291</v>
      </c>
      <c r="E20619" s="31" t="s">
        <v>34988</v>
      </c>
    </row>
    <row r="20620" spans="4:5">
      <c r="D20620" s="31" t="s">
        <v>58107</v>
      </c>
      <c r="E20620" s="31" t="s">
        <v>34988</v>
      </c>
    </row>
    <row r="20621" spans="4:5">
      <c r="D20621" s="31" t="s">
        <v>27292</v>
      </c>
      <c r="E20621" s="31" t="s">
        <v>34988</v>
      </c>
    </row>
    <row r="20622" spans="4:5">
      <c r="D20622" s="31" t="s">
        <v>27293</v>
      </c>
      <c r="E20622" s="31" t="s">
        <v>34988</v>
      </c>
    </row>
    <row r="20623" spans="4:5">
      <c r="D20623" s="31" t="s">
        <v>58108</v>
      </c>
      <c r="E20623" s="31" t="s">
        <v>34988</v>
      </c>
    </row>
    <row r="20624" spans="4:5">
      <c r="D20624" s="31" t="s">
        <v>58109</v>
      </c>
      <c r="E20624" s="31" t="s">
        <v>34988</v>
      </c>
    </row>
    <row r="20625" spans="4:5">
      <c r="D20625" s="31" t="s">
        <v>58110</v>
      </c>
      <c r="E20625" s="31" t="s">
        <v>34988</v>
      </c>
    </row>
    <row r="20626" spans="4:5">
      <c r="D20626" s="31" t="s">
        <v>58111</v>
      </c>
      <c r="E20626" s="31" t="s">
        <v>34988</v>
      </c>
    </row>
    <row r="20627" spans="4:5">
      <c r="D20627" s="31" t="s">
        <v>58112</v>
      </c>
      <c r="E20627" s="31" t="s">
        <v>34988</v>
      </c>
    </row>
    <row r="20628" spans="4:5">
      <c r="D20628" s="31" t="s">
        <v>27338</v>
      </c>
      <c r="E20628" s="31" t="s">
        <v>34988</v>
      </c>
    </row>
    <row r="20629" spans="4:5">
      <c r="D20629" s="31" t="s">
        <v>58113</v>
      </c>
      <c r="E20629" s="31" t="s">
        <v>34988</v>
      </c>
    </row>
    <row r="20630" spans="4:5">
      <c r="D20630" s="31" t="s">
        <v>27348</v>
      </c>
      <c r="E20630" s="31" t="s">
        <v>34988</v>
      </c>
    </row>
    <row r="20631" spans="4:5">
      <c r="D20631" s="31" t="s">
        <v>58114</v>
      </c>
      <c r="E20631" s="31" t="s">
        <v>34988</v>
      </c>
    </row>
    <row r="20632" spans="4:5">
      <c r="D20632" s="31" t="s">
        <v>27355</v>
      </c>
      <c r="E20632" s="31" t="s">
        <v>34988</v>
      </c>
    </row>
    <row r="20633" spans="4:5">
      <c r="D20633" s="31" t="s">
        <v>58115</v>
      </c>
      <c r="E20633" s="31" t="s">
        <v>34988</v>
      </c>
    </row>
    <row r="20634" spans="4:5">
      <c r="D20634" s="31" t="s">
        <v>58116</v>
      </c>
      <c r="E20634" s="31" t="s">
        <v>34988</v>
      </c>
    </row>
    <row r="20635" spans="4:5">
      <c r="D20635" s="31" t="s">
        <v>27364</v>
      </c>
      <c r="E20635" s="31" t="s">
        <v>34988</v>
      </c>
    </row>
    <row r="20636" spans="4:5">
      <c r="D20636" s="31" t="s">
        <v>27365</v>
      </c>
      <c r="E20636" s="31" t="s">
        <v>34988</v>
      </c>
    </row>
    <row r="20637" spans="4:5">
      <c r="D20637" s="31" t="s">
        <v>58117</v>
      </c>
      <c r="E20637" s="31" t="s">
        <v>34988</v>
      </c>
    </row>
    <row r="20638" spans="4:5">
      <c r="D20638" s="31" t="s">
        <v>58118</v>
      </c>
      <c r="E20638" s="31" t="s">
        <v>34988</v>
      </c>
    </row>
    <row r="20639" spans="4:5">
      <c r="D20639" s="31" t="s">
        <v>58119</v>
      </c>
      <c r="E20639" s="31" t="s">
        <v>34988</v>
      </c>
    </row>
    <row r="20640" spans="4:5">
      <c r="D20640" s="31" t="s">
        <v>58120</v>
      </c>
      <c r="E20640" s="31" t="s">
        <v>34988</v>
      </c>
    </row>
    <row r="20641" spans="4:5">
      <c r="D20641" s="31" t="s">
        <v>58121</v>
      </c>
      <c r="E20641" s="31" t="s">
        <v>34988</v>
      </c>
    </row>
    <row r="20642" spans="4:5">
      <c r="D20642" s="31" t="s">
        <v>58122</v>
      </c>
      <c r="E20642" s="31" t="s">
        <v>34992</v>
      </c>
    </row>
    <row r="20643" spans="4:5">
      <c r="D20643" s="31" t="s">
        <v>58123</v>
      </c>
      <c r="E20643" s="31" t="s">
        <v>34988</v>
      </c>
    </row>
    <row r="20644" spans="4:5">
      <c r="D20644" s="31" t="s">
        <v>58124</v>
      </c>
      <c r="E20644" s="31" t="s">
        <v>34988</v>
      </c>
    </row>
    <row r="20645" spans="4:5">
      <c r="D20645" s="31" t="s">
        <v>58125</v>
      </c>
      <c r="E20645" s="31" t="s">
        <v>34992</v>
      </c>
    </row>
    <row r="20646" spans="4:5">
      <c r="D20646" s="31" t="s">
        <v>58126</v>
      </c>
      <c r="E20646" s="31" t="s">
        <v>34988</v>
      </c>
    </row>
    <row r="20647" spans="4:5">
      <c r="D20647" s="31" t="s">
        <v>58127</v>
      </c>
      <c r="E20647" s="31" t="s">
        <v>34988</v>
      </c>
    </row>
    <row r="20648" spans="4:5">
      <c r="D20648" s="31" t="s">
        <v>58128</v>
      </c>
      <c r="E20648" s="31" t="s">
        <v>34988</v>
      </c>
    </row>
    <row r="20649" spans="4:5">
      <c r="D20649" s="31" t="s">
        <v>58129</v>
      </c>
      <c r="E20649" s="31" t="s">
        <v>34988</v>
      </c>
    </row>
    <row r="20650" spans="4:5">
      <c r="D20650" s="31" t="s">
        <v>58130</v>
      </c>
      <c r="E20650" s="31" t="s">
        <v>34988</v>
      </c>
    </row>
    <row r="20651" spans="4:5">
      <c r="D20651" s="31" t="s">
        <v>58131</v>
      </c>
      <c r="E20651" s="31" t="s">
        <v>34988</v>
      </c>
    </row>
    <row r="20652" spans="4:5">
      <c r="D20652" s="31" t="s">
        <v>58132</v>
      </c>
      <c r="E20652" s="31" t="s">
        <v>34988</v>
      </c>
    </row>
    <row r="20653" spans="4:5">
      <c r="D20653" s="31" t="s">
        <v>58133</v>
      </c>
      <c r="E20653" s="31" t="s">
        <v>34992</v>
      </c>
    </row>
    <row r="20654" spans="4:5">
      <c r="D20654" s="31" t="s">
        <v>27596</v>
      </c>
      <c r="E20654" s="31" t="s">
        <v>34992</v>
      </c>
    </row>
    <row r="20655" spans="4:5">
      <c r="D20655" s="31" t="s">
        <v>58134</v>
      </c>
      <c r="E20655" s="31" t="s">
        <v>34988</v>
      </c>
    </row>
    <row r="20656" spans="4:5">
      <c r="D20656" s="31" t="s">
        <v>58135</v>
      </c>
      <c r="E20656" s="31" t="s">
        <v>34988</v>
      </c>
    </row>
    <row r="20657" spans="4:5">
      <c r="D20657" s="31" t="s">
        <v>58136</v>
      </c>
      <c r="E20657" s="31" t="s">
        <v>34992</v>
      </c>
    </row>
    <row r="20658" spans="4:5">
      <c r="D20658" s="31" t="s">
        <v>58137</v>
      </c>
      <c r="E20658" s="31" t="s">
        <v>34988</v>
      </c>
    </row>
    <row r="20659" spans="4:5">
      <c r="D20659" s="31" t="s">
        <v>27644</v>
      </c>
      <c r="E20659" s="31" t="s">
        <v>34992</v>
      </c>
    </row>
    <row r="20660" spans="4:5">
      <c r="D20660" s="31" t="s">
        <v>27649</v>
      </c>
      <c r="E20660" s="31" t="s">
        <v>34988</v>
      </c>
    </row>
    <row r="20661" spans="4:5">
      <c r="D20661" s="31" t="s">
        <v>58138</v>
      </c>
      <c r="E20661" s="31" t="s">
        <v>34992</v>
      </c>
    </row>
    <row r="20662" spans="4:5">
      <c r="D20662" s="31" t="s">
        <v>58139</v>
      </c>
      <c r="E20662" s="31" t="s">
        <v>34992</v>
      </c>
    </row>
    <row r="20663" spans="4:5">
      <c r="D20663" s="31" t="s">
        <v>58140</v>
      </c>
      <c r="E20663" s="31" t="s">
        <v>34992</v>
      </c>
    </row>
    <row r="20664" spans="4:5">
      <c r="D20664" s="31" t="s">
        <v>58141</v>
      </c>
      <c r="E20664" s="31" t="s">
        <v>34988</v>
      </c>
    </row>
    <row r="20665" spans="4:5">
      <c r="D20665" s="31" t="s">
        <v>58142</v>
      </c>
      <c r="E20665" s="31" t="s">
        <v>34992</v>
      </c>
    </row>
    <row r="20666" spans="4:5">
      <c r="D20666" s="31" t="s">
        <v>58143</v>
      </c>
      <c r="E20666" s="31" t="s">
        <v>34988</v>
      </c>
    </row>
    <row r="20667" spans="4:5">
      <c r="D20667" s="31" t="s">
        <v>58144</v>
      </c>
      <c r="E20667" s="31" t="s">
        <v>34988</v>
      </c>
    </row>
    <row r="20668" spans="4:5">
      <c r="D20668" s="31" t="s">
        <v>58145</v>
      </c>
      <c r="E20668" s="31" t="s">
        <v>34988</v>
      </c>
    </row>
    <row r="20669" spans="4:5">
      <c r="D20669" s="31" t="s">
        <v>58146</v>
      </c>
      <c r="E20669" s="31" t="s">
        <v>34988</v>
      </c>
    </row>
    <row r="20670" spans="4:5">
      <c r="D20670" s="31" t="s">
        <v>58147</v>
      </c>
      <c r="E20670" s="31" t="s">
        <v>34992</v>
      </c>
    </row>
    <row r="20671" spans="4:5">
      <c r="D20671" s="31" t="s">
        <v>58148</v>
      </c>
      <c r="E20671" s="31" t="s">
        <v>34988</v>
      </c>
    </row>
    <row r="20672" spans="4:5">
      <c r="D20672" s="31" t="s">
        <v>27697</v>
      </c>
      <c r="E20672" s="31" t="s">
        <v>34988</v>
      </c>
    </row>
    <row r="20673" spans="4:5">
      <c r="D20673" s="31" t="s">
        <v>58149</v>
      </c>
      <c r="E20673" s="31" t="s">
        <v>34988</v>
      </c>
    </row>
    <row r="20674" spans="4:5">
      <c r="D20674" s="31" t="s">
        <v>58150</v>
      </c>
      <c r="E20674" s="31" t="s">
        <v>34988</v>
      </c>
    </row>
    <row r="20675" spans="4:5">
      <c r="D20675" s="31" t="s">
        <v>58151</v>
      </c>
      <c r="E20675" s="31" t="s">
        <v>34988</v>
      </c>
    </row>
    <row r="20676" spans="4:5">
      <c r="D20676" s="31" t="s">
        <v>58152</v>
      </c>
      <c r="E20676" s="31" t="s">
        <v>34988</v>
      </c>
    </row>
    <row r="20677" spans="4:5">
      <c r="D20677" s="31" t="s">
        <v>58153</v>
      </c>
      <c r="E20677" s="31" t="s">
        <v>34988</v>
      </c>
    </row>
    <row r="20678" spans="4:5">
      <c r="D20678" s="31" t="s">
        <v>58154</v>
      </c>
      <c r="E20678" s="31" t="s">
        <v>34992</v>
      </c>
    </row>
    <row r="20679" spans="4:5">
      <c r="D20679" s="31" t="s">
        <v>27756</v>
      </c>
      <c r="E20679" s="31" t="s">
        <v>34988</v>
      </c>
    </row>
    <row r="20680" spans="4:5">
      <c r="D20680" s="31" t="s">
        <v>58155</v>
      </c>
      <c r="E20680" s="31" t="s">
        <v>34988</v>
      </c>
    </row>
    <row r="20681" spans="4:5">
      <c r="D20681" s="31" t="s">
        <v>27769</v>
      </c>
      <c r="E20681" s="31" t="s">
        <v>34988</v>
      </c>
    </row>
    <row r="20682" spans="4:5">
      <c r="D20682" s="31" t="s">
        <v>58156</v>
      </c>
      <c r="E20682" s="31" t="s">
        <v>34988</v>
      </c>
    </row>
    <row r="20683" spans="4:5">
      <c r="D20683" s="31" t="s">
        <v>27778</v>
      </c>
      <c r="E20683" s="31" t="s">
        <v>34988</v>
      </c>
    </row>
    <row r="20684" spans="4:5">
      <c r="D20684" s="31" t="s">
        <v>27784</v>
      </c>
      <c r="E20684" s="31" t="s">
        <v>34988</v>
      </c>
    </row>
    <row r="20685" spans="4:5">
      <c r="D20685" s="31" t="s">
        <v>27793</v>
      </c>
      <c r="E20685" s="31" t="s">
        <v>34988</v>
      </c>
    </row>
    <row r="20686" spans="4:5">
      <c r="D20686" s="31" t="s">
        <v>27796</v>
      </c>
      <c r="E20686" s="31" t="s">
        <v>34988</v>
      </c>
    </row>
    <row r="20687" spans="4:5">
      <c r="D20687" s="31" t="s">
        <v>58157</v>
      </c>
      <c r="E20687" s="31" t="s">
        <v>34988</v>
      </c>
    </row>
    <row r="20688" spans="4:5">
      <c r="D20688" s="31" t="s">
        <v>58158</v>
      </c>
      <c r="E20688" s="31" t="s">
        <v>34992</v>
      </c>
    </row>
    <row r="20689" spans="4:5">
      <c r="D20689" s="31" t="s">
        <v>27840</v>
      </c>
      <c r="E20689" s="31" t="s">
        <v>34988</v>
      </c>
    </row>
    <row r="20690" spans="4:5">
      <c r="D20690" s="31" t="s">
        <v>27842</v>
      </c>
      <c r="E20690" s="31" t="s">
        <v>34988</v>
      </c>
    </row>
    <row r="20691" spans="4:5">
      <c r="D20691" s="31" t="s">
        <v>58159</v>
      </c>
      <c r="E20691" s="31" t="s">
        <v>34988</v>
      </c>
    </row>
    <row r="20692" spans="4:5">
      <c r="D20692" s="31" t="s">
        <v>58160</v>
      </c>
      <c r="E20692" s="31" t="s">
        <v>34988</v>
      </c>
    </row>
    <row r="20693" spans="4:5">
      <c r="D20693" s="31" t="s">
        <v>58161</v>
      </c>
      <c r="E20693" s="31" t="s">
        <v>34988</v>
      </c>
    </row>
    <row r="20694" spans="4:5">
      <c r="D20694" s="31" t="s">
        <v>58162</v>
      </c>
      <c r="E20694" s="31" t="s">
        <v>34988</v>
      </c>
    </row>
    <row r="20695" spans="4:5">
      <c r="D20695" s="31" t="s">
        <v>27876</v>
      </c>
      <c r="E20695" s="31" t="s">
        <v>34988</v>
      </c>
    </row>
    <row r="20696" spans="4:5">
      <c r="D20696" s="31" t="s">
        <v>58163</v>
      </c>
      <c r="E20696" s="31" t="s">
        <v>34988</v>
      </c>
    </row>
    <row r="20697" spans="4:5">
      <c r="D20697" s="31" t="s">
        <v>27885</v>
      </c>
      <c r="E20697" s="31" t="s">
        <v>34988</v>
      </c>
    </row>
    <row r="20698" spans="4:5">
      <c r="D20698" s="31" t="s">
        <v>27891</v>
      </c>
      <c r="E20698" s="31" t="s">
        <v>34988</v>
      </c>
    </row>
    <row r="20699" spans="4:5">
      <c r="D20699" s="31" t="s">
        <v>58164</v>
      </c>
      <c r="E20699" s="31" t="s">
        <v>34988</v>
      </c>
    </row>
    <row r="20700" spans="4:5">
      <c r="D20700" s="31" t="s">
        <v>27909</v>
      </c>
      <c r="E20700" s="31" t="s">
        <v>34988</v>
      </c>
    </row>
    <row r="20701" spans="4:5">
      <c r="D20701" s="31" t="s">
        <v>27910</v>
      </c>
      <c r="E20701" s="31" t="s">
        <v>34988</v>
      </c>
    </row>
    <row r="20702" spans="4:5">
      <c r="D20702" s="31" t="s">
        <v>58165</v>
      </c>
      <c r="E20702" s="31" t="s">
        <v>34988</v>
      </c>
    </row>
    <row r="20703" spans="4:5">
      <c r="D20703" s="31" t="s">
        <v>58166</v>
      </c>
      <c r="E20703" s="31" t="s">
        <v>34988</v>
      </c>
    </row>
    <row r="20704" spans="4:5">
      <c r="D20704" s="31" t="s">
        <v>58167</v>
      </c>
      <c r="E20704" s="31" t="s">
        <v>34988</v>
      </c>
    </row>
    <row r="20705" spans="4:5">
      <c r="D20705" s="31" t="s">
        <v>58168</v>
      </c>
      <c r="E20705" s="31" t="s">
        <v>34988</v>
      </c>
    </row>
    <row r="20706" spans="4:5">
      <c r="D20706" s="31" t="s">
        <v>58169</v>
      </c>
      <c r="E20706" s="31" t="s">
        <v>34988</v>
      </c>
    </row>
    <row r="20707" spans="4:5">
      <c r="D20707" s="31" t="s">
        <v>27940</v>
      </c>
      <c r="E20707" s="31" t="s">
        <v>34988</v>
      </c>
    </row>
    <row r="20708" spans="4:5">
      <c r="D20708" s="31" t="s">
        <v>58170</v>
      </c>
      <c r="E20708" s="31" t="s">
        <v>34988</v>
      </c>
    </row>
    <row r="20709" spans="4:5">
      <c r="D20709" s="31" t="s">
        <v>58171</v>
      </c>
      <c r="E20709" s="31" t="s">
        <v>34988</v>
      </c>
    </row>
    <row r="20710" spans="4:5">
      <c r="D20710" s="31" t="s">
        <v>58172</v>
      </c>
      <c r="E20710" s="31" t="s">
        <v>34988</v>
      </c>
    </row>
    <row r="20711" spans="4:5">
      <c r="D20711" s="31" t="s">
        <v>58173</v>
      </c>
      <c r="E20711" s="31" t="s">
        <v>34988</v>
      </c>
    </row>
    <row r="20712" spans="4:5">
      <c r="D20712" s="31" t="s">
        <v>58174</v>
      </c>
      <c r="E20712" s="31" t="s">
        <v>34988</v>
      </c>
    </row>
    <row r="20713" spans="4:5">
      <c r="D20713" s="31" t="s">
        <v>58175</v>
      </c>
      <c r="E20713" s="31" t="s">
        <v>34988</v>
      </c>
    </row>
    <row r="20714" spans="4:5">
      <c r="D20714" s="31" t="s">
        <v>58176</v>
      </c>
      <c r="E20714" s="31" t="s">
        <v>34988</v>
      </c>
    </row>
    <row r="20715" spans="4:5">
      <c r="D20715" s="31" t="s">
        <v>58177</v>
      </c>
      <c r="E20715" s="31" t="s">
        <v>34988</v>
      </c>
    </row>
    <row r="20716" spans="4:5">
      <c r="D20716" s="31" t="s">
        <v>58178</v>
      </c>
      <c r="E20716" s="31" t="s">
        <v>34988</v>
      </c>
    </row>
    <row r="20717" spans="4:5">
      <c r="D20717" s="31" t="s">
        <v>58179</v>
      </c>
      <c r="E20717" s="31" t="s">
        <v>34988</v>
      </c>
    </row>
    <row r="20718" spans="4:5">
      <c r="D20718" s="31" t="s">
        <v>58180</v>
      </c>
      <c r="E20718" s="31" t="s">
        <v>34988</v>
      </c>
    </row>
    <row r="20719" spans="4:5">
      <c r="D20719" s="31" t="s">
        <v>58181</v>
      </c>
      <c r="E20719" s="31" t="s">
        <v>34988</v>
      </c>
    </row>
    <row r="20720" spans="4:5">
      <c r="D20720" s="31" t="s">
        <v>58182</v>
      </c>
      <c r="E20720" s="31" t="s">
        <v>34988</v>
      </c>
    </row>
    <row r="20721" spans="4:5">
      <c r="D20721" s="31" t="s">
        <v>58183</v>
      </c>
      <c r="E20721" s="31" t="s">
        <v>34988</v>
      </c>
    </row>
    <row r="20722" spans="4:5">
      <c r="D20722" s="31" t="s">
        <v>58184</v>
      </c>
      <c r="E20722" s="31" t="s">
        <v>34988</v>
      </c>
    </row>
    <row r="20723" spans="4:5">
      <c r="D20723" s="31" t="s">
        <v>58185</v>
      </c>
      <c r="E20723" s="31" t="s">
        <v>34988</v>
      </c>
    </row>
    <row r="20724" spans="4:5">
      <c r="D20724" s="31" t="s">
        <v>58186</v>
      </c>
      <c r="E20724" s="31" t="s">
        <v>34988</v>
      </c>
    </row>
    <row r="20725" spans="4:5">
      <c r="D20725" s="31" t="s">
        <v>58187</v>
      </c>
      <c r="E20725" s="31" t="s">
        <v>34988</v>
      </c>
    </row>
    <row r="20726" spans="4:5">
      <c r="D20726" s="31" t="s">
        <v>58188</v>
      </c>
      <c r="E20726" s="31" t="s">
        <v>34988</v>
      </c>
    </row>
    <row r="20727" spans="4:5">
      <c r="D20727" s="31" t="s">
        <v>58189</v>
      </c>
      <c r="E20727" s="31" t="s">
        <v>34996</v>
      </c>
    </row>
    <row r="20728" spans="4:5">
      <c r="D20728" s="31" t="s">
        <v>58190</v>
      </c>
      <c r="E20728" s="31" t="s">
        <v>34988</v>
      </c>
    </row>
    <row r="20729" spans="4:5">
      <c r="D20729" s="31" t="s">
        <v>58191</v>
      </c>
      <c r="E20729" s="31" t="s">
        <v>34988</v>
      </c>
    </row>
    <row r="20730" spans="4:5">
      <c r="D20730" s="31" t="s">
        <v>58192</v>
      </c>
      <c r="E20730" s="31" t="s">
        <v>34988</v>
      </c>
    </row>
    <row r="20731" spans="4:5">
      <c r="D20731" s="31" t="s">
        <v>58193</v>
      </c>
      <c r="E20731" s="31" t="s">
        <v>34988</v>
      </c>
    </row>
    <row r="20732" spans="4:5">
      <c r="D20732" s="31" t="s">
        <v>58194</v>
      </c>
      <c r="E20732" s="31" t="s">
        <v>34988</v>
      </c>
    </row>
    <row r="20733" spans="4:5">
      <c r="D20733" s="31" t="s">
        <v>58195</v>
      </c>
      <c r="E20733" s="31" t="s">
        <v>34988</v>
      </c>
    </row>
    <row r="20734" spans="4:5">
      <c r="D20734" s="31" t="s">
        <v>58196</v>
      </c>
      <c r="E20734" s="31" t="s">
        <v>34988</v>
      </c>
    </row>
    <row r="20735" spans="4:5">
      <c r="D20735" s="31" t="s">
        <v>58197</v>
      </c>
      <c r="E20735" s="31" t="s">
        <v>34988</v>
      </c>
    </row>
    <row r="20736" spans="4:5">
      <c r="D20736" s="31" t="s">
        <v>58198</v>
      </c>
      <c r="E20736" s="31" t="s">
        <v>34988</v>
      </c>
    </row>
    <row r="20737" spans="4:5">
      <c r="D20737" s="31" t="s">
        <v>58199</v>
      </c>
      <c r="E20737" s="31" t="s">
        <v>34988</v>
      </c>
    </row>
    <row r="20738" spans="4:5">
      <c r="D20738" s="31" t="s">
        <v>58200</v>
      </c>
      <c r="E20738" s="31" t="s">
        <v>34988</v>
      </c>
    </row>
    <row r="20739" spans="4:5">
      <c r="D20739" s="31" t="s">
        <v>58201</v>
      </c>
      <c r="E20739" s="31" t="s">
        <v>34988</v>
      </c>
    </row>
    <row r="20740" spans="4:5">
      <c r="D20740" s="31" t="s">
        <v>58202</v>
      </c>
      <c r="E20740" s="31" t="s">
        <v>34988</v>
      </c>
    </row>
    <row r="20741" spans="4:5">
      <c r="D20741" s="31" t="s">
        <v>58203</v>
      </c>
      <c r="E20741" s="31" t="s">
        <v>34988</v>
      </c>
    </row>
    <row r="20742" spans="4:5">
      <c r="D20742" s="31" t="s">
        <v>58204</v>
      </c>
      <c r="E20742" s="31" t="s">
        <v>34988</v>
      </c>
    </row>
    <row r="20743" spans="4:5">
      <c r="D20743" s="31" t="s">
        <v>58205</v>
      </c>
      <c r="E20743" s="31" t="s">
        <v>34988</v>
      </c>
    </row>
    <row r="20744" spans="4:5">
      <c r="D20744" s="31" t="s">
        <v>58206</v>
      </c>
      <c r="E20744" s="31" t="s">
        <v>34988</v>
      </c>
    </row>
    <row r="20745" spans="4:5">
      <c r="D20745" s="31" t="s">
        <v>58207</v>
      </c>
      <c r="E20745" s="31" t="s">
        <v>34988</v>
      </c>
    </row>
    <row r="20746" spans="4:5">
      <c r="D20746" s="31" t="s">
        <v>58208</v>
      </c>
      <c r="E20746" s="31" t="s">
        <v>34988</v>
      </c>
    </row>
    <row r="20747" spans="4:5">
      <c r="D20747" s="31" t="s">
        <v>58209</v>
      </c>
      <c r="E20747" s="31" t="s">
        <v>34988</v>
      </c>
    </row>
    <row r="20748" spans="4:5">
      <c r="D20748" s="31" t="s">
        <v>58210</v>
      </c>
      <c r="E20748" s="31" t="s">
        <v>34988</v>
      </c>
    </row>
    <row r="20749" spans="4:5">
      <c r="D20749" s="31" t="s">
        <v>58211</v>
      </c>
      <c r="E20749" s="31" t="s">
        <v>34988</v>
      </c>
    </row>
    <row r="20750" spans="4:5">
      <c r="D20750" s="31" t="s">
        <v>58212</v>
      </c>
      <c r="E20750" s="31" t="s">
        <v>34988</v>
      </c>
    </row>
    <row r="20751" spans="4:5">
      <c r="D20751" s="31" t="s">
        <v>58213</v>
      </c>
      <c r="E20751" s="31" t="s">
        <v>34988</v>
      </c>
    </row>
    <row r="20752" spans="4:5">
      <c r="D20752" s="31" t="s">
        <v>58214</v>
      </c>
      <c r="E20752" s="31" t="s">
        <v>34988</v>
      </c>
    </row>
    <row r="20753" spans="4:5">
      <c r="D20753" s="31" t="s">
        <v>58215</v>
      </c>
      <c r="E20753" s="31" t="s">
        <v>34988</v>
      </c>
    </row>
    <row r="20754" spans="4:5">
      <c r="D20754" s="31" t="s">
        <v>58216</v>
      </c>
      <c r="E20754" s="31" t="s">
        <v>34988</v>
      </c>
    </row>
    <row r="20755" spans="4:5">
      <c r="D20755" s="31" t="s">
        <v>58217</v>
      </c>
      <c r="E20755" s="31" t="s">
        <v>34988</v>
      </c>
    </row>
    <row r="20756" spans="4:5">
      <c r="D20756" s="31" t="s">
        <v>58218</v>
      </c>
      <c r="E20756" s="31" t="s">
        <v>34988</v>
      </c>
    </row>
    <row r="20757" spans="4:5">
      <c r="D20757" s="31" t="s">
        <v>58219</v>
      </c>
      <c r="E20757" s="31" t="s">
        <v>34988</v>
      </c>
    </row>
    <row r="20758" spans="4:5">
      <c r="D20758" s="31" t="s">
        <v>58220</v>
      </c>
      <c r="E20758" s="31" t="s">
        <v>34988</v>
      </c>
    </row>
    <row r="20759" spans="4:5">
      <c r="D20759" s="31" t="s">
        <v>58221</v>
      </c>
      <c r="E20759" s="31" t="s">
        <v>34988</v>
      </c>
    </row>
    <row r="20760" spans="4:5">
      <c r="D20760" s="31" t="s">
        <v>58222</v>
      </c>
      <c r="E20760" s="31" t="s">
        <v>34988</v>
      </c>
    </row>
    <row r="20761" spans="4:5">
      <c r="D20761" s="31" t="s">
        <v>58223</v>
      </c>
      <c r="E20761" s="31" t="s">
        <v>34988</v>
      </c>
    </row>
    <row r="20762" spans="4:5">
      <c r="D20762" s="31" t="s">
        <v>58224</v>
      </c>
      <c r="E20762" s="31" t="s">
        <v>34988</v>
      </c>
    </row>
    <row r="20763" spans="4:5">
      <c r="D20763" s="31" t="s">
        <v>58225</v>
      </c>
      <c r="E20763" s="31" t="s">
        <v>34988</v>
      </c>
    </row>
    <row r="20764" spans="4:5">
      <c r="D20764" s="31" t="s">
        <v>58226</v>
      </c>
      <c r="E20764" s="31" t="s">
        <v>34988</v>
      </c>
    </row>
    <row r="20765" spans="4:5">
      <c r="D20765" s="31" t="s">
        <v>58227</v>
      </c>
      <c r="E20765" s="31" t="s">
        <v>34988</v>
      </c>
    </row>
    <row r="20766" spans="4:5">
      <c r="D20766" s="31" t="s">
        <v>58228</v>
      </c>
      <c r="E20766" s="31" t="s">
        <v>34988</v>
      </c>
    </row>
    <row r="20767" spans="4:5">
      <c r="D20767" s="31" t="s">
        <v>58229</v>
      </c>
      <c r="E20767" s="31" t="s">
        <v>34988</v>
      </c>
    </row>
    <row r="20768" spans="4:5">
      <c r="D20768" s="31" t="s">
        <v>58230</v>
      </c>
      <c r="E20768" s="31" t="s">
        <v>34988</v>
      </c>
    </row>
    <row r="20769" spans="4:5">
      <c r="D20769" s="31" t="s">
        <v>58231</v>
      </c>
      <c r="E20769" s="31" t="s">
        <v>34988</v>
      </c>
    </row>
    <row r="20770" spans="4:5">
      <c r="D20770" s="31" t="s">
        <v>58232</v>
      </c>
      <c r="E20770" s="31" t="s">
        <v>34988</v>
      </c>
    </row>
    <row r="20771" spans="4:5">
      <c r="D20771" s="31" t="s">
        <v>58233</v>
      </c>
      <c r="E20771" s="31" t="s">
        <v>34988</v>
      </c>
    </row>
    <row r="20772" spans="4:5">
      <c r="D20772" s="31" t="s">
        <v>58234</v>
      </c>
      <c r="E20772" s="31" t="s">
        <v>34988</v>
      </c>
    </row>
    <row r="20773" spans="4:5">
      <c r="D20773" s="31" t="s">
        <v>58235</v>
      </c>
      <c r="E20773" s="31" t="s">
        <v>34988</v>
      </c>
    </row>
    <row r="20774" spans="4:5">
      <c r="D20774" s="31" t="s">
        <v>58236</v>
      </c>
      <c r="E20774" s="31" t="s">
        <v>34988</v>
      </c>
    </row>
    <row r="20775" spans="4:5">
      <c r="D20775" s="31" t="s">
        <v>58237</v>
      </c>
      <c r="E20775" s="31" t="s">
        <v>34988</v>
      </c>
    </row>
    <row r="20776" spans="4:5">
      <c r="D20776" s="31" t="s">
        <v>58238</v>
      </c>
      <c r="E20776" s="31" t="s">
        <v>34988</v>
      </c>
    </row>
    <row r="20777" spans="4:5">
      <c r="D20777" s="31" t="s">
        <v>58239</v>
      </c>
      <c r="E20777" s="31" t="s">
        <v>34988</v>
      </c>
    </row>
    <row r="20778" spans="4:5">
      <c r="D20778" s="31" t="s">
        <v>58240</v>
      </c>
      <c r="E20778" s="31" t="s">
        <v>34988</v>
      </c>
    </row>
    <row r="20779" spans="4:5">
      <c r="D20779" s="31" t="s">
        <v>58241</v>
      </c>
      <c r="E20779" s="31" t="s">
        <v>34988</v>
      </c>
    </row>
    <row r="20780" spans="4:5">
      <c r="D20780" s="31" t="s">
        <v>58242</v>
      </c>
      <c r="E20780" s="31" t="s">
        <v>34988</v>
      </c>
    </row>
    <row r="20781" spans="4:5">
      <c r="D20781" s="31" t="s">
        <v>58243</v>
      </c>
      <c r="E20781" s="31" t="s">
        <v>34988</v>
      </c>
    </row>
    <row r="20782" spans="4:5">
      <c r="D20782" s="31" t="s">
        <v>58244</v>
      </c>
      <c r="E20782" s="31" t="s">
        <v>34988</v>
      </c>
    </row>
    <row r="20783" spans="4:5">
      <c r="D20783" s="31" t="s">
        <v>58245</v>
      </c>
      <c r="E20783" s="31" t="s">
        <v>34988</v>
      </c>
    </row>
    <row r="20784" spans="4:5">
      <c r="D20784" s="31" t="s">
        <v>58246</v>
      </c>
      <c r="E20784" s="31" t="s">
        <v>34988</v>
      </c>
    </row>
    <row r="20785" spans="4:5">
      <c r="D20785" s="31" t="s">
        <v>58247</v>
      </c>
      <c r="E20785" s="31" t="s">
        <v>34988</v>
      </c>
    </row>
    <row r="20786" spans="4:5">
      <c r="D20786" s="31" t="s">
        <v>58248</v>
      </c>
      <c r="E20786" s="31" t="s">
        <v>34988</v>
      </c>
    </row>
    <row r="20787" spans="4:5">
      <c r="D20787" s="31" t="s">
        <v>58249</v>
      </c>
      <c r="E20787" s="31" t="s">
        <v>34988</v>
      </c>
    </row>
    <row r="20788" spans="4:5">
      <c r="D20788" s="31" t="s">
        <v>58250</v>
      </c>
      <c r="E20788" s="31" t="s">
        <v>34988</v>
      </c>
    </row>
    <row r="20789" spans="4:5">
      <c r="D20789" s="31" t="s">
        <v>58251</v>
      </c>
      <c r="E20789" s="31" t="s">
        <v>34988</v>
      </c>
    </row>
    <row r="20790" spans="4:5">
      <c r="D20790" s="31" t="s">
        <v>58252</v>
      </c>
      <c r="E20790" s="31" t="s">
        <v>34992</v>
      </c>
    </row>
    <row r="20791" spans="4:5">
      <c r="D20791" s="31" t="s">
        <v>58253</v>
      </c>
      <c r="E20791" s="31" t="s">
        <v>34988</v>
      </c>
    </row>
    <row r="20792" spans="4:5">
      <c r="D20792" s="31" t="s">
        <v>58254</v>
      </c>
      <c r="E20792" s="31" t="s">
        <v>34988</v>
      </c>
    </row>
    <row r="20793" spans="4:5">
      <c r="D20793" s="31" t="s">
        <v>58255</v>
      </c>
      <c r="E20793" s="31" t="s">
        <v>34988</v>
      </c>
    </row>
    <row r="20794" spans="4:5">
      <c r="D20794" s="31" t="s">
        <v>58256</v>
      </c>
      <c r="E20794" s="31" t="s">
        <v>34988</v>
      </c>
    </row>
    <row r="20795" spans="4:5">
      <c r="D20795" s="31" t="s">
        <v>58257</v>
      </c>
      <c r="E20795" s="31" t="s">
        <v>34988</v>
      </c>
    </row>
    <row r="20796" spans="4:5">
      <c r="D20796" s="31" t="s">
        <v>58258</v>
      </c>
      <c r="E20796" s="31" t="s">
        <v>34988</v>
      </c>
    </row>
    <row r="20797" spans="4:5">
      <c r="D20797" s="31" t="s">
        <v>58259</v>
      </c>
      <c r="E20797" s="31" t="s">
        <v>34988</v>
      </c>
    </row>
    <row r="20798" spans="4:5">
      <c r="D20798" s="31" t="s">
        <v>58260</v>
      </c>
      <c r="E20798" s="31" t="s">
        <v>34988</v>
      </c>
    </row>
    <row r="20799" spans="4:5">
      <c r="D20799" s="31" t="s">
        <v>58261</v>
      </c>
      <c r="E20799" s="31" t="s">
        <v>34988</v>
      </c>
    </row>
    <row r="20800" spans="4:5">
      <c r="D20800" s="31" t="s">
        <v>58262</v>
      </c>
      <c r="E20800" s="31" t="s">
        <v>34988</v>
      </c>
    </row>
    <row r="20801" spans="4:5">
      <c r="D20801" s="31" t="s">
        <v>58263</v>
      </c>
      <c r="E20801" s="31" t="s">
        <v>34988</v>
      </c>
    </row>
    <row r="20802" spans="4:5">
      <c r="D20802" s="31" t="s">
        <v>58264</v>
      </c>
      <c r="E20802" s="31" t="s">
        <v>34988</v>
      </c>
    </row>
    <row r="20803" spans="4:5">
      <c r="D20803" s="31" t="s">
        <v>58265</v>
      </c>
      <c r="E20803" s="31" t="s">
        <v>34988</v>
      </c>
    </row>
    <row r="20804" spans="4:5">
      <c r="D20804" s="31" t="s">
        <v>58266</v>
      </c>
      <c r="E20804" s="31" t="s">
        <v>34988</v>
      </c>
    </row>
    <row r="20805" spans="4:5">
      <c r="D20805" s="31" t="s">
        <v>58267</v>
      </c>
      <c r="E20805" s="31" t="s">
        <v>34988</v>
      </c>
    </row>
    <row r="20806" spans="4:5">
      <c r="D20806" s="31" t="s">
        <v>58268</v>
      </c>
      <c r="E20806" s="31" t="s">
        <v>34988</v>
      </c>
    </row>
    <row r="20807" spans="4:5">
      <c r="D20807" s="31" t="s">
        <v>58269</v>
      </c>
      <c r="E20807" s="31" t="s">
        <v>34988</v>
      </c>
    </row>
    <row r="20808" spans="4:5">
      <c r="D20808" s="31" t="s">
        <v>58270</v>
      </c>
      <c r="E20808" s="31" t="s">
        <v>34988</v>
      </c>
    </row>
    <row r="20809" spans="4:5">
      <c r="D20809" s="31" t="s">
        <v>58271</v>
      </c>
      <c r="E20809" s="31" t="s">
        <v>34988</v>
      </c>
    </row>
    <row r="20810" spans="4:5">
      <c r="D20810" s="31" t="s">
        <v>58272</v>
      </c>
      <c r="E20810" s="31" t="s">
        <v>34988</v>
      </c>
    </row>
    <row r="20811" spans="4:5">
      <c r="D20811" s="31" t="s">
        <v>58273</v>
      </c>
      <c r="E20811" s="31" t="s">
        <v>34988</v>
      </c>
    </row>
    <row r="20812" spans="4:5">
      <c r="D20812" s="31" t="s">
        <v>58274</v>
      </c>
      <c r="E20812" s="31" t="s">
        <v>34988</v>
      </c>
    </row>
    <row r="20813" spans="4:5">
      <c r="D20813" s="31" t="s">
        <v>58275</v>
      </c>
      <c r="E20813" s="31" t="s">
        <v>34988</v>
      </c>
    </row>
    <row r="20814" spans="4:5">
      <c r="D20814" s="31" t="s">
        <v>58276</v>
      </c>
      <c r="E20814" s="31" t="s">
        <v>34988</v>
      </c>
    </row>
    <row r="20815" spans="4:5">
      <c r="D20815" s="31" t="s">
        <v>58277</v>
      </c>
      <c r="E20815" s="31" t="s">
        <v>34988</v>
      </c>
    </row>
    <row r="20816" spans="4:5">
      <c r="D20816" s="31" t="s">
        <v>58278</v>
      </c>
      <c r="E20816" s="31" t="s">
        <v>34988</v>
      </c>
    </row>
    <row r="20817" spans="4:5">
      <c r="D20817" s="31" t="s">
        <v>58279</v>
      </c>
      <c r="E20817" s="31" t="s">
        <v>34988</v>
      </c>
    </row>
    <row r="20818" spans="4:5">
      <c r="D20818" s="31" t="s">
        <v>58280</v>
      </c>
      <c r="E20818" s="31" t="s">
        <v>34988</v>
      </c>
    </row>
    <row r="20819" spans="4:5">
      <c r="D20819" s="31" t="s">
        <v>58281</v>
      </c>
      <c r="E20819" s="31" t="s">
        <v>34988</v>
      </c>
    </row>
    <row r="20820" spans="4:5">
      <c r="D20820" s="31" t="s">
        <v>58282</v>
      </c>
      <c r="E20820" s="31" t="s">
        <v>34988</v>
      </c>
    </row>
    <row r="20821" spans="4:5">
      <c r="D20821" s="31" t="s">
        <v>58283</v>
      </c>
      <c r="E20821" s="31" t="s">
        <v>34988</v>
      </c>
    </row>
    <row r="20822" spans="4:5">
      <c r="D20822" s="31" t="s">
        <v>58284</v>
      </c>
      <c r="E20822" s="31" t="s">
        <v>34992</v>
      </c>
    </row>
    <row r="20823" spans="4:5">
      <c r="D20823" s="31" t="s">
        <v>58285</v>
      </c>
      <c r="E20823" s="31" t="s">
        <v>34992</v>
      </c>
    </row>
    <row r="20824" spans="4:5">
      <c r="D20824" s="31" t="s">
        <v>58286</v>
      </c>
      <c r="E20824" s="31" t="s">
        <v>34992</v>
      </c>
    </row>
    <row r="20825" spans="4:5">
      <c r="D20825" s="31" t="s">
        <v>58287</v>
      </c>
      <c r="E20825" s="31" t="s">
        <v>34992</v>
      </c>
    </row>
    <row r="20826" spans="4:5">
      <c r="D20826" s="31" t="s">
        <v>58288</v>
      </c>
      <c r="E20826" s="31" t="s">
        <v>34992</v>
      </c>
    </row>
    <row r="20827" spans="4:5">
      <c r="D20827" s="31" t="s">
        <v>58289</v>
      </c>
      <c r="E20827" s="31" t="s">
        <v>34992</v>
      </c>
    </row>
    <row r="20828" spans="4:5">
      <c r="D20828" s="31" t="s">
        <v>58290</v>
      </c>
      <c r="E20828" s="31" t="s">
        <v>34988</v>
      </c>
    </row>
    <row r="20829" spans="4:5">
      <c r="D20829" s="31" t="s">
        <v>58291</v>
      </c>
      <c r="E20829" s="31" t="s">
        <v>34988</v>
      </c>
    </row>
    <row r="20830" spans="4:5">
      <c r="D20830" s="31" t="s">
        <v>58292</v>
      </c>
      <c r="E20830" s="31" t="s">
        <v>34988</v>
      </c>
    </row>
    <row r="20831" spans="4:5">
      <c r="D20831" s="31" t="s">
        <v>58293</v>
      </c>
      <c r="E20831" s="31" t="s">
        <v>34988</v>
      </c>
    </row>
    <row r="20832" spans="4:5">
      <c r="D20832" s="31" t="s">
        <v>58294</v>
      </c>
      <c r="E20832" s="31" t="s">
        <v>34988</v>
      </c>
    </row>
    <row r="20833" spans="4:5">
      <c r="D20833" s="31" t="s">
        <v>58295</v>
      </c>
      <c r="E20833" s="31" t="s">
        <v>34988</v>
      </c>
    </row>
    <row r="20834" spans="4:5">
      <c r="D20834" s="31" t="s">
        <v>58296</v>
      </c>
      <c r="E20834" s="31" t="s">
        <v>34988</v>
      </c>
    </row>
    <row r="20835" spans="4:5">
      <c r="D20835" s="31" t="s">
        <v>58297</v>
      </c>
      <c r="E20835" s="31" t="s">
        <v>34988</v>
      </c>
    </row>
    <row r="20836" spans="4:5">
      <c r="D20836" s="31" t="s">
        <v>58298</v>
      </c>
      <c r="E20836" s="31" t="s">
        <v>34988</v>
      </c>
    </row>
    <row r="20837" spans="4:5">
      <c r="D20837" s="31" t="s">
        <v>58299</v>
      </c>
      <c r="E20837" s="31" t="s">
        <v>34988</v>
      </c>
    </row>
    <row r="20838" spans="4:5">
      <c r="D20838" s="31" t="s">
        <v>58300</v>
      </c>
      <c r="E20838" s="31" t="s">
        <v>34988</v>
      </c>
    </row>
    <row r="20839" spans="4:5">
      <c r="D20839" s="31" t="s">
        <v>58301</v>
      </c>
      <c r="E20839" s="31" t="s">
        <v>34988</v>
      </c>
    </row>
    <row r="20840" spans="4:5">
      <c r="D20840" s="31" t="s">
        <v>58302</v>
      </c>
      <c r="E20840" s="31" t="s">
        <v>34988</v>
      </c>
    </row>
    <row r="20841" spans="4:5">
      <c r="D20841" s="31" t="s">
        <v>58303</v>
      </c>
      <c r="E20841" s="31" t="s">
        <v>34988</v>
      </c>
    </row>
    <row r="20842" spans="4:5">
      <c r="D20842" s="31" t="s">
        <v>58304</v>
      </c>
      <c r="E20842" s="31" t="s">
        <v>34992</v>
      </c>
    </row>
    <row r="20843" spans="4:5">
      <c r="D20843" s="31" t="s">
        <v>58305</v>
      </c>
      <c r="E20843" s="31" t="s">
        <v>34988</v>
      </c>
    </row>
    <row r="20844" spans="4:5">
      <c r="D20844" s="31" t="s">
        <v>58306</v>
      </c>
      <c r="E20844" s="31" t="s">
        <v>34992</v>
      </c>
    </row>
    <row r="20845" spans="4:5">
      <c r="D20845" s="31" t="s">
        <v>58307</v>
      </c>
      <c r="E20845" s="31" t="s">
        <v>34992</v>
      </c>
    </row>
    <row r="20846" spans="4:5">
      <c r="D20846" s="31" t="s">
        <v>58308</v>
      </c>
      <c r="E20846" s="31" t="s">
        <v>34988</v>
      </c>
    </row>
    <row r="20847" spans="4:5">
      <c r="D20847" s="31" t="s">
        <v>58309</v>
      </c>
      <c r="E20847" s="31" t="s">
        <v>34992</v>
      </c>
    </row>
    <row r="20848" spans="4:5">
      <c r="D20848" s="31" t="s">
        <v>58310</v>
      </c>
      <c r="E20848" s="31" t="s">
        <v>34988</v>
      </c>
    </row>
    <row r="20849" spans="4:5">
      <c r="D20849" s="31" t="s">
        <v>58311</v>
      </c>
      <c r="E20849" s="31" t="s">
        <v>34988</v>
      </c>
    </row>
    <row r="20850" spans="4:5">
      <c r="D20850" s="31" t="s">
        <v>58312</v>
      </c>
      <c r="E20850" s="31" t="s">
        <v>34988</v>
      </c>
    </row>
    <row r="20851" spans="4:5">
      <c r="D20851" s="31" t="s">
        <v>58313</v>
      </c>
      <c r="E20851" s="31" t="s">
        <v>34988</v>
      </c>
    </row>
    <row r="20852" spans="4:5">
      <c r="D20852" s="31" t="s">
        <v>58314</v>
      </c>
      <c r="E20852" s="31" t="s">
        <v>34988</v>
      </c>
    </row>
    <row r="20853" spans="4:5">
      <c r="D20853" s="31" t="s">
        <v>58315</v>
      </c>
      <c r="E20853" s="31" t="s">
        <v>34988</v>
      </c>
    </row>
    <row r="20854" spans="4:5">
      <c r="D20854" s="31" t="s">
        <v>58316</v>
      </c>
      <c r="E20854" s="31" t="s">
        <v>34988</v>
      </c>
    </row>
    <row r="20855" spans="4:5">
      <c r="D20855" s="31" t="s">
        <v>58317</v>
      </c>
      <c r="E20855" s="31" t="s">
        <v>34988</v>
      </c>
    </row>
    <row r="20856" spans="4:5">
      <c r="D20856" s="31" t="s">
        <v>58318</v>
      </c>
      <c r="E20856" s="31" t="s">
        <v>34988</v>
      </c>
    </row>
    <row r="20857" spans="4:5">
      <c r="D20857" s="31" t="s">
        <v>58319</v>
      </c>
      <c r="E20857" s="31" t="s">
        <v>34992</v>
      </c>
    </row>
    <row r="20858" spans="4:5">
      <c r="D20858" s="31" t="s">
        <v>58320</v>
      </c>
      <c r="E20858" s="31" t="s">
        <v>34992</v>
      </c>
    </row>
    <row r="20859" spans="4:5">
      <c r="D20859" s="31" t="s">
        <v>58321</v>
      </c>
      <c r="E20859" s="31" t="s">
        <v>34988</v>
      </c>
    </row>
    <row r="20860" spans="4:5">
      <c r="D20860" s="31" t="s">
        <v>58322</v>
      </c>
      <c r="E20860" s="31" t="s">
        <v>34988</v>
      </c>
    </row>
    <row r="20861" spans="4:5">
      <c r="D20861" s="31" t="s">
        <v>58323</v>
      </c>
      <c r="E20861" s="31" t="s">
        <v>34988</v>
      </c>
    </row>
    <row r="20862" spans="4:5">
      <c r="D20862" s="31" t="s">
        <v>58324</v>
      </c>
      <c r="E20862" s="31" t="s">
        <v>34988</v>
      </c>
    </row>
    <row r="20863" spans="4:5">
      <c r="D20863" s="31" t="s">
        <v>58325</v>
      </c>
      <c r="E20863" s="31" t="s">
        <v>34988</v>
      </c>
    </row>
    <row r="20864" spans="4:5">
      <c r="D20864" s="31" t="s">
        <v>58326</v>
      </c>
      <c r="E20864" s="31" t="s">
        <v>34992</v>
      </c>
    </row>
    <row r="20865" spans="4:5">
      <c r="D20865" s="31" t="s">
        <v>58327</v>
      </c>
      <c r="E20865" s="31" t="s">
        <v>34988</v>
      </c>
    </row>
    <row r="20866" spans="4:5">
      <c r="D20866" s="31" t="s">
        <v>58328</v>
      </c>
      <c r="E20866" s="31" t="s">
        <v>34988</v>
      </c>
    </row>
    <row r="20867" spans="4:5">
      <c r="D20867" s="31" t="s">
        <v>58329</v>
      </c>
      <c r="E20867" s="31" t="s">
        <v>34988</v>
      </c>
    </row>
    <row r="20868" spans="4:5">
      <c r="D20868" s="31" t="s">
        <v>58330</v>
      </c>
      <c r="E20868" s="31" t="s">
        <v>34988</v>
      </c>
    </row>
    <row r="20869" spans="4:5">
      <c r="D20869" s="31" t="s">
        <v>58331</v>
      </c>
      <c r="E20869" s="31" t="s">
        <v>34988</v>
      </c>
    </row>
    <row r="20870" spans="4:5">
      <c r="D20870" s="31" t="s">
        <v>58332</v>
      </c>
      <c r="E20870" s="31" t="s">
        <v>34988</v>
      </c>
    </row>
    <row r="20871" spans="4:5">
      <c r="D20871" s="31" t="s">
        <v>58333</v>
      </c>
      <c r="E20871" s="31" t="s">
        <v>34988</v>
      </c>
    </row>
    <row r="20872" spans="4:5">
      <c r="D20872" s="31" t="s">
        <v>58334</v>
      </c>
      <c r="E20872" s="31" t="s">
        <v>34988</v>
      </c>
    </row>
    <row r="20873" spans="4:5">
      <c r="D20873" s="31" t="s">
        <v>58335</v>
      </c>
      <c r="E20873" s="31" t="s">
        <v>34988</v>
      </c>
    </row>
    <row r="20874" spans="4:5">
      <c r="D20874" s="31" t="s">
        <v>58336</v>
      </c>
      <c r="E20874" s="31" t="s">
        <v>34988</v>
      </c>
    </row>
    <row r="20875" spans="4:5">
      <c r="D20875" s="31" t="s">
        <v>58337</v>
      </c>
      <c r="E20875" s="31" t="s">
        <v>34992</v>
      </c>
    </row>
    <row r="20876" spans="4:5">
      <c r="D20876" s="31" t="s">
        <v>58338</v>
      </c>
      <c r="E20876" s="31" t="s">
        <v>34988</v>
      </c>
    </row>
    <row r="20877" spans="4:5">
      <c r="D20877" s="31" t="s">
        <v>58339</v>
      </c>
      <c r="E20877" s="31" t="s">
        <v>34988</v>
      </c>
    </row>
    <row r="20878" spans="4:5">
      <c r="D20878" s="31" t="s">
        <v>58340</v>
      </c>
      <c r="E20878" s="31" t="s">
        <v>34988</v>
      </c>
    </row>
    <row r="20879" spans="4:5">
      <c r="D20879" s="31" t="s">
        <v>58341</v>
      </c>
      <c r="E20879" s="31" t="s">
        <v>34988</v>
      </c>
    </row>
    <row r="20880" spans="4:5">
      <c r="D20880" s="31" t="s">
        <v>58342</v>
      </c>
      <c r="E20880" s="31" t="s">
        <v>34988</v>
      </c>
    </row>
    <row r="20881" spans="4:5">
      <c r="D20881" s="31" t="s">
        <v>58343</v>
      </c>
      <c r="E20881" s="31" t="s">
        <v>34988</v>
      </c>
    </row>
    <row r="20882" spans="4:5">
      <c r="D20882" s="31" t="s">
        <v>58344</v>
      </c>
      <c r="E20882" s="31" t="s">
        <v>34988</v>
      </c>
    </row>
    <row r="20883" spans="4:5">
      <c r="D20883" s="31" t="s">
        <v>58345</v>
      </c>
      <c r="E20883" s="31" t="s">
        <v>34988</v>
      </c>
    </row>
    <row r="20884" spans="4:5">
      <c r="D20884" s="31" t="s">
        <v>58346</v>
      </c>
      <c r="E20884" s="31" t="s">
        <v>34988</v>
      </c>
    </row>
    <row r="20885" spans="4:5">
      <c r="D20885" s="31" t="s">
        <v>58347</v>
      </c>
      <c r="E20885" s="31" t="s">
        <v>34988</v>
      </c>
    </row>
    <row r="20886" spans="4:5">
      <c r="D20886" s="31" t="s">
        <v>58348</v>
      </c>
      <c r="E20886" s="31" t="s">
        <v>34988</v>
      </c>
    </row>
    <row r="20887" spans="4:5">
      <c r="D20887" s="31" t="s">
        <v>58349</v>
      </c>
      <c r="E20887" s="31" t="s">
        <v>34992</v>
      </c>
    </row>
    <row r="20888" spans="4:5">
      <c r="D20888" s="31" t="s">
        <v>58350</v>
      </c>
      <c r="E20888" s="31" t="s">
        <v>34988</v>
      </c>
    </row>
    <row r="20889" spans="4:5">
      <c r="D20889" s="31" t="s">
        <v>58351</v>
      </c>
      <c r="E20889" s="31" t="s">
        <v>34988</v>
      </c>
    </row>
    <row r="20890" spans="4:5">
      <c r="D20890" s="31" t="s">
        <v>58352</v>
      </c>
      <c r="E20890" s="31" t="s">
        <v>34988</v>
      </c>
    </row>
    <row r="20891" spans="4:5">
      <c r="D20891" s="31" t="s">
        <v>58353</v>
      </c>
      <c r="E20891" s="31" t="s">
        <v>34988</v>
      </c>
    </row>
    <row r="20892" spans="4:5">
      <c r="D20892" s="31" t="s">
        <v>58354</v>
      </c>
      <c r="E20892" s="31" t="s">
        <v>34988</v>
      </c>
    </row>
    <row r="20893" spans="4:5">
      <c r="D20893" s="31" t="s">
        <v>58355</v>
      </c>
      <c r="E20893" s="31" t="s">
        <v>34988</v>
      </c>
    </row>
    <row r="20894" spans="4:5">
      <c r="D20894" s="31" t="s">
        <v>58356</v>
      </c>
      <c r="E20894" s="31" t="s">
        <v>34988</v>
      </c>
    </row>
    <row r="20895" spans="4:5">
      <c r="D20895" s="31" t="s">
        <v>58357</v>
      </c>
      <c r="E20895" s="31" t="s">
        <v>34988</v>
      </c>
    </row>
    <row r="20896" spans="4:5">
      <c r="D20896" s="31" t="s">
        <v>58358</v>
      </c>
      <c r="E20896" s="31" t="s">
        <v>34988</v>
      </c>
    </row>
    <row r="20897" spans="4:5">
      <c r="D20897" s="31" t="s">
        <v>58359</v>
      </c>
      <c r="E20897" s="31" t="s">
        <v>34988</v>
      </c>
    </row>
    <row r="20898" spans="4:5">
      <c r="D20898" s="31" t="s">
        <v>58360</v>
      </c>
      <c r="E20898" s="31" t="s">
        <v>34992</v>
      </c>
    </row>
    <row r="20899" spans="4:5">
      <c r="D20899" s="31" t="s">
        <v>58361</v>
      </c>
      <c r="E20899" s="31" t="s">
        <v>34988</v>
      </c>
    </row>
    <row r="20900" spans="4:5">
      <c r="D20900" s="31" t="s">
        <v>58362</v>
      </c>
      <c r="E20900" s="31" t="s">
        <v>34988</v>
      </c>
    </row>
    <row r="20901" spans="4:5">
      <c r="D20901" s="31" t="s">
        <v>58363</v>
      </c>
      <c r="E20901" s="31" t="s">
        <v>34988</v>
      </c>
    </row>
    <row r="20902" spans="4:5">
      <c r="D20902" s="31" t="s">
        <v>58364</v>
      </c>
      <c r="E20902" s="31" t="s">
        <v>34988</v>
      </c>
    </row>
    <row r="20903" spans="4:5">
      <c r="D20903" s="31" t="s">
        <v>58365</v>
      </c>
      <c r="E20903" s="31" t="s">
        <v>34988</v>
      </c>
    </row>
    <row r="20904" spans="4:5">
      <c r="D20904" s="31" t="s">
        <v>58366</v>
      </c>
      <c r="E20904" s="31" t="s">
        <v>34988</v>
      </c>
    </row>
    <row r="20905" spans="4:5">
      <c r="D20905" s="31" t="s">
        <v>58367</v>
      </c>
      <c r="E20905" s="31" t="s">
        <v>34988</v>
      </c>
    </row>
    <row r="20906" spans="4:5">
      <c r="D20906" s="31" t="s">
        <v>58368</v>
      </c>
      <c r="E20906" s="31" t="s">
        <v>34992</v>
      </c>
    </row>
    <row r="20907" spans="4:5">
      <c r="D20907" s="31" t="s">
        <v>58369</v>
      </c>
      <c r="E20907" s="31" t="s">
        <v>34988</v>
      </c>
    </row>
    <row r="20908" spans="4:5">
      <c r="D20908" s="31" t="s">
        <v>58370</v>
      </c>
      <c r="E20908" s="31" t="s">
        <v>34988</v>
      </c>
    </row>
    <row r="20909" spans="4:5">
      <c r="D20909" s="31" t="s">
        <v>58371</v>
      </c>
      <c r="E20909" s="31" t="s">
        <v>34988</v>
      </c>
    </row>
    <row r="20910" spans="4:5">
      <c r="D20910" s="31" t="s">
        <v>58372</v>
      </c>
      <c r="E20910" s="31" t="s">
        <v>34992</v>
      </c>
    </row>
    <row r="20911" spans="4:5">
      <c r="D20911" s="31" t="s">
        <v>58373</v>
      </c>
      <c r="E20911" s="31" t="s">
        <v>34988</v>
      </c>
    </row>
    <row r="20912" spans="4:5">
      <c r="D20912" s="31" t="s">
        <v>58374</v>
      </c>
      <c r="E20912" s="31" t="s">
        <v>34988</v>
      </c>
    </row>
    <row r="20913" spans="4:5">
      <c r="D20913" s="31" t="s">
        <v>58375</v>
      </c>
      <c r="E20913" s="31" t="s">
        <v>34992</v>
      </c>
    </row>
    <row r="20914" spans="4:5">
      <c r="D20914" s="31" t="s">
        <v>58376</v>
      </c>
      <c r="E20914" s="31" t="s">
        <v>34988</v>
      </c>
    </row>
    <row r="20915" spans="4:5">
      <c r="D20915" s="31" t="s">
        <v>58377</v>
      </c>
      <c r="E20915" s="31" t="s">
        <v>34988</v>
      </c>
    </row>
    <row r="20916" spans="4:5">
      <c r="D20916" s="31" t="s">
        <v>58378</v>
      </c>
      <c r="E20916" s="31" t="s">
        <v>34992</v>
      </c>
    </row>
    <row r="20917" spans="4:5">
      <c r="D20917" s="31" t="s">
        <v>58379</v>
      </c>
      <c r="E20917" s="31" t="s">
        <v>34988</v>
      </c>
    </row>
    <row r="20918" spans="4:5">
      <c r="D20918" s="31" t="s">
        <v>58380</v>
      </c>
      <c r="E20918" s="31" t="s">
        <v>34988</v>
      </c>
    </row>
    <row r="20919" spans="4:5">
      <c r="D20919" s="31" t="s">
        <v>58381</v>
      </c>
      <c r="E20919" s="31" t="s">
        <v>34988</v>
      </c>
    </row>
    <row r="20920" spans="4:5">
      <c r="D20920" s="31" t="s">
        <v>58382</v>
      </c>
      <c r="E20920" s="31" t="s">
        <v>34988</v>
      </c>
    </row>
    <row r="20921" spans="4:5">
      <c r="D20921" s="31" t="s">
        <v>58383</v>
      </c>
      <c r="E20921" s="31" t="s">
        <v>34988</v>
      </c>
    </row>
    <row r="20922" spans="4:5">
      <c r="D20922" s="31" t="s">
        <v>58384</v>
      </c>
      <c r="E20922" s="31" t="s">
        <v>34988</v>
      </c>
    </row>
    <row r="20923" spans="4:5">
      <c r="D20923" s="31" t="s">
        <v>58385</v>
      </c>
      <c r="E20923" s="31" t="s">
        <v>34988</v>
      </c>
    </row>
    <row r="20924" spans="4:5">
      <c r="D20924" s="31" t="s">
        <v>58386</v>
      </c>
      <c r="E20924" s="31" t="s">
        <v>34988</v>
      </c>
    </row>
    <row r="20925" spans="4:5">
      <c r="D20925" s="31" t="s">
        <v>58387</v>
      </c>
      <c r="E20925" s="31" t="s">
        <v>34988</v>
      </c>
    </row>
    <row r="20926" spans="4:5">
      <c r="D20926" s="31" t="s">
        <v>58388</v>
      </c>
      <c r="E20926" s="31" t="s">
        <v>34988</v>
      </c>
    </row>
    <row r="20927" spans="4:5">
      <c r="D20927" s="31" t="s">
        <v>58389</v>
      </c>
      <c r="E20927" s="31" t="s">
        <v>34988</v>
      </c>
    </row>
    <row r="20928" spans="4:5">
      <c r="D20928" s="31" t="s">
        <v>58390</v>
      </c>
      <c r="E20928" s="31" t="s">
        <v>34988</v>
      </c>
    </row>
    <row r="20929" spans="4:5">
      <c r="D20929" s="31" t="s">
        <v>58391</v>
      </c>
      <c r="E20929" s="31" t="s">
        <v>34988</v>
      </c>
    </row>
    <row r="20930" spans="4:5">
      <c r="D20930" s="31" t="s">
        <v>58392</v>
      </c>
      <c r="E20930" s="31" t="s">
        <v>34988</v>
      </c>
    </row>
    <row r="20931" spans="4:5">
      <c r="D20931" s="31" t="s">
        <v>58393</v>
      </c>
      <c r="E20931" s="31" t="s">
        <v>34988</v>
      </c>
    </row>
    <row r="20932" spans="4:5">
      <c r="D20932" s="31" t="s">
        <v>58394</v>
      </c>
      <c r="E20932" s="31" t="s">
        <v>34988</v>
      </c>
    </row>
    <row r="20933" spans="4:5">
      <c r="D20933" s="31" t="s">
        <v>58395</v>
      </c>
      <c r="E20933" s="31" t="s">
        <v>34992</v>
      </c>
    </row>
    <row r="20934" spans="4:5">
      <c r="D20934" s="31" t="s">
        <v>58396</v>
      </c>
      <c r="E20934" s="31" t="s">
        <v>34992</v>
      </c>
    </row>
    <row r="20935" spans="4:5">
      <c r="D20935" s="31" t="s">
        <v>58397</v>
      </c>
      <c r="E20935" s="31" t="s">
        <v>34988</v>
      </c>
    </row>
    <row r="20936" spans="4:5">
      <c r="D20936" s="31" t="s">
        <v>58398</v>
      </c>
      <c r="E20936" s="31" t="s">
        <v>34988</v>
      </c>
    </row>
    <row r="20937" spans="4:5">
      <c r="D20937" s="31" t="s">
        <v>58399</v>
      </c>
      <c r="E20937" s="31" t="s">
        <v>34988</v>
      </c>
    </row>
    <row r="20938" spans="4:5">
      <c r="D20938" s="31" t="s">
        <v>58400</v>
      </c>
      <c r="E20938" s="31" t="s">
        <v>34988</v>
      </c>
    </row>
    <row r="20939" spans="4:5">
      <c r="D20939" s="31" t="s">
        <v>58401</v>
      </c>
      <c r="E20939" s="31" t="s">
        <v>34988</v>
      </c>
    </row>
    <row r="20940" spans="4:5">
      <c r="D20940" s="31" t="s">
        <v>58402</v>
      </c>
      <c r="E20940" s="31" t="s">
        <v>34988</v>
      </c>
    </row>
    <row r="20941" spans="4:5">
      <c r="D20941" s="31" t="s">
        <v>58403</v>
      </c>
      <c r="E20941" s="31" t="s">
        <v>34988</v>
      </c>
    </row>
    <row r="20942" spans="4:5">
      <c r="D20942" s="31" t="s">
        <v>58404</v>
      </c>
      <c r="E20942" s="31" t="s">
        <v>34988</v>
      </c>
    </row>
    <row r="20943" spans="4:5">
      <c r="D20943" s="31" t="s">
        <v>58405</v>
      </c>
      <c r="E20943" s="31" t="s">
        <v>34992</v>
      </c>
    </row>
    <row r="20944" spans="4:5">
      <c r="D20944" s="31" t="s">
        <v>58406</v>
      </c>
      <c r="E20944" s="31" t="s">
        <v>34988</v>
      </c>
    </row>
    <row r="20945" spans="4:5">
      <c r="D20945" s="31" t="s">
        <v>58407</v>
      </c>
      <c r="E20945" s="31" t="s">
        <v>34988</v>
      </c>
    </row>
    <row r="20946" spans="4:5">
      <c r="D20946" s="31" t="s">
        <v>58408</v>
      </c>
      <c r="E20946" s="31" t="s">
        <v>34988</v>
      </c>
    </row>
    <row r="20947" spans="4:5">
      <c r="D20947" s="31" t="s">
        <v>58409</v>
      </c>
      <c r="E20947" s="31" t="s">
        <v>34988</v>
      </c>
    </row>
    <row r="20948" spans="4:5">
      <c r="D20948" s="31" t="s">
        <v>58410</v>
      </c>
      <c r="E20948" s="31" t="s">
        <v>34988</v>
      </c>
    </row>
    <row r="20949" spans="4:5">
      <c r="D20949" s="31" t="s">
        <v>58411</v>
      </c>
      <c r="E20949" s="31" t="s">
        <v>34988</v>
      </c>
    </row>
    <row r="20950" spans="4:5">
      <c r="D20950" s="31" t="s">
        <v>58412</v>
      </c>
      <c r="E20950" s="31" t="s">
        <v>34988</v>
      </c>
    </row>
    <row r="20951" spans="4:5">
      <c r="D20951" s="31" t="s">
        <v>58413</v>
      </c>
      <c r="E20951" s="31" t="s">
        <v>34988</v>
      </c>
    </row>
    <row r="20952" spans="4:5">
      <c r="D20952" s="31" t="s">
        <v>58414</v>
      </c>
      <c r="E20952" s="31" t="s">
        <v>34988</v>
      </c>
    </row>
    <row r="20953" spans="4:5">
      <c r="D20953" s="31" t="s">
        <v>58415</v>
      </c>
      <c r="E20953" s="31" t="s">
        <v>34992</v>
      </c>
    </row>
    <row r="20954" spans="4:5">
      <c r="D20954" s="31" t="s">
        <v>58416</v>
      </c>
      <c r="E20954" s="31" t="s">
        <v>34992</v>
      </c>
    </row>
    <row r="20955" spans="4:5">
      <c r="D20955" s="31" t="s">
        <v>58417</v>
      </c>
      <c r="E20955" s="31" t="s">
        <v>34988</v>
      </c>
    </row>
    <row r="20956" spans="4:5">
      <c r="D20956" s="31" t="s">
        <v>58418</v>
      </c>
      <c r="E20956" s="31" t="s">
        <v>34988</v>
      </c>
    </row>
    <row r="20957" spans="4:5">
      <c r="D20957" s="31" t="s">
        <v>58419</v>
      </c>
      <c r="E20957" s="31" t="s">
        <v>34988</v>
      </c>
    </row>
    <row r="20958" spans="4:5">
      <c r="D20958" s="31" t="s">
        <v>58420</v>
      </c>
      <c r="E20958" s="31" t="s">
        <v>34988</v>
      </c>
    </row>
    <row r="20959" spans="4:5">
      <c r="D20959" s="31" t="s">
        <v>58421</v>
      </c>
      <c r="E20959" s="31" t="s">
        <v>34988</v>
      </c>
    </row>
    <row r="20960" spans="4:5">
      <c r="D20960" s="31" t="s">
        <v>58422</v>
      </c>
      <c r="E20960" s="31" t="s">
        <v>34988</v>
      </c>
    </row>
    <row r="20961" spans="4:5">
      <c r="D20961" s="31" t="s">
        <v>58423</v>
      </c>
      <c r="E20961" s="31" t="s">
        <v>34988</v>
      </c>
    </row>
    <row r="20962" spans="4:5">
      <c r="D20962" s="31" t="s">
        <v>58424</v>
      </c>
      <c r="E20962" s="31" t="s">
        <v>34988</v>
      </c>
    </row>
    <row r="20963" spans="4:5">
      <c r="D20963" s="31" t="s">
        <v>58425</v>
      </c>
      <c r="E20963" s="31" t="s">
        <v>34988</v>
      </c>
    </row>
    <row r="20964" spans="4:5">
      <c r="D20964" s="31" t="s">
        <v>58426</v>
      </c>
      <c r="E20964" s="31" t="s">
        <v>34988</v>
      </c>
    </row>
    <row r="20965" spans="4:5">
      <c r="D20965" s="31" t="s">
        <v>58427</v>
      </c>
      <c r="E20965" s="31" t="s">
        <v>34988</v>
      </c>
    </row>
    <row r="20966" spans="4:5">
      <c r="D20966" s="31" t="s">
        <v>58428</v>
      </c>
      <c r="E20966" s="31" t="s">
        <v>34988</v>
      </c>
    </row>
    <row r="20967" spans="4:5">
      <c r="D20967" s="31" t="s">
        <v>58429</v>
      </c>
      <c r="E20967" s="31" t="s">
        <v>34988</v>
      </c>
    </row>
    <row r="20968" spans="4:5">
      <c r="D20968" s="31" t="s">
        <v>58430</v>
      </c>
      <c r="E20968" s="31" t="s">
        <v>34988</v>
      </c>
    </row>
    <row r="20969" spans="4:5">
      <c r="D20969" s="31" t="s">
        <v>58431</v>
      </c>
      <c r="E20969" s="31" t="s">
        <v>34988</v>
      </c>
    </row>
    <row r="20970" spans="4:5">
      <c r="D20970" s="31" t="s">
        <v>58432</v>
      </c>
      <c r="E20970" s="31" t="s">
        <v>34988</v>
      </c>
    </row>
    <row r="20971" spans="4:5">
      <c r="D20971" s="31" t="s">
        <v>58433</v>
      </c>
      <c r="E20971" s="31" t="s">
        <v>34988</v>
      </c>
    </row>
    <row r="20972" spans="4:5">
      <c r="D20972" s="31" t="s">
        <v>58434</v>
      </c>
      <c r="E20972" s="31" t="s">
        <v>34988</v>
      </c>
    </row>
    <row r="20973" spans="4:5">
      <c r="D20973" s="31" t="s">
        <v>58435</v>
      </c>
      <c r="E20973" s="31" t="s">
        <v>34988</v>
      </c>
    </row>
    <row r="20974" spans="4:5">
      <c r="D20974" s="31" t="s">
        <v>58436</v>
      </c>
      <c r="E20974" s="31" t="s">
        <v>34988</v>
      </c>
    </row>
    <row r="20975" spans="4:5">
      <c r="D20975" s="31" t="s">
        <v>58437</v>
      </c>
      <c r="E20975" s="31" t="s">
        <v>34988</v>
      </c>
    </row>
    <row r="20976" spans="4:5">
      <c r="D20976" s="31" t="s">
        <v>58438</v>
      </c>
      <c r="E20976" s="31" t="s">
        <v>34988</v>
      </c>
    </row>
    <row r="20977" spans="4:5">
      <c r="D20977" s="31" t="s">
        <v>58439</v>
      </c>
      <c r="E20977" s="31" t="s">
        <v>34992</v>
      </c>
    </row>
    <row r="20978" spans="4:5">
      <c r="D20978" s="31" t="s">
        <v>58440</v>
      </c>
      <c r="E20978" s="31" t="s">
        <v>34988</v>
      </c>
    </row>
    <row r="20979" spans="4:5">
      <c r="D20979" s="31" t="s">
        <v>58441</v>
      </c>
      <c r="E20979" s="31" t="s">
        <v>34988</v>
      </c>
    </row>
    <row r="20980" spans="4:5">
      <c r="D20980" s="31" t="s">
        <v>58442</v>
      </c>
      <c r="E20980" s="31" t="s">
        <v>34988</v>
      </c>
    </row>
    <row r="20981" spans="4:5">
      <c r="D20981" s="31" t="s">
        <v>58443</v>
      </c>
      <c r="E20981" s="31" t="s">
        <v>34988</v>
      </c>
    </row>
    <row r="20982" spans="4:5">
      <c r="D20982" s="31" t="s">
        <v>58444</v>
      </c>
      <c r="E20982" s="31" t="s">
        <v>34988</v>
      </c>
    </row>
    <row r="20983" spans="4:5">
      <c r="D20983" s="31" t="s">
        <v>58445</v>
      </c>
      <c r="E20983" s="31" t="s">
        <v>34988</v>
      </c>
    </row>
    <row r="20984" spans="4:5">
      <c r="D20984" s="31" t="s">
        <v>58446</v>
      </c>
      <c r="E20984" s="31" t="s">
        <v>34988</v>
      </c>
    </row>
    <row r="20985" spans="4:5">
      <c r="D20985" s="31" t="s">
        <v>58447</v>
      </c>
      <c r="E20985" s="31" t="s">
        <v>34992</v>
      </c>
    </row>
    <row r="20986" spans="4:5">
      <c r="D20986" s="31" t="s">
        <v>58448</v>
      </c>
      <c r="E20986" s="31" t="s">
        <v>34992</v>
      </c>
    </row>
    <row r="20987" spans="4:5">
      <c r="D20987" s="31" t="s">
        <v>58449</v>
      </c>
      <c r="E20987" s="31" t="s">
        <v>34988</v>
      </c>
    </row>
    <row r="20988" spans="4:5">
      <c r="D20988" s="31" t="s">
        <v>58450</v>
      </c>
      <c r="E20988" s="31" t="s">
        <v>34988</v>
      </c>
    </row>
    <row r="20989" spans="4:5">
      <c r="D20989" s="31" t="s">
        <v>58451</v>
      </c>
      <c r="E20989" s="31" t="s">
        <v>34992</v>
      </c>
    </row>
    <row r="20990" spans="4:5">
      <c r="D20990" s="31" t="s">
        <v>58452</v>
      </c>
      <c r="E20990" s="31" t="s">
        <v>34988</v>
      </c>
    </row>
    <row r="20991" spans="4:5">
      <c r="D20991" s="31" t="s">
        <v>58453</v>
      </c>
      <c r="E20991" s="31" t="s">
        <v>34992</v>
      </c>
    </row>
    <row r="20992" spans="4:5">
      <c r="D20992" s="31" t="s">
        <v>58454</v>
      </c>
      <c r="E20992" s="31" t="s">
        <v>34988</v>
      </c>
    </row>
    <row r="20993" spans="4:5">
      <c r="D20993" s="31" t="s">
        <v>58455</v>
      </c>
      <c r="E20993" s="31" t="s">
        <v>34988</v>
      </c>
    </row>
    <row r="20994" spans="4:5">
      <c r="D20994" s="31" t="s">
        <v>58456</v>
      </c>
      <c r="E20994" s="31" t="s">
        <v>34988</v>
      </c>
    </row>
    <row r="20995" spans="4:5">
      <c r="D20995" s="31" t="s">
        <v>58457</v>
      </c>
      <c r="E20995" s="31" t="s">
        <v>34988</v>
      </c>
    </row>
    <row r="20996" spans="4:5">
      <c r="D20996" s="31" t="s">
        <v>58458</v>
      </c>
      <c r="E20996" s="31" t="s">
        <v>34988</v>
      </c>
    </row>
    <row r="20997" spans="4:5">
      <c r="D20997" s="31" t="s">
        <v>58459</v>
      </c>
      <c r="E20997" s="31" t="s">
        <v>34988</v>
      </c>
    </row>
    <row r="20998" spans="4:5">
      <c r="D20998" s="31" t="s">
        <v>58460</v>
      </c>
      <c r="E20998" s="31" t="s">
        <v>34988</v>
      </c>
    </row>
    <row r="20999" spans="4:5">
      <c r="D20999" s="31" t="s">
        <v>58461</v>
      </c>
      <c r="E20999" s="31" t="s">
        <v>34988</v>
      </c>
    </row>
    <row r="21000" spans="4:5">
      <c r="D21000" s="31" t="s">
        <v>58462</v>
      </c>
      <c r="E21000" s="31" t="s">
        <v>34988</v>
      </c>
    </row>
    <row r="21001" spans="4:5">
      <c r="D21001" s="31" t="s">
        <v>58463</v>
      </c>
      <c r="E21001" s="31" t="s">
        <v>34988</v>
      </c>
    </row>
    <row r="21002" spans="4:5">
      <c r="D21002" s="31" t="s">
        <v>58464</v>
      </c>
      <c r="E21002" s="31" t="s">
        <v>34988</v>
      </c>
    </row>
    <row r="21003" spans="4:5">
      <c r="D21003" s="31" t="s">
        <v>58465</v>
      </c>
      <c r="E21003" s="31" t="s">
        <v>34992</v>
      </c>
    </row>
    <row r="21004" spans="4:5">
      <c r="D21004" s="31" t="s">
        <v>58466</v>
      </c>
      <c r="E21004" s="31" t="s">
        <v>34988</v>
      </c>
    </row>
    <row r="21005" spans="4:5">
      <c r="D21005" s="31" t="s">
        <v>58467</v>
      </c>
      <c r="E21005" s="31" t="s">
        <v>34988</v>
      </c>
    </row>
    <row r="21006" spans="4:5">
      <c r="D21006" s="31" t="s">
        <v>58468</v>
      </c>
      <c r="E21006" s="31" t="s">
        <v>34988</v>
      </c>
    </row>
    <row r="21007" spans="4:5">
      <c r="D21007" s="31" t="s">
        <v>58469</v>
      </c>
      <c r="E21007" s="31" t="s">
        <v>34988</v>
      </c>
    </row>
    <row r="21008" spans="4:5">
      <c r="D21008" s="31" t="s">
        <v>58470</v>
      </c>
      <c r="E21008" s="31" t="s">
        <v>34988</v>
      </c>
    </row>
    <row r="21009" spans="4:5">
      <c r="D21009" s="31" t="s">
        <v>58471</v>
      </c>
      <c r="E21009" s="31" t="s">
        <v>34988</v>
      </c>
    </row>
    <row r="21010" spans="4:5">
      <c r="D21010" s="31" t="s">
        <v>58472</v>
      </c>
      <c r="E21010" s="31" t="s">
        <v>34988</v>
      </c>
    </row>
    <row r="21011" spans="4:5">
      <c r="D21011" s="31" t="s">
        <v>58473</v>
      </c>
      <c r="E21011" s="31" t="s">
        <v>34988</v>
      </c>
    </row>
    <row r="21012" spans="4:5">
      <c r="D21012" s="31" t="s">
        <v>58474</v>
      </c>
      <c r="E21012" s="31" t="s">
        <v>34992</v>
      </c>
    </row>
    <row r="21013" spans="4:5">
      <c r="D21013" s="31" t="s">
        <v>58475</v>
      </c>
      <c r="E21013" s="31" t="s">
        <v>34988</v>
      </c>
    </row>
    <row r="21014" spans="4:5">
      <c r="D21014" s="31" t="s">
        <v>58476</v>
      </c>
      <c r="E21014" s="31" t="s">
        <v>34988</v>
      </c>
    </row>
    <row r="21015" spans="4:5">
      <c r="D21015" s="31" t="s">
        <v>58477</v>
      </c>
      <c r="E21015" s="31" t="s">
        <v>34988</v>
      </c>
    </row>
    <row r="21016" spans="4:5">
      <c r="D21016" s="31" t="s">
        <v>58478</v>
      </c>
      <c r="E21016" s="31" t="s">
        <v>34988</v>
      </c>
    </row>
    <row r="21017" spans="4:5">
      <c r="D21017" s="31" t="s">
        <v>58479</v>
      </c>
      <c r="E21017" s="31" t="s">
        <v>34988</v>
      </c>
    </row>
    <row r="21018" spans="4:5">
      <c r="D21018" s="31" t="s">
        <v>58480</v>
      </c>
      <c r="E21018" s="31" t="s">
        <v>34988</v>
      </c>
    </row>
    <row r="21019" spans="4:5">
      <c r="D21019" s="31" t="s">
        <v>58481</v>
      </c>
      <c r="E21019" s="31" t="s">
        <v>34988</v>
      </c>
    </row>
    <row r="21020" spans="4:5">
      <c r="D21020" s="31" t="s">
        <v>58482</v>
      </c>
      <c r="E21020" s="31" t="s">
        <v>34988</v>
      </c>
    </row>
    <row r="21021" spans="4:5">
      <c r="D21021" s="31" t="s">
        <v>58483</v>
      </c>
      <c r="E21021" s="31" t="s">
        <v>34988</v>
      </c>
    </row>
    <row r="21022" spans="4:5">
      <c r="D21022" s="31" t="s">
        <v>58484</v>
      </c>
      <c r="E21022" s="31" t="s">
        <v>34988</v>
      </c>
    </row>
    <row r="21023" spans="4:5">
      <c r="D21023" s="31" t="s">
        <v>58485</v>
      </c>
      <c r="E21023" s="31" t="s">
        <v>34988</v>
      </c>
    </row>
    <row r="21024" spans="4:5">
      <c r="D21024" s="31" t="s">
        <v>58486</v>
      </c>
      <c r="E21024" s="31" t="s">
        <v>34988</v>
      </c>
    </row>
    <row r="21025" spans="4:5">
      <c r="D21025" s="31" t="s">
        <v>58487</v>
      </c>
      <c r="E21025" s="31" t="s">
        <v>34988</v>
      </c>
    </row>
    <row r="21026" spans="4:5">
      <c r="D21026" s="31" t="s">
        <v>58488</v>
      </c>
      <c r="E21026" s="31" t="s">
        <v>34988</v>
      </c>
    </row>
    <row r="21027" spans="4:5">
      <c r="D21027" s="31" t="s">
        <v>58489</v>
      </c>
      <c r="E21027" s="31" t="s">
        <v>34988</v>
      </c>
    </row>
    <row r="21028" spans="4:5">
      <c r="D21028" s="31" t="s">
        <v>58490</v>
      </c>
      <c r="E21028" s="31" t="s">
        <v>34988</v>
      </c>
    </row>
    <row r="21029" spans="4:5">
      <c r="D21029" s="31" t="s">
        <v>58491</v>
      </c>
      <c r="E21029" s="31" t="s">
        <v>34988</v>
      </c>
    </row>
    <row r="21030" spans="4:5">
      <c r="D21030" s="31" t="s">
        <v>58492</v>
      </c>
      <c r="E21030" s="31" t="s">
        <v>34988</v>
      </c>
    </row>
    <row r="21031" spans="4:5">
      <c r="D21031" s="31" t="s">
        <v>58493</v>
      </c>
      <c r="E21031" s="31" t="s">
        <v>34988</v>
      </c>
    </row>
    <row r="21032" spans="4:5">
      <c r="D21032" s="31" t="s">
        <v>58494</v>
      </c>
      <c r="E21032" s="31" t="s">
        <v>35000</v>
      </c>
    </row>
    <row r="21033" spans="4:5">
      <c r="D21033" s="31" t="s">
        <v>58495</v>
      </c>
      <c r="E21033" s="31" t="s">
        <v>35000</v>
      </c>
    </row>
    <row r="21034" spans="4:5">
      <c r="D21034" s="31" t="s">
        <v>58496</v>
      </c>
      <c r="E21034" s="31" t="s">
        <v>34988</v>
      </c>
    </row>
    <row r="21035" spans="4:5">
      <c r="D21035" s="31" t="s">
        <v>58497</v>
      </c>
      <c r="E21035" s="31" t="s">
        <v>34988</v>
      </c>
    </row>
    <row r="21036" spans="4:5">
      <c r="D21036" s="31" t="s">
        <v>58498</v>
      </c>
      <c r="E21036" s="31" t="s">
        <v>34988</v>
      </c>
    </row>
    <row r="21037" spans="4:5">
      <c r="D21037" s="31" t="s">
        <v>58499</v>
      </c>
      <c r="E21037" s="31" t="s">
        <v>34988</v>
      </c>
    </row>
    <row r="21038" spans="4:5">
      <c r="D21038" s="31" t="s">
        <v>58500</v>
      </c>
      <c r="E21038" s="31" t="s">
        <v>34988</v>
      </c>
    </row>
    <row r="21039" spans="4:5">
      <c r="D21039" s="31" t="s">
        <v>58501</v>
      </c>
      <c r="E21039" s="31" t="s">
        <v>34988</v>
      </c>
    </row>
    <row r="21040" spans="4:5">
      <c r="D21040" s="31" t="s">
        <v>58502</v>
      </c>
      <c r="E21040" s="31" t="s">
        <v>34988</v>
      </c>
    </row>
    <row r="21041" spans="4:5">
      <c r="D21041" s="31" t="s">
        <v>58503</v>
      </c>
      <c r="E21041" s="31" t="s">
        <v>34988</v>
      </c>
    </row>
    <row r="21042" spans="4:5">
      <c r="D21042" s="31" t="s">
        <v>58504</v>
      </c>
      <c r="E21042" s="31" t="s">
        <v>34988</v>
      </c>
    </row>
    <row r="21043" spans="4:5">
      <c r="D21043" s="31" t="s">
        <v>58505</v>
      </c>
      <c r="E21043" s="31" t="s">
        <v>35006</v>
      </c>
    </row>
    <row r="21044" spans="4:5">
      <c r="D21044" s="31" t="s">
        <v>58506</v>
      </c>
      <c r="E21044" s="31" t="s">
        <v>34988</v>
      </c>
    </row>
    <row r="21045" spans="4:5">
      <c r="D21045" s="31" t="s">
        <v>58507</v>
      </c>
      <c r="E21045" s="31" t="s">
        <v>34988</v>
      </c>
    </row>
    <row r="21046" spans="4:5">
      <c r="D21046" s="31" t="s">
        <v>58508</v>
      </c>
      <c r="E21046" s="31" t="s">
        <v>34988</v>
      </c>
    </row>
    <row r="21047" spans="4:5">
      <c r="D21047" s="31" t="s">
        <v>58509</v>
      </c>
      <c r="E21047" s="31" t="s">
        <v>34988</v>
      </c>
    </row>
    <row r="21048" spans="4:5">
      <c r="D21048" s="31" t="s">
        <v>58510</v>
      </c>
      <c r="E21048" s="31" t="s">
        <v>34988</v>
      </c>
    </row>
    <row r="21049" spans="4:5">
      <c r="D21049" s="31" t="s">
        <v>58511</v>
      </c>
      <c r="E21049" s="31" t="s">
        <v>34992</v>
      </c>
    </row>
    <row r="21050" spans="4:5">
      <c r="D21050" s="31" t="s">
        <v>58512</v>
      </c>
      <c r="E21050" s="31" t="s">
        <v>34990</v>
      </c>
    </row>
    <row r="21051" spans="4:5">
      <c r="D21051" s="31" t="s">
        <v>58513</v>
      </c>
      <c r="E21051" s="31" t="s">
        <v>34990</v>
      </c>
    </row>
    <row r="21052" spans="4:5">
      <c r="D21052" s="31" t="s">
        <v>58514</v>
      </c>
      <c r="E21052" s="31" t="s">
        <v>34988</v>
      </c>
    </row>
    <row r="21053" spans="4:5">
      <c r="D21053" s="31" t="s">
        <v>58515</v>
      </c>
      <c r="E21053" s="31" t="s">
        <v>34992</v>
      </c>
    </row>
    <row r="21054" spans="4:5">
      <c r="D21054" s="31" t="s">
        <v>58516</v>
      </c>
      <c r="E21054" s="31" t="s">
        <v>34992</v>
      </c>
    </row>
    <row r="21055" spans="4:5">
      <c r="D21055" s="31" t="s">
        <v>58517</v>
      </c>
      <c r="E21055" s="31" t="s">
        <v>34990</v>
      </c>
    </row>
    <row r="21056" spans="4:5">
      <c r="D21056" s="31" t="s">
        <v>58518</v>
      </c>
      <c r="E21056" s="31" t="s">
        <v>34988</v>
      </c>
    </row>
    <row r="21057" spans="4:5">
      <c r="D21057" s="31" t="s">
        <v>58519</v>
      </c>
      <c r="E21057" s="31" t="s">
        <v>34988</v>
      </c>
    </row>
    <row r="21058" spans="4:5">
      <c r="D21058" s="31" t="s">
        <v>58520</v>
      </c>
      <c r="E21058" s="31" t="s">
        <v>34992</v>
      </c>
    </row>
    <row r="21059" spans="4:5">
      <c r="D21059" s="31" t="s">
        <v>58521</v>
      </c>
      <c r="E21059" s="31" t="s">
        <v>34992</v>
      </c>
    </row>
    <row r="21060" spans="4:5">
      <c r="D21060" s="31" t="s">
        <v>58522</v>
      </c>
      <c r="E21060" s="31" t="s">
        <v>34990</v>
      </c>
    </row>
    <row r="21061" spans="4:5">
      <c r="D21061" s="31" t="s">
        <v>58523</v>
      </c>
      <c r="E21061" s="31" t="s">
        <v>34988</v>
      </c>
    </row>
    <row r="21062" spans="4:5">
      <c r="D21062" s="31" t="s">
        <v>58524</v>
      </c>
      <c r="E21062" s="31" t="s">
        <v>34996</v>
      </c>
    </row>
    <row r="21063" spans="4:5">
      <c r="D21063" s="31" t="s">
        <v>58525</v>
      </c>
      <c r="E21063" s="31" t="s">
        <v>34992</v>
      </c>
    </row>
    <row r="21064" spans="4:5">
      <c r="D21064" s="31" t="s">
        <v>58526</v>
      </c>
      <c r="E21064" s="31" t="s">
        <v>34992</v>
      </c>
    </row>
    <row r="21065" spans="4:5">
      <c r="D21065" s="31" t="s">
        <v>58527</v>
      </c>
      <c r="E21065" s="31" t="s">
        <v>34988</v>
      </c>
    </row>
    <row r="21066" spans="4:5">
      <c r="D21066" s="31" t="s">
        <v>58528</v>
      </c>
      <c r="E21066" s="31" t="s">
        <v>34990</v>
      </c>
    </row>
    <row r="21067" spans="4:5">
      <c r="D21067" s="31" t="s">
        <v>58529</v>
      </c>
      <c r="E21067" s="31" t="s">
        <v>34988</v>
      </c>
    </row>
    <row r="21068" spans="4:5">
      <c r="D21068" s="31" t="s">
        <v>58530</v>
      </c>
      <c r="E21068" s="31" t="s">
        <v>34988</v>
      </c>
    </row>
    <row r="21069" spans="4:5">
      <c r="D21069" s="31" t="s">
        <v>58531</v>
      </c>
      <c r="E21069" s="31" t="s">
        <v>34988</v>
      </c>
    </row>
    <row r="21070" spans="4:5">
      <c r="D21070" s="31" t="s">
        <v>58532</v>
      </c>
      <c r="E21070" s="31" t="s">
        <v>34992</v>
      </c>
    </row>
    <row r="21071" spans="4:5">
      <c r="D21071" s="31" t="s">
        <v>58533</v>
      </c>
      <c r="E21071" s="31" t="s">
        <v>34990</v>
      </c>
    </row>
    <row r="21072" spans="4:5">
      <c r="D21072" s="31" t="s">
        <v>58534</v>
      </c>
      <c r="E21072" s="31" t="s">
        <v>34988</v>
      </c>
    </row>
    <row r="21073" spans="4:5">
      <c r="D21073" s="31" t="s">
        <v>58535</v>
      </c>
      <c r="E21073" s="31" t="s">
        <v>34990</v>
      </c>
    </row>
    <row r="21074" spans="4:5">
      <c r="D21074" s="31" t="s">
        <v>58536</v>
      </c>
      <c r="E21074" s="31" t="s">
        <v>34988</v>
      </c>
    </row>
    <row r="21075" spans="4:5">
      <c r="D21075" s="31" t="s">
        <v>58537</v>
      </c>
      <c r="E21075" s="31" t="s">
        <v>34988</v>
      </c>
    </row>
    <row r="21076" spans="4:5">
      <c r="D21076" s="31" t="s">
        <v>58538</v>
      </c>
      <c r="E21076" s="31" t="s">
        <v>42615</v>
      </c>
    </row>
    <row r="21077" spans="4:5">
      <c r="D21077" s="31" t="s">
        <v>58539</v>
      </c>
      <c r="E21077" s="31" t="s">
        <v>34988</v>
      </c>
    </row>
    <row r="21078" spans="4:5">
      <c r="D21078" s="31" t="s">
        <v>58540</v>
      </c>
      <c r="E21078" s="31" t="s">
        <v>42615</v>
      </c>
    </row>
    <row r="21079" spans="4:5">
      <c r="D21079" s="31" t="s">
        <v>58541</v>
      </c>
      <c r="E21079" s="31" t="s">
        <v>42615</v>
      </c>
    </row>
    <row r="21080" spans="4:5">
      <c r="D21080" s="31" t="s">
        <v>58542</v>
      </c>
      <c r="E21080" s="31" t="s">
        <v>42615</v>
      </c>
    </row>
    <row r="21081" spans="4:5">
      <c r="D21081" s="31" t="s">
        <v>58543</v>
      </c>
      <c r="E21081" s="31" t="s">
        <v>42615</v>
      </c>
    </row>
    <row r="21082" spans="4:5">
      <c r="D21082" s="31" t="s">
        <v>58544</v>
      </c>
      <c r="E21082" s="31" t="s">
        <v>42615</v>
      </c>
    </row>
    <row r="21083" spans="4:5">
      <c r="D21083" s="31" t="s">
        <v>58545</v>
      </c>
      <c r="E21083" s="31" t="s">
        <v>42615</v>
      </c>
    </row>
    <row r="21084" spans="4:5">
      <c r="D21084" s="31" t="s">
        <v>58546</v>
      </c>
      <c r="E21084" s="31" t="s">
        <v>34988</v>
      </c>
    </row>
    <row r="21085" spans="4:5">
      <c r="D21085" s="31" t="s">
        <v>58547</v>
      </c>
      <c r="E21085" s="31" t="s">
        <v>42615</v>
      </c>
    </row>
    <row r="21086" spans="4:5">
      <c r="D21086" s="31" t="s">
        <v>58548</v>
      </c>
      <c r="E21086" s="31" t="s">
        <v>42615</v>
      </c>
    </row>
    <row r="21087" spans="4:5">
      <c r="D21087" s="31" t="s">
        <v>58549</v>
      </c>
      <c r="E21087" s="31" t="s">
        <v>42615</v>
      </c>
    </row>
    <row r="21088" spans="4:5">
      <c r="D21088" s="31" t="s">
        <v>58550</v>
      </c>
      <c r="E21088" s="31" t="s">
        <v>42615</v>
      </c>
    </row>
    <row r="21089" spans="4:5">
      <c r="D21089" s="31" t="s">
        <v>58551</v>
      </c>
      <c r="E21089" s="31" t="s">
        <v>42615</v>
      </c>
    </row>
    <row r="21090" spans="4:5">
      <c r="D21090" s="31" t="s">
        <v>58552</v>
      </c>
      <c r="E21090" s="31" t="s">
        <v>42615</v>
      </c>
    </row>
    <row r="21091" spans="4:5">
      <c r="D21091" s="31" t="s">
        <v>58553</v>
      </c>
      <c r="E21091" s="31" t="s">
        <v>42615</v>
      </c>
    </row>
    <row r="21092" spans="4:5">
      <c r="D21092" s="31" t="s">
        <v>58554</v>
      </c>
      <c r="E21092" s="31" t="s">
        <v>42615</v>
      </c>
    </row>
    <row r="21093" spans="4:5">
      <c r="D21093" s="31" t="s">
        <v>58555</v>
      </c>
      <c r="E21093" s="31" t="s">
        <v>34988</v>
      </c>
    </row>
    <row r="21094" spans="4:5">
      <c r="D21094" s="31" t="s">
        <v>58556</v>
      </c>
      <c r="E21094" s="31" t="s">
        <v>34988</v>
      </c>
    </row>
    <row r="21095" spans="4:5">
      <c r="D21095" s="31" t="s">
        <v>58557</v>
      </c>
      <c r="E21095" s="31" t="s">
        <v>34988</v>
      </c>
    </row>
    <row r="21096" spans="4:5">
      <c r="D21096" s="31" t="s">
        <v>58558</v>
      </c>
      <c r="E21096" s="31" t="s">
        <v>34988</v>
      </c>
    </row>
    <row r="21097" spans="4:5">
      <c r="D21097" s="31" t="s">
        <v>58559</v>
      </c>
      <c r="E21097" s="31" t="s">
        <v>34988</v>
      </c>
    </row>
    <row r="21098" spans="4:5">
      <c r="D21098" s="31" t="s">
        <v>58560</v>
      </c>
      <c r="E21098" s="31" t="s">
        <v>42615</v>
      </c>
    </row>
    <row r="21099" spans="4:5">
      <c r="D21099" s="31" t="s">
        <v>58561</v>
      </c>
      <c r="E21099" s="31" t="s">
        <v>34988</v>
      </c>
    </row>
    <row r="21100" spans="4:5">
      <c r="D21100" s="31" t="s">
        <v>58562</v>
      </c>
      <c r="E21100" s="31" t="s">
        <v>34988</v>
      </c>
    </row>
    <row r="21101" spans="4:5">
      <c r="D21101" s="31" t="s">
        <v>58563</v>
      </c>
      <c r="E21101" s="31" t="s">
        <v>42615</v>
      </c>
    </row>
    <row r="21102" spans="4:5">
      <c r="D21102" s="31" t="s">
        <v>58564</v>
      </c>
      <c r="E21102" s="31" t="s">
        <v>34988</v>
      </c>
    </row>
    <row r="21103" spans="4:5">
      <c r="D21103" s="31" t="s">
        <v>58565</v>
      </c>
      <c r="E21103" s="31" t="s">
        <v>42615</v>
      </c>
    </row>
    <row r="21104" spans="4:5">
      <c r="D21104" s="31" t="s">
        <v>58566</v>
      </c>
      <c r="E21104" s="31" t="s">
        <v>34988</v>
      </c>
    </row>
    <row r="21105" spans="4:5">
      <c r="D21105" s="31" t="s">
        <v>58567</v>
      </c>
      <c r="E21105" s="31" t="s">
        <v>42615</v>
      </c>
    </row>
    <row r="21106" spans="4:5">
      <c r="D21106" s="31" t="s">
        <v>58568</v>
      </c>
      <c r="E21106" s="31" t="s">
        <v>42615</v>
      </c>
    </row>
    <row r="21107" spans="4:5">
      <c r="D21107" s="31" t="s">
        <v>58569</v>
      </c>
      <c r="E21107" s="31" t="s">
        <v>35006</v>
      </c>
    </row>
    <row r="21108" spans="4:5">
      <c r="D21108" s="31" t="s">
        <v>58570</v>
      </c>
      <c r="E21108" s="31" t="s">
        <v>42615</v>
      </c>
    </row>
    <row r="21109" spans="4:5">
      <c r="D21109" s="31" t="s">
        <v>58571</v>
      </c>
      <c r="E21109" s="31" t="s">
        <v>42615</v>
      </c>
    </row>
    <row r="21110" spans="4:5">
      <c r="D21110" s="31" t="s">
        <v>58572</v>
      </c>
      <c r="E21110" s="31" t="s">
        <v>42615</v>
      </c>
    </row>
    <row r="21111" spans="4:5">
      <c r="D21111" s="31" t="s">
        <v>58573</v>
      </c>
      <c r="E21111" s="31" t="s">
        <v>61154</v>
      </c>
    </row>
    <row r="21112" spans="4:5">
      <c r="D21112" s="31" t="s">
        <v>58574</v>
      </c>
      <c r="E21112" s="31" t="s">
        <v>42615</v>
      </c>
    </row>
    <row r="21113" spans="4:5">
      <c r="D21113" s="31" t="s">
        <v>58575</v>
      </c>
      <c r="E21113" s="31" t="s">
        <v>42615</v>
      </c>
    </row>
    <row r="21114" spans="4:5">
      <c r="D21114" s="31" t="s">
        <v>58576</v>
      </c>
      <c r="E21114" s="31" t="s">
        <v>42615</v>
      </c>
    </row>
    <row r="21115" spans="4:5">
      <c r="D21115" s="31" t="s">
        <v>58577</v>
      </c>
      <c r="E21115" s="31" t="s">
        <v>42615</v>
      </c>
    </row>
    <row r="21116" spans="4:5">
      <c r="D21116" s="31" t="s">
        <v>58578</v>
      </c>
      <c r="E21116" s="31" t="s">
        <v>42615</v>
      </c>
    </row>
    <row r="21117" spans="4:5">
      <c r="D21117" s="31" t="s">
        <v>58579</v>
      </c>
      <c r="E21117" s="31" t="s">
        <v>42615</v>
      </c>
    </row>
    <row r="21118" spans="4:5">
      <c r="D21118" s="31" t="s">
        <v>58580</v>
      </c>
      <c r="E21118" s="31" t="s">
        <v>34988</v>
      </c>
    </row>
    <row r="21119" spans="4:5">
      <c r="D21119" s="31" t="s">
        <v>58581</v>
      </c>
      <c r="E21119" s="31" t="s">
        <v>42615</v>
      </c>
    </row>
    <row r="21120" spans="4:5">
      <c r="D21120" s="31" t="s">
        <v>58582</v>
      </c>
      <c r="E21120" s="31" t="s">
        <v>34988</v>
      </c>
    </row>
    <row r="21121" spans="4:5">
      <c r="D21121" s="31" t="s">
        <v>58583</v>
      </c>
      <c r="E21121" s="31" t="s">
        <v>34988</v>
      </c>
    </row>
    <row r="21122" spans="4:5">
      <c r="D21122" s="31" t="s">
        <v>58584</v>
      </c>
      <c r="E21122" s="31" t="s">
        <v>42615</v>
      </c>
    </row>
    <row r="21123" spans="4:5">
      <c r="D21123" s="31" t="s">
        <v>58585</v>
      </c>
      <c r="E21123" s="31" t="s">
        <v>42615</v>
      </c>
    </row>
    <row r="21124" spans="4:5">
      <c r="D21124" s="31" t="s">
        <v>58586</v>
      </c>
      <c r="E21124" s="31" t="s">
        <v>42615</v>
      </c>
    </row>
    <row r="21125" spans="4:5">
      <c r="D21125" s="31" t="s">
        <v>58587</v>
      </c>
      <c r="E21125" s="31" t="s">
        <v>42615</v>
      </c>
    </row>
    <row r="21126" spans="4:5">
      <c r="D21126" s="31" t="s">
        <v>58588</v>
      </c>
      <c r="E21126" s="31" t="s">
        <v>34988</v>
      </c>
    </row>
    <row r="21127" spans="4:5">
      <c r="D21127" s="31" t="s">
        <v>58589</v>
      </c>
      <c r="E21127" s="31" t="s">
        <v>34992</v>
      </c>
    </row>
    <row r="21128" spans="4:5">
      <c r="D21128" s="31" t="s">
        <v>58590</v>
      </c>
      <c r="E21128" s="31" t="s">
        <v>34988</v>
      </c>
    </row>
    <row r="21129" spans="4:5">
      <c r="D21129" s="31" t="s">
        <v>58591</v>
      </c>
      <c r="E21129" s="31" t="s">
        <v>34988</v>
      </c>
    </row>
    <row r="21130" spans="4:5">
      <c r="D21130" s="31" t="s">
        <v>58592</v>
      </c>
      <c r="E21130" s="31" t="s">
        <v>42615</v>
      </c>
    </row>
    <row r="21131" spans="4:5">
      <c r="D21131" s="31" t="s">
        <v>58593</v>
      </c>
      <c r="E21131" s="31" t="s">
        <v>34988</v>
      </c>
    </row>
    <row r="21132" spans="4:5">
      <c r="D21132" s="31" t="s">
        <v>58594</v>
      </c>
      <c r="E21132" s="31" t="s">
        <v>34988</v>
      </c>
    </row>
    <row r="21133" spans="4:5">
      <c r="D21133" s="31" t="s">
        <v>58595</v>
      </c>
      <c r="E21133" s="31" t="s">
        <v>42615</v>
      </c>
    </row>
    <row r="21134" spans="4:5">
      <c r="D21134" s="31" t="s">
        <v>58596</v>
      </c>
      <c r="E21134" s="31" t="s">
        <v>42615</v>
      </c>
    </row>
    <row r="21135" spans="4:5">
      <c r="D21135" s="31" t="s">
        <v>58597</v>
      </c>
      <c r="E21135" s="31" t="s">
        <v>34988</v>
      </c>
    </row>
    <row r="21136" spans="4:5">
      <c r="D21136" s="31" t="s">
        <v>58598</v>
      </c>
      <c r="E21136" s="31" t="s">
        <v>35006</v>
      </c>
    </row>
    <row r="21137" spans="4:5">
      <c r="D21137" s="31" t="s">
        <v>58599</v>
      </c>
      <c r="E21137" s="31" t="s">
        <v>42615</v>
      </c>
    </row>
    <row r="21138" spans="4:5">
      <c r="D21138" s="31" t="s">
        <v>58600</v>
      </c>
      <c r="E21138" s="31" t="s">
        <v>35006</v>
      </c>
    </row>
    <row r="21139" spans="4:5">
      <c r="D21139" s="31" t="s">
        <v>58601</v>
      </c>
      <c r="E21139" s="31" t="s">
        <v>34988</v>
      </c>
    </row>
    <row r="21140" spans="4:5">
      <c r="D21140" s="31" t="s">
        <v>58602</v>
      </c>
      <c r="E21140" s="31" t="s">
        <v>42615</v>
      </c>
    </row>
    <row r="21141" spans="4:5">
      <c r="D21141" s="31" t="s">
        <v>58603</v>
      </c>
      <c r="E21141" s="31" t="s">
        <v>35006</v>
      </c>
    </row>
    <row r="21142" spans="4:5">
      <c r="D21142" s="31" t="s">
        <v>58604</v>
      </c>
      <c r="E21142" s="31" t="s">
        <v>42615</v>
      </c>
    </row>
    <row r="21143" spans="4:5">
      <c r="D21143" s="31" t="s">
        <v>58605</v>
      </c>
      <c r="E21143" s="31" t="s">
        <v>34988</v>
      </c>
    </row>
    <row r="21144" spans="4:5">
      <c r="D21144" s="31" t="s">
        <v>58606</v>
      </c>
      <c r="E21144" s="31" t="s">
        <v>42615</v>
      </c>
    </row>
    <row r="21145" spans="4:5">
      <c r="D21145" s="31" t="s">
        <v>58607</v>
      </c>
      <c r="E21145" s="31" t="s">
        <v>42615</v>
      </c>
    </row>
    <row r="21146" spans="4:5">
      <c r="D21146" s="31" t="s">
        <v>58608</v>
      </c>
      <c r="E21146" s="31" t="s">
        <v>42615</v>
      </c>
    </row>
    <row r="21147" spans="4:5">
      <c r="D21147" s="31" t="s">
        <v>58609</v>
      </c>
      <c r="E21147" s="31" t="s">
        <v>42615</v>
      </c>
    </row>
    <row r="21148" spans="4:5">
      <c r="D21148" s="31" t="s">
        <v>58610</v>
      </c>
      <c r="E21148" s="31" t="s">
        <v>42615</v>
      </c>
    </row>
    <row r="21149" spans="4:5">
      <c r="D21149" s="31" t="s">
        <v>58611</v>
      </c>
      <c r="E21149" s="31" t="s">
        <v>42615</v>
      </c>
    </row>
    <row r="21150" spans="4:5">
      <c r="D21150" s="31" t="s">
        <v>58612</v>
      </c>
      <c r="E21150" s="31" t="s">
        <v>42615</v>
      </c>
    </row>
    <row r="21151" spans="4:5">
      <c r="D21151" s="31" t="s">
        <v>58613</v>
      </c>
      <c r="E21151" s="31" t="s">
        <v>42615</v>
      </c>
    </row>
    <row r="21152" spans="4:5">
      <c r="D21152" s="31" t="s">
        <v>58614</v>
      </c>
      <c r="E21152" s="31" t="s">
        <v>42615</v>
      </c>
    </row>
    <row r="21153" spans="4:5">
      <c r="D21153" s="31" t="s">
        <v>58615</v>
      </c>
      <c r="E21153" s="31" t="s">
        <v>42615</v>
      </c>
    </row>
    <row r="21154" spans="4:5">
      <c r="D21154" s="31" t="s">
        <v>58616</v>
      </c>
      <c r="E21154" s="31" t="s">
        <v>42615</v>
      </c>
    </row>
    <row r="21155" spans="4:5">
      <c r="D21155" s="31" t="s">
        <v>58617</v>
      </c>
      <c r="E21155" s="31" t="s">
        <v>42615</v>
      </c>
    </row>
    <row r="21156" spans="4:5">
      <c r="D21156" s="31" t="s">
        <v>58618</v>
      </c>
      <c r="E21156" s="31" t="s">
        <v>42615</v>
      </c>
    </row>
    <row r="21157" spans="4:5">
      <c r="D21157" s="31" t="s">
        <v>58619</v>
      </c>
      <c r="E21157" s="31" t="s">
        <v>42615</v>
      </c>
    </row>
    <row r="21158" spans="4:5">
      <c r="D21158" s="31" t="s">
        <v>58620</v>
      </c>
      <c r="E21158" s="31" t="s">
        <v>42615</v>
      </c>
    </row>
    <row r="21159" spans="4:5">
      <c r="D21159" s="31" t="s">
        <v>58621</v>
      </c>
      <c r="E21159" s="31" t="s">
        <v>42615</v>
      </c>
    </row>
    <row r="21160" spans="4:5">
      <c r="D21160" s="31" t="s">
        <v>58622</v>
      </c>
      <c r="E21160" s="31" t="s">
        <v>42615</v>
      </c>
    </row>
    <row r="21161" spans="4:5">
      <c r="D21161" s="31" t="s">
        <v>58623</v>
      </c>
      <c r="E21161" s="31" t="s">
        <v>42615</v>
      </c>
    </row>
    <row r="21162" spans="4:5">
      <c r="D21162" s="31" t="s">
        <v>58624</v>
      </c>
      <c r="E21162" s="31" t="s">
        <v>42615</v>
      </c>
    </row>
    <row r="21163" spans="4:5">
      <c r="D21163" s="31" t="s">
        <v>58625</v>
      </c>
      <c r="E21163" s="31" t="s">
        <v>42615</v>
      </c>
    </row>
    <row r="21164" spans="4:5">
      <c r="D21164" s="31" t="s">
        <v>58626</v>
      </c>
      <c r="E21164" s="31" t="s">
        <v>42615</v>
      </c>
    </row>
    <row r="21165" spans="4:5">
      <c r="D21165" s="31" t="s">
        <v>58627</v>
      </c>
      <c r="E21165" s="31" t="s">
        <v>61154</v>
      </c>
    </row>
    <row r="21166" spans="4:5">
      <c r="D21166" s="31" t="s">
        <v>58628</v>
      </c>
      <c r="E21166" s="31" t="s">
        <v>42615</v>
      </c>
    </row>
    <row r="21167" spans="4:5">
      <c r="D21167" s="31" t="s">
        <v>58629</v>
      </c>
      <c r="E21167" s="31" t="s">
        <v>42615</v>
      </c>
    </row>
    <row r="21168" spans="4:5">
      <c r="D21168" s="31" t="s">
        <v>58630</v>
      </c>
      <c r="E21168" s="31" t="s">
        <v>35006</v>
      </c>
    </row>
    <row r="21169" spans="4:5">
      <c r="D21169" s="31" t="s">
        <v>58631</v>
      </c>
      <c r="E21169" s="31" t="s">
        <v>42615</v>
      </c>
    </row>
    <row r="21170" spans="4:5">
      <c r="D21170" s="31" t="s">
        <v>58632</v>
      </c>
      <c r="E21170" s="31" t="s">
        <v>42615</v>
      </c>
    </row>
    <row r="21171" spans="4:5">
      <c r="D21171" s="31" t="s">
        <v>58633</v>
      </c>
      <c r="E21171" s="31" t="s">
        <v>34988</v>
      </c>
    </row>
    <row r="21172" spans="4:5">
      <c r="D21172" s="31" t="s">
        <v>58634</v>
      </c>
      <c r="E21172" s="31" t="s">
        <v>61154</v>
      </c>
    </row>
    <row r="21173" spans="4:5">
      <c r="D21173" s="31" t="s">
        <v>58635</v>
      </c>
      <c r="E21173" s="31" t="s">
        <v>42615</v>
      </c>
    </row>
    <row r="21174" spans="4:5">
      <c r="D21174" s="31" t="s">
        <v>58636</v>
      </c>
      <c r="E21174" s="31" t="s">
        <v>34988</v>
      </c>
    </row>
    <row r="21175" spans="4:5">
      <c r="D21175" s="31" t="s">
        <v>58637</v>
      </c>
      <c r="E21175" s="31" t="s">
        <v>42615</v>
      </c>
    </row>
    <row r="21176" spans="4:5">
      <c r="D21176" s="31" t="s">
        <v>58638</v>
      </c>
      <c r="E21176" s="31" t="s">
        <v>42615</v>
      </c>
    </row>
    <row r="21177" spans="4:5">
      <c r="D21177" s="31" t="s">
        <v>58639</v>
      </c>
      <c r="E21177" s="31" t="s">
        <v>34988</v>
      </c>
    </row>
    <row r="21178" spans="4:5">
      <c r="D21178" s="31" t="s">
        <v>58640</v>
      </c>
      <c r="E21178" s="31" t="s">
        <v>34988</v>
      </c>
    </row>
    <row r="21179" spans="4:5">
      <c r="D21179" s="31" t="s">
        <v>58641</v>
      </c>
      <c r="E21179" s="31" t="s">
        <v>42615</v>
      </c>
    </row>
    <row r="21180" spans="4:5">
      <c r="D21180" s="31" t="s">
        <v>58642</v>
      </c>
      <c r="E21180" s="31" t="s">
        <v>34988</v>
      </c>
    </row>
    <row r="21181" spans="4:5">
      <c r="D21181" s="31" t="s">
        <v>58643</v>
      </c>
      <c r="E21181" s="31" t="s">
        <v>61154</v>
      </c>
    </row>
    <row r="21182" spans="4:5">
      <c r="D21182" s="31" t="s">
        <v>58644</v>
      </c>
      <c r="E21182" s="31" t="s">
        <v>34988</v>
      </c>
    </row>
    <row r="21183" spans="4:5">
      <c r="D21183" s="31" t="s">
        <v>58645</v>
      </c>
      <c r="E21183" s="31" t="s">
        <v>34988</v>
      </c>
    </row>
    <row r="21184" spans="4:5">
      <c r="D21184" s="31" t="s">
        <v>58646</v>
      </c>
      <c r="E21184" s="31" t="s">
        <v>42615</v>
      </c>
    </row>
    <row r="21185" spans="4:5">
      <c r="D21185" s="31" t="s">
        <v>58647</v>
      </c>
      <c r="E21185" s="31" t="s">
        <v>42615</v>
      </c>
    </row>
    <row r="21186" spans="4:5">
      <c r="D21186" s="31" t="s">
        <v>58648</v>
      </c>
      <c r="E21186" s="31" t="s">
        <v>34988</v>
      </c>
    </row>
    <row r="21187" spans="4:5">
      <c r="D21187" s="31" t="s">
        <v>58649</v>
      </c>
      <c r="E21187" s="31" t="s">
        <v>34988</v>
      </c>
    </row>
    <row r="21188" spans="4:5">
      <c r="D21188" s="31" t="s">
        <v>58650</v>
      </c>
      <c r="E21188" s="31" t="s">
        <v>42615</v>
      </c>
    </row>
    <row r="21189" spans="4:5">
      <c r="D21189" s="31" t="s">
        <v>58651</v>
      </c>
      <c r="E21189" s="31" t="s">
        <v>34988</v>
      </c>
    </row>
    <row r="21190" spans="4:5">
      <c r="D21190" s="31" t="s">
        <v>58652</v>
      </c>
      <c r="E21190" s="31" t="s">
        <v>42615</v>
      </c>
    </row>
    <row r="21191" spans="4:5">
      <c r="D21191" s="31" t="s">
        <v>58653</v>
      </c>
      <c r="E21191" s="31" t="s">
        <v>42615</v>
      </c>
    </row>
    <row r="21192" spans="4:5">
      <c r="D21192" s="31" t="s">
        <v>58654</v>
      </c>
      <c r="E21192" s="31" t="s">
        <v>34992</v>
      </c>
    </row>
    <row r="21193" spans="4:5">
      <c r="D21193" s="31" t="s">
        <v>58655</v>
      </c>
      <c r="E21193" s="31" t="s">
        <v>42615</v>
      </c>
    </row>
    <row r="21194" spans="4:5">
      <c r="D21194" s="31" t="s">
        <v>58656</v>
      </c>
      <c r="E21194" s="31" t="s">
        <v>42615</v>
      </c>
    </row>
    <row r="21195" spans="4:5">
      <c r="D21195" s="31" t="s">
        <v>58657</v>
      </c>
      <c r="E21195" s="31" t="s">
        <v>42615</v>
      </c>
    </row>
    <row r="21196" spans="4:5">
      <c r="D21196" s="31" t="s">
        <v>58658</v>
      </c>
      <c r="E21196" s="31" t="s">
        <v>42615</v>
      </c>
    </row>
    <row r="21197" spans="4:5">
      <c r="D21197" s="31" t="s">
        <v>58659</v>
      </c>
      <c r="E21197" s="31" t="s">
        <v>42615</v>
      </c>
    </row>
    <row r="21198" spans="4:5">
      <c r="D21198" s="31" t="s">
        <v>58660</v>
      </c>
      <c r="E21198" s="31" t="s">
        <v>42615</v>
      </c>
    </row>
    <row r="21199" spans="4:5">
      <c r="D21199" s="31" t="s">
        <v>58661</v>
      </c>
      <c r="E21199" s="31" t="s">
        <v>42615</v>
      </c>
    </row>
    <row r="21200" spans="4:5">
      <c r="D21200" s="31" t="s">
        <v>58662</v>
      </c>
      <c r="E21200" s="31" t="s">
        <v>42615</v>
      </c>
    </row>
    <row r="21201" spans="4:5">
      <c r="D21201" s="31" t="s">
        <v>58663</v>
      </c>
      <c r="E21201" s="31" t="s">
        <v>42615</v>
      </c>
    </row>
    <row r="21202" spans="4:5">
      <c r="D21202" s="31" t="s">
        <v>58664</v>
      </c>
      <c r="E21202" s="31" t="s">
        <v>42615</v>
      </c>
    </row>
    <row r="21203" spans="4:5">
      <c r="D21203" s="31" t="s">
        <v>58665</v>
      </c>
      <c r="E21203" s="31" t="s">
        <v>34988</v>
      </c>
    </row>
    <row r="21204" spans="4:5">
      <c r="D21204" s="31" t="s">
        <v>58666</v>
      </c>
      <c r="E21204" s="31" t="s">
        <v>42615</v>
      </c>
    </row>
    <row r="21205" spans="4:5">
      <c r="D21205" s="31" t="s">
        <v>58667</v>
      </c>
      <c r="E21205" s="31" t="s">
        <v>34988</v>
      </c>
    </row>
    <row r="21206" spans="4:5">
      <c r="D21206" s="31" t="s">
        <v>58668</v>
      </c>
      <c r="E21206" s="31" t="s">
        <v>42615</v>
      </c>
    </row>
    <row r="21207" spans="4:5">
      <c r="D21207" s="31" t="s">
        <v>58669</v>
      </c>
      <c r="E21207" s="31" t="s">
        <v>34988</v>
      </c>
    </row>
    <row r="21208" spans="4:5">
      <c r="D21208" s="31" t="s">
        <v>58670</v>
      </c>
      <c r="E21208" s="31" t="s">
        <v>42615</v>
      </c>
    </row>
    <row r="21209" spans="4:5">
      <c r="D21209" s="31" t="s">
        <v>58671</v>
      </c>
      <c r="E21209" s="31" t="s">
        <v>34988</v>
      </c>
    </row>
    <row r="21210" spans="4:5">
      <c r="D21210" s="31" t="s">
        <v>58672</v>
      </c>
      <c r="E21210" s="31" t="s">
        <v>42615</v>
      </c>
    </row>
    <row r="21211" spans="4:5">
      <c r="D21211" s="31" t="s">
        <v>58673</v>
      </c>
      <c r="E21211" s="31" t="s">
        <v>42615</v>
      </c>
    </row>
    <row r="21212" spans="4:5">
      <c r="D21212" s="31" t="s">
        <v>58674</v>
      </c>
      <c r="E21212" s="31" t="s">
        <v>34988</v>
      </c>
    </row>
    <row r="21213" spans="4:5">
      <c r="D21213" s="31" t="s">
        <v>58675</v>
      </c>
      <c r="E21213" s="31" t="s">
        <v>42615</v>
      </c>
    </row>
    <row r="21214" spans="4:5">
      <c r="D21214" s="31" t="s">
        <v>58676</v>
      </c>
      <c r="E21214" s="31" t="s">
        <v>42615</v>
      </c>
    </row>
    <row r="21215" spans="4:5">
      <c r="D21215" s="31" t="s">
        <v>58677</v>
      </c>
      <c r="E21215" s="31" t="s">
        <v>42615</v>
      </c>
    </row>
    <row r="21216" spans="4:5">
      <c r="D21216" s="31" t="s">
        <v>58678</v>
      </c>
      <c r="E21216" s="31" t="s">
        <v>42615</v>
      </c>
    </row>
    <row r="21217" spans="4:5">
      <c r="D21217" s="31" t="s">
        <v>58679</v>
      </c>
      <c r="E21217" s="31" t="s">
        <v>61154</v>
      </c>
    </row>
    <row r="21218" spans="4:5">
      <c r="D21218" s="31" t="s">
        <v>58680</v>
      </c>
      <c r="E21218" s="31" t="s">
        <v>42615</v>
      </c>
    </row>
    <row r="21219" spans="4:5">
      <c r="D21219" s="31" t="s">
        <v>58681</v>
      </c>
      <c r="E21219" s="31" t="s">
        <v>42615</v>
      </c>
    </row>
    <row r="21220" spans="4:5">
      <c r="D21220" s="31" t="s">
        <v>58682</v>
      </c>
      <c r="E21220" s="31" t="s">
        <v>34988</v>
      </c>
    </row>
    <row r="21221" spans="4:5">
      <c r="D21221" s="31" t="s">
        <v>58683</v>
      </c>
      <c r="E21221" s="31" t="s">
        <v>35006</v>
      </c>
    </row>
    <row r="21222" spans="4:5">
      <c r="D21222" s="31" t="s">
        <v>58684</v>
      </c>
      <c r="E21222" s="31" t="s">
        <v>42615</v>
      </c>
    </row>
    <row r="21223" spans="4:5">
      <c r="D21223" s="31" t="s">
        <v>58685</v>
      </c>
      <c r="E21223" s="31" t="s">
        <v>42615</v>
      </c>
    </row>
    <row r="21224" spans="4:5">
      <c r="D21224" s="31" t="s">
        <v>58686</v>
      </c>
      <c r="E21224" s="31" t="s">
        <v>42615</v>
      </c>
    </row>
    <row r="21225" spans="4:5">
      <c r="D21225" s="31" t="s">
        <v>58687</v>
      </c>
      <c r="E21225" s="31" t="s">
        <v>34988</v>
      </c>
    </row>
    <row r="21226" spans="4:5">
      <c r="D21226" s="31" t="s">
        <v>58688</v>
      </c>
      <c r="E21226" s="31" t="s">
        <v>42615</v>
      </c>
    </row>
    <row r="21227" spans="4:5">
      <c r="D21227" s="31" t="s">
        <v>58689</v>
      </c>
      <c r="E21227" s="31" t="s">
        <v>34988</v>
      </c>
    </row>
    <row r="21228" spans="4:5">
      <c r="D21228" s="31" t="s">
        <v>58690</v>
      </c>
      <c r="E21228" s="31" t="s">
        <v>42615</v>
      </c>
    </row>
    <row r="21229" spans="4:5">
      <c r="D21229" s="31" t="s">
        <v>58691</v>
      </c>
      <c r="E21229" s="31" t="s">
        <v>34988</v>
      </c>
    </row>
    <row r="21230" spans="4:5">
      <c r="D21230" s="31" t="s">
        <v>58692</v>
      </c>
      <c r="E21230" s="31" t="s">
        <v>42615</v>
      </c>
    </row>
    <row r="21231" spans="4:5">
      <c r="D21231" s="31" t="s">
        <v>58693</v>
      </c>
      <c r="E21231" s="31" t="s">
        <v>42615</v>
      </c>
    </row>
    <row r="21232" spans="4:5">
      <c r="D21232" s="31" t="s">
        <v>58694</v>
      </c>
      <c r="E21232" s="31" t="s">
        <v>34988</v>
      </c>
    </row>
    <row r="21233" spans="4:5">
      <c r="D21233" s="31" t="s">
        <v>58695</v>
      </c>
      <c r="E21233" s="31" t="s">
        <v>42615</v>
      </c>
    </row>
    <row r="21234" spans="4:5">
      <c r="D21234" s="31" t="s">
        <v>58696</v>
      </c>
      <c r="E21234" s="31" t="s">
        <v>34988</v>
      </c>
    </row>
    <row r="21235" spans="4:5">
      <c r="D21235" s="31" t="s">
        <v>58697</v>
      </c>
      <c r="E21235" s="31" t="s">
        <v>34992</v>
      </c>
    </row>
    <row r="21236" spans="4:5">
      <c r="D21236" s="31" t="s">
        <v>58698</v>
      </c>
      <c r="E21236" s="31" t="s">
        <v>34988</v>
      </c>
    </row>
    <row r="21237" spans="4:5">
      <c r="D21237" s="31" t="s">
        <v>58699</v>
      </c>
      <c r="E21237" s="31" t="s">
        <v>34988</v>
      </c>
    </row>
    <row r="21238" spans="4:5">
      <c r="D21238" s="31" t="s">
        <v>58700</v>
      </c>
      <c r="E21238" s="31" t="s">
        <v>42615</v>
      </c>
    </row>
    <row r="21239" spans="4:5">
      <c r="D21239" s="31" t="s">
        <v>58701</v>
      </c>
      <c r="E21239" s="31" t="s">
        <v>34988</v>
      </c>
    </row>
    <row r="21240" spans="4:5">
      <c r="D21240" s="31" t="s">
        <v>58702</v>
      </c>
      <c r="E21240" s="31" t="s">
        <v>35006</v>
      </c>
    </row>
    <row r="21241" spans="4:5">
      <c r="D21241" s="31" t="s">
        <v>58703</v>
      </c>
      <c r="E21241" s="31" t="s">
        <v>34988</v>
      </c>
    </row>
    <row r="21242" spans="4:5">
      <c r="D21242" s="31" t="s">
        <v>58704</v>
      </c>
      <c r="E21242" s="31" t="s">
        <v>34988</v>
      </c>
    </row>
    <row r="21243" spans="4:5">
      <c r="D21243" s="31" t="s">
        <v>58705</v>
      </c>
      <c r="E21243" s="31" t="s">
        <v>34988</v>
      </c>
    </row>
    <row r="21244" spans="4:5">
      <c r="D21244" s="31" t="s">
        <v>58706</v>
      </c>
      <c r="E21244" s="31" t="s">
        <v>35006</v>
      </c>
    </row>
    <row r="21245" spans="4:5">
      <c r="D21245" s="31" t="s">
        <v>58707</v>
      </c>
      <c r="E21245" s="31" t="s">
        <v>34992</v>
      </c>
    </row>
    <row r="21246" spans="4:5">
      <c r="D21246" s="31" t="s">
        <v>58708</v>
      </c>
      <c r="E21246" s="31" t="s">
        <v>34988</v>
      </c>
    </row>
    <row r="21247" spans="4:5">
      <c r="D21247" s="31" t="s">
        <v>58709</v>
      </c>
      <c r="E21247" s="31" t="s">
        <v>34988</v>
      </c>
    </row>
    <row r="21248" spans="4:5">
      <c r="D21248" s="31" t="s">
        <v>58710</v>
      </c>
      <c r="E21248" s="31" t="s">
        <v>42615</v>
      </c>
    </row>
    <row r="21249" spans="4:5">
      <c r="D21249" s="31" t="s">
        <v>58711</v>
      </c>
      <c r="E21249" s="31" t="s">
        <v>42615</v>
      </c>
    </row>
    <row r="21250" spans="4:5">
      <c r="D21250" s="31" t="s">
        <v>58712</v>
      </c>
      <c r="E21250" s="31" t="s">
        <v>42615</v>
      </c>
    </row>
    <row r="21251" spans="4:5">
      <c r="D21251" s="31" t="s">
        <v>58713</v>
      </c>
      <c r="E21251" s="31" t="s">
        <v>42615</v>
      </c>
    </row>
    <row r="21252" spans="4:5">
      <c r="D21252" s="31" t="s">
        <v>58714</v>
      </c>
      <c r="E21252" s="31" t="s">
        <v>34988</v>
      </c>
    </row>
    <row r="21253" spans="4:5">
      <c r="D21253" s="31" t="s">
        <v>58715</v>
      </c>
      <c r="E21253" s="31" t="s">
        <v>42615</v>
      </c>
    </row>
    <row r="21254" spans="4:5">
      <c r="D21254" s="31" t="s">
        <v>58716</v>
      </c>
      <c r="E21254" s="31" t="s">
        <v>42615</v>
      </c>
    </row>
    <row r="21255" spans="4:5">
      <c r="D21255" s="31" t="s">
        <v>58717</v>
      </c>
      <c r="E21255" s="31" t="s">
        <v>34988</v>
      </c>
    </row>
    <row r="21256" spans="4:5">
      <c r="D21256" s="31" t="s">
        <v>58718</v>
      </c>
      <c r="E21256" s="31" t="s">
        <v>42615</v>
      </c>
    </row>
    <row r="21257" spans="4:5">
      <c r="D21257" s="31" t="s">
        <v>58719</v>
      </c>
      <c r="E21257" s="31" t="s">
        <v>42615</v>
      </c>
    </row>
    <row r="21258" spans="4:5">
      <c r="D21258" s="31" t="s">
        <v>58720</v>
      </c>
      <c r="E21258" s="31" t="s">
        <v>42615</v>
      </c>
    </row>
    <row r="21259" spans="4:5">
      <c r="D21259" s="31" t="s">
        <v>58721</v>
      </c>
      <c r="E21259" s="31" t="s">
        <v>42615</v>
      </c>
    </row>
    <row r="21260" spans="4:5">
      <c r="D21260" s="31" t="s">
        <v>58722</v>
      </c>
      <c r="E21260" s="31" t="s">
        <v>42615</v>
      </c>
    </row>
    <row r="21261" spans="4:5">
      <c r="D21261" s="31" t="s">
        <v>58723</v>
      </c>
      <c r="E21261" s="31" t="s">
        <v>35006</v>
      </c>
    </row>
    <row r="21262" spans="4:5">
      <c r="D21262" s="31" t="s">
        <v>58724</v>
      </c>
      <c r="E21262" s="31" t="s">
        <v>42615</v>
      </c>
    </row>
    <row r="21263" spans="4:5">
      <c r="D21263" s="31" t="s">
        <v>58725</v>
      </c>
      <c r="E21263" s="31" t="s">
        <v>34988</v>
      </c>
    </row>
    <row r="21264" spans="4:5">
      <c r="D21264" s="31" t="s">
        <v>58726</v>
      </c>
      <c r="E21264" s="31" t="s">
        <v>42615</v>
      </c>
    </row>
    <row r="21265" spans="4:5">
      <c r="D21265" s="31" t="s">
        <v>58727</v>
      </c>
      <c r="E21265" s="31" t="s">
        <v>34988</v>
      </c>
    </row>
    <row r="21266" spans="4:5">
      <c r="D21266" s="31" t="s">
        <v>58728</v>
      </c>
      <c r="E21266" s="31" t="s">
        <v>34988</v>
      </c>
    </row>
    <row r="21267" spans="4:5">
      <c r="D21267" s="31" t="s">
        <v>58729</v>
      </c>
      <c r="E21267" s="31" t="s">
        <v>34988</v>
      </c>
    </row>
    <row r="21268" spans="4:5">
      <c r="D21268" s="31" t="s">
        <v>58730</v>
      </c>
      <c r="E21268" s="31" t="s">
        <v>34988</v>
      </c>
    </row>
    <row r="21269" spans="4:5">
      <c r="D21269" s="31" t="s">
        <v>58731</v>
      </c>
      <c r="E21269" s="31" t="s">
        <v>34988</v>
      </c>
    </row>
    <row r="21270" spans="4:5">
      <c r="D21270" s="31" t="s">
        <v>58732</v>
      </c>
      <c r="E21270" s="31" t="s">
        <v>42615</v>
      </c>
    </row>
    <row r="21271" spans="4:5">
      <c r="D21271" s="31" t="s">
        <v>58733</v>
      </c>
      <c r="E21271" s="31" t="s">
        <v>42615</v>
      </c>
    </row>
    <row r="21272" spans="4:5">
      <c r="D21272" s="31" t="s">
        <v>58734</v>
      </c>
      <c r="E21272" s="31" t="s">
        <v>42615</v>
      </c>
    </row>
    <row r="21273" spans="4:5">
      <c r="D21273" s="31" t="s">
        <v>58735</v>
      </c>
      <c r="E21273" s="31" t="s">
        <v>34988</v>
      </c>
    </row>
    <row r="21274" spans="4:5">
      <c r="D21274" s="31" t="s">
        <v>58736</v>
      </c>
      <c r="E21274" s="31" t="s">
        <v>42615</v>
      </c>
    </row>
    <row r="21275" spans="4:5">
      <c r="D21275" s="31" t="s">
        <v>58737</v>
      </c>
      <c r="E21275" s="31" t="s">
        <v>34988</v>
      </c>
    </row>
    <row r="21276" spans="4:5">
      <c r="D21276" s="31" t="s">
        <v>58738</v>
      </c>
      <c r="E21276" s="31" t="s">
        <v>42615</v>
      </c>
    </row>
    <row r="21277" spans="4:5">
      <c r="D21277" s="31" t="s">
        <v>58739</v>
      </c>
      <c r="E21277" s="31" t="s">
        <v>34988</v>
      </c>
    </row>
    <row r="21278" spans="4:5">
      <c r="D21278" s="31" t="s">
        <v>58740</v>
      </c>
      <c r="E21278" s="31" t="s">
        <v>34988</v>
      </c>
    </row>
    <row r="21279" spans="4:5">
      <c r="D21279" s="31" t="s">
        <v>58741</v>
      </c>
      <c r="E21279" s="31" t="s">
        <v>34988</v>
      </c>
    </row>
    <row r="21280" spans="4:5">
      <c r="D21280" s="31" t="s">
        <v>58742</v>
      </c>
      <c r="E21280" s="31" t="s">
        <v>34988</v>
      </c>
    </row>
    <row r="21281" spans="4:5">
      <c r="D21281" s="31" t="s">
        <v>58743</v>
      </c>
      <c r="E21281" s="31" t="s">
        <v>34988</v>
      </c>
    </row>
    <row r="21282" spans="4:5">
      <c r="D21282" s="31" t="s">
        <v>58744</v>
      </c>
      <c r="E21282" s="31" t="s">
        <v>34988</v>
      </c>
    </row>
    <row r="21283" spans="4:5">
      <c r="D21283" s="31" t="s">
        <v>58745</v>
      </c>
      <c r="E21283" s="31" t="s">
        <v>34988</v>
      </c>
    </row>
    <row r="21284" spans="4:5">
      <c r="D21284" s="31" t="s">
        <v>58746</v>
      </c>
      <c r="E21284" s="31" t="s">
        <v>34988</v>
      </c>
    </row>
    <row r="21285" spans="4:5">
      <c r="D21285" s="31" t="s">
        <v>58747</v>
      </c>
      <c r="E21285" s="31" t="s">
        <v>34988</v>
      </c>
    </row>
    <row r="21286" spans="4:5">
      <c r="D21286" s="31" t="s">
        <v>58748</v>
      </c>
      <c r="E21286" s="31" t="s">
        <v>42615</v>
      </c>
    </row>
    <row r="21287" spans="4:5">
      <c r="D21287" s="31" t="s">
        <v>58749</v>
      </c>
      <c r="E21287" s="31" t="s">
        <v>34988</v>
      </c>
    </row>
    <row r="21288" spans="4:5">
      <c r="D21288" s="31" t="s">
        <v>58750</v>
      </c>
      <c r="E21288" s="31" t="s">
        <v>34988</v>
      </c>
    </row>
    <row r="21289" spans="4:5">
      <c r="D21289" s="31" t="s">
        <v>58751</v>
      </c>
      <c r="E21289" s="31" t="s">
        <v>42615</v>
      </c>
    </row>
    <row r="21290" spans="4:5">
      <c r="D21290" s="31" t="s">
        <v>58752</v>
      </c>
      <c r="E21290" s="31" t="s">
        <v>34988</v>
      </c>
    </row>
    <row r="21291" spans="4:5">
      <c r="D21291" s="31" t="s">
        <v>58753</v>
      </c>
      <c r="E21291" s="31" t="s">
        <v>42615</v>
      </c>
    </row>
    <row r="21292" spans="4:5">
      <c r="D21292" s="31" t="s">
        <v>58754</v>
      </c>
      <c r="E21292" s="31" t="s">
        <v>42615</v>
      </c>
    </row>
    <row r="21293" spans="4:5">
      <c r="D21293" s="31" t="s">
        <v>58755</v>
      </c>
      <c r="E21293" s="31" t="s">
        <v>34988</v>
      </c>
    </row>
    <row r="21294" spans="4:5">
      <c r="D21294" s="31" t="s">
        <v>58756</v>
      </c>
      <c r="E21294" s="31" t="s">
        <v>34988</v>
      </c>
    </row>
    <row r="21295" spans="4:5">
      <c r="D21295" s="31" t="s">
        <v>58757</v>
      </c>
      <c r="E21295" s="31" t="s">
        <v>34988</v>
      </c>
    </row>
    <row r="21296" spans="4:5">
      <c r="D21296" s="31" t="s">
        <v>58758</v>
      </c>
      <c r="E21296" s="31" t="s">
        <v>35006</v>
      </c>
    </row>
    <row r="21297" spans="4:5">
      <c r="D21297" s="31" t="s">
        <v>58759</v>
      </c>
      <c r="E21297" s="31" t="s">
        <v>34988</v>
      </c>
    </row>
    <row r="21298" spans="4:5">
      <c r="D21298" s="31" t="s">
        <v>58760</v>
      </c>
      <c r="E21298" s="31" t="s">
        <v>42615</v>
      </c>
    </row>
    <row r="21299" spans="4:5">
      <c r="D21299" s="31" t="s">
        <v>58761</v>
      </c>
      <c r="E21299" s="31" t="s">
        <v>34988</v>
      </c>
    </row>
    <row r="21300" spans="4:5">
      <c r="D21300" s="31" t="s">
        <v>58762</v>
      </c>
      <c r="E21300" s="31" t="s">
        <v>34988</v>
      </c>
    </row>
    <row r="21301" spans="4:5">
      <c r="D21301" s="31" t="s">
        <v>58763</v>
      </c>
      <c r="E21301" s="31" t="s">
        <v>34988</v>
      </c>
    </row>
    <row r="21302" spans="4:5">
      <c r="D21302" s="31" t="s">
        <v>58764</v>
      </c>
      <c r="E21302" s="31" t="s">
        <v>34988</v>
      </c>
    </row>
    <row r="21303" spans="4:5">
      <c r="D21303" s="31" t="s">
        <v>58765</v>
      </c>
      <c r="E21303" s="31" t="s">
        <v>34988</v>
      </c>
    </row>
    <row r="21304" spans="4:5">
      <c r="D21304" s="31" t="s">
        <v>58766</v>
      </c>
      <c r="E21304" s="31" t="s">
        <v>42615</v>
      </c>
    </row>
    <row r="21305" spans="4:5">
      <c r="D21305" s="31" t="s">
        <v>58767</v>
      </c>
      <c r="E21305" s="31" t="s">
        <v>34992</v>
      </c>
    </row>
    <row r="21306" spans="4:5">
      <c r="D21306" s="31" t="s">
        <v>58768</v>
      </c>
      <c r="E21306" s="31" t="s">
        <v>34988</v>
      </c>
    </row>
    <row r="21307" spans="4:5">
      <c r="D21307" s="31" t="s">
        <v>58769</v>
      </c>
      <c r="E21307" s="31" t="s">
        <v>34988</v>
      </c>
    </row>
    <row r="21308" spans="4:5">
      <c r="D21308" s="31" t="s">
        <v>58770</v>
      </c>
      <c r="E21308" s="31" t="s">
        <v>34988</v>
      </c>
    </row>
    <row r="21309" spans="4:5">
      <c r="D21309" s="31" t="s">
        <v>58771</v>
      </c>
      <c r="E21309" s="31" t="s">
        <v>34992</v>
      </c>
    </row>
    <row r="21310" spans="4:5">
      <c r="D21310" s="31" t="s">
        <v>58772</v>
      </c>
      <c r="E21310" s="31" t="s">
        <v>42615</v>
      </c>
    </row>
    <row r="21311" spans="4:5">
      <c r="D21311" s="31" t="s">
        <v>58773</v>
      </c>
      <c r="E21311" s="31" t="s">
        <v>42615</v>
      </c>
    </row>
    <row r="21312" spans="4:5">
      <c r="D21312" s="31" t="s">
        <v>58774</v>
      </c>
      <c r="E21312" s="31" t="s">
        <v>42615</v>
      </c>
    </row>
    <row r="21313" spans="4:5">
      <c r="D21313" s="31" t="s">
        <v>58775</v>
      </c>
      <c r="E21313" s="31" t="s">
        <v>42615</v>
      </c>
    </row>
    <row r="21314" spans="4:5">
      <c r="D21314" s="31" t="s">
        <v>58776</v>
      </c>
      <c r="E21314" s="31" t="s">
        <v>42615</v>
      </c>
    </row>
    <row r="21315" spans="4:5">
      <c r="D21315" s="31" t="s">
        <v>58777</v>
      </c>
      <c r="E21315" s="31" t="s">
        <v>42615</v>
      </c>
    </row>
    <row r="21316" spans="4:5">
      <c r="D21316" s="31" t="s">
        <v>58778</v>
      </c>
      <c r="E21316" s="31" t="s">
        <v>42615</v>
      </c>
    </row>
    <row r="21317" spans="4:5">
      <c r="D21317" s="31" t="s">
        <v>58779</v>
      </c>
      <c r="E21317" s="31" t="s">
        <v>42615</v>
      </c>
    </row>
    <row r="21318" spans="4:5">
      <c r="D21318" s="31" t="s">
        <v>58780</v>
      </c>
      <c r="E21318" s="31" t="s">
        <v>42615</v>
      </c>
    </row>
    <row r="21319" spans="4:5">
      <c r="D21319" s="31" t="s">
        <v>58781</v>
      </c>
      <c r="E21319" s="31" t="s">
        <v>42615</v>
      </c>
    </row>
    <row r="21320" spans="4:5">
      <c r="D21320" s="31" t="s">
        <v>58782</v>
      </c>
      <c r="E21320" s="31" t="s">
        <v>42615</v>
      </c>
    </row>
    <row r="21321" spans="4:5">
      <c r="D21321" s="31" t="s">
        <v>58783</v>
      </c>
      <c r="E21321" s="31" t="s">
        <v>42615</v>
      </c>
    </row>
    <row r="21322" spans="4:5">
      <c r="D21322" s="31" t="s">
        <v>58784</v>
      </c>
      <c r="E21322" s="31" t="s">
        <v>42615</v>
      </c>
    </row>
    <row r="21323" spans="4:5">
      <c r="D21323" s="31" t="s">
        <v>58785</v>
      </c>
      <c r="E21323" s="31" t="s">
        <v>42615</v>
      </c>
    </row>
    <row r="21324" spans="4:5">
      <c r="D21324" s="31" t="s">
        <v>58786</v>
      </c>
      <c r="E21324" s="31" t="s">
        <v>42615</v>
      </c>
    </row>
    <row r="21325" spans="4:5">
      <c r="D21325" s="31" t="s">
        <v>58787</v>
      </c>
      <c r="E21325" s="31" t="s">
        <v>42615</v>
      </c>
    </row>
    <row r="21326" spans="4:5">
      <c r="D21326" s="31" t="s">
        <v>58788</v>
      </c>
      <c r="E21326" s="31" t="s">
        <v>42615</v>
      </c>
    </row>
    <row r="21327" spans="4:5">
      <c r="D21327" s="31" t="s">
        <v>58789</v>
      </c>
      <c r="E21327" s="31" t="s">
        <v>42615</v>
      </c>
    </row>
    <row r="21328" spans="4:5">
      <c r="D21328" s="31" t="s">
        <v>58790</v>
      </c>
      <c r="E21328" s="31" t="s">
        <v>42615</v>
      </c>
    </row>
    <row r="21329" spans="4:5">
      <c r="D21329" s="31" t="s">
        <v>58791</v>
      </c>
      <c r="E21329" s="31" t="s">
        <v>42615</v>
      </c>
    </row>
    <row r="21330" spans="4:5">
      <c r="D21330" s="31" t="s">
        <v>58792</v>
      </c>
      <c r="E21330" s="31" t="s">
        <v>34988</v>
      </c>
    </row>
    <row r="21331" spans="4:5">
      <c r="D21331" s="31" t="s">
        <v>58793</v>
      </c>
      <c r="E21331" s="31" t="s">
        <v>34988</v>
      </c>
    </row>
    <row r="21332" spans="4:5">
      <c r="D21332" s="31" t="s">
        <v>58794</v>
      </c>
      <c r="E21332" s="31" t="s">
        <v>42615</v>
      </c>
    </row>
    <row r="21333" spans="4:5">
      <c r="D21333" s="31" t="s">
        <v>58795</v>
      </c>
      <c r="E21333" s="31" t="s">
        <v>42615</v>
      </c>
    </row>
    <row r="21334" spans="4:5">
      <c r="D21334" s="31" t="s">
        <v>58796</v>
      </c>
      <c r="E21334" s="31" t="s">
        <v>35006</v>
      </c>
    </row>
    <row r="21335" spans="4:5">
      <c r="D21335" s="31" t="s">
        <v>58797</v>
      </c>
      <c r="E21335" s="31" t="s">
        <v>34988</v>
      </c>
    </row>
    <row r="21336" spans="4:5">
      <c r="D21336" s="31" t="s">
        <v>58798</v>
      </c>
      <c r="E21336" s="31" t="s">
        <v>34988</v>
      </c>
    </row>
    <row r="21337" spans="4:5">
      <c r="D21337" s="31" t="s">
        <v>58799</v>
      </c>
      <c r="E21337" s="31" t="s">
        <v>42615</v>
      </c>
    </row>
    <row r="21338" spans="4:5">
      <c r="D21338" s="31" t="s">
        <v>58800</v>
      </c>
      <c r="E21338" s="31" t="s">
        <v>35006</v>
      </c>
    </row>
    <row r="21339" spans="4:5">
      <c r="D21339" s="31" t="s">
        <v>58801</v>
      </c>
      <c r="E21339" s="31" t="s">
        <v>34988</v>
      </c>
    </row>
    <row r="21340" spans="4:5">
      <c r="D21340" s="31" t="s">
        <v>58802</v>
      </c>
      <c r="E21340" s="31" t="s">
        <v>42615</v>
      </c>
    </row>
    <row r="21341" spans="4:5">
      <c r="D21341" s="31" t="s">
        <v>58803</v>
      </c>
      <c r="E21341" s="31" t="s">
        <v>42615</v>
      </c>
    </row>
    <row r="21342" spans="4:5">
      <c r="D21342" s="31" t="s">
        <v>58804</v>
      </c>
      <c r="E21342" s="31" t="s">
        <v>42615</v>
      </c>
    </row>
    <row r="21343" spans="4:5">
      <c r="D21343" s="31" t="s">
        <v>58805</v>
      </c>
      <c r="E21343" s="31" t="s">
        <v>35006</v>
      </c>
    </row>
    <row r="21344" spans="4:5">
      <c r="D21344" s="31" t="s">
        <v>58806</v>
      </c>
      <c r="E21344" s="31" t="s">
        <v>42615</v>
      </c>
    </row>
    <row r="21345" spans="4:5">
      <c r="D21345" s="31" t="s">
        <v>58807</v>
      </c>
      <c r="E21345" s="31" t="s">
        <v>34988</v>
      </c>
    </row>
    <row r="21346" spans="4:5">
      <c r="D21346" s="31" t="s">
        <v>58808</v>
      </c>
      <c r="E21346" s="31" t="s">
        <v>34988</v>
      </c>
    </row>
    <row r="21347" spans="4:5">
      <c r="D21347" s="31" t="s">
        <v>58809</v>
      </c>
      <c r="E21347" s="31" t="s">
        <v>34988</v>
      </c>
    </row>
    <row r="21348" spans="4:5">
      <c r="D21348" s="31" t="s">
        <v>58810</v>
      </c>
      <c r="E21348" s="31" t="s">
        <v>34988</v>
      </c>
    </row>
    <row r="21349" spans="4:5">
      <c r="D21349" s="31" t="s">
        <v>58811</v>
      </c>
      <c r="E21349" s="31" t="s">
        <v>35005</v>
      </c>
    </row>
    <row r="21350" spans="4:5">
      <c r="D21350" s="31" t="s">
        <v>58812</v>
      </c>
      <c r="E21350" s="31" t="s">
        <v>42615</v>
      </c>
    </row>
    <row r="21351" spans="4:5">
      <c r="D21351" s="31" t="s">
        <v>58813</v>
      </c>
      <c r="E21351" s="31" t="s">
        <v>34988</v>
      </c>
    </row>
    <row r="21352" spans="4:5">
      <c r="D21352" s="31" t="s">
        <v>58814</v>
      </c>
      <c r="E21352" s="31" t="s">
        <v>34988</v>
      </c>
    </row>
    <row r="21353" spans="4:5">
      <c r="D21353" s="31" t="s">
        <v>58815</v>
      </c>
      <c r="E21353" s="31" t="s">
        <v>61154</v>
      </c>
    </row>
    <row r="21354" spans="4:5">
      <c r="D21354" s="31" t="s">
        <v>58816</v>
      </c>
      <c r="E21354" s="31" t="s">
        <v>35006</v>
      </c>
    </row>
    <row r="21355" spans="4:5">
      <c r="D21355" s="31" t="s">
        <v>58817</v>
      </c>
      <c r="E21355" s="31" t="s">
        <v>34988</v>
      </c>
    </row>
    <row r="21356" spans="4:5">
      <c r="D21356" s="31" t="s">
        <v>58818</v>
      </c>
      <c r="E21356" s="31" t="s">
        <v>42615</v>
      </c>
    </row>
    <row r="21357" spans="4:5">
      <c r="D21357" s="31" t="s">
        <v>58819</v>
      </c>
      <c r="E21357" s="31" t="s">
        <v>34988</v>
      </c>
    </row>
    <row r="21358" spans="4:5">
      <c r="D21358" s="31" t="s">
        <v>58820</v>
      </c>
      <c r="E21358" s="31" t="s">
        <v>42615</v>
      </c>
    </row>
    <row r="21359" spans="4:5">
      <c r="D21359" s="31" t="s">
        <v>58821</v>
      </c>
      <c r="E21359" s="31" t="s">
        <v>34988</v>
      </c>
    </row>
    <row r="21360" spans="4:5">
      <c r="D21360" s="31" t="s">
        <v>58822</v>
      </c>
      <c r="E21360" s="31" t="s">
        <v>35006</v>
      </c>
    </row>
    <row r="21361" spans="4:5">
      <c r="D21361" s="31" t="s">
        <v>58823</v>
      </c>
      <c r="E21361" s="31" t="s">
        <v>42615</v>
      </c>
    </row>
    <row r="21362" spans="4:5">
      <c r="D21362" s="31" t="s">
        <v>58824</v>
      </c>
      <c r="E21362" s="31" t="s">
        <v>42615</v>
      </c>
    </row>
    <row r="21363" spans="4:5">
      <c r="D21363" s="31" t="s">
        <v>58825</v>
      </c>
      <c r="E21363" s="31" t="s">
        <v>34988</v>
      </c>
    </row>
    <row r="21364" spans="4:5">
      <c r="D21364" s="31" t="s">
        <v>58826</v>
      </c>
      <c r="E21364" s="31" t="s">
        <v>35006</v>
      </c>
    </row>
    <row r="21365" spans="4:5">
      <c r="D21365" s="31" t="s">
        <v>58827</v>
      </c>
      <c r="E21365" s="31" t="s">
        <v>61154</v>
      </c>
    </row>
    <row r="21366" spans="4:5">
      <c r="D21366" s="31" t="s">
        <v>58828</v>
      </c>
      <c r="E21366" s="31" t="s">
        <v>42615</v>
      </c>
    </row>
    <row r="21367" spans="4:5">
      <c r="D21367" s="31" t="s">
        <v>58829</v>
      </c>
      <c r="E21367" s="31" t="s">
        <v>42615</v>
      </c>
    </row>
    <row r="21368" spans="4:5">
      <c r="D21368" s="31" t="s">
        <v>58830</v>
      </c>
      <c r="E21368" s="31" t="s">
        <v>42615</v>
      </c>
    </row>
    <row r="21369" spans="4:5">
      <c r="D21369" s="31" t="s">
        <v>58831</v>
      </c>
      <c r="E21369" s="31" t="s">
        <v>35005</v>
      </c>
    </row>
    <row r="21370" spans="4:5">
      <c r="D21370" s="31" t="s">
        <v>58832</v>
      </c>
      <c r="E21370" s="31" t="s">
        <v>34988</v>
      </c>
    </row>
    <row r="21371" spans="4:5">
      <c r="D21371" s="31" t="s">
        <v>58833</v>
      </c>
      <c r="E21371" s="31" t="s">
        <v>42615</v>
      </c>
    </row>
    <row r="21372" spans="4:5">
      <c r="D21372" s="31" t="s">
        <v>58834</v>
      </c>
      <c r="E21372" s="31" t="s">
        <v>42615</v>
      </c>
    </row>
    <row r="21373" spans="4:5">
      <c r="D21373" s="31" t="s">
        <v>58835</v>
      </c>
      <c r="E21373" s="31" t="s">
        <v>42615</v>
      </c>
    </row>
    <row r="21374" spans="4:5">
      <c r="D21374" s="31" t="s">
        <v>58836</v>
      </c>
      <c r="E21374" s="31" t="s">
        <v>61154</v>
      </c>
    </row>
    <row r="21375" spans="4:5">
      <c r="D21375" s="31" t="s">
        <v>58837</v>
      </c>
      <c r="E21375" s="31" t="s">
        <v>42615</v>
      </c>
    </row>
    <row r="21376" spans="4:5">
      <c r="D21376" s="31" t="s">
        <v>58838</v>
      </c>
      <c r="E21376" s="31" t="s">
        <v>42615</v>
      </c>
    </row>
    <row r="21377" spans="4:5">
      <c r="D21377" s="31" t="s">
        <v>58839</v>
      </c>
      <c r="E21377" s="31" t="s">
        <v>34988</v>
      </c>
    </row>
    <row r="21378" spans="4:5">
      <c r="D21378" s="31" t="s">
        <v>58840</v>
      </c>
      <c r="E21378" s="31" t="s">
        <v>61154</v>
      </c>
    </row>
    <row r="21379" spans="4:5">
      <c r="D21379" s="31" t="s">
        <v>58841</v>
      </c>
      <c r="E21379" s="31" t="s">
        <v>61154</v>
      </c>
    </row>
    <row r="21380" spans="4:5">
      <c r="D21380" s="31" t="s">
        <v>58842</v>
      </c>
      <c r="E21380" s="31" t="s">
        <v>35005</v>
      </c>
    </row>
    <row r="21381" spans="4:5">
      <c r="D21381" s="31" t="s">
        <v>58843</v>
      </c>
      <c r="E21381" s="31" t="s">
        <v>35005</v>
      </c>
    </row>
    <row r="21382" spans="4:5">
      <c r="D21382" s="31" t="s">
        <v>58844</v>
      </c>
      <c r="E21382" s="31" t="s">
        <v>42615</v>
      </c>
    </row>
    <row r="21383" spans="4:5">
      <c r="D21383" s="31" t="s">
        <v>58845</v>
      </c>
      <c r="E21383" s="31" t="s">
        <v>42615</v>
      </c>
    </row>
    <row r="21384" spans="4:5">
      <c r="D21384" s="31" t="s">
        <v>58846</v>
      </c>
      <c r="E21384" s="31" t="s">
        <v>35005</v>
      </c>
    </row>
    <row r="21385" spans="4:5">
      <c r="D21385" s="31" t="s">
        <v>58847</v>
      </c>
      <c r="E21385" s="31" t="s">
        <v>42615</v>
      </c>
    </row>
    <row r="21386" spans="4:5">
      <c r="D21386" s="31" t="s">
        <v>58848</v>
      </c>
      <c r="E21386" s="31" t="s">
        <v>42615</v>
      </c>
    </row>
    <row r="21387" spans="4:5">
      <c r="D21387" s="31" t="s">
        <v>58849</v>
      </c>
      <c r="E21387" s="31" t="s">
        <v>42615</v>
      </c>
    </row>
    <row r="21388" spans="4:5">
      <c r="D21388" s="31" t="s">
        <v>58850</v>
      </c>
      <c r="E21388" s="31" t="s">
        <v>34988</v>
      </c>
    </row>
    <row r="21389" spans="4:5">
      <c r="D21389" s="31" t="s">
        <v>58851</v>
      </c>
      <c r="E21389" s="31" t="s">
        <v>42615</v>
      </c>
    </row>
    <row r="21390" spans="4:5">
      <c r="D21390" s="31" t="s">
        <v>58852</v>
      </c>
      <c r="E21390" s="31" t="s">
        <v>42615</v>
      </c>
    </row>
    <row r="21391" spans="4:5">
      <c r="D21391" s="31" t="s">
        <v>58853</v>
      </c>
      <c r="E21391" s="31" t="s">
        <v>42615</v>
      </c>
    </row>
    <row r="21392" spans="4:5">
      <c r="D21392" s="31" t="s">
        <v>58854</v>
      </c>
      <c r="E21392" s="31" t="s">
        <v>42615</v>
      </c>
    </row>
    <row r="21393" spans="4:5">
      <c r="D21393" s="31" t="s">
        <v>58855</v>
      </c>
      <c r="E21393" s="31" t="s">
        <v>42615</v>
      </c>
    </row>
    <row r="21394" spans="4:5">
      <c r="D21394" s="31" t="s">
        <v>58856</v>
      </c>
      <c r="E21394" s="31" t="s">
        <v>42615</v>
      </c>
    </row>
    <row r="21395" spans="4:5">
      <c r="D21395" s="31" t="s">
        <v>58857</v>
      </c>
      <c r="E21395" s="31" t="s">
        <v>42615</v>
      </c>
    </row>
    <row r="21396" spans="4:5">
      <c r="D21396" s="31" t="s">
        <v>58858</v>
      </c>
      <c r="E21396" s="31" t="s">
        <v>42615</v>
      </c>
    </row>
    <row r="21397" spans="4:5">
      <c r="D21397" s="31" t="s">
        <v>58859</v>
      </c>
      <c r="E21397" s="31" t="s">
        <v>34988</v>
      </c>
    </row>
    <row r="21398" spans="4:5">
      <c r="D21398" s="31" t="s">
        <v>58860</v>
      </c>
      <c r="E21398" s="31" t="s">
        <v>34988</v>
      </c>
    </row>
    <row r="21399" spans="4:5">
      <c r="D21399" s="31" t="s">
        <v>58861</v>
      </c>
      <c r="E21399" s="31" t="s">
        <v>42615</v>
      </c>
    </row>
    <row r="21400" spans="4:5">
      <c r="D21400" s="31" t="s">
        <v>58862</v>
      </c>
      <c r="E21400" s="31" t="s">
        <v>42615</v>
      </c>
    </row>
    <row r="21401" spans="4:5">
      <c r="D21401" s="31" t="s">
        <v>58863</v>
      </c>
      <c r="E21401" s="31" t="s">
        <v>34988</v>
      </c>
    </row>
    <row r="21402" spans="4:5">
      <c r="D21402" s="31" t="s">
        <v>58864</v>
      </c>
      <c r="E21402" s="31" t="s">
        <v>34988</v>
      </c>
    </row>
    <row r="21403" spans="4:5">
      <c r="D21403" s="31" t="s">
        <v>58865</v>
      </c>
      <c r="E21403" s="31" t="s">
        <v>42615</v>
      </c>
    </row>
    <row r="21404" spans="4:5">
      <c r="D21404" s="31" t="s">
        <v>58866</v>
      </c>
      <c r="E21404" s="31" t="s">
        <v>34988</v>
      </c>
    </row>
    <row r="21405" spans="4:5">
      <c r="D21405" s="31" t="s">
        <v>58867</v>
      </c>
      <c r="E21405" s="31" t="s">
        <v>42615</v>
      </c>
    </row>
    <row r="21406" spans="4:5">
      <c r="D21406" s="31" t="s">
        <v>58868</v>
      </c>
      <c r="E21406" s="31" t="s">
        <v>34988</v>
      </c>
    </row>
    <row r="21407" spans="4:5">
      <c r="D21407" s="31" t="s">
        <v>58869</v>
      </c>
      <c r="E21407" s="31" t="s">
        <v>34988</v>
      </c>
    </row>
    <row r="21408" spans="4:5">
      <c r="D21408" s="31" t="s">
        <v>58870</v>
      </c>
      <c r="E21408" s="31" t="s">
        <v>34988</v>
      </c>
    </row>
    <row r="21409" spans="4:5">
      <c r="D21409" s="31" t="s">
        <v>58871</v>
      </c>
      <c r="E21409" s="31" t="s">
        <v>34988</v>
      </c>
    </row>
    <row r="21410" spans="4:5">
      <c r="D21410" s="31" t="s">
        <v>58872</v>
      </c>
      <c r="E21410" s="31" t="s">
        <v>34988</v>
      </c>
    </row>
    <row r="21411" spans="4:5">
      <c r="D21411" s="31" t="s">
        <v>58873</v>
      </c>
      <c r="E21411" s="31" t="s">
        <v>34988</v>
      </c>
    </row>
    <row r="21412" spans="4:5">
      <c r="D21412" s="31" t="s">
        <v>58874</v>
      </c>
      <c r="E21412" s="31" t="s">
        <v>42615</v>
      </c>
    </row>
    <row r="21413" spans="4:5">
      <c r="D21413" s="31" t="s">
        <v>58875</v>
      </c>
      <c r="E21413" s="31" t="s">
        <v>34988</v>
      </c>
    </row>
    <row r="21414" spans="4:5">
      <c r="D21414" s="31" t="s">
        <v>58876</v>
      </c>
      <c r="E21414" s="31" t="s">
        <v>34988</v>
      </c>
    </row>
    <row r="21415" spans="4:5">
      <c r="D21415" s="31" t="s">
        <v>58877</v>
      </c>
      <c r="E21415" s="31" t="s">
        <v>34988</v>
      </c>
    </row>
    <row r="21416" spans="4:5">
      <c r="D21416" s="31" t="s">
        <v>58878</v>
      </c>
      <c r="E21416" s="31" t="s">
        <v>35006</v>
      </c>
    </row>
    <row r="21417" spans="4:5">
      <c r="D21417" s="31" t="s">
        <v>58879</v>
      </c>
      <c r="E21417" s="31" t="s">
        <v>42615</v>
      </c>
    </row>
    <row r="21418" spans="4:5">
      <c r="D21418" s="31" t="s">
        <v>58880</v>
      </c>
      <c r="E21418" s="31" t="s">
        <v>34992</v>
      </c>
    </row>
    <row r="21419" spans="4:5">
      <c r="D21419" s="31" t="s">
        <v>58881</v>
      </c>
      <c r="E21419" s="31" t="s">
        <v>42615</v>
      </c>
    </row>
    <row r="21420" spans="4:5">
      <c r="D21420" s="31" t="s">
        <v>58882</v>
      </c>
      <c r="E21420" s="31" t="s">
        <v>34988</v>
      </c>
    </row>
    <row r="21421" spans="4:5">
      <c r="D21421" s="31" t="s">
        <v>58883</v>
      </c>
      <c r="E21421" s="31" t="s">
        <v>42615</v>
      </c>
    </row>
    <row r="21422" spans="4:5">
      <c r="D21422" s="31" t="s">
        <v>58884</v>
      </c>
      <c r="E21422" s="31" t="s">
        <v>35006</v>
      </c>
    </row>
    <row r="21423" spans="4:5">
      <c r="D21423" s="31" t="s">
        <v>58885</v>
      </c>
      <c r="E21423" s="31" t="s">
        <v>42615</v>
      </c>
    </row>
    <row r="21424" spans="4:5">
      <c r="D21424" s="31" t="s">
        <v>58886</v>
      </c>
      <c r="E21424" s="31" t="s">
        <v>42615</v>
      </c>
    </row>
    <row r="21425" spans="4:5">
      <c r="D21425" s="31" t="s">
        <v>58887</v>
      </c>
      <c r="E21425" s="31" t="s">
        <v>34988</v>
      </c>
    </row>
    <row r="21426" spans="4:5">
      <c r="D21426" s="31" t="s">
        <v>58888</v>
      </c>
      <c r="E21426" s="31" t="s">
        <v>34988</v>
      </c>
    </row>
    <row r="21427" spans="4:5">
      <c r="D21427" s="31" t="s">
        <v>58889</v>
      </c>
      <c r="E21427" s="31" t="s">
        <v>42615</v>
      </c>
    </row>
    <row r="21428" spans="4:5">
      <c r="D21428" s="31" t="s">
        <v>58890</v>
      </c>
      <c r="E21428" s="31" t="s">
        <v>42615</v>
      </c>
    </row>
    <row r="21429" spans="4:5">
      <c r="D21429" s="31" t="s">
        <v>58891</v>
      </c>
      <c r="E21429" s="31" t="s">
        <v>42615</v>
      </c>
    </row>
    <row r="21430" spans="4:5">
      <c r="D21430" s="31" t="s">
        <v>58892</v>
      </c>
      <c r="E21430" s="31" t="s">
        <v>42615</v>
      </c>
    </row>
    <row r="21431" spans="4:5">
      <c r="D21431" s="31" t="s">
        <v>58893</v>
      </c>
      <c r="E21431" s="31" t="s">
        <v>42615</v>
      </c>
    </row>
    <row r="21432" spans="4:5">
      <c r="D21432" s="31" t="s">
        <v>58894</v>
      </c>
      <c r="E21432" s="31" t="s">
        <v>34988</v>
      </c>
    </row>
    <row r="21433" spans="4:5">
      <c r="D21433" s="31" t="s">
        <v>58895</v>
      </c>
      <c r="E21433" s="31" t="s">
        <v>42615</v>
      </c>
    </row>
    <row r="21434" spans="4:5">
      <c r="D21434" s="31" t="s">
        <v>58896</v>
      </c>
      <c r="E21434" s="31" t="s">
        <v>34988</v>
      </c>
    </row>
    <row r="21435" spans="4:5">
      <c r="D21435" s="31" t="s">
        <v>58897</v>
      </c>
      <c r="E21435" s="31" t="s">
        <v>42615</v>
      </c>
    </row>
    <row r="21436" spans="4:5">
      <c r="D21436" s="31" t="s">
        <v>58898</v>
      </c>
      <c r="E21436" s="31" t="s">
        <v>34988</v>
      </c>
    </row>
    <row r="21437" spans="4:5">
      <c r="D21437" s="31" t="s">
        <v>58899</v>
      </c>
      <c r="E21437" s="31" t="s">
        <v>34988</v>
      </c>
    </row>
    <row r="21438" spans="4:5">
      <c r="D21438" s="31" t="s">
        <v>58900</v>
      </c>
      <c r="E21438" s="31" t="s">
        <v>34988</v>
      </c>
    </row>
    <row r="21439" spans="4:5">
      <c r="D21439" s="31" t="s">
        <v>58901</v>
      </c>
      <c r="E21439" s="31" t="s">
        <v>42615</v>
      </c>
    </row>
    <row r="21440" spans="4:5">
      <c r="D21440" s="31" t="s">
        <v>58902</v>
      </c>
      <c r="E21440" s="31" t="s">
        <v>42615</v>
      </c>
    </row>
    <row r="21441" spans="4:5">
      <c r="D21441" s="31" t="s">
        <v>58903</v>
      </c>
      <c r="E21441" s="31" t="s">
        <v>42615</v>
      </c>
    </row>
    <row r="21442" spans="4:5">
      <c r="D21442" s="31" t="s">
        <v>58904</v>
      </c>
      <c r="E21442" s="31" t="s">
        <v>34988</v>
      </c>
    </row>
    <row r="21443" spans="4:5">
      <c r="D21443" s="31" t="s">
        <v>58905</v>
      </c>
      <c r="E21443" s="31" t="s">
        <v>42615</v>
      </c>
    </row>
    <row r="21444" spans="4:5">
      <c r="D21444" s="31" t="s">
        <v>58906</v>
      </c>
      <c r="E21444" s="31" t="s">
        <v>42615</v>
      </c>
    </row>
    <row r="21445" spans="4:5">
      <c r="D21445" s="31" t="s">
        <v>58907</v>
      </c>
      <c r="E21445" s="31" t="s">
        <v>42615</v>
      </c>
    </row>
    <row r="21446" spans="4:5">
      <c r="D21446" s="31" t="s">
        <v>58908</v>
      </c>
      <c r="E21446" s="31" t="s">
        <v>42615</v>
      </c>
    </row>
    <row r="21447" spans="4:5">
      <c r="D21447" s="31" t="s">
        <v>58909</v>
      </c>
      <c r="E21447" s="31" t="s">
        <v>42615</v>
      </c>
    </row>
    <row r="21448" spans="4:5">
      <c r="D21448" s="31" t="s">
        <v>58910</v>
      </c>
      <c r="E21448" s="31" t="s">
        <v>34988</v>
      </c>
    </row>
    <row r="21449" spans="4:5">
      <c r="D21449" s="31" t="s">
        <v>58911</v>
      </c>
      <c r="E21449" s="31" t="s">
        <v>34988</v>
      </c>
    </row>
    <row r="21450" spans="4:5">
      <c r="D21450" s="31" t="s">
        <v>58912</v>
      </c>
      <c r="E21450" s="31" t="s">
        <v>34988</v>
      </c>
    </row>
    <row r="21451" spans="4:5">
      <c r="D21451" s="31" t="s">
        <v>58913</v>
      </c>
      <c r="E21451" s="31" t="s">
        <v>34996</v>
      </c>
    </row>
    <row r="21452" spans="4:5">
      <c r="D21452" s="31" t="s">
        <v>58914</v>
      </c>
      <c r="E21452" s="31" t="s">
        <v>42615</v>
      </c>
    </row>
    <row r="21453" spans="4:5">
      <c r="D21453" s="31" t="s">
        <v>58915</v>
      </c>
      <c r="E21453" s="31" t="s">
        <v>42615</v>
      </c>
    </row>
    <row r="21454" spans="4:5">
      <c r="D21454" s="31" t="s">
        <v>58916</v>
      </c>
      <c r="E21454" s="31" t="s">
        <v>34988</v>
      </c>
    </row>
    <row r="21455" spans="4:5">
      <c r="D21455" s="31" t="s">
        <v>58917</v>
      </c>
      <c r="E21455" s="31" t="s">
        <v>34988</v>
      </c>
    </row>
    <row r="21456" spans="4:5">
      <c r="D21456" s="31" t="s">
        <v>58918</v>
      </c>
      <c r="E21456" s="31" t="s">
        <v>34988</v>
      </c>
    </row>
    <row r="21457" spans="4:5">
      <c r="D21457" s="31" t="s">
        <v>58919</v>
      </c>
      <c r="E21457" s="31" t="s">
        <v>42615</v>
      </c>
    </row>
    <row r="21458" spans="4:5">
      <c r="D21458" s="31" t="s">
        <v>58920</v>
      </c>
      <c r="E21458" s="31" t="s">
        <v>35006</v>
      </c>
    </row>
    <row r="21459" spans="4:5">
      <c r="D21459" s="31" t="s">
        <v>58921</v>
      </c>
      <c r="E21459" s="31" t="s">
        <v>34988</v>
      </c>
    </row>
    <row r="21460" spans="4:5">
      <c r="D21460" s="31" t="s">
        <v>58922</v>
      </c>
      <c r="E21460" s="31" t="s">
        <v>34988</v>
      </c>
    </row>
    <row r="21461" spans="4:5">
      <c r="D21461" s="31" t="s">
        <v>58923</v>
      </c>
      <c r="E21461" s="31" t="s">
        <v>34988</v>
      </c>
    </row>
    <row r="21462" spans="4:5">
      <c r="D21462" s="31" t="s">
        <v>58924</v>
      </c>
      <c r="E21462" s="31" t="s">
        <v>42615</v>
      </c>
    </row>
    <row r="21463" spans="4:5">
      <c r="D21463" s="31" t="s">
        <v>58925</v>
      </c>
      <c r="E21463" s="31" t="s">
        <v>34988</v>
      </c>
    </row>
    <row r="21464" spans="4:5">
      <c r="D21464" s="31" t="s">
        <v>58926</v>
      </c>
      <c r="E21464" s="31" t="s">
        <v>42615</v>
      </c>
    </row>
    <row r="21465" spans="4:5">
      <c r="D21465" s="31" t="s">
        <v>58927</v>
      </c>
      <c r="E21465" s="31" t="s">
        <v>34988</v>
      </c>
    </row>
    <row r="21466" spans="4:5">
      <c r="D21466" s="31" t="s">
        <v>58928</v>
      </c>
      <c r="E21466" s="31" t="s">
        <v>34988</v>
      </c>
    </row>
    <row r="21467" spans="4:5">
      <c r="D21467" s="31" t="s">
        <v>58929</v>
      </c>
      <c r="E21467" s="31" t="s">
        <v>42615</v>
      </c>
    </row>
    <row r="21468" spans="4:5">
      <c r="D21468" s="31" t="s">
        <v>58930</v>
      </c>
      <c r="E21468" s="31" t="s">
        <v>42615</v>
      </c>
    </row>
    <row r="21469" spans="4:5">
      <c r="D21469" s="31" t="s">
        <v>58931</v>
      </c>
      <c r="E21469" s="31" t="s">
        <v>34996</v>
      </c>
    </row>
    <row r="21470" spans="4:5">
      <c r="D21470" s="31" t="s">
        <v>58932</v>
      </c>
      <c r="E21470" s="31" t="s">
        <v>42615</v>
      </c>
    </row>
    <row r="21471" spans="4:5">
      <c r="D21471" s="31" t="s">
        <v>58933</v>
      </c>
      <c r="E21471" s="31" t="s">
        <v>34988</v>
      </c>
    </row>
    <row r="21472" spans="4:5">
      <c r="D21472" s="31" t="s">
        <v>58934</v>
      </c>
      <c r="E21472" s="31" t="s">
        <v>34996</v>
      </c>
    </row>
    <row r="21473" spans="4:5">
      <c r="D21473" s="31" t="s">
        <v>58935</v>
      </c>
      <c r="E21473" s="31" t="s">
        <v>42615</v>
      </c>
    </row>
    <row r="21474" spans="4:5">
      <c r="D21474" s="31" t="s">
        <v>58936</v>
      </c>
      <c r="E21474" s="31" t="s">
        <v>42615</v>
      </c>
    </row>
    <row r="21475" spans="4:5">
      <c r="D21475" s="31" t="s">
        <v>58937</v>
      </c>
      <c r="E21475" s="31" t="s">
        <v>42615</v>
      </c>
    </row>
    <row r="21476" spans="4:5">
      <c r="D21476" s="31" t="s">
        <v>58938</v>
      </c>
      <c r="E21476" s="31" t="s">
        <v>34988</v>
      </c>
    </row>
    <row r="21477" spans="4:5">
      <c r="D21477" s="31" t="s">
        <v>58939</v>
      </c>
      <c r="E21477" s="31" t="s">
        <v>42615</v>
      </c>
    </row>
    <row r="21478" spans="4:5">
      <c r="D21478" s="31" t="s">
        <v>58940</v>
      </c>
      <c r="E21478" s="31" t="s">
        <v>42615</v>
      </c>
    </row>
    <row r="21479" spans="4:5">
      <c r="D21479" s="31" t="s">
        <v>58941</v>
      </c>
      <c r="E21479" s="31" t="s">
        <v>42615</v>
      </c>
    </row>
    <row r="21480" spans="4:5">
      <c r="D21480" s="31" t="s">
        <v>58942</v>
      </c>
      <c r="E21480" s="31" t="s">
        <v>34988</v>
      </c>
    </row>
    <row r="21481" spans="4:5">
      <c r="D21481" s="31" t="s">
        <v>58943</v>
      </c>
      <c r="E21481" s="31" t="s">
        <v>42615</v>
      </c>
    </row>
    <row r="21482" spans="4:5">
      <c r="D21482" s="31" t="s">
        <v>58944</v>
      </c>
      <c r="E21482" s="31" t="s">
        <v>34992</v>
      </c>
    </row>
    <row r="21483" spans="4:5">
      <c r="D21483" s="31" t="s">
        <v>58945</v>
      </c>
      <c r="E21483" s="31" t="s">
        <v>34988</v>
      </c>
    </row>
    <row r="21484" spans="4:5">
      <c r="D21484" s="31" t="s">
        <v>58946</v>
      </c>
      <c r="E21484" s="31" t="s">
        <v>34988</v>
      </c>
    </row>
    <row r="21485" spans="4:5">
      <c r="D21485" s="31" t="s">
        <v>58947</v>
      </c>
      <c r="E21485" s="31" t="s">
        <v>35006</v>
      </c>
    </row>
    <row r="21486" spans="4:5">
      <c r="D21486" s="31" t="s">
        <v>58948</v>
      </c>
      <c r="E21486" s="31" t="s">
        <v>42615</v>
      </c>
    </row>
    <row r="21487" spans="4:5">
      <c r="D21487" s="31" t="s">
        <v>58949</v>
      </c>
      <c r="E21487" s="31" t="s">
        <v>42615</v>
      </c>
    </row>
    <row r="21488" spans="4:5">
      <c r="D21488" s="31" t="s">
        <v>58950</v>
      </c>
      <c r="E21488" s="31" t="s">
        <v>42615</v>
      </c>
    </row>
    <row r="21489" spans="4:5">
      <c r="D21489" s="31" t="s">
        <v>58951</v>
      </c>
      <c r="E21489" s="31" t="s">
        <v>34988</v>
      </c>
    </row>
    <row r="21490" spans="4:5">
      <c r="D21490" s="31" t="s">
        <v>58952</v>
      </c>
      <c r="E21490" s="31" t="s">
        <v>34988</v>
      </c>
    </row>
    <row r="21491" spans="4:5">
      <c r="D21491" s="31" t="s">
        <v>58953</v>
      </c>
      <c r="E21491" s="31" t="s">
        <v>34988</v>
      </c>
    </row>
    <row r="21492" spans="4:5">
      <c r="D21492" s="31" t="s">
        <v>58954</v>
      </c>
      <c r="E21492" s="31" t="s">
        <v>34988</v>
      </c>
    </row>
    <row r="21493" spans="4:5">
      <c r="D21493" s="31" t="s">
        <v>58955</v>
      </c>
      <c r="E21493" s="31" t="s">
        <v>34988</v>
      </c>
    </row>
    <row r="21494" spans="4:5">
      <c r="D21494" s="31" t="s">
        <v>58956</v>
      </c>
      <c r="E21494" s="31" t="s">
        <v>34988</v>
      </c>
    </row>
    <row r="21495" spans="4:5">
      <c r="D21495" s="31" t="s">
        <v>58957</v>
      </c>
      <c r="E21495" s="31" t="s">
        <v>34988</v>
      </c>
    </row>
    <row r="21496" spans="4:5">
      <c r="D21496" s="31" t="s">
        <v>58958</v>
      </c>
      <c r="E21496" s="31" t="s">
        <v>42615</v>
      </c>
    </row>
    <row r="21497" spans="4:5">
      <c r="D21497" s="31" t="s">
        <v>58959</v>
      </c>
      <c r="E21497" s="31" t="s">
        <v>42615</v>
      </c>
    </row>
    <row r="21498" spans="4:5">
      <c r="D21498" s="31" t="s">
        <v>58960</v>
      </c>
      <c r="E21498" s="31" t="s">
        <v>34988</v>
      </c>
    </row>
    <row r="21499" spans="4:5">
      <c r="D21499" s="31" t="s">
        <v>58961</v>
      </c>
      <c r="E21499" s="31" t="s">
        <v>34988</v>
      </c>
    </row>
    <row r="21500" spans="4:5">
      <c r="D21500" s="31" t="s">
        <v>58962</v>
      </c>
      <c r="E21500" s="31" t="s">
        <v>42615</v>
      </c>
    </row>
    <row r="21501" spans="4:5">
      <c r="D21501" s="31" t="s">
        <v>58963</v>
      </c>
      <c r="E21501" s="31" t="s">
        <v>34988</v>
      </c>
    </row>
    <row r="21502" spans="4:5">
      <c r="D21502" s="31" t="s">
        <v>58964</v>
      </c>
      <c r="E21502" s="31" t="s">
        <v>34988</v>
      </c>
    </row>
    <row r="21503" spans="4:5">
      <c r="D21503" s="31" t="s">
        <v>58965</v>
      </c>
      <c r="E21503" s="31" t="s">
        <v>42615</v>
      </c>
    </row>
    <row r="21504" spans="4:5">
      <c r="D21504" s="31" t="s">
        <v>58966</v>
      </c>
      <c r="E21504" s="31" t="s">
        <v>42615</v>
      </c>
    </row>
    <row r="21505" spans="4:5">
      <c r="D21505" s="31" t="s">
        <v>58967</v>
      </c>
      <c r="E21505" s="31" t="s">
        <v>42615</v>
      </c>
    </row>
    <row r="21506" spans="4:5">
      <c r="D21506" s="31" t="s">
        <v>58968</v>
      </c>
      <c r="E21506" s="31" t="s">
        <v>42615</v>
      </c>
    </row>
    <row r="21507" spans="4:5">
      <c r="D21507" s="31" t="s">
        <v>58969</v>
      </c>
      <c r="E21507" s="31" t="s">
        <v>42615</v>
      </c>
    </row>
    <row r="21508" spans="4:5">
      <c r="D21508" s="31" t="s">
        <v>58970</v>
      </c>
      <c r="E21508" s="31" t="s">
        <v>42615</v>
      </c>
    </row>
    <row r="21509" spans="4:5">
      <c r="D21509" s="31" t="s">
        <v>58971</v>
      </c>
      <c r="E21509" s="31" t="s">
        <v>42615</v>
      </c>
    </row>
    <row r="21510" spans="4:5">
      <c r="D21510" s="31" t="s">
        <v>58972</v>
      </c>
      <c r="E21510" s="31" t="s">
        <v>42615</v>
      </c>
    </row>
    <row r="21511" spans="4:5">
      <c r="D21511" s="31" t="s">
        <v>58973</v>
      </c>
      <c r="E21511" s="31" t="s">
        <v>42615</v>
      </c>
    </row>
    <row r="21512" spans="4:5">
      <c r="D21512" s="31" t="s">
        <v>58974</v>
      </c>
      <c r="E21512" s="31" t="s">
        <v>42615</v>
      </c>
    </row>
    <row r="21513" spans="4:5">
      <c r="D21513" s="31" t="s">
        <v>58975</v>
      </c>
      <c r="E21513" s="31" t="s">
        <v>42615</v>
      </c>
    </row>
    <row r="21514" spans="4:5">
      <c r="D21514" s="31" t="s">
        <v>58976</v>
      </c>
      <c r="E21514" s="31" t="s">
        <v>42615</v>
      </c>
    </row>
    <row r="21515" spans="4:5">
      <c r="D21515" s="31" t="s">
        <v>58977</v>
      </c>
      <c r="E21515" s="31" t="s">
        <v>42615</v>
      </c>
    </row>
    <row r="21516" spans="4:5">
      <c r="D21516" s="31" t="s">
        <v>58978</v>
      </c>
      <c r="E21516" s="31" t="s">
        <v>42615</v>
      </c>
    </row>
    <row r="21517" spans="4:5">
      <c r="D21517" s="31" t="s">
        <v>58979</v>
      </c>
      <c r="E21517" s="31" t="s">
        <v>42615</v>
      </c>
    </row>
    <row r="21518" spans="4:5">
      <c r="D21518" s="31" t="s">
        <v>58980</v>
      </c>
      <c r="E21518" s="31" t="s">
        <v>42615</v>
      </c>
    </row>
    <row r="21519" spans="4:5">
      <c r="D21519" s="31" t="s">
        <v>58981</v>
      </c>
      <c r="E21519" s="31" t="s">
        <v>42615</v>
      </c>
    </row>
    <row r="21520" spans="4:5">
      <c r="D21520" s="31" t="s">
        <v>58982</v>
      </c>
      <c r="E21520" s="31" t="s">
        <v>42615</v>
      </c>
    </row>
    <row r="21521" spans="4:5">
      <c r="D21521" s="31" t="s">
        <v>58983</v>
      </c>
      <c r="E21521" s="31" t="s">
        <v>42615</v>
      </c>
    </row>
    <row r="21522" spans="4:5">
      <c r="D21522" s="31" t="s">
        <v>58984</v>
      </c>
      <c r="E21522" s="31" t="s">
        <v>42615</v>
      </c>
    </row>
    <row r="21523" spans="4:5">
      <c r="D21523" s="31" t="s">
        <v>58985</v>
      </c>
      <c r="E21523" s="31" t="s">
        <v>42615</v>
      </c>
    </row>
    <row r="21524" spans="4:5">
      <c r="D21524" s="31" t="s">
        <v>58986</v>
      </c>
      <c r="E21524" s="31" t="s">
        <v>42615</v>
      </c>
    </row>
    <row r="21525" spans="4:5">
      <c r="D21525" s="31" t="s">
        <v>58987</v>
      </c>
      <c r="E21525" s="31" t="s">
        <v>42615</v>
      </c>
    </row>
    <row r="21526" spans="4:5">
      <c r="D21526" s="31" t="s">
        <v>58988</v>
      </c>
      <c r="E21526" s="31" t="s">
        <v>42615</v>
      </c>
    </row>
    <row r="21527" spans="4:5">
      <c r="D21527" s="31" t="s">
        <v>58989</v>
      </c>
      <c r="E21527" s="31" t="s">
        <v>42615</v>
      </c>
    </row>
    <row r="21528" spans="4:5">
      <c r="D21528" s="31" t="s">
        <v>58990</v>
      </c>
      <c r="E21528" s="31" t="s">
        <v>42615</v>
      </c>
    </row>
    <row r="21529" spans="4:5">
      <c r="D21529" s="31" t="s">
        <v>58991</v>
      </c>
      <c r="E21529" s="31" t="s">
        <v>42615</v>
      </c>
    </row>
    <row r="21530" spans="4:5">
      <c r="D21530" s="31" t="s">
        <v>58992</v>
      </c>
      <c r="E21530" s="31" t="s">
        <v>35006</v>
      </c>
    </row>
    <row r="21531" spans="4:5">
      <c r="D21531" s="31" t="s">
        <v>58993</v>
      </c>
      <c r="E21531" s="31" t="s">
        <v>34988</v>
      </c>
    </row>
    <row r="21532" spans="4:5">
      <c r="D21532" s="31" t="s">
        <v>58994</v>
      </c>
      <c r="E21532" s="31" t="s">
        <v>42615</v>
      </c>
    </row>
    <row r="21533" spans="4:5">
      <c r="D21533" s="31" t="s">
        <v>58995</v>
      </c>
      <c r="E21533" s="31" t="s">
        <v>34988</v>
      </c>
    </row>
    <row r="21534" spans="4:5">
      <c r="D21534" s="31" t="s">
        <v>58996</v>
      </c>
      <c r="E21534" s="31" t="s">
        <v>34988</v>
      </c>
    </row>
    <row r="21535" spans="4:5">
      <c r="D21535" s="31" t="s">
        <v>58997</v>
      </c>
      <c r="E21535" s="31" t="s">
        <v>42615</v>
      </c>
    </row>
    <row r="21536" spans="4:5">
      <c r="D21536" s="31" t="s">
        <v>58998</v>
      </c>
      <c r="E21536" s="31" t="s">
        <v>34988</v>
      </c>
    </row>
    <row r="21537" spans="4:5">
      <c r="D21537" s="31" t="s">
        <v>58999</v>
      </c>
      <c r="E21537" s="31" t="s">
        <v>42615</v>
      </c>
    </row>
    <row r="21538" spans="4:5">
      <c r="D21538" s="31" t="s">
        <v>59000</v>
      </c>
      <c r="E21538" s="31" t="s">
        <v>42615</v>
      </c>
    </row>
    <row r="21539" spans="4:5">
      <c r="D21539" s="31" t="s">
        <v>59001</v>
      </c>
      <c r="E21539" s="31" t="s">
        <v>42615</v>
      </c>
    </row>
    <row r="21540" spans="4:5">
      <c r="D21540" s="31" t="s">
        <v>59002</v>
      </c>
      <c r="E21540" s="31" t="s">
        <v>35002</v>
      </c>
    </row>
    <row r="21541" spans="4:5">
      <c r="D21541" s="31" t="s">
        <v>59003</v>
      </c>
      <c r="E21541" s="31" t="s">
        <v>34988</v>
      </c>
    </row>
    <row r="21542" spans="4:5">
      <c r="D21542" s="31" t="s">
        <v>59004</v>
      </c>
      <c r="E21542" s="31" t="s">
        <v>34988</v>
      </c>
    </row>
    <row r="21543" spans="4:5">
      <c r="D21543" s="31" t="s">
        <v>59005</v>
      </c>
      <c r="E21543" s="31" t="s">
        <v>34988</v>
      </c>
    </row>
    <row r="21544" spans="4:5">
      <c r="D21544" s="31" t="s">
        <v>59006</v>
      </c>
      <c r="E21544" s="31" t="s">
        <v>42615</v>
      </c>
    </row>
    <row r="21545" spans="4:5">
      <c r="D21545" s="31" t="s">
        <v>59007</v>
      </c>
      <c r="E21545" s="31" t="s">
        <v>34988</v>
      </c>
    </row>
    <row r="21546" spans="4:5">
      <c r="D21546" s="31" t="s">
        <v>59008</v>
      </c>
      <c r="E21546" s="31" t="s">
        <v>42615</v>
      </c>
    </row>
    <row r="21547" spans="4:5">
      <c r="D21547" s="31" t="s">
        <v>59009</v>
      </c>
      <c r="E21547" s="31" t="s">
        <v>35006</v>
      </c>
    </row>
    <row r="21548" spans="4:5">
      <c r="D21548" s="31" t="s">
        <v>59010</v>
      </c>
      <c r="E21548" s="31" t="s">
        <v>42615</v>
      </c>
    </row>
    <row r="21549" spans="4:5">
      <c r="D21549" s="31" t="s">
        <v>59011</v>
      </c>
      <c r="E21549" s="31" t="s">
        <v>34988</v>
      </c>
    </row>
    <row r="21550" spans="4:5">
      <c r="D21550" s="31" t="s">
        <v>59012</v>
      </c>
      <c r="E21550" s="31" t="s">
        <v>34988</v>
      </c>
    </row>
    <row r="21551" spans="4:5">
      <c r="D21551" s="31" t="s">
        <v>59013</v>
      </c>
      <c r="E21551" s="31" t="s">
        <v>42615</v>
      </c>
    </row>
    <row r="21552" spans="4:5">
      <c r="D21552" s="31" t="s">
        <v>59014</v>
      </c>
      <c r="E21552" s="31" t="s">
        <v>42615</v>
      </c>
    </row>
    <row r="21553" spans="4:5">
      <c r="D21553" s="31" t="s">
        <v>59015</v>
      </c>
      <c r="E21553" s="31" t="s">
        <v>34992</v>
      </c>
    </row>
    <row r="21554" spans="4:5">
      <c r="D21554" s="31" t="s">
        <v>59016</v>
      </c>
      <c r="E21554" s="31" t="s">
        <v>34988</v>
      </c>
    </row>
    <row r="21555" spans="4:5">
      <c r="D21555" s="31" t="s">
        <v>59017</v>
      </c>
      <c r="E21555" s="31" t="s">
        <v>34988</v>
      </c>
    </row>
    <row r="21556" spans="4:5">
      <c r="D21556" s="31" t="s">
        <v>59018</v>
      </c>
      <c r="E21556" s="31" t="s">
        <v>42615</v>
      </c>
    </row>
    <row r="21557" spans="4:5">
      <c r="D21557" s="31" t="s">
        <v>59019</v>
      </c>
      <c r="E21557" s="31" t="s">
        <v>42615</v>
      </c>
    </row>
    <row r="21558" spans="4:5">
      <c r="D21558" s="31" t="s">
        <v>59020</v>
      </c>
      <c r="E21558" s="31" t="s">
        <v>34988</v>
      </c>
    </row>
    <row r="21559" spans="4:5">
      <c r="D21559" s="31" t="s">
        <v>59021</v>
      </c>
      <c r="E21559" s="31" t="s">
        <v>34988</v>
      </c>
    </row>
    <row r="21560" spans="4:5">
      <c r="D21560" s="31" t="s">
        <v>59022</v>
      </c>
      <c r="E21560" s="31" t="s">
        <v>42615</v>
      </c>
    </row>
    <row r="21561" spans="4:5">
      <c r="D21561" s="31" t="s">
        <v>59023</v>
      </c>
      <c r="E21561" s="31" t="s">
        <v>42615</v>
      </c>
    </row>
    <row r="21562" spans="4:5">
      <c r="D21562" s="31" t="s">
        <v>59024</v>
      </c>
      <c r="E21562" s="31" t="s">
        <v>42615</v>
      </c>
    </row>
    <row r="21563" spans="4:5">
      <c r="D21563" s="31" t="s">
        <v>59025</v>
      </c>
      <c r="E21563" s="31" t="s">
        <v>42615</v>
      </c>
    </row>
    <row r="21564" spans="4:5">
      <c r="D21564" s="31" t="s">
        <v>59026</v>
      </c>
      <c r="E21564" s="31" t="s">
        <v>42615</v>
      </c>
    </row>
    <row r="21565" spans="4:5">
      <c r="D21565" s="31" t="s">
        <v>59027</v>
      </c>
      <c r="E21565" s="31" t="s">
        <v>42615</v>
      </c>
    </row>
    <row r="21566" spans="4:5">
      <c r="D21566" s="31" t="s">
        <v>59028</v>
      </c>
      <c r="E21566" s="31" t="s">
        <v>34988</v>
      </c>
    </row>
    <row r="21567" spans="4:5">
      <c r="D21567" s="31" t="s">
        <v>59029</v>
      </c>
      <c r="E21567" s="31" t="s">
        <v>34988</v>
      </c>
    </row>
    <row r="21568" spans="4:5">
      <c r="D21568" s="31" t="s">
        <v>59030</v>
      </c>
      <c r="E21568" s="31" t="s">
        <v>42615</v>
      </c>
    </row>
    <row r="21569" spans="4:5">
      <c r="D21569" s="31" t="s">
        <v>59031</v>
      </c>
      <c r="E21569" s="31" t="s">
        <v>34988</v>
      </c>
    </row>
    <row r="21570" spans="4:5">
      <c r="D21570" s="31" t="s">
        <v>59032</v>
      </c>
      <c r="E21570" s="31" t="s">
        <v>34988</v>
      </c>
    </row>
    <row r="21571" spans="4:5">
      <c r="D21571" s="31" t="s">
        <v>59033</v>
      </c>
      <c r="E21571" s="31" t="s">
        <v>42615</v>
      </c>
    </row>
    <row r="21572" spans="4:5">
      <c r="D21572" s="31" t="s">
        <v>59034</v>
      </c>
      <c r="E21572" s="31" t="s">
        <v>34988</v>
      </c>
    </row>
    <row r="21573" spans="4:5">
      <c r="D21573" s="31" t="s">
        <v>59035</v>
      </c>
      <c r="E21573" s="31" t="s">
        <v>34988</v>
      </c>
    </row>
    <row r="21574" spans="4:5">
      <c r="D21574" s="31" t="s">
        <v>59036</v>
      </c>
      <c r="E21574" s="31" t="s">
        <v>42615</v>
      </c>
    </row>
    <row r="21575" spans="4:5">
      <c r="D21575" s="31" t="s">
        <v>59037</v>
      </c>
      <c r="E21575" s="31" t="s">
        <v>42615</v>
      </c>
    </row>
    <row r="21576" spans="4:5">
      <c r="D21576" s="31" t="s">
        <v>59038</v>
      </c>
      <c r="E21576" s="31" t="s">
        <v>34992</v>
      </c>
    </row>
    <row r="21577" spans="4:5">
      <c r="D21577" s="31" t="s">
        <v>59039</v>
      </c>
      <c r="E21577" s="31" t="s">
        <v>42615</v>
      </c>
    </row>
    <row r="21578" spans="4:5">
      <c r="D21578" s="31" t="s">
        <v>59040</v>
      </c>
      <c r="E21578" s="31" t="s">
        <v>34988</v>
      </c>
    </row>
    <row r="21579" spans="4:5">
      <c r="D21579" s="31" t="s">
        <v>59041</v>
      </c>
      <c r="E21579" s="31" t="s">
        <v>34988</v>
      </c>
    </row>
    <row r="21580" spans="4:5">
      <c r="D21580" s="31" t="s">
        <v>59042</v>
      </c>
      <c r="E21580" s="31" t="s">
        <v>34992</v>
      </c>
    </row>
    <row r="21581" spans="4:5">
      <c r="D21581" s="31" t="s">
        <v>59043</v>
      </c>
      <c r="E21581" s="31" t="s">
        <v>34992</v>
      </c>
    </row>
    <row r="21582" spans="4:5">
      <c r="D21582" s="31" t="s">
        <v>59044</v>
      </c>
      <c r="E21582" s="31" t="s">
        <v>34988</v>
      </c>
    </row>
    <row r="21583" spans="4:5">
      <c r="D21583" s="31" t="s">
        <v>59045</v>
      </c>
      <c r="E21583" s="31" t="s">
        <v>42615</v>
      </c>
    </row>
    <row r="21584" spans="4:5">
      <c r="D21584" s="31" t="s">
        <v>59046</v>
      </c>
      <c r="E21584" s="31" t="s">
        <v>35006</v>
      </c>
    </row>
    <row r="21585" spans="4:5">
      <c r="D21585" s="31" t="s">
        <v>59047</v>
      </c>
      <c r="E21585" s="31" t="s">
        <v>42615</v>
      </c>
    </row>
    <row r="21586" spans="4:5">
      <c r="D21586" s="31" t="s">
        <v>59048</v>
      </c>
      <c r="E21586" s="31" t="s">
        <v>42615</v>
      </c>
    </row>
    <row r="21587" spans="4:5">
      <c r="D21587" s="31" t="s">
        <v>59049</v>
      </c>
      <c r="E21587" s="31" t="s">
        <v>42615</v>
      </c>
    </row>
    <row r="21588" spans="4:5">
      <c r="D21588" s="31" t="s">
        <v>59050</v>
      </c>
      <c r="E21588" s="31" t="s">
        <v>34988</v>
      </c>
    </row>
    <row r="21589" spans="4:5">
      <c r="D21589" s="31" t="s">
        <v>59051</v>
      </c>
      <c r="E21589" s="31" t="s">
        <v>42615</v>
      </c>
    </row>
    <row r="21590" spans="4:5">
      <c r="D21590" s="31" t="s">
        <v>59052</v>
      </c>
      <c r="E21590" s="31" t="s">
        <v>42615</v>
      </c>
    </row>
    <row r="21591" spans="4:5">
      <c r="D21591" s="31" t="s">
        <v>59053</v>
      </c>
      <c r="E21591" s="31" t="s">
        <v>35006</v>
      </c>
    </row>
    <row r="21592" spans="4:5">
      <c r="D21592" s="31" t="s">
        <v>59054</v>
      </c>
      <c r="E21592" s="31" t="s">
        <v>42615</v>
      </c>
    </row>
    <row r="21593" spans="4:5">
      <c r="D21593" s="31" t="s">
        <v>59055</v>
      </c>
      <c r="E21593" s="31" t="s">
        <v>42615</v>
      </c>
    </row>
    <row r="21594" spans="4:5">
      <c r="D21594" s="31" t="s">
        <v>59056</v>
      </c>
      <c r="E21594" s="31" t="s">
        <v>42615</v>
      </c>
    </row>
    <row r="21595" spans="4:5">
      <c r="D21595" s="31" t="s">
        <v>59057</v>
      </c>
      <c r="E21595" s="31" t="s">
        <v>42615</v>
      </c>
    </row>
    <row r="21596" spans="4:5">
      <c r="D21596" s="31" t="s">
        <v>59058</v>
      </c>
      <c r="E21596" s="31" t="s">
        <v>42615</v>
      </c>
    </row>
    <row r="21597" spans="4:5">
      <c r="D21597" s="31" t="s">
        <v>59059</v>
      </c>
      <c r="E21597" s="31" t="s">
        <v>42615</v>
      </c>
    </row>
    <row r="21598" spans="4:5">
      <c r="D21598" s="31" t="s">
        <v>59060</v>
      </c>
      <c r="E21598" s="31" t="s">
        <v>42615</v>
      </c>
    </row>
    <row r="21599" spans="4:5">
      <c r="D21599" s="31" t="s">
        <v>59061</v>
      </c>
      <c r="E21599" s="31" t="s">
        <v>34988</v>
      </c>
    </row>
    <row r="21600" spans="4:5">
      <c r="D21600" s="31" t="s">
        <v>59062</v>
      </c>
      <c r="E21600" s="31" t="s">
        <v>42615</v>
      </c>
    </row>
    <row r="21601" spans="4:5">
      <c r="D21601" s="31" t="s">
        <v>59063</v>
      </c>
      <c r="E21601" s="31" t="s">
        <v>42615</v>
      </c>
    </row>
    <row r="21602" spans="4:5">
      <c r="D21602" s="31" t="s">
        <v>59064</v>
      </c>
      <c r="E21602" s="31" t="s">
        <v>42615</v>
      </c>
    </row>
    <row r="21603" spans="4:5">
      <c r="D21603" s="31" t="s">
        <v>59065</v>
      </c>
      <c r="E21603" s="31" t="s">
        <v>42615</v>
      </c>
    </row>
    <row r="21604" spans="4:5">
      <c r="D21604" s="31" t="s">
        <v>59066</v>
      </c>
      <c r="E21604" s="31" t="s">
        <v>42615</v>
      </c>
    </row>
    <row r="21605" spans="4:5">
      <c r="D21605" s="31" t="s">
        <v>59067</v>
      </c>
      <c r="E21605" s="31" t="s">
        <v>42615</v>
      </c>
    </row>
    <row r="21606" spans="4:5">
      <c r="D21606" s="31" t="s">
        <v>59068</v>
      </c>
      <c r="E21606" s="31" t="s">
        <v>42615</v>
      </c>
    </row>
    <row r="21607" spans="4:5">
      <c r="D21607" s="31" t="s">
        <v>59069</v>
      </c>
      <c r="E21607" s="31" t="s">
        <v>42615</v>
      </c>
    </row>
    <row r="21608" spans="4:5">
      <c r="D21608" s="31" t="s">
        <v>59070</v>
      </c>
      <c r="E21608" s="31" t="s">
        <v>42615</v>
      </c>
    </row>
    <row r="21609" spans="4:5">
      <c r="D21609" s="31" t="s">
        <v>59071</v>
      </c>
      <c r="E21609" s="31" t="s">
        <v>34992</v>
      </c>
    </row>
    <row r="21610" spans="4:5">
      <c r="D21610" s="31" t="s">
        <v>59072</v>
      </c>
      <c r="E21610" s="31" t="s">
        <v>34988</v>
      </c>
    </row>
    <row r="21611" spans="4:5">
      <c r="D21611" s="31" t="s">
        <v>59073</v>
      </c>
      <c r="E21611" s="31" t="s">
        <v>42615</v>
      </c>
    </row>
    <row r="21612" spans="4:5">
      <c r="D21612" s="31" t="s">
        <v>59074</v>
      </c>
      <c r="E21612" s="31" t="s">
        <v>34988</v>
      </c>
    </row>
    <row r="21613" spans="4:5">
      <c r="D21613" s="31" t="s">
        <v>59075</v>
      </c>
      <c r="E21613" s="31" t="s">
        <v>34988</v>
      </c>
    </row>
    <row r="21614" spans="4:5">
      <c r="D21614" s="31" t="s">
        <v>59076</v>
      </c>
      <c r="E21614" s="31" t="s">
        <v>42615</v>
      </c>
    </row>
    <row r="21615" spans="4:5">
      <c r="D21615" s="31" t="s">
        <v>59077</v>
      </c>
      <c r="E21615" s="31" t="s">
        <v>42615</v>
      </c>
    </row>
    <row r="21616" spans="4:5">
      <c r="D21616" s="31" t="s">
        <v>59078</v>
      </c>
      <c r="E21616" s="31" t="s">
        <v>42615</v>
      </c>
    </row>
    <row r="21617" spans="4:5">
      <c r="D21617" s="31" t="s">
        <v>59079</v>
      </c>
      <c r="E21617" s="31" t="s">
        <v>42615</v>
      </c>
    </row>
    <row r="21618" spans="4:5">
      <c r="D21618" s="31" t="s">
        <v>59080</v>
      </c>
      <c r="E21618" s="31" t="s">
        <v>42615</v>
      </c>
    </row>
    <row r="21619" spans="4:5">
      <c r="D21619" s="31" t="s">
        <v>59081</v>
      </c>
      <c r="E21619" s="31" t="s">
        <v>42615</v>
      </c>
    </row>
    <row r="21620" spans="4:5">
      <c r="D21620" s="31" t="s">
        <v>59082</v>
      </c>
      <c r="E21620" s="31" t="s">
        <v>42615</v>
      </c>
    </row>
    <row r="21621" spans="4:5">
      <c r="D21621" s="31" t="s">
        <v>59083</v>
      </c>
      <c r="E21621" s="31" t="s">
        <v>35006</v>
      </c>
    </row>
    <row r="21622" spans="4:5">
      <c r="D21622" s="31" t="s">
        <v>59084</v>
      </c>
      <c r="E21622" s="31" t="s">
        <v>42615</v>
      </c>
    </row>
    <row r="21623" spans="4:5">
      <c r="D21623" s="31" t="s">
        <v>59085</v>
      </c>
      <c r="E21623" s="31" t="s">
        <v>42615</v>
      </c>
    </row>
    <row r="21624" spans="4:5">
      <c r="D21624" s="31" t="s">
        <v>59086</v>
      </c>
      <c r="E21624" s="31" t="s">
        <v>42615</v>
      </c>
    </row>
    <row r="21625" spans="4:5">
      <c r="D21625" s="31" t="s">
        <v>59087</v>
      </c>
      <c r="E21625" s="31" t="s">
        <v>34988</v>
      </c>
    </row>
    <row r="21626" spans="4:5">
      <c r="D21626" s="31" t="s">
        <v>59088</v>
      </c>
      <c r="E21626" s="31" t="s">
        <v>42615</v>
      </c>
    </row>
    <row r="21627" spans="4:5">
      <c r="D21627" s="31" t="s">
        <v>59089</v>
      </c>
      <c r="E21627" s="31" t="s">
        <v>42615</v>
      </c>
    </row>
    <row r="21628" spans="4:5">
      <c r="D21628" s="31" t="s">
        <v>59090</v>
      </c>
      <c r="E21628" s="31" t="s">
        <v>42615</v>
      </c>
    </row>
    <row r="21629" spans="4:5">
      <c r="D21629" s="31" t="s">
        <v>59091</v>
      </c>
      <c r="E21629" s="31" t="s">
        <v>34988</v>
      </c>
    </row>
    <row r="21630" spans="4:5">
      <c r="D21630" s="31" t="s">
        <v>59092</v>
      </c>
      <c r="E21630" s="31" t="s">
        <v>42615</v>
      </c>
    </row>
    <row r="21631" spans="4:5">
      <c r="D21631" s="31" t="s">
        <v>59093</v>
      </c>
      <c r="E21631" s="31" t="s">
        <v>42615</v>
      </c>
    </row>
    <row r="21632" spans="4:5">
      <c r="D21632" s="31" t="s">
        <v>59094</v>
      </c>
      <c r="E21632" s="31" t="s">
        <v>34988</v>
      </c>
    </row>
    <row r="21633" spans="4:5">
      <c r="D21633" s="31" t="s">
        <v>59095</v>
      </c>
      <c r="E21633" s="31" t="s">
        <v>42615</v>
      </c>
    </row>
    <row r="21634" spans="4:5">
      <c r="D21634" s="31" t="s">
        <v>59096</v>
      </c>
      <c r="E21634" s="31" t="s">
        <v>34988</v>
      </c>
    </row>
    <row r="21635" spans="4:5">
      <c r="D21635" s="31" t="s">
        <v>59097</v>
      </c>
      <c r="E21635" s="31" t="s">
        <v>42615</v>
      </c>
    </row>
    <row r="21636" spans="4:5">
      <c r="D21636" s="31" t="s">
        <v>59098</v>
      </c>
      <c r="E21636" s="31" t="s">
        <v>42615</v>
      </c>
    </row>
    <row r="21637" spans="4:5">
      <c r="D21637" s="31" t="s">
        <v>59099</v>
      </c>
      <c r="E21637" s="31" t="s">
        <v>42615</v>
      </c>
    </row>
    <row r="21638" spans="4:5">
      <c r="D21638" s="31" t="s">
        <v>59100</v>
      </c>
      <c r="E21638" s="31" t="s">
        <v>42615</v>
      </c>
    </row>
    <row r="21639" spans="4:5">
      <c r="D21639" s="31" t="s">
        <v>59101</v>
      </c>
      <c r="E21639" s="31" t="s">
        <v>42615</v>
      </c>
    </row>
    <row r="21640" spans="4:5">
      <c r="D21640" s="31" t="s">
        <v>59102</v>
      </c>
      <c r="E21640" s="31" t="s">
        <v>34988</v>
      </c>
    </row>
    <row r="21641" spans="4:5">
      <c r="D21641" s="31" t="s">
        <v>59103</v>
      </c>
      <c r="E21641" s="31" t="s">
        <v>42615</v>
      </c>
    </row>
    <row r="21642" spans="4:5">
      <c r="D21642" s="31" t="s">
        <v>59104</v>
      </c>
      <c r="E21642" s="31" t="s">
        <v>42615</v>
      </c>
    </row>
    <row r="21643" spans="4:5">
      <c r="D21643" s="31" t="s">
        <v>59105</v>
      </c>
      <c r="E21643" s="31" t="s">
        <v>34988</v>
      </c>
    </row>
    <row r="21644" spans="4:5">
      <c r="D21644" s="31" t="s">
        <v>59106</v>
      </c>
      <c r="E21644" s="31" t="s">
        <v>42615</v>
      </c>
    </row>
    <row r="21645" spans="4:5">
      <c r="D21645" s="31" t="s">
        <v>59107</v>
      </c>
      <c r="E21645" s="31" t="s">
        <v>34988</v>
      </c>
    </row>
    <row r="21646" spans="4:5">
      <c r="D21646" s="31" t="s">
        <v>59108</v>
      </c>
      <c r="E21646" s="31" t="s">
        <v>35005</v>
      </c>
    </row>
    <row r="21647" spans="4:5">
      <c r="D21647" s="31" t="s">
        <v>59109</v>
      </c>
      <c r="E21647" s="31" t="s">
        <v>42615</v>
      </c>
    </row>
    <row r="21648" spans="4:5">
      <c r="D21648" s="31" t="s">
        <v>59110</v>
      </c>
      <c r="E21648" s="31" t="s">
        <v>42615</v>
      </c>
    </row>
    <row r="21649" spans="4:5">
      <c r="D21649" s="31" t="s">
        <v>59111</v>
      </c>
      <c r="E21649" s="31" t="s">
        <v>42615</v>
      </c>
    </row>
    <row r="21650" spans="4:5">
      <c r="D21650" s="31" t="s">
        <v>59112</v>
      </c>
      <c r="E21650" s="31" t="s">
        <v>34988</v>
      </c>
    </row>
    <row r="21651" spans="4:5">
      <c r="D21651" s="31" t="s">
        <v>59113</v>
      </c>
      <c r="E21651" s="31" t="s">
        <v>42615</v>
      </c>
    </row>
    <row r="21652" spans="4:5">
      <c r="D21652" s="31" t="s">
        <v>59114</v>
      </c>
      <c r="E21652" s="31" t="s">
        <v>34988</v>
      </c>
    </row>
    <row r="21653" spans="4:5">
      <c r="D21653" s="31" t="s">
        <v>59115</v>
      </c>
      <c r="E21653" s="31" t="s">
        <v>42615</v>
      </c>
    </row>
    <row r="21654" spans="4:5">
      <c r="D21654" s="31" t="s">
        <v>59116</v>
      </c>
      <c r="E21654" s="31" t="s">
        <v>34992</v>
      </c>
    </row>
    <row r="21655" spans="4:5">
      <c r="D21655" s="31" t="s">
        <v>59117</v>
      </c>
      <c r="E21655" s="31" t="s">
        <v>35006</v>
      </c>
    </row>
    <row r="21656" spans="4:5">
      <c r="D21656" s="31" t="s">
        <v>59118</v>
      </c>
      <c r="E21656" s="31" t="s">
        <v>34988</v>
      </c>
    </row>
    <row r="21657" spans="4:5">
      <c r="D21657" s="31" t="s">
        <v>59119</v>
      </c>
      <c r="E21657" s="31" t="s">
        <v>42615</v>
      </c>
    </row>
    <row r="21658" spans="4:5">
      <c r="D21658" s="31" t="s">
        <v>59120</v>
      </c>
      <c r="E21658" s="31" t="s">
        <v>34988</v>
      </c>
    </row>
    <row r="21659" spans="4:5">
      <c r="D21659" s="31" t="s">
        <v>59121</v>
      </c>
      <c r="E21659" s="31" t="s">
        <v>42615</v>
      </c>
    </row>
    <row r="21660" spans="4:5">
      <c r="D21660" s="31" t="s">
        <v>59122</v>
      </c>
      <c r="E21660" s="31" t="s">
        <v>34988</v>
      </c>
    </row>
    <row r="21661" spans="4:5">
      <c r="D21661" s="31" t="s">
        <v>59123</v>
      </c>
      <c r="E21661" s="31" t="s">
        <v>42615</v>
      </c>
    </row>
    <row r="21662" spans="4:5">
      <c r="D21662" s="31" t="s">
        <v>59124</v>
      </c>
      <c r="E21662" s="31" t="s">
        <v>42615</v>
      </c>
    </row>
    <row r="21663" spans="4:5">
      <c r="D21663" s="31" t="s">
        <v>59125</v>
      </c>
      <c r="E21663" s="31" t="s">
        <v>61154</v>
      </c>
    </row>
    <row r="21664" spans="4:5">
      <c r="D21664" s="31" t="s">
        <v>59126</v>
      </c>
      <c r="E21664" s="31" t="s">
        <v>34988</v>
      </c>
    </row>
    <row r="21665" spans="4:5">
      <c r="D21665" s="31" t="s">
        <v>59127</v>
      </c>
      <c r="E21665" s="31" t="s">
        <v>34988</v>
      </c>
    </row>
    <row r="21666" spans="4:5">
      <c r="D21666" s="31" t="s">
        <v>59128</v>
      </c>
      <c r="E21666" s="31" t="s">
        <v>42615</v>
      </c>
    </row>
    <row r="21667" spans="4:5">
      <c r="D21667" s="31" t="s">
        <v>59129</v>
      </c>
      <c r="E21667" s="31" t="s">
        <v>34988</v>
      </c>
    </row>
    <row r="21668" spans="4:5">
      <c r="D21668" s="31" t="s">
        <v>59130</v>
      </c>
      <c r="E21668" s="31" t="s">
        <v>42615</v>
      </c>
    </row>
    <row r="21669" spans="4:5">
      <c r="D21669" s="31" t="s">
        <v>59131</v>
      </c>
      <c r="E21669" s="31" t="s">
        <v>35006</v>
      </c>
    </row>
    <row r="21670" spans="4:5">
      <c r="D21670" s="31" t="s">
        <v>59132</v>
      </c>
      <c r="E21670" s="31" t="s">
        <v>42615</v>
      </c>
    </row>
    <row r="21671" spans="4:5">
      <c r="D21671" s="31" t="s">
        <v>59133</v>
      </c>
      <c r="E21671" s="31" t="s">
        <v>61154</v>
      </c>
    </row>
    <row r="21672" spans="4:5">
      <c r="D21672" s="31" t="s">
        <v>59134</v>
      </c>
      <c r="E21672" s="31" t="s">
        <v>42615</v>
      </c>
    </row>
    <row r="21673" spans="4:5">
      <c r="D21673" s="31" t="s">
        <v>59135</v>
      </c>
      <c r="E21673" s="31" t="s">
        <v>34988</v>
      </c>
    </row>
    <row r="21674" spans="4:5">
      <c r="D21674" s="31" t="s">
        <v>59136</v>
      </c>
      <c r="E21674" s="31" t="s">
        <v>42615</v>
      </c>
    </row>
    <row r="21675" spans="4:5">
      <c r="D21675" s="31" t="s">
        <v>59137</v>
      </c>
      <c r="E21675" s="31" t="s">
        <v>34992</v>
      </c>
    </row>
    <row r="21676" spans="4:5">
      <c r="D21676" s="31" t="s">
        <v>59138</v>
      </c>
      <c r="E21676" s="31" t="s">
        <v>42615</v>
      </c>
    </row>
    <row r="21677" spans="4:5">
      <c r="D21677" s="31" t="s">
        <v>59139</v>
      </c>
      <c r="E21677" s="31" t="s">
        <v>42615</v>
      </c>
    </row>
    <row r="21678" spans="4:5">
      <c r="D21678" s="31" t="s">
        <v>59140</v>
      </c>
      <c r="E21678" s="31" t="s">
        <v>42615</v>
      </c>
    </row>
    <row r="21679" spans="4:5">
      <c r="D21679" s="31" t="s">
        <v>59141</v>
      </c>
      <c r="E21679" s="31" t="s">
        <v>34988</v>
      </c>
    </row>
    <row r="21680" spans="4:5">
      <c r="D21680" s="31" t="s">
        <v>59142</v>
      </c>
      <c r="E21680" s="31" t="s">
        <v>61154</v>
      </c>
    </row>
    <row r="21681" spans="4:5">
      <c r="D21681" s="31" t="s">
        <v>59143</v>
      </c>
      <c r="E21681" s="31" t="s">
        <v>42615</v>
      </c>
    </row>
    <row r="21682" spans="4:5">
      <c r="D21682" s="31" t="s">
        <v>59144</v>
      </c>
      <c r="E21682" s="31" t="s">
        <v>42615</v>
      </c>
    </row>
    <row r="21683" spans="4:5">
      <c r="D21683" s="31" t="s">
        <v>59145</v>
      </c>
      <c r="E21683" s="31" t="s">
        <v>61154</v>
      </c>
    </row>
    <row r="21684" spans="4:5">
      <c r="D21684" s="31" t="s">
        <v>59146</v>
      </c>
      <c r="E21684" s="31" t="s">
        <v>42615</v>
      </c>
    </row>
    <row r="21685" spans="4:5">
      <c r="D21685" s="31" t="s">
        <v>59147</v>
      </c>
      <c r="E21685" s="31" t="s">
        <v>42615</v>
      </c>
    </row>
    <row r="21686" spans="4:5">
      <c r="D21686" s="31" t="s">
        <v>59148</v>
      </c>
      <c r="E21686" s="31" t="s">
        <v>42615</v>
      </c>
    </row>
    <row r="21687" spans="4:5">
      <c r="D21687" s="31" t="s">
        <v>59149</v>
      </c>
      <c r="E21687" s="31" t="s">
        <v>42615</v>
      </c>
    </row>
    <row r="21688" spans="4:5">
      <c r="D21688" s="31" t="s">
        <v>59150</v>
      </c>
      <c r="E21688" s="31" t="s">
        <v>42615</v>
      </c>
    </row>
    <row r="21689" spans="4:5">
      <c r="D21689" s="31" t="s">
        <v>59151</v>
      </c>
      <c r="E21689" s="31" t="s">
        <v>34988</v>
      </c>
    </row>
    <row r="21690" spans="4:5">
      <c r="D21690" s="31" t="s">
        <v>59152</v>
      </c>
      <c r="E21690" s="31" t="s">
        <v>42615</v>
      </c>
    </row>
    <row r="21691" spans="4:5">
      <c r="D21691" s="31" t="s">
        <v>59153</v>
      </c>
      <c r="E21691" s="31" t="s">
        <v>42615</v>
      </c>
    </row>
    <row r="21692" spans="4:5">
      <c r="D21692" s="31" t="s">
        <v>59154</v>
      </c>
      <c r="E21692" s="31" t="s">
        <v>61154</v>
      </c>
    </row>
    <row r="21693" spans="4:5">
      <c r="D21693" s="31" t="s">
        <v>59155</v>
      </c>
      <c r="E21693" s="31" t="s">
        <v>42615</v>
      </c>
    </row>
    <row r="21694" spans="4:5">
      <c r="D21694" s="31" t="s">
        <v>59156</v>
      </c>
      <c r="E21694" s="31" t="s">
        <v>42615</v>
      </c>
    </row>
    <row r="21695" spans="4:5">
      <c r="D21695" s="31" t="s">
        <v>59157</v>
      </c>
      <c r="E21695" s="31" t="s">
        <v>42615</v>
      </c>
    </row>
    <row r="21696" spans="4:5">
      <c r="D21696" s="31" t="s">
        <v>59158</v>
      </c>
      <c r="E21696" s="31" t="s">
        <v>34988</v>
      </c>
    </row>
    <row r="21697" spans="4:5">
      <c r="D21697" s="31" t="s">
        <v>59159</v>
      </c>
      <c r="E21697" s="31" t="s">
        <v>34988</v>
      </c>
    </row>
    <row r="21698" spans="4:5">
      <c r="D21698" s="31" t="s">
        <v>59160</v>
      </c>
      <c r="E21698" s="31" t="s">
        <v>34988</v>
      </c>
    </row>
    <row r="21699" spans="4:5">
      <c r="D21699" s="31" t="s">
        <v>59161</v>
      </c>
      <c r="E21699" s="31" t="s">
        <v>34988</v>
      </c>
    </row>
    <row r="21700" spans="4:5">
      <c r="D21700" s="31" t="s">
        <v>59162</v>
      </c>
      <c r="E21700" s="31" t="s">
        <v>34988</v>
      </c>
    </row>
    <row r="21701" spans="4:5">
      <c r="D21701" s="31" t="s">
        <v>59163</v>
      </c>
      <c r="E21701" s="31" t="s">
        <v>42615</v>
      </c>
    </row>
    <row r="21702" spans="4:5">
      <c r="D21702" s="31" t="s">
        <v>59164</v>
      </c>
      <c r="E21702" s="31" t="s">
        <v>42615</v>
      </c>
    </row>
    <row r="21703" spans="4:5">
      <c r="D21703" s="31" t="s">
        <v>59165</v>
      </c>
      <c r="E21703" s="31" t="s">
        <v>34988</v>
      </c>
    </row>
    <row r="21704" spans="4:5">
      <c r="D21704" s="31" t="s">
        <v>59166</v>
      </c>
      <c r="E21704" s="31" t="s">
        <v>42615</v>
      </c>
    </row>
    <row r="21705" spans="4:5">
      <c r="D21705" s="31" t="s">
        <v>59167</v>
      </c>
      <c r="E21705" s="31" t="s">
        <v>42615</v>
      </c>
    </row>
    <row r="21706" spans="4:5">
      <c r="D21706" s="31" t="s">
        <v>59168</v>
      </c>
      <c r="E21706" s="31" t="s">
        <v>42615</v>
      </c>
    </row>
    <row r="21707" spans="4:5">
      <c r="D21707" s="31" t="s">
        <v>59169</v>
      </c>
      <c r="E21707" s="31" t="s">
        <v>42615</v>
      </c>
    </row>
    <row r="21708" spans="4:5">
      <c r="D21708" s="31" t="s">
        <v>59170</v>
      </c>
      <c r="E21708" s="31" t="s">
        <v>34988</v>
      </c>
    </row>
    <row r="21709" spans="4:5">
      <c r="D21709" s="31" t="s">
        <v>59171</v>
      </c>
      <c r="E21709" s="31" t="s">
        <v>34988</v>
      </c>
    </row>
    <row r="21710" spans="4:5">
      <c r="D21710" s="31" t="s">
        <v>59172</v>
      </c>
      <c r="E21710" s="31" t="s">
        <v>34988</v>
      </c>
    </row>
    <row r="21711" spans="4:5">
      <c r="D21711" s="31" t="s">
        <v>59173</v>
      </c>
      <c r="E21711" s="31" t="s">
        <v>34988</v>
      </c>
    </row>
    <row r="21712" spans="4:5">
      <c r="D21712" s="31" t="s">
        <v>59174</v>
      </c>
      <c r="E21712" s="31" t="s">
        <v>42615</v>
      </c>
    </row>
    <row r="21713" spans="4:5">
      <c r="D21713" s="31" t="s">
        <v>59175</v>
      </c>
      <c r="E21713" s="31" t="s">
        <v>34988</v>
      </c>
    </row>
    <row r="21714" spans="4:5">
      <c r="D21714" s="31" t="s">
        <v>59176</v>
      </c>
      <c r="E21714" s="31" t="s">
        <v>42615</v>
      </c>
    </row>
    <row r="21715" spans="4:5">
      <c r="D21715" s="31" t="s">
        <v>59177</v>
      </c>
      <c r="E21715" s="31" t="s">
        <v>35005</v>
      </c>
    </row>
    <row r="21716" spans="4:5">
      <c r="D21716" s="31" t="s">
        <v>59178</v>
      </c>
      <c r="E21716" s="31" t="s">
        <v>42615</v>
      </c>
    </row>
    <row r="21717" spans="4:5">
      <c r="D21717" s="31" t="s">
        <v>59179</v>
      </c>
      <c r="E21717" s="31" t="s">
        <v>42615</v>
      </c>
    </row>
    <row r="21718" spans="4:5">
      <c r="D21718" s="31" t="s">
        <v>59180</v>
      </c>
      <c r="E21718" s="31" t="s">
        <v>34988</v>
      </c>
    </row>
    <row r="21719" spans="4:5">
      <c r="D21719" s="31" t="s">
        <v>59181</v>
      </c>
      <c r="E21719" s="31" t="s">
        <v>34988</v>
      </c>
    </row>
    <row r="21720" spans="4:5">
      <c r="D21720" s="31" t="s">
        <v>59182</v>
      </c>
      <c r="E21720" s="31" t="s">
        <v>34988</v>
      </c>
    </row>
    <row r="21721" spans="4:5">
      <c r="D21721" s="31" t="s">
        <v>59183</v>
      </c>
      <c r="E21721" s="31" t="s">
        <v>42615</v>
      </c>
    </row>
    <row r="21722" spans="4:5">
      <c r="D21722" s="31" t="s">
        <v>59184</v>
      </c>
      <c r="E21722" s="31" t="s">
        <v>42615</v>
      </c>
    </row>
    <row r="21723" spans="4:5">
      <c r="D21723" s="31" t="s">
        <v>59185</v>
      </c>
      <c r="E21723" s="31" t="s">
        <v>42615</v>
      </c>
    </row>
    <row r="21724" spans="4:5">
      <c r="D21724" s="31" t="s">
        <v>59186</v>
      </c>
      <c r="E21724" s="31" t="s">
        <v>34988</v>
      </c>
    </row>
    <row r="21725" spans="4:5">
      <c r="D21725" s="31" t="s">
        <v>59187</v>
      </c>
      <c r="E21725" s="31" t="s">
        <v>34988</v>
      </c>
    </row>
    <row r="21726" spans="4:5">
      <c r="D21726" s="31" t="s">
        <v>59188</v>
      </c>
      <c r="E21726" s="31" t="s">
        <v>42615</v>
      </c>
    </row>
    <row r="21727" spans="4:5">
      <c r="D21727" s="31" t="s">
        <v>59189</v>
      </c>
      <c r="E21727" s="31" t="s">
        <v>34988</v>
      </c>
    </row>
    <row r="21728" spans="4:5">
      <c r="D21728" s="31" t="s">
        <v>59190</v>
      </c>
      <c r="E21728" s="31" t="s">
        <v>34992</v>
      </c>
    </row>
    <row r="21729" spans="4:5">
      <c r="D21729" s="31" t="s">
        <v>59191</v>
      </c>
      <c r="E21729" s="31" t="s">
        <v>34988</v>
      </c>
    </row>
    <row r="21730" spans="4:5">
      <c r="D21730" s="31" t="s">
        <v>59192</v>
      </c>
      <c r="E21730" s="31" t="s">
        <v>34988</v>
      </c>
    </row>
    <row r="21731" spans="4:5">
      <c r="D21731" s="31" t="s">
        <v>59193</v>
      </c>
      <c r="E21731" s="31" t="s">
        <v>34988</v>
      </c>
    </row>
    <row r="21732" spans="4:5">
      <c r="D21732" s="31" t="s">
        <v>59194</v>
      </c>
      <c r="E21732" s="31" t="s">
        <v>42615</v>
      </c>
    </row>
    <row r="21733" spans="4:5">
      <c r="D21733" s="31" t="s">
        <v>59195</v>
      </c>
      <c r="E21733" s="31" t="s">
        <v>34988</v>
      </c>
    </row>
    <row r="21734" spans="4:5">
      <c r="D21734" s="31" t="s">
        <v>59196</v>
      </c>
      <c r="E21734" s="31" t="s">
        <v>42615</v>
      </c>
    </row>
    <row r="21735" spans="4:5">
      <c r="D21735" s="31" t="s">
        <v>59197</v>
      </c>
      <c r="E21735" s="31" t="s">
        <v>34988</v>
      </c>
    </row>
    <row r="21736" spans="4:5">
      <c r="D21736" s="31" t="s">
        <v>59198</v>
      </c>
      <c r="E21736" s="31" t="s">
        <v>42615</v>
      </c>
    </row>
    <row r="21737" spans="4:5">
      <c r="D21737" s="31" t="s">
        <v>59199</v>
      </c>
      <c r="E21737" s="31" t="s">
        <v>34992</v>
      </c>
    </row>
    <row r="21738" spans="4:5">
      <c r="D21738" s="31" t="s">
        <v>59200</v>
      </c>
      <c r="E21738" s="31" t="s">
        <v>34992</v>
      </c>
    </row>
    <row r="21739" spans="4:5">
      <c r="D21739" s="31" t="s">
        <v>59201</v>
      </c>
      <c r="E21739" s="31" t="s">
        <v>34988</v>
      </c>
    </row>
    <row r="21740" spans="4:5">
      <c r="D21740" s="31" t="s">
        <v>59202</v>
      </c>
      <c r="E21740" s="31" t="s">
        <v>42615</v>
      </c>
    </row>
    <row r="21741" spans="4:5">
      <c r="D21741" s="31" t="s">
        <v>59203</v>
      </c>
      <c r="E21741" s="31" t="s">
        <v>34992</v>
      </c>
    </row>
    <row r="21742" spans="4:5">
      <c r="D21742" s="31" t="s">
        <v>59204</v>
      </c>
      <c r="E21742" s="31" t="s">
        <v>34992</v>
      </c>
    </row>
    <row r="21743" spans="4:5">
      <c r="D21743" s="31" t="s">
        <v>59205</v>
      </c>
      <c r="E21743" s="31" t="s">
        <v>34992</v>
      </c>
    </row>
    <row r="21744" spans="4:5">
      <c r="D21744" s="31" t="s">
        <v>59206</v>
      </c>
      <c r="E21744" s="31" t="s">
        <v>34988</v>
      </c>
    </row>
    <row r="21745" spans="4:5">
      <c r="D21745" s="31" t="s">
        <v>59207</v>
      </c>
      <c r="E21745" s="31" t="s">
        <v>35006</v>
      </c>
    </row>
    <row r="21746" spans="4:5">
      <c r="D21746" s="31" t="s">
        <v>59208</v>
      </c>
      <c r="E21746" s="31" t="s">
        <v>34988</v>
      </c>
    </row>
    <row r="21747" spans="4:5">
      <c r="D21747" s="31" t="s">
        <v>59209</v>
      </c>
      <c r="E21747" s="31" t="s">
        <v>34993</v>
      </c>
    </row>
    <row r="21748" spans="4:5">
      <c r="D21748" s="31" t="s">
        <v>59210</v>
      </c>
      <c r="E21748" s="31" t="s">
        <v>61154</v>
      </c>
    </row>
    <row r="21749" spans="4:5">
      <c r="D21749" s="31" t="s">
        <v>59211</v>
      </c>
      <c r="E21749" s="31" t="s">
        <v>34988</v>
      </c>
    </row>
    <row r="21750" spans="4:5">
      <c r="D21750" s="31" t="s">
        <v>59212</v>
      </c>
      <c r="E21750" s="31" t="s">
        <v>35007</v>
      </c>
    </row>
    <row r="21751" spans="4:5">
      <c r="D21751" s="31" t="s">
        <v>59213</v>
      </c>
      <c r="E21751" s="31" t="s">
        <v>34988</v>
      </c>
    </row>
    <row r="21752" spans="4:5">
      <c r="D21752" s="31" t="s">
        <v>59214</v>
      </c>
      <c r="E21752" s="31" t="s">
        <v>34988</v>
      </c>
    </row>
    <row r="21753" spans="4:5">
      <c r="D21753" s="31" t="s">
        <v>59215</v>
      </c>
      <c r="E21753" s="31" t="s">
        <v>61154</v>
      </c>
    </row>
    <row r="21754" spans="4:5">
      <c r="D21754" s="31" t="s">
        <v>59216</v>
      </c>
      <c r="E21754" s="31" t="s">
        <v>42615</v>
      </c>
    </row>
    <row r="21755" spans="4:5">
      <c r="D21755" s="31" t="s">
        <v>59217</v>
      </c>
      <c r="E21755" s="31" t="s">
        <v>42615</v>
      </c>
    </row>
    <row r="21756" spans="4:5">
      <c r="D21756" s="31" t="s">
        <v>59218</v>
      </c>
      <c r="E21756" s="31" t="s">
        <v>34992</v>
      </c>
    </row>
    <row r="21757" spans="4:5">
      <c r="D21757" s="31" t="s">
        <v>59219</v>
      </c>
      <c r="E21757" s="31" t="s">
        <v>34988</v>
      </c>
    </row>
    <row r="21758" spans="4:5">
      <c r="D21758" s="31" t="s">
        <v>59220</v>
      </c>
      <c r="E21758" s="31" t="s">
        <v>42615</v>
      </c>
    </row>
    <row r="21759" spans="4:5">
      <c r="D21759" s="31" t="s">
        <v>59221</v>
      </c>
      <c r="E21759" s="31" t="s">
        <v>42615</v>
      </c>
    </row>
    <row r="21760" spans="4:5">
      <c r="D21760" s="31" t="s">
        <v>59222</v>
      </c>
      <c r="E21760" s="31" t="s">
        <v>34988</v>
      </c>
    </row>
    <row r="21761" spans="4:5">
      <c r="D21761" s="31" t="s">
        <v>59223</v>
      </c>
      <c r="E21761" s="31" t="s">
        <v>34988</v>
      </c>
    </row>
    <row r="21762" spans="4:5">
      <c r="D21762" s="31" t="s">
        <v>59224</v>
      </c>
      <c r="E21762" s="31" t="s">
        <v>34988</v>
      </c>
    </row>
    <row r="21763" spans="4:5">
      <c r="D21763" s="31" t="s">
        <v>59225</v>
      </c>
      <c r="E21763" s="31" t="s">
        <v>34988</v>
      </c>
    </row>
    <row r="21764" spans="4:5">
      <c r="D21764" s="31" t="s">
        <v>59226</v>
      </c>
      <c r="E21764" s="31" t="s">
        <v>34988</v>
      </c>
    </row>
    <row r="21765" spans="4:5">
      <c r="D21765" s="31" t="s">
        <v>59227</v>
      </c>
      <c r="E21765" s="31" t="s">
        <v>42615</v>
      </c>
    </row>
    <row r="21766" spans="4:5">
      <c r="D21766" s="31" t="s">
        <v>59228</v>
      </c>
      <c r="E21766" s="31" t="s">
        <v>34988</v>
      </c>
    </row>
    <row r="21767" spans="4:5">
      <c r="D21767" s="31" t="s">
        <v>59229</v>
      </c>
      <c r="E21767" s="31" t="s">
        <v>34992</v>
      </c>
    </row>
    <row r="21768" spans="4:5">
      <c r="D21768" s="31" t="s">
        <v>59230</v>
      </c>
      <c r="E21768" s="31" t="s">
        <v>34988</v>
      </c>
    </row>
    <row r="21769" spans="4:5">
      <c r="D21769" s="31" t="s">
        <v>59231</v>
      </c>
      <c r="E21769" s="31" t="s">
        <v>34988</v>
      </c>
    </row>
    <row r="21770" spans="4:5">
      <c r="D21770" s="31" t="s">
        <v>59232</v>
      </c>
      <c r="E21770" s="31" t="s">
        <v>34988</v>
      </c>
    </row>
    <row r="21771" spans="4:5">
      <c r="D21771" s="31" t="s">
        <v>59233</v>
      </c>
      <c r="E21771" s="31" t="s">
        <v>42615</v>
      </c>
    </row>
    <row r="21772" spans="4:5">
      <c r="D21772" s="31" t="s">
        <v>59234</v>
      </c>
      <c r="E21772" s="31" t="s">
        <v>34988</v>
      </c>
    </row>
    <row r="21773" spans="4:5">
      <c r="D21773" s="31" t="s">
        <v>59235</v>
      </c>
      <c r="E21773" s="31" t="s">
        <v>42615</v>
      </c>
    </row>
    <row r="21774" spans="4:5">
      <c r="D21774" s="31" t="s">
        <v>59236</v>
      </c>
      <c r="E21774" s="31" t="s">
        <v>61154</v>
      </c>
    </row>
    <row r="21775" spans="4:5">
      <c r="D21775" s="31" t="s">
        <v>59237</v>
      </c>
      <c r="E21775" s="31" t="s">
        <v>34988</v>
      </c>
    </row>
    <row r="21776" spans="4:5">
      <c r="D21776" s="31" t="s">
        <v>59238</v>
      </c>
      <c r="E21776" s="31" t="s">
        <v>34988</v>
      </c>
    </row>
    <row r="21777" spans="4:5">
      <c r="D21777" s="31" t="s">
        <v>59239</v>
      </c>
      <c r="E21777" s="31" t="s">
        <v>42615</v>
      </c>
    </row>
    <row r="21778" spans="4:5">
      <c r="D21778" s="31" t="s">
        <v>59240</v>
      </c>
      <c r="E21778" s="31" t="s">
        <v>34988</v>
      </c>
    </row>
    <row r="21779" spans="4:5">
      <c r="D21779" s="31" t="s">
        <v>59241</v>
      </c>
      <c r="E21779" s="31" t="s">
        <v>34992</v>
      </c>
    </row>
    <row r="21780" spans="4:5">
      <c r="D21780" s="31" t="s">
        <v>59242</v>
      </c>
      <c r="E21780" s="31" t="s">
        <v>35006</v>
      </c>
    </row>
    <row r="21781" spans="4:5">
      <c r="D21781" s="31" t="s">
        <v>59243</v>
      </c>
      <c r="E21781" s="31" t="s">
        <v>34988</v>
      </c>
    </row>
    <row r="21782" spans="4:5">
      <c r="D21782" s="31" t="s">
        <v>59244</v>
      </c>
      <c r="E21782" s="31" t="s">
        <v>34988</v>
      </c>
    </row>
    <row r="21783" spans="4:5">
      <c r="D21783" s="31" t="s">
        <v>59245</v>
      </c>
      <c r="E21783" s="31" t="s">
        <v>42615</v>
      </c>
    </row>
    <row r="21784" spans="4:5">
      <c r="D21784" s="31" t="s">
        <v>59246</v>
      </c>
      <c r="E21784" s="31" t="s">
        <v>42615</v>
      </c>
    </row>
    <row r="21785" spans="4:5">
      <c r="D21785" s="31" t="s">
        <v>59247</v>
      </c>
      <c r="E21785" s="31" t="s">
        <v>42615</v>
      </c>
    </row>
    <row r="21786" spans="4:5">
      <c r="D21786" s="31" t="s">
        <v>59248</v>
      </c>
      <c r="E21786" s="31" t="s">
        <v>34988</v>
      </c>
    </row>
    <row r="21787" spans="4:5">
      <c r="D21787" s="31" t="s">
        <v>59249</v>
      </c>
      <c r="E21787" s="31" t="s">
        <v>34988</v>
      </c>
    </row>
    <row r="21788" spans="4:5">
      <c r="D21788" s="31" t="s">
        <v>59250</v>
      </c>
      <c r="E21788" s="31" t="s">
        <v>34988</v>
      </c>
    </row>
    <row r="21789" spans="4:5">
      <c r="D21789" s="31" t="s">
        <v>59251</v>
      </c>
      <c r="E21789" s="31" t="s">
        <v>42615</v>
      </c>
    </row>
    <row r="21790" spans="4:5">
      <c r="D21790" s="31" t="s">
        <v>59252</v>
      </c>
      <c r="E21790" s="31" t="s">
        <v>34988</v>
      </c>
    </row>
    <row r="21791" spans="4:5">
      <c r="D21791" s="31" t="s">
        <v>59253</v>
      </c>
      <c r="E21791" s="31" t="s">
        <v>34988</v>
      </c>
    </row>
    <row r="21792" spans="4:5">
      <c r="D21792" s="31" t="s">
        <v>59254</v>
      </c>
      <c r="E21792" s="31" t="s">
        <v>34988</v>
      </c>
    </row>
    <row r="21793" spans="4:5">
      <c r="D21793" s="31" t="s">
        <v>59255</v>
      </c>
      <c r="E21793" s="31" t="s">
        <v>42615</v>
      </c>
    </row>
    <row r="21794" spans="4:5">
      <c r="D21794" s="31" t="s">
        <v>59256</v>
      </c>
      <c r="E21794" s="31" t="s">
        <v>34988</v>
      </c>
    </row>
    <row r="21795" spans="4:5">
      <c r="D21795" s="31" t="s">
        <v>59257</v>
      </c>
      <c r="E21795" s="31" t="s">
        <v>34988</v>
      </c>
    </row>
    <row r="21796" spans="4:5">
      <c r="D21796" s="31" t="s">
        <v>59258</v>
      </c>
      <c r="E21796" s="31" t="s">
        <v>42615</v>
      </c>
    </row>
    <row r="21797" spans="4:5">
      <c r="D21797" s="31" t="s">
        <v>59259</v>
      </c>
      <c r="E21797" s="31" t="s">
        <v>34988</v>
      </c>
    </row>
    <row r="21798" spans="4:5">
      <c r="D21798" s="31" t="s">
        <v>59260</v>
      </c>
      <c r="E21798" s="31" t="s">
        <v>34988</v>
      </c>
    </row>
    <row r="21799" spans="4:5">
      <c r="D21799" s="31" t="s">
        <v>59261</v>
      </c>
      <c r="E21799" s="31" t="s">
        <v>34988</v>
      </c>
    </row>
    <row r="21800" spans="4:5">
      <c r="D21800" s="31" t="s">
        <v>59262</v>
      </c>
      <c r="E21800" s="31" t="s">
        <v>34988</v>
      </c>
    </row>
    <row r="21801" spans="4:5">
      <c r="D21801" s="31" t="s">
        <v>59263</v>
      </c>
      <c r="E21801" s="31" t="s">
        <v>34988</v>
      </c>
    </row>
    <row r="21802" spans="4:5">
      <c r="D21802" s="31" t="s">
        <v>59264</v>
      </c>
      <c r="E21802" s="31" t="s">
        <v>34996</v>
      </c>
    </row>
    <row r="21803" spans="4:5">
      <c r="D21803" s="31" t="s">
        <v>59265</v>
      </c>
      <c r="E21803" s="31" t="s">
        <v>34988</v>
      </c>
    </row>
    <row r="21804" spans="4:5">
      <c r="D21804" s="31" t="s">
        <v>59266</v>
      </c>
      <c r="E21804" s="31" t="s">
        <v>34988</v>
      </c>
    </row>
    <row r="21805" spans="4:5">
      <c r="D21805" s="31" t="s">
        <v>59267</v>
      </c>
      <c r="E21805" s="31" t="s">
        <v>42615</v>
      </c>
    </row>
    <row r="21806" spans="4:5">
      <c r="D21806" s="31" t="s">
        <v>59268</v>
      </c>
      <c r="E21806" s="31" t="s">
        <v>34988</v>
      </c>
    </row>
    <row r="21807" spans="4:5">
      <c r="D21807" s="31" t="s">
        <v>59269</v>
      </c>
      <c r="E21807" s="31" t="s">
        <v>34988</v>
      </c>
    </row>
    <row r="21808" spans="4:5">
      <c r="D21808" s="31" t="s">
        <v>59270</v>
      </c>
      <c r="E21808" s="31" t="s">
        <v>34988</v>
      </c>
    </row>
    <row r="21809" spans="4:5">
      <c r="D21809" s="31" t="s">
        <v>59271</v>
      </c>
      <c r="E21809" s="31" t="s">
        <v>35006</v>
      </c>
    </row>
    <row r="21810" spans="4:5">
      <c r="D21810" s="31" t="s">
        <v>59272</v>
      </c>
      <c r="E21810" s="31" t="s">
        <v>35006</v>
      </c>
    </row>
    <row r="21811" spans="4:5">
      <c r="D21811" s="31" t="s">
        <v>59273</v>
      </c>
      <c r="E21811" s="31" t="s">
        <v>34988</v>
      </c>
    </row>
    <row r="21812" spans="4:5">
      <c r="D21812" s="31" t="s">
        <v>59274</v>
      </c>
      <c r="E21812" s="31" t="s">
        <v>35006</v>
      </c>
    </row>
    <row r="21813" spans="4:5">
      <c r="D21813" s="31" t="s">
        <v>59275</v>
      </c>
      <c r="E21813" s="31" t="s">
        <v>34988</v>
      </c>
    </row>
    <row r="21814" spans="4:5">
      <c r="D21814" s="31" t="s">
        <v>59276</v>
      </c>
      <c r="E21814" s="31" t="s">
        <v>34988</v>
      </c>
    </row>
    <row r="21815" spans="4:5">
      <c r="D21815" s="31" t="s">
        <v>59277</v>
      </c>
      <c r="E21815" s="31" t="s">
        <v>34988</v>
      </c>
    </row>
    <row r="21816" spans="4:5">
      <c r="D21816" s="31" t="s">
        <v>59278</v>
      </c>
      <c r="E21816" s="31" t="s">
        <v>34988</v>
      </c>
    </row>
    <row r="21817" spans="4:5">
      <c r="D21817" s="31" t="s">
        <v>59279</v>
      </c>
      <c r="E21817" s="31" t="s">
        <v>34992</v>
      </c>
    </row>
    <row r="21818" spans="4:5">
      <c r="D21818" s="31" t="s">
        <v>59280</v>
      </c>
      <c r="E21818" s="31" t="s">
        <v>34988</v>
      </c>
    </row>
    <row r="21819" spans="4:5">
      <c r="D21819" s="31" t="s">
        <v>59281</v>
      </c>
      <c r="E21819" s="31" t="s">
        <v>42615</v>
      </c>
    </row>
    <row r="21820" spans="4:5">
      <c r="D21820" s="31" t="s">
        <v>59282</v>
      </c>
      <c r="E21820" s="31" t="s">
        <v>34988</v>
      </c>
    </row>
    <row r="21821" spans="4:5">
      <c r="D21821" s="31" t="s">
        <v>59283</v>
      </c>
      <c r="E21821" s="31" t="s">
        <v>35006</v>
      </c>
    </row>
    <row r="21822" spans="4:5">
      <c r="D21822" s="31" t="s">
        <v>59284</v>
      </c>
      <c r="E21822" s="31" t="s">
        <v>34988</v>
      </c>
    </row>
    <row r="21823" spans="4:5">
      <c r="D21823" s="31" t="s">
        <v>59285</v>
      </c>
      <c r="E21823" s="31" t="s">
        <v>35006</v>
      </c>
    </row>
    <row r="21824" spans="4:5">
      <c r="D21824" s="31" t="s">
        <v>59286</v>
      </c>
      <c r="E21824" s="31" t="s">
        <v>42615</v>
      </c>
    </row>
    <row r="21825" spans="4:5">
      <c r="D21825" s="31" t="s">
        <v>59287</v>
      </c>
      <c r="E21825" s="31" t="s">
        <v>34988</v>
      </c>
    </row>
    <row r="21826" spans="4:5">
      <c r="D21826" s="31" t="s">
        <v>59288</v>
      </c>
      <c r="E21826" s="31" t="s">
        <v>42615</v>
      </c>
    </row>
    <row r="21827" spans="4:5">
      <c r="D21827" s="31" t="s">
        <v>59289</v>
      </c>
      <c r="E21827" s="31" t="s">
        <v>42615</v>
      </c>
    </row>
    <row r="21828" spans="4:5">
      <c r="D21828" s="31" t="s">
        <v>59290</v>
      </c>
      <c r="E21828" s="31" t="s">
        <v>34988</v>
      </c>
    </row>
    <row r="21829" spans="4:5">
      <c r="D21829" s="31" t="s">
        <v>59291</v>
      </c>
      <c r="E21829" s="31" t="s">
        <v>42615</v>
      </c>
    </row>
    <row r="21830" spans="4:5">
      <c r="D21830" s="31" t="s">
        <v>59292</v>
      </c>
      <c r="E21830" s="31" t="s">
        <v>34992</v>
      </c>
    </row>
    <row r="21831" spans="4:5">
      <c r="D21831" s="31" t="s">
        <v>59293</v>
      </c>
      <c r="E21831" s="31" t="s">
        <v>34988</v>
      </c>
    </row>
    <row r="21832" spans="4:5">
      <c r="D21832" s="31" t="s">
        <v>59294</v>
      </c>
      <c r="E21832" s="31" t="s">
        <v>34988</v>
      </c>
    </row>
    <row r="21833" spans="4:5">
      <c r="D21833" s="31" t="s">
        <v>59295</v>
      </c>
      <c r="E21833" s="31" t="s">
        <v>42615</v>
      </c>
    </row>
    <row r="21834" spans="4:5">
      <c r="D21834" s="31" t="s">
        <v>59296</v>
      </c>
      <c r="E21834" s="31" t="s">
        <v>34992</v>
      </c>
    </row>
    <row r="21835" spans="4:5">
      <c r="D21835" s="31" t="s">
        <v>59297</v>
      </c>
      <c r="E21835" s="31" t="s">
        <v>34988</v>
      </c>
    </row>
    <row r="21836" spans="4:5">
      <c r="D21836" s="31" t="s">
        <v>59298</v>
      </c>
      <c r="E21836" s="31" t="s">
        <v>61154</v>
      </c>
    </row>
    <row r="21837" spans="4:5">
      <c r="D21837" s="31" t="s">
        <v>59299</v>
      </c>
      <c r="E21837" s="31" t="s">
        <v>34988</v>
      </c>
    </row>
    <row r="21838" spans="4:5">
      <c r="D21838" s="31" t="s">
        <v>59300</v>
      </c>
      <c r="E21838" s="31" t="s">
        <v>42615</v>
      </c>
    </row>
    <row r="21839" spans="4:5">
      <c r="D21839" s="31" t="s">
        <v>59301</v>
      </c>
      <c r="E21839" s="31" t="s">
        <v>42615</v>
      </c>
    </row>
    <row r="21840" spans="4:5">
      <c r="D21840" s="31" t="s">
        <v>59302</v>
      </c>
      <c r="E21840" s="31" t="s">
        <v>35006</v>
      </c>
    </row>
    <row r="21841" spans="4:5">
      <c r="D21841" s="31" t="s">
        <v>59303</v>
      </c>
      <c r="E21841" s="31" t="s">
        <v>34988</v>
      </c>
    </row>
    <row r="21842" spans="4:5">
      <c r="D21842" s="31" t="s">
        <v>59304</v>
      </c>
      <c r="E21842" s="31" t="s">
        <v>42615</v>
      </c>
    </row>
    <row r="21843" spans="4:5">
      <c r="D21843" s="31" t="s">
        <v>59305</v>
      </c>
      <c r="E21843" s="31" t="s">
        <v>34988</v>
      </c>
    </row>
    <row r="21844" spans="4:5">
      <c r="D21844" s="31" t="s">
        <v>59306</v>
      </c>
      <c r="E21844" s="31" t="s">
        <v>34988</v>
      </c>
    </row>
    <row r="21845" spans="4:5">
      <c r="D21845" s="31" t="s">
        <v>59307</v>
      </c>
      <c r="E21845" s="31" t="s">
        <v>42615</v>
      </c>
    </row>
    <row r="21846" spans="4:5">
      <c r="D21846" s="31" t="s">
        <v>59308</v>
      </c>
      <c r="E21846" s="31" t="s">
        <v>34988</v>
      </c>
    </row>
    <row r="21847" spans="4:5">
      <c r="D21847" s="31" t="s">
        <v>59309</v>
      </c>
      <c r="E21847" s="31" t="s">
        <v>42615</v>
      </c>
    </row>
    <row r="21848" spans="4:5">
      <c r="D21848" s="31" t="s">
        <v>59310</v>
      </c>
      <c r="E21848" s="31" t="s">
        <v>34988</v>
      </c>
    </row>
    <row r="21849" spans="4:5">
      <c r="D21849" s="31" t="s">
        <v>59311</v>
      </c>
      <c r="E21849" s="31" t="s">
        <v>34988</v>
      </c>
    </row>
    <row r="21850" spans="4:5">
      <c r="D21850" s="31" t="s">
        <v>59312</v>
      </c>
      <c r="E21850" s="31" t="s">
        <v>34992</v>
      </c>
    </row>
    <row r="21851" spans="4:5">
      <c r="D21851" s="31" t="s">
        <v>59313</v>
      </c>
      <c r="E21851" s="31" t="s">
        <v>34988</v>
      </c>
    </row>
    <row r="21852" spans="4:5">
      <c r="D21852" s="31" t="s">
        <v>59314</v>
      </c>
      <c r="E21852" s="31" t="s">
        <v>34988</v>
      </c>
    </row>
    <row r="21853" spans="4:5">
      <c r="D21853" s="31" t="s">
        <v>59315</v>
      </c>
      <c r="E21853" s="31" t="s">
        <v>34988</v>
      </c>
    </row>
    <row r="21854" spans="4:5">
      <c r="D21854" s="31" t="s">
        <v>59316</v>
      </c>
      <c r="E21854" s="31" t="s">
        <v>34988</v>
      </c>
    </row>
    <row r="21855" spans="4:5">
      <c r="D21855" s="31" t="s">
        <v>59317</v>
      </c>
      <c r="E21855" s="31" t="s">
        <v>42615</v>
      </c>
    </row>
    <row r="21856" spans="4:5">
      <c r="D21856" s="31" t="s">
        <v>59318</v>
      </c>
      <c r="E21856" s="31" t="s">
        <v>34988</v>
      </c>
    </row>
    <row r="21857" spans="4:5">
      <c r="D21857" s="31" t="s">
        <v>59319</v>
      </c>
      <c r="E21857" s="31" t="s">
        <v>34988</v>
      </c>
    </row>
    <row r="21858" spans="4:5">
      <c r="D21858" s="31" t="s">
        <v>59320</v>
      </c>
      <c r="E21858" s="31" t="s">
        <v>34988</v>
      </c>
    </row>
    <row r="21859" spans="4:5">
      <c r="D21859" s="31" t="s">
        <v>59321</v>
      </c>
      <c r="E21859" s="31" t="s">
        <v>42615</v>
      </c>
    </row>
    <row r="21860" spans="4:5">
      <c r="D21860" s="31" t="s">
        <v>59322</v>
      </c>
      <c r="E21860" s="31" t="s">
        <v>34988</v>
      </c>
    </row>
    <row r="21861" spans="4:5">
      <c r="D21861" s="31" t="s">
        <v>59323</v>
      </c>
      <c r="E21861" s="31" t="s">
        <v>34988</v>
      </c>
    </row>
    <row r="21862" spans="4:5">
      <c r="D21862" s="31" t="s">
        <v>59324</v>
      </c>
      <c r="E21862" s="31" t="s">
        <v>34988</v>
      </c>
    </row>
    <row r="21863" spans="4:5">
      <c r="D21863" s="31" t="s">
        <v>59325</v>
      </c>
      <c r="E21863" s="31" t="s">
        <v>34992</v>
      </c>
    </row>
    <row r="21864" spans="4:5">
      <c r="D21864" s="31" t="s">
        <v>59326</v>
      </c>
      <c r="E21864" s="31" t="s">
        <v>34988</v>
      </c>
    </row>
    <row r="21865" spans="4:5">
      <c r="D21865" s="31" t="s">
        <v>59327</v>
      </c>
      <c r="E21865" s="31" t="s">
        <v>34988</v>
      </c>
    </row>
    <row r="21866" spans="4:5">
      <c r="D21866" s="31" t="s">
        <v>59328</v>
      </c>
      <c r="E21866" s="31" t="s">
        <v>42615</v>
      </c>
    </row>
    <row r="21867" spans="4:5">
      <c r="D21867" s="31" t="s">
        <v>59329</v>
      </c>
      <c r="E21867" s="31" t="s">
        <v>42615</v>
      </c>
    </row>
    <row r="21868" spans="4:5">
      <c r="D21868" s="31" t="s">
        <v>59330</v>
      </c>
      <c r="E21868" s="31" t="s">
        <v>42615</v>
      </c>
    </row>
    <row r="21869" spans="4:5">
      <c r="D21869" s="31" t="s">
        <v>59331</v>
      </c>
      <c r="E21869" s="31" t="s">
        <v>34988</v>
      </c>
    </row>
    <row r="21870" spans="4:5">
      <c r="D21870" s="31" t="s">
        <v>59332</v>
      </c>
      <c r="E21870" s="31" t="s">
        <v>34988</v>
      </c>
    </row>
    <row r="21871" spans="4:5">
      <c r="D21871" s="31" t="s">
        <v>59333</v>
      </c>
      <c r="E21871" s="31" t="s">
        <v>34988</v>
      </c>
    </row>
    <row r="21872" spans="4:5">
      <c r="D21872" s="31" t="s">
        <v>59334</v>
      </c>
      <c r="E21872" s="31" t="s">
        <v>61154</v>
      </c>
    </row>
    <row r="21873" spans="4:5">
      <c r="D21873" s="31" t="s">
        <v>59335</v>
      </c>
      <c r="E21873" s="31" t="s">
        <v>42615</v>
      </c>
    </row>
    <row r="21874" spans="4:5">
      <c r="D21874" s="31" t="s">
        <v>59336</v>
      </c>
      <c r="E21874" s="31" t="s">
        <v>34988</v>
      </c>
    </row>
    <row r="21875" spans="4:5">
      <c r="D21875" s="31" t="s">
        <v>59337</v>
      </c>
      <c r="E21875" s="31" t="s">
        <v>34988</v>
      </c>
    </row>
    <row r="21876" spans="4:5">
      <c r="D21876" s="31" t="s">
        <v>59338</v>
      </c>
      <c r="E21876" s="31" t="s">
        <v>34992</v>
      </c>
    </row>
    <row r="21877" spans="4:5">
      <c r="D21877" s="31" t="s">
        <v>59339</v>
      </c>
      <c r="E21877" s="31" t="s">
        <v>34988</v>
      </c>
    </row>
    <row r="21878" spans="4:5">
      <c r="D21878" s="31" t="s">
        <v>59340</v>
      </c>
      <c r="E21878" s="31" t="s">
        <v>34988</v>
      </c>
    </row>
    <row r="21879" spans="4:5">
      <c r="D21879" s="31" t="s">
        <v>59341</v>
      </c>
      <c r="E21879" s="31" t="s">
        <v>34988</v>
      </c>
    </row>
    <row r="21880" spans="4:5">
      <c r="D21880" s="31" t="s">
        <v>59342</v>
      </c>
      <c r="E21880" s="31" t="s">
        <v>42615</v>
      </c>
    </row>
    <row r="21881" spans="4:5">
      <c r="D21881" s="31" t="s">
        <v>59343</v>
      </c>
      <c r="E21881" s="31" t="s">
        <v>42615</v>
      </c>
    </row>
    <row r="21882" spans="4:5">
      <c r="D21882" s="31" t="s">
        <v>59344</v>
      </c>
      <c r="E21882" s="31" t="s">
        <v>42615</v>
      </c>
    </row>
    <row r="21883" spans="4:5">
      <c r="D21883" s="31" t="s">
        <v>59345</v>
      </c>
      <c r="E21883" s="31" t="s">
        <v>34988</v>
      </c>
    </row>
    <row r="21884" spans="4:5">
      <c r="D21884" s="31" t="s">
        <v>59346</v>
      </c>
      <c r="E21884" s="31" t="s">
        <v>42615</v>
      </c>
    </row>
    <row r="21885" spans="4:5">
      <c r="D21885" s="31" t="s">
        <v>59347</v>
      </c>
      <c r="E21885" s="31" t="s">
        <v>42615</v>
      </c>
    </row>
    <row r="21886" spans="4:5">
      <c r="D21886" s="31" t="s">
        <v>59348</v>
      </c>
      <c r="E21886" s="31" t="s">
        <v>42615</v>
      </c>
    </row>
    <row r="21887" spans="4:5">
      <c r="D21887" s="31" t="s">
        <v>59349</v>
      </c>
      <c r="E21887" s="31" t="s">
        <v>42615</v>
      </c>
    </row>
    <row r="21888" spans="4:5">
      <c r="D21888" s="31" t="s">
        <v>59350</v>
      </c>
      <c r="E21888" s="31" t="s">
        <v>35005</v>
      </c>
    </row>
    <row r="21889" spans="4:5">
      <c r="D21889" s="31" t="s">
        <v>59351</v>
      </c>
      <c r="E21889" s="31" t="s">
        <v>42615</v>
      </c>
    </row>
    <row r="21890" spans="4:5">
      <c r="D21890" s="31" t="s">
        <v>59352</v>
      </c>
      <c r="E21890" s="31" t="s">
        <v>34988</v>
      </c>
    </row>
    <row r="21891" spans="4:5">
      <c r="D21891" s="31" t="s">
        <v>59353</v>
      </c>
      <c r="E21891" s="31" t="s">
        <v>42615</v>
      </c>
    </row>
    <row r="21892" spans="4:5">
      <c r="D21892" s="31" t="s">
        <v>59354</v>
      </c>
      <c r="E21892" s="31" t="s">
        <v>42615</v>
      </c>
    </row>
    <row r="21893" spans="4:5">
      <c r="D21893" s="31" t="s">
        <v>59355</v>
      </c>
      <c r="E21893" s="31" t="s">
        <v>34988</v>
      </c>
    </row>
    <row r="21894" spans="4:5">
      <c r="D21894" s="31" t="s">
        <v>59356</v>
      </c>
      <c r="E21894" s="31" t="s">
        <v>61154</v>
      </c>
    </row>
    <row r="21895" spans="4:5">
      <c r="D21895" s="31" t="s">
        <v>59357</v>
      </c>
      <c r="E21895" s="31" t="s">
        <v>42615</v>
      </c>
    </row>
    <row r="21896" spans="4:5">
      <c r="D21896" s="31" t="s">
        <v>59358</v>
      </c>
      <c r="E21896" s="31" t="s">
        <v>34992</v>
      </c>
    </row>
    <row r="21897" spans="4:5">
      <c r="D21897" s="31" t="s">
        <v>59359</v>
      </c>
      <c r="E21897" s="31" t="s">
        <v>34988</v>
      </c>
    </row>
    <row r="21898" spans="4:5">
      <c r="D21898" s="31" t="s">
        <v>59360</v>
      </c>
      <c r="E21898" s="31" t="s">
        <v>35006</v>
      </c>
    </row>
    <row r="21899" spans="4:5">
      <c r="D21899" s="31" t="s">
        <v>59361</v>
      </c>
      <c r="E21899" s="31" t="s">
        <v>34992</v>
      </c>
    </row>
    <row r="21900" spans="4:5">
      <c r="D21900" s="31" t="s">
        <v>59362</v>
      </c>
      <c r="E21900" s="31" t="s">
        <v>42615</v>
      </c>
    </row>
    <row r="21901" spans="4:5">
      <c r="D21901" s="31" t="s">
        <v>59363</v>
      </c>
      <c r="E21901" s="31" t="s">
        <v>34988</v>
      </c>
    </row>
    <row r="21902" spans="4:5">
      <c r="D21902" s="31" t="s">
        <v>59364</v>
      </c>
      <c r="E21902" s="31" t="s">
        <v>34988</v>
      </c>
    </row>
    <row r="21903" spans="4:5">
      <c r="D21903" s="31" t="s">
        <v>59365</v>
      </c>
      <c r="E21903" s="31" t="s">
        <v>34988</v>
      </c>
    </row>
    <row r="21904" spans="4:5">
      <c r="D21904" s="31" t="s">
        <v>59366</v>
      </c>
      <c r="E21904" s="31" t="s">
        <v>34988</v>
      </c>
    </row>
    <row r="21905" spans="4:5">
      <c r="D21905" s="31" t="s">
        <v>59367</v>
      </c>
      <c r="E21905" s="31" t="s">
        <v>35005</v>
      </c>
    </row>
    <row r="21906" spans="4:5">
      <c r="D21906" s="31" t="s">
        <v>59368</v>
      </c>
      <c r="E21906" s="31" t="s">
        <v>42615</v>
      </c>
    </row>
    <row r="21907" spans="4:5">
      <c r="D21907" s="31" t="s">
        <v>59369</v>
      </c>
      <c r="E21907" s="31" t="s">
        <v>34988</v>
      </c>
    </row>
    <row r="21908" spans="4:5">
      <c r="D21908" s="31" t="s">
        <v>59370</v>
      </c>
      <c r="E21908" s="31" t="s">
        <v>34988</v>
      </c>
    </row>
    <row r="21909" spans="4:5">
      <c r="D21909" s="31" t="s">
        <v>59371</v>
      </c>
      <c r="E21909" s="31" t="s">
        <v>42615</v>
      </c>
    </row>
    <row r="21910" spans="4:5">
      <c r="D21910" s="31" t="s">
        <v>59372</v>
      </c>
      <c r="E21910" s="31" t="s">
        <v>34988</v>
      </c>
    </row>
    <row r="21911" spans="4:5">
      <c r="D21911" s="31" t="s">
        <v>59373</v>
      </c>
      <c r="E21911" s="31" t="s">
        <v>34988</v>
      </c>
    </row>
    <row r="21912" spans="4:5">
      <c r="D21912" s="31" t="s">
        <v>59374</v>
      </c>
      <c r="E21912" s="31" t="s">
        <v>34988</v>
      </c>
    </row>
    <row r="21913" spans="4:5">
      <c r="D21913" s="31" t="s">
        <v>59375</v>
      </c>
      <c r="E21913" s="31" t="s">
        <v>35006</v>
      </c>
    </row>
    <row r="21914" spans="4:5">
      <c r="D21914" s="31" t="s">
        <v>59376</v>
      </c>
      <c r="E21914" s="31" t="s">
        <v>35006</v>
      </c>
    </row>
    <row r="21915" spans="4:5">
      <c r="D21915" s="31" t="s">
        <v>59377</v>
      </c>
      <c r="E21915" s="31" t="s">
        <v>34988</v>
      </c>
    </row>
    <row r="21916" spans="4:5">
      <c r="D21916" s="31" t="s">
        <v>59378</v>
      </c>
      <c r="E21916" s="31" t="s">
        <v>61154</v>
      </c>
    </row>
    <row r="21917" spans="4:5">
      <c r="D21917" s="31" t="s">
        <v>59379</v>
      </c>
      <c r="E21917" s="31" t="s">
        <v>34988</v>
      </c>
    </row>
    <row r="21918" spans="4:5">
      <c r="D21918" s="31" t="s">
        <v>59380</v>
      </c>
      <c r="E21918" s="31" t="s">
        <v>34988</v>
      </c>
    </row>
    <row r="21919" spans="4:5">
      <c r="D21919" s="31" t="s">
        <v>59381</v>
      </c>
      <c r="E21919" s="31" t="s">
        <v>42615</v>
      </c>
    </row>
    <row r="21920" spans="4:5">
      <c r="D21920" s="31" t="s">
        <v>59382</v>
      </c>
      <c r="E21920" s="31" t="s">
        <v>42615</v>
      </c>
    </row>
    <row r="21921" spans="4:5">
      <c r="D21921" s="31" t="s">
        <v>59383</v>
      </c>
      <c r="E21921" s="31" t="s">
        <v>61154</v>
      </c>
    </row>
    <row r="21922" spans="4:5">
      <c r="D21922" s="31" t="s">
        <v>59384</v>
      </c>
      <c r="E21922" s="31" t="s">
        <v>42615</v>
      </c>
    </row>
    <row r="21923" spans="4:5">
      <c r="D21923" s="31" t="s">
        <v>59385</v>
      </c>
      <c r="E21923" s="31" t="s">
        <v>34992</v>
      </c>
    </row>
    <row r="21924" spans="4:5">
      <c r="D21924" s="31" t="s">
        <v>59386</v>
      </c>
      <c r="E21924" s="31" t="s">
        <v>42615</v>
      </c>
    </row>
    <row r="21925" spans="4:5">
      <c r="D21925" s="31" t="s">
        <v>59387</v>
      </c>
      <c r="E21925" s="31" t="s">
        <v>42615</v>
      </c>
    </row>
    <row r="21926" spans="4:5">
      <c r="D21926" s="31" t="s">
        <v>59388</v>
      </c>
      <c r="E21926" s="31" t="s">
        <v>34988</v>
      </c>
    </row>
    <row r="21927" spans="4:5">
      <c r="D21927" s="31" t="s">
        <v>59389</v>
      </c>
      <c r="E21927" s="31" t="s">
        <v>34992</v>
      </c>
    </row>
    <row r="21928" spans="4:5">
      <c r="D21928" s="31" t="s">
        <v>59390</v>
      </c>
      <c r="E21928" s="31" t="s">
        <v>34988</v>
      </c>
    </row>
    <row r="21929" spans="4:5">
      <c r="D21929" s="31" t="s">
        <v>59391</v>
      </c>
      <c r="E21929" s="31" t="s">
        <v>42615</v>
      </c>
    </row>
    <row r="21930" spans="4:5">
      <c r="D21930" s="31" t="s">
        <v>59392</v>
      </c>
      <c r="E21930" s="31" t="s">
        <v>35006</v>
      </c>
    </row>
    <row r="21931" spans="4:5">
      <c r="D21931" s="31" t="s">
        <v>59393</v>
      </c>
      <c r="E21931" s="31" t="s">
        <v>42615</v>
      </c>
    </row>
    <row r="21932" spans="4:5">
      <c r="D21932" s="31" t="s">
        <v>59394</v>
      </c>
      <c r="E21932" s="31" t="s">
        <v>42615</v>
      </c>
    </row>
    <row r="21933" spans="4:5">
      <c r="D21933" s="31" t="s">
        <v>59395</v>
      </c>
      <c r="E21933" s="31" t="s">
        <v>34992</v>
      </c>
    </row>
    <row r="21934" spans="4:5">
      <c r="D21934" s="31" t="s">
        <v>59396</v>
      </c>
      <c r="E21934" s="31" t="s">
        <v>34988</v>
      </c>
    </row>
    <row r="21935" spans="4:5">
      <c r="D21935" s="31" t="s">
        <v>59397</v>
      </c>
      <c r="E21935" s="31" t="s">
        <v>42615</v>
      </c>
    </row>
    <row r="21936" spans="4:5">
      <c r="D21936" s="31" t="s">
        <v>59398</v>
      </c>
      <c r="E21936" s="31" t="s">
        <v>34988</v>
      </c>
    </row>
    <row r="21937" spans="4:5">
      <c r="D21937" s="31" t="s">
        <v>59399</v>
      </c>
      <c r="E21937" s="31" t="s">
        <v>42615</v>
      </c>
    </row>
    <row r="21938" spans="4:5">
      <c r="D21938" s="31" t="s">
        <v>59400</v>
      </c>
      <c r="E21938" s="31" t="s">
        <v>34988</v>
      </c>
    </row>
    <row r="21939" spans="4:5">
      <c r="D21939" s="31" t="s">
        <v>59401</v>
      </c>
      <c r="E21939" s="31" t="s">
        <v>42615</v>
      </c>
    </row>
    <row r="21940" spans="4:5">
      <c r="D21940" s="31" t="s">
        <v>59402</v>
      </c>
      <c r="E21940" s="31" t="s">
        <v>42615</v>
      </c>
    </row>
    <row r="21941" spans="4:5">
      <c r="D21941" s="31" t="s">
        <v>59403</v>
      </c>
      <c r="E21941" s="31" t="s">
        <v>42615</v>
      </c>
    </row>
    <row r="21942" spans="4:5">
      <c r="D21942" s="31" t="s">
        <v>59404</v>
      </c>
      <c r="E21942" s="31" t="s">
        <v>42615</v>
      </c>
    </row>
    <row r="21943" spans="4:5">
      <c r="D21943" s="31" t="s">
        <v>59405</v>
      </c>
      <c r="E21943" s="31" t="s">
        <v>42615</v>
      </c>
    </row>
    <row r="21944" spans="4:5">
      <c r="D21944" s="31" t="s">
        <v>59406</v>
      </c>
      <c r="E21944" s="31" t="s">
        <v>42615</v>
      </c>
    </row>
    <row r="21945" spans="4:5">
      <c r="D21945" s="31" t="s">
        <v>59407</v>
      </c>
      <c r="E21945" s="31" t="s">
        <v>34988</v>
      </c>
    </row>
    <row r="21946" spans="4:5">
      <c r="D21946" s="31" t="s">
        <v>59408</v>
      </c>
      <c r="E21946" s="31" t="s">
        <v>34988</v>
      </c>
    </row>
    <row r="21947" spans="4:5">
      <c r="D21947" s="31" t="s">
        <v>59409</v>
      </c>
      <c r="E21947" s="31" t="s">
        <v>42615</v>
      </c>
    </row>
    <row r="21948" spans="4:5">
      <c r="D21948" s="31" t="s">
        <v>59410</v>
      </c>
      <c r="E21948" s="31" t="s">
        <v>42615</v>
      </c>
    </row>
    <row r="21949" spans="4:5">
      <c r="D21949" s="31" t="s">
        <v>59411</v>
      </c>
      <c r="E21949" s="31" t="s">
        <v>42615</v>
      </c>
    </row>
    <row r="21950" spans="4:5">
      <c r="D21950" s="31" t="s">
        <v>59412</v>
      </c>
      <c r="E21950" s="31" t="s">
        <v>42615</v>
      </c>
    </row>
    <row r="21951" spans="4:5">
      <c r="D21951" s="31" t="s">
        <v>59413</v>
      </c>
      <c r="E21951" s="31" t="s">
        <v>42615</v>
      </c>
    </row>
    <row r="21952" spans="4:5">
      <c r="D21952" s="31" t="s">
        <v>59414</v>
      </c>
      <c r="E21952" s="31" t="s">
        <v>34995</v>
      </c>
    </row>
    <row r="21953" spans="4:5">
      <c r="D21953" s="31" t="s">
        <v>59415</v>
      </c>
      <c r="E21953" s="31" t="s">
        <v>42615</v>
      </c>
    </row>
    <row r="21954" spans="4:5">
      <c r="D21954" s="31" t="s">
        <v>59416</v>
      </c>
      <c r="E21954" s="31" t="s">
        <v>34988</v>
      </c>
    </row>
    <row r="21955" spans="4:5">
      <c r="D21955" s="31" t="s">
        <v>59417</v>
      </c>
      <c r="E21955" s="31" t="s">
        <v>34988</v>
      </c>
    </row>
    <row r="21956" spans="4:5">
      <c r="D21956" s="31" t="s">
        <v>59418</v>
      </c>
      <c r="E21956" s="31" t="s">
        <v>42615</v>
      </c>
    </row>
    <row r="21957" spans="4:5">
      <c r="D21957" s="31" t="s">
        <v>59419</v>
      </c>
      <c r="E21957" s="31" t="s">
        <v>34992</v>
      </c>
    </row>
    <row r="21958" spans="4:5">
      <c r="D21958" s="31" t="s">
        <v>59420</v>
      </c>
      <c r="E21958" s="31" t="s">
        <v>34988</v>
      </c>
    </row>
    <row r="21959" spans="4:5">
      <c r="D21959" s="31" t="s">
        <v>59421</v>
      </c>
      <c r="E21959" s="31" t="s">
        <v>42615</v>
      </c>
    </row>
    <row r="21960" spans="4:5">
      <c r="D21960" s="31" t="s">
        <v>59422</v>
      </c>
      <c r="E21960" s="31" t="s">
        <v>34992</v>
      </c>
    </row>
    <row r="21961" spans="4:5">
      <c r="D21961" s="31" t="s">
        <v>59423</v>
      </c>
      <c r="E21961" s="31" t="s">
        <v>34988</v>
      </c>
    </row>
    <row r="21962" spans="4:5">
      <c r="D21962" s="31" t="s">
        <v>59424</v>
      </c>
      <c r="E21962" s="31" t="s">
        <v>42615</v>
      </c>
    </row>
    <row r="21963" spans="4:5">
      <c r="D21963" s="31" t="s">
        <v>59425</v>
      </c>
      <c r="E21963" s="31" t="s">
        <v>35006</v>
      </c>
    </row>
    <row r="21964" spans="4:5">
      <c r="D21964" s="31" t="s">
        <v>59426</v>
      </c>
      <c r="E21964" s="31" t="s">
        <v>34988</v>
      </c>
    </row>
    <row r="21965" spans="4:5">
      <c r="D21965" s="31" t="s">
        <v>59427</v>
      </c>
      <c r="E21965" s="31" t="s">
        <v>35006</v>
      </c>
    </row>
    <row r="21966" spans="4:5">
      <c r="D21966" s="31" t="s">
        <v>59428</v>
      </c>
      <c r="E21966" s="31" t="s">
        <v>42615</v>
      </c>
    </row>
    <row r="21967" spans="4:5">
      <c r="D21967" s="31" t="s">
        <v>59429</v>
      </c>
      <c r="E21967" s="31" t="s">
        <v>34988</v>
      </c>
    </row>
    <row r="21968" spans="4:5">
      <c r="D21968" s="31" t="s">
        <v>59430</v>
      </c>
      <c r="E21968" s="31" t="s">
        <v>35006</v>
      </c>
    </row>
    <row r="21969" spans="4:5">
      <c r="D21969" s="31" t="s">
        <v>59431</v>
      </c>
      <c r="E21969" s="31" t="s">
        <v>34988</v>
      </c>
    </row>
    <row r="21970" spans="4:5">
      <c r="D21970" s="31" t="s">
        <v>59432</v>
      </c>
      <c r="E21970" s="31" t="s">
        <v>34988</v>
      </c>
    </row>
    <row r="21971" spans="4:5">
      <c r="D21971" s="31" t="s">
        <v>59433</v>
      </c>
      <c r="E21971" s="31" t="s">
        <v>34988</v>
      </c>
    </row>
    <row r="21972" spans="4:5">
      <c r="D21972" s="31" t="s">
        <v>59434</v>
      </c>
      <c r="E21972" s="31" t="s">
        <v>34988</v>
      </c>
    </row>
    <row r="21973" spans="4:5">
      <c r="D21973" s="31" t="s">
        <v>59435</v>
      </c>
      <c r="E21973" s="31" t="s">
        <v>42615</v>
      </c>
    </row>
    <row r="21974" spans="4:5">
      <c r="D21974" s="31" t="s">
        <v>59436</v>
      </c>
      <c r="E21974" s="31" t="s">
        <v>42615</v>
      </c>
    </row>
    <row r="21975" spans="4:5">
      <c r="D21975" s="31" t="s">
        <v>59437</v>
      </c>
      <c r="E21975" s="31" t="s">
        <v>34988</v>
      </c>
    </row>
    <row r="21976" spans="4:5">
      <c r="D21976" s="31" t="s">
        <v>59438</v>
      </c>
      <c r="E21976" s="31" t="s">
        <v>34988</v>
      </c>
    </row>
    <row r="21977" spans="4:5">
      <c r="D21977" s="31" t="s">
        <v>59439</v>
      </c>
      <c r="E21977" s="31" t="s">
        <v>34988</v>
      </c>
    </row>
    <row r="21978" spans="4:5">
      <c r="D21978" s="31" t="s">
        <v>59440</v>
      </c>
      <c r="E21978" s="31" t="s">
        <v>42615</v>
      </c>
    </row>
    <row r="21979" spans="4:5">
      <c r="D21979" s="31" t="s">
        <v>59441</v>
      </c>
      <c r="E21979" s="31" t="s">
        <v>42615</v>
      </c>
    </row>
    <row r="21980" spans="4:5">
      <c r="D21980" s="31" t="s">
        <v>59442</v>
      </c>
      <c r="E21980" s="31" t="s">
        <v>34988</v>
      </c>
    </row>
    <row r="21981" spans="4:5">
      <c r="D21981" s="31" t="s">
        <v>59443</v>
      </c>
      <c r="E21981" s="31" t="s">
        <v>42615</v>
      </c>
    </row>
    <row r="21982" spans="4:5">
      <c r="D21982" s="31" t="s">
        <v>59444</v>
      </c>
      <c r="E21982" s="31" t="s">
        <v>34988</v>
      </c>
    </row>
    <row r="21983" spans="4:5">
      <c r="D21983" s="31" t="s">
        <v>59445</v>
      </c>
      <c r="E21983" s="31" t="s">
        <v>61154</v>
      </c>
    </row>
    <row r="21984" spans="4:5">
      <c r="D21984" s="31" t="s">
        <v>59446</v>
      </c>
      <c r="E21984" s="31" t="s">
        <v>34988</v>
      </c>
    </row>
    <row r="21985" spans="4:5">
      <c r="D21985" s="31" t="s">
        <v>59447</v>
      </c>
      <c r="E21985" s="31" t="s">
        <v>35006</v>
      </c>
    </row>
    <row r="21986" spans="4:5">
      <c r="D21986" s="31" t="s">
        <v>59448</v>
      </c>
      <c r="E21986" s="31" t="s">
        <v>42615</v>
      </c>
    </row>
    <row r="21987" spans="4:5">
      <c r="D21987" s="31" t="s">
        <v>59449</v>
      </c>
      <c r="E21987" s="31" t="s">
        <v>35006</v>
      </c>
    </row>
    <row r="21988" spans="4:5">
      <c r="D21988" s="31" t="s">
        <v>59450</v>
      </c>
      <c r="E21988" s="31" t="s">
        <v>34988</v>
      </c>
    </row>
    <row r="21989" spans="4:5">
      <c r="D21989" s="31" t="s">
        <v>59451</v>
      </c>
      <c r="E21989" s="31" t="s">
        <v>42615</v>
      </c>
    </row>
    <row r="21990" spans="4:5">
      <c r="D21990" s="31" t="s">
        <v>59452</v>
      </c>
      <c r="E21990" s="31" t="s">
        <v>42615</v>
      </c>
    </row>
    <row r="21991" spans="4:5">
      <c r="D21991" s="31" t="s">
        <v>59453</v>
      </c>
      <c r="E21991" s="31" t="s">
        <v>42615</v>
      </c>
    </row>
    <row r="21992" spans="4:5">
      <c r="D21992" s="31" t="s">
        <v>59454</v>
      </c>
      <c r="E21992" s="31" t="s">
        <v>35006</v>
      </c>
    </row>
    <row r="21993" spans="4:5">
      <c r="D21993" s="31" t="s">
        <v>59455</v>
      </c>
      <c r="E21993" s="31" t="s">
        <v>34988</v>
      </c>
    </row>
    <row r="21994" spans="4:5">
      <c r="D21994" s="31" t="s">
        <v>59456</v>
      </c>
      <c r="E21994" s="31" t="s">
        <v>42615</v>
      </c>
    </row>
    <row r="21995" spans="4:5">
      <c r="D21995" s="31" t="s">
        <v>59457</v>
      </c>
      <c r="E21995" s="31" t="s">
        <v>42615</v>
      </c>
    </row>
    <row r="21996" spans="4:5">
      <c r="D21996" s="31" t="s">
        <v>59458</v>
      </c>
      <c r="E21996" s="31" t="s">
        <v>35006</v>
      </c>
    </row>
    <row r="21997" spans="4:5">
      <c r="D21997" s="31" t="s">
        <v>59459</v>
      </c>
      <c r="E21997" s="31" t="s">
        <v>34992</v>
      </c>
    </row>
    <row r="21998" spans="4:5">
      <c r="D21998" s="31" t="s">
        <v>59460</v>
      </c>
      <c r="E21998" s="31" t="s">
        <v>42615</v>
      </c>
    </row>
    <row r="21999" spans="4:5">
      <c r="D21999" s="31" t="s">
        <v>59461</v>
      </c>
      <c r="E21999" s="31" t="s">
        <v>42615</v>
      </c>
    </row>
    <row r="22000" spans="4:5">
      <c r="D22000" s="31" t="s">
        <v>59462</v>
      </c>
      <c r="E22000" s="31" t="s">
        <v>42615</v>
      </c>
    </row>
    <row r="22001" spans="4:5">
      <c r="D22001" s="31" t="s">
        <v>59463</v>
      </c>
      <c r="E22001" s="31" t="s">
        <v>42615</v>
      </c>
    </row>
    <row r="22002" spans="4:5">
      <c r="D22002" s="31" t="s">
        <v>59464</v>
      </c>
      <c r="E22002" s="31" t="s">
        <v>42615</v>
      </c>
    </row>
    <row r="22003" spans="4:5">
      <c r="D22003" s="31" t="s">
        <v>59465</v>
      </c>
      <c r="E22003" s="31" t="s">
        <v>42615</v>
      </c>
    </row>
    <row r="22004" spans="4:5">
      <c r="D22004" s="31" t="s">
        <v>59466</v>
      </c>
      <c r="E22004" s="31" t="s">
        <v>42615</v>
      </c>
    </row>
    <row r="22005" spans="4:5">
      <c r="D22005" s="31" t="s">
        <v>59467</v>
      </c>
      <c r="E22005" s="31" t="s">
        <v>42615</v>
      </c>
    </row>
    <row r="22006" spans="4:5">
      <c r="D22006" s="31" t="s">
        <v>59468</v>
      </c>
      <c r="E22006" s="31" t="s">
        <v>35006</v>
      </c>
    </row>
    <row r="22007" spans="4:5">
      <c r="D22007" s="31" t="s">
        <v>59469</v>
      </c>
      <c r="E22007" s="31" t="s">
        <v>42615</v>
      </c>
    </row>
    <row r="22008" spans="4:5">
      <c r="D22008" s="31" t="s">
        <v>59470</v>
      </c>
      <c r="E22008" s="31" t="s">
        <v>42615</v>
      </c>
    </row>
    <row r="22009" spans="4:5">
      <c r="D22009" s="31" t="s">
        <v>59471</v>
      </c>
      <c r="E22009" s="31" t="s">
        <v>35006</v>
      </c>
    </row>
    <row r="22010" spans="4:5">
      <c r="D22010" s="31" t="s">
        <v>59472</v>
      </c>
      <c r="E22010" s="31" t="s">
        <v>42615</v>
      </c>
    </row>
    <row r="22011" spans="4:5">
      <c r="D22011" s="31" t="s">
        <v>59473</v>
      </c>
      <c r="E22011" s="31" t="s">
        <v>34988</v>
      </c>
    </row>
    <row r="22012" spans="4:5">
      <c r="D22012" s="31" t="s">
        <v>59474</v>
      </c>
      <c r="E22012" s="31" t="s">
        <v>42615</v>
      </c>
    </row>
    <row r="22013" spans="4:5">
      <c r="D22013" s="31" t="s">
        <v>59475</v>
      </c>
      <c r="E22013" s="31" t="s">
        <v>42615</v>
      </c>
    </row>
    <row r="22014" spans="4:5">
      <c r="D22014" s="31" t="s">
        <v>59476</v>
      </c>
      <c r="E22014" s="31" t="s">
        <v>34988</v>
      </c>
    </row>
    <row r="22015" spans="4:5">
      <c r="D22015" s="31" t="s">
        <v>59477</v>
      </c>
      <c r="E22015" s="31" t="s">
        <v>42615</v>
      </c>
    </row>
    <row r="22016" spans="4:5">
      <c r="D22016" s="31" t="s">
        <v>59478</v>
      </c>
      <c r="E22016" s="31" t="s">
        <v>34988</v>
      </c>
    </row>
    <row r="22017" spans="4:5">
      <c r="D22017" s="31" t="s">
        <v>59479</v>
      </c>
      <c r="E22017" s="31" t="s">
        <v>42615</v>
      </c>
    </row>
    <row r="22018" spans="4:5">
      <c r="D22018" s="31" t="s">
        <v>59480</v>
      </c>
      <c r="E22018" s="31" t="s">
        <v>42615</v>
      </c>
    </row>
    <row r="22019" spans="4:5">
      <c r="D22019" s="31" t="s">
        <v>59481</v>
      </c>
      <c r="E22019" s="31" t="s">
        <v>35006</v>
      </c>
    </row>
    <row r="22020" spans="4:5">
      <c r="D22020" s="31" t="s">
        <v>59482</v>
      </c>
      <c r="E22020" s="31" t="s">
        <v>42615</v>
      </c>
    </row>
    <row r="22021" spans="4:5">
      <c r="D22021" s="31" t="s">
        <v>59483</v>
      </c>
      <c r="E22021" s="31" t="s">
        <v>42615</v>
      </c>
    </row>
    <row r="22022" spans="4:5">
      <c r="D22022" s="31" t="s">
        <v>59484</v>
      </c>
      <c r="E22022" s="31" t="s">
        <v>34988</v>
      </c>
    </row>
    <row r="22023" spans="4:5">
      <c r="D22023" s="31" t="s">
        <v>59485</v>
      </c>
      <c r="E22023" s="31" t="s">
        <v>61154</v>
      </c>
    </row>
    <row r="22024" spans="4:5">
      <c r="D22024" s="31" t="s">
        <v>59486</v>
      </c>
      <c r="E22024" s="31" t="s">
        <v>42615</v>
      </c>
    </row>
    <row r="22025" spans="4:5">
      <c r="D22025" s="31" t="s">
        <v>59487</v>
      </c>
      <c r="E22025" s="31" t="s">
        <v>61154</v>
      </c>
    </row>
    <row r="22026" spans="4:5">
      <c r="D22026" s="31" t="s">
        <v>59488</v>
      </c>
      <c r="E22026" s="31" t="s">
        <v>42615</v>
      </c>
    </row>
    <row r="22027" spans="4:5">
      <c r="D22027" s="31" t="s">
        <v>59489</v>
      </c>
      <c r="E22027" s="31" t="s">
        <v>42615</v>
      </c>
    </row>
    <row r="22028" spans="4:5">
      <c r="D22028" s="31" t="s">
        <v>59490</v>
      </c>
      <c r="E22028" s="31" t="s">
        <v>42615</v>
      </c>
    </row>
    <row r="22029" spans="4:5">
      <c r="D22029" s="31" t="s">
        <v>59491</v>
      </c>
      <c r="E22029" s="31" t="s">
        <v>42615</v>
      </c>
    </row>
    <row r="22030" spans="4:5">
      <c r="D22030" s="31" t="s">
        <v>59492</v>
      </c>
      <c r="E22030" s="31" t="s">
        <v>42615</v>
      </c>
    </row>
    <row r="22031" spans="4:5">
      <c r="D22031" s="31" t="s">
        <v>59493</v>
      </c>
      <c r="E22031" s="31" t="s">
        <v>42615</v>
      </c>
    </row>
    <row r="22032" spans="4:5">
      <c r="D22032" s="31" t="s">
        <v>59494</v>
      </c>
      <c r="E22032" s="31" t="s">
        <v>35006</v>
      </c>
    </row>
    <row r="22033" spans="4:5">
      <c r="D22033" s="31" t="s">
        <v>59495</v>
      </c>
      <c r="E22033" s="31" t="s">
        <v>61154</v>
      </c>
    </row>
    <row r="22034" spans="4:5">
      <c r="D22034" s="31" t="s">
        <v>59496</v>
      </c>
      <c r="E22034" s="31" t="s">
        <v>34988</v>
      </c>
    </row>
    <row r="22035" spans="4:5">
      <c r="D22035" s="31" t="s">
        <v>59497</v>
      </c>
      <c r="E22035" s="31" t="s">
        <v>42615</v>
      </c>
    </row>
    <row r="22036" spans="4:5">
      <c r="D22036" s="31" t="s">
        <v>59498</v>
      </c>
      <c r="E22036" s="31" t="s">
        <v>61154</v>
      </c>
    </row>
    <row r="22037" spans="4:5">
      <c r="D22037" s="31" t="s">
        <v>59499</v>
      </c>
      <c r="E22037" s="31" t="s">
        <v>34988</v>
      </c>
    </row>
    <row r="22038" spans="4:5">
      <c r="D22038" s="31" t="s">
        <v>59500</v>
      </c>
      <c r="E22038" s="31" t="s">
        <v>61154</v>
      </c>
    </row>
    <row r="22039" spans="4:5">
      <c r="D22039" s="31" t="s">
        <v>59501</v>
      </c>
      <c r="E22039" s="31" t="s">
        <v>35000</v>
      </c>
    </row>
    <row r="22040" spans="4:5">
      <c r="D22040" s="31" t="s">
        <v>59502</v>
      </c>
      <c r="E22040" s="31" t="s">
        <v>61154</v>
      </c>
    </row>
    <row r="22041" spans="4:5">
      <c r="D22041" s="31" t="s">
        <v>59503</v>
      </c>
      <c r="E22041" s="31" t="s">
        <v>61154</v>
      </c>
    </row>
    <row r="22042" spans="4:5">
      <c r="D22042" s="31" t="s">
        <v>59504</v>
      </c>
      <c r="E22042" s="31" t="s">
        <v>61154</v>
      </c>
    </row>
    <row r="22043" spans="4:5">
      <c r="D22043" s="31" t="s">
        <v>59505</v>
      </c>
      <c r="E22043" s="31" t="s">
        <v>61154</v>
      </c>
    </row>
    <row r="22044" spans="4:5">
      <c r="D22044" s="31" t="s">
        <v>59506</v>
      </c>
      <c r="E22044" s="31" t="s">
        <v>61154</v>
      </c>
    </row>
    <row r="22045" spans="4:5">
      <c r="D22045" s="31" t="s">
        <v>59507</v>
      </c>
      <c r="E22045" s="31" t="s">
        <v>34988</v>
      </c>
    </row>
    <row r="22046" spans="4:5">
      <c r="D22046" s="31" t="s">
        <v>59508</v>
      </c>
      <c r="E22046" s="31" t="s">
        <v>42615</v>
      </c>
    </row>
    <row r="22047" spans="4:5">
      <c r="D22047" s="31" t="s">
        <v>59509</v>
      </c>
      <c r="E22047" s="31" t="s">
        <v>42615</v>
      </c>
    </row>
    <row r="22048" spans="4:5">
      <c r="D22048" s="31" t="s">
        <v>59510</v>
      </c>
      <c r="E22048" s="31" t="s">
        <v>34988</v>
      </c>
    </row>
    <row r="22049" spans="4:5">
      <c r="D22049" s="31" t="s">
        <v>59511</v>
      </c>
      <c r="E22049" s="31" t="s">
        <v>34988</v>
      </c>
    </row>
    <row r="22050" spans="4:5">
      <c r="D22050" s="31" t="s">
        <v>59512</v>
      </c>
      <c r="E22050" s="31" t="s">
        <v>34988</v>
      </c>
    </row>
    <row r="22051" spans="4:5">
      <c r="D22051" s="31" t="s">
        <v>59513</v>
      </c>
      <c r="E22051" s="31" t="s">
        <v>35006</v>
      </c>
    </row>
    <row r="22052" spans="4:5">
      <c r="D22052" s="31" t="s">
        <v>59514</v>
      </c>
      <c r="E22052" s="31" t="s">
        <v>42615</v>
      </c>
    </row>
    <row r="22053" spans="4:5">
      <c r="D22053" s="31" t="s">
        <v>59515</v>
      </c>
      <c r="E22053" s="31" t="s">
        <v>42615</v>
      </c>
    </row>
    <row r="22054" spans="4:5">
      <c r="D22054" s="31" t="s">
        <v>59516</v>
      </c>
      <c r="E22054" s="31" t="s">
        <v>35006</v>
      </c>
    </row>
    <row r="22055" spans="4:5">
      <c r="D22055" s="31" t="s">
        <v>59517</v>
      </c>
      <c r="E22055" s="31" t="s">
        <v>34988</v>
      </c>
    </row>
    <row r="22056" spans="4:5">
      <c r="D22056" s="31" t="s">
        <v>59518</v>
      </c>
      <c r="E22056" s="31" t="s">
        <v>42615</v>
      </c>
    </row>
    <row r="22057" spans="4:5">
      <c r="D22057" s="31" t="s">
        <v>59519</v>
      </c>
      <c r="E22057" s="31" t="s">
        <v>34988</v>
      </c>
    </row>
    <row r="22058" spans="4:5">
      <c r="D22058" s="31" t="s">
        <v>59520</v>
      </c>
      <c r="E22058" s="31" t="s">
        <v>34988</v>
      </c>
    </row>
    <row r="22059" spans="4:5">
      <c r="D22059" s="31" t="s">
        <v>59521</v>
      </c>
      <c r="E22059" s="31" t="s">
        <v>34988</v>
      </c>
    </row>
    <row r="22060" spans="4:5">
      <c r="D22060" s="31" t="s">
        <v>59522</v>
      </c>
      <c r="E22060" s="31" t="s">
        <v>34988</v>
      </c>
    </row>
    <row r="22061" spans="4:5">
      <c r="D22061" s="31" t="s">
        <v>59523</v>
      </c>
      <c r="E22061" s="31" t="s">
        <v>34988</v>
      </c>
    </row>
    <row r="22062" spans="4:5">
      <c r="D22062" s="31" t="s">
        <v>59524</v>
      </c>
      <c r="E22062" s="31" t="s">
        <v>42615</v>
      </c>
    </row>
    <row r="22063" spans="4:5">
      <c r="D22063" s="31" t="s">
        <v>59525</v>
      </c>
      <c r="E22063" s="31" t="s">
        <v>42615</v>
      </c>
    </row>
    <row r="22064" spans="4:5">
      <c r="D22064" s="31" t="s">
        <v>59526</v>
      </c>
      <c r="E22064" s="31" t="s">
        <v>42615</v>
      </c>
    </row>
    <row r="22065" spans="4:5">
      <c r="D22065" s="31" t="s">
        <v>59527</v>
      </c>
      <c r="E22065" s="31" t="s">
        <v>34988</v>
      </c>
    </row>
    <row r="22066" spans="4:5">
      <c r="D22066" s="31" t="s">
        <v>59528</v>
      </c>
      <c r="E22066" s="31" t="s">
        <v>34988</v>
      </c>
    </row>
    <row r="22067" spans="4:5">
      <c r="D22067" s="31" t="s">
        <v>59529</v>
      </c>
      <c r="E22067" s="31" t="s">
        <v>35006</v>
      </c>
    </row>
    <row r="22068" spans="4:5">
      <c r="D22068" s="31" t="s">
        <v>59530</v>
      </c>
      <c r="E22068" s="31" t="s">
        <v>34988</v>
      </c>
    </row>
    <row r="22069" spans="4:5">
      <c r="D22069" s="31" t="s">
        <v>59531</v>
      </c>
      <c r="E22069" s="31" t="s">
        <v>42615</v>
      </c>
    </row>
    <row r="22070" spans="4:5">
      <c r="D22070" s="31" t="s">
        <v>59532</v>
      </c>
      <c r="E22070" s="31" t="s">
        <v>35006</v>
      </c>
    </row>
    <row r="22071" spans="4:5">
      <c r="D22071" s="31" t="s">
        <v>59533</v>
      </c>
      <c r="E22071" s="31" t="s">
        <v>34988</v>
      </c>
    </row>
    <row r="22072" spans="4:5">
      <c r="D22072" s="31" t="s">
        <v>59534</v>
      </c>
      <c r="E22072" s="31" t="s">
        <v>42615</v>
      </c>
    </row>
    <row r="22073" spans="4:5">
      <c r="D22073" s="31" t="s">
        <v>59535</v>
      </c>
      <c r="E22073" s="31" t="s">
        <v>34996</v>
      </c>
    </row>
    <row r="22074" spans="4:5">
      <c r="D22074" s="31" t="s">
        <v>59536</v>
      </c>
      <c r="E22074" s="31" t="s">
        <v>42615</v>
      </c>
    </row>
    <row r="22075" spans="4:5">
      <c r="D22075" s="31" t="s">
        <v>59537</v>
      </c>
      <c r="E22075" s="31" t="s">
        <v>34988</v>
      </c>
    </row>
    <row r="22076" spans="4:5">
      <c r="D22076" s="31" t="s">
        <v>59538</v>
      </c>
      <c r="E22076" s="31" t="s">
        <v>34988</v>
      </c>
    </row>
    <row r="22077" spans="4:5">
      <c r="D22077" s="31" t="s">
        <v>59539</v>
      </c>
      <c r="E22077" s="31" t="s">
        <v>34988</v>
      </c>
    </row>
    <row r="22078" spans="4:5">
      <c r="D22078" s="31" t="s">
        <v>59540</v>
      </c>
      <c r="E22078" s="31" t="s">
        <v>42615</v>
      </c>
    </row>
    <row r="22079" spans="4:5">
      <c r="D22079" s="31" t="s">
        <v>59541</v>
      </c>
      <c r="E22079" s="31" t="s">
        <v>34988</v>
      </c>
    </row>
    <row r="22080" spans="4:5">
      <c r="D22080" s="31" t="s">
        <v>59542</v>
      </c>
      <c r="E22080" s="31" t="s">
        <v>42615</v>
      </c>
    </row>
    <row r="22081" spans="4:5">
      <c r="D22081" s="31" t="s">
        <v>59543</v>
      </c>
      <c r="E22081" s="31" t="s">
        <v>34988</v>
      </c>
    </row>
    <row r="22082" spans="4:5">
      <c r="D22082" s="31" t="s">
        <v>59544</v>
      </c>
      <c r="E22082" s="31" t="s">
        <v>42615</v>
      </c>
    </row>
    <row r="22083" spans="4:5">
      <c r="D22083" s="31" t="s">
        <v>59545</v>
      </c>
      <c r="E22083" s="31" t="s">
        <v>42615</v>
      </c>
    </row>
    <row r="22084" spans="4:5">
      <c r="D22084" s="31" t="s">
        <v>59546</v>
      </c>
      <c r="E22084" s="31" t="s">
        <v>34992</v>
      </c>
    </row>
    <row r="22085" spans="4:5">
      <c r="D22085" s="31" t="s">
        <v>59547</v>
      </c>
      <c r="E22085" s="31" t="s">
        <v>34988</v>
      </c>
    </row>
    <row r="22086" spans="4:5">
      <c r="D22086" s="31" t="s">
        <v>59548</v>
      </c>
      <c r="E22086" s="31" t="s">
        <v>42615</v>
      </c>
    </row>
    <row r="22087" spans="4:5">
      <c r="D22087" s="31" t="s">
        <v>59549</v>
      </c>
      <c r="E22087" s="31" t="s">
        <v>42615</v>
      </c>
    </row>
    <row r="22088" spans="4:5">
      <c r="D22088" s="31" t="s">
        <v>59550</v>
      </c>
      <c r="E22088" s="31" t="s">
        <v>42615</v>
      </c>
    </row>
    <row r="22089" spans="4:5">
      <c r="D22089" s="31" t="s">
        <v>59551</v>
      </c>
      <c r="E22089" s="31" t="s">
        <v>34988</v>
      </c>
    </row>
    <row r="22090" spans="4:5">
      <c r="D22090" s="31" t="s">
        <v>59552</v>
      </c>
      <c r="E22090" s="31" t="s">
        <v>42615</v>
      </c>
    </row>
    <row r="22091" spans="4:5">
      <c r="D22091" s="31" t="s">
        <v>59553</v>
      </c>
      <c r="E22091" s="31" t="s">
        <v>42615</v>
      </c>
    </row>
    <row r="22092" spans="4:5">
      <c r="D22092" s="31" t="s">
        <v>59554</v>
      </c>
      <c r="E22092" s="31" t="s">
        <v>34988</v>
      </c>
    </row>
    <row r="22093" spans="4:5">
      <c r="D22093" s="31" t="s">
        <v>59555</v>
      </c>
      <c r="E22093" s="31" t="s">
        <v>34988</v>
      </c>
    </row>
    <row r="22094" spans="4:5">
      <c r="D22094" s="31" t="s">
        <v>59556</v>
      </c>
      <c r="E22094" s="31" t="s">
        <v>34988</v>
      </c>
    </row>
    <row r="22095" spans="4:5">
      <c r="D22095" s="31" t="s">
        <v>59557</v>
      </c>
      <c r="E22095" s="31" t="s">
        <v>42615</v>
      </c>
    </row>
    <row r="22096" spans="4:5">
      <c r="D22096" s="31" t="s">
        <v>59558</v>
      </c>
      <c r="E22096" s="31" t="s">
        <v>34988</v>
      </c>
    </row>
    <row r="22097" spans="4:5">
      <c r="D22097" s="31" t="s">
        <v>59559</v>
      </c>
      <c r="E22097" s="31" t="s">
        <v>34988</v>
      </c>
    </row>
    <row r="22098" spans="4:5">
      <c r="D22098" s="31" t="s">
        <v>59560</v>
      </c>
      <c r="E22098" s="31" t="s">
        <v>34988</v>
      </c>
    </row>
    <row r="22099" spans="4:5">
      <c r="D22099" s="31" t="s">
        <v>59561</v>
      </c>
      <c r="E22099" s="31" t="s">
        <v>35005</v>
      </c>
    </row>
    <row r="22100" spans="4:5">
      <c r="D22100" s="31" t="s">
        <v>59562</v>
      </c>
      <c r="E22100" s="31" t="s">
        <v>42615</v>
      </c>
    </row>
    <row r="22101" spans="4:5">
      <c r="D22101" s="31" t="s">
        <v>59563</v>
      </c>
      <c r="E22101" s="31" t="s">
        <v>34988</v>
      </c>
    </row>
    <row r="22102" spans="4:5">
      <c r="D22102" s="31" t="s">
        <v>59564</v>
      </c>
      <c r="E22102" s="31" t="s">
        <v>42615</v>
      </c>
    </row>
    <row r="22103" spans="4:5">
      <c r="D22103" s="31" t="s">
        <v>59565</v>
      </c>
      <c r="E22103" s="31" t="s">
        <v>34988</v>
      </c>
    </row>
    <row r="22104" spans="4:5">
      <c r="D22104" s="31" t="s">
        <v>59566</v>
      </c>
      <c r="E22104" s="31" t="s">
        <v>34988</v>
      </c>
    </row>
    <row r="22105" spans="4:5">
      <c r="D22105" s="31" t="s">
        <v>59567</v>
      </c>
      <c r="E22105" s="31" t="s">
        <v>35006</v>
      </c>
    </row>
    <row r="22106" spans="4:5">
      <c r="D22106" s="31" t="s">
        <v>59568</v>
      </c>
      <c r="E22106" s="31" t="s">
        <v>35006</v>
      </c>
    </row>
    <row r="22107" spans="4:5">
      <c r="D22107" s="31" t="s">
        <v>59569</v>
      </c>
      <c r="E22107" s="31" t="s">
        <v>34992</v>
      </c>
    </row>
    <row r="22108" spans="4:5">
      <c r="D22108" s="31" t="s">
        <v>59570</v>
      </c>
      <c r="E22108" s="31" t="s">
        <v>35006</v>
      </c>
    </row>
    <row r="22109" spans="4:5">
      <c r="D22109" s="31" t="s">
        <v>59571</v>
      </c>
      <c r="E22109" s="31" t="s">
        <v>34988</v>
      </c>
    </row>
    <row r="22110" spans="4:5">
      <c r="D22110" s="31" t="s">
        <v>59572</v>
      </c>
      <c r="E22110" s="31" t="s">
        <v>42615</v>
      </c>
    </row>
    <row r="22111" spans="4:5">
      <c r="D22111" s="31" t="s">
        <v>59573</v>
      </c>
      <c r="E22111" s="31" t="s">
        <v>42615</v>
      </c>
    </row>
    <row r="22112" spans="4:5">
      <c r="D22112" s="31" t="s">
        <v>59574</v>
      </c>
      <c r="E22112" s="31" t="s">
        <v>34992</v>
      </c>
    </row>
    <row r="22113" spans="4:5">
      <c r="D22113" s="31" t="s">
        <v>59575</v>
      </c>
      <c r="E22113" s="31" t="s">
        <v>34992</v>
      </c>
    </row>
    <row r="22114" spans="4:5">
      <c r="D22114" s="31" t="s">
        <v>59576</v>
      </c>
      <c r="E22114" s="31" t="s">
        <v>42615</v>
      </c>
    </row>
    <row r="22115" spans="4:5">
      <c r="D22115" s="31" t="s">
        <v>59577</v>
      </c>
      <c r="E22115" s="31" t="s">
        <v>61154</v>
      </c>
    </row>
    <row r="22116" spans="4:5">
      <c r="D22116" s="31" t="s">
        <v>59578</v>
      </c>
      <c r="E22116" s="31" t="s">
        <v>34988</v>
      </c>
    </row>
    <row r="22117" spans="4:5">
      <c r="D22117" s="31" t="s">
        <v>59579</v>
      </c>
      <c r="E22117" s="31" t="s">
        <v>42615</v>
      </c>
    </row>
    <row r="22118" spans="4:5">
      <c r="D22118" s="31" t="s">
        <v>59580</v>
      </c>
      <c r="E22118" s="31" t="s">
        <v>34988</v>
      </c>
    </row>
    <row r="22119" spans="4:5">
      <c r="D22119" s="31" t="s">
        <v>59581</v>
      </c>
      <c r="E22119" s="31" t="s">
        <v>42615</v>
      </c>
    </row>
    <row r="22120" spans="4:5">
      <c r="D22120" s="31" t="s">
        <v>59582</v>
      </c>
      <c r="E22120" s="31" t="s">
        <v>42615</v>
      </c>
    </row>
    <row r="22121" spans="4:5">
      <c r="D22121" s="31" t="s">
        <v>59583</v>
      </c>
      <c r="E22121" s="31" t="s">
        <v>34988</v>
      </c>
    </row>
    <row r="22122" spans="4:5">
      <c r="D22122" s="31" t="s">
        <v>59584</v>
      </c>
      <c r="E22122" s="31" t="s">
        <v>35005</v>
      </c>
    </row>
    <row r="22123" spans="4:5">
      <c r="D22123" s="31" t="s">
        <v>59585</v>
      </c>
      <c r="E22123" s="31" t="s">
        <v>34988</v>
      </c>
    </row>
    <row r="22124" spans="4:5">
      <c r="D22124" s="31" t="s">
        <v>59586</v>
      </c>
      <c r="E22124" s="31" t="s">
        <v>34992</v>
      </c>
    </row>
    <row r="22125" spans="4:5">
      <c r="D22125" s="31" t="s">
        <v>59587</v>
      </c>
      <c r="E22125" s="31" t="s">
        <v>42615</v>
      </c>
    </row>
    <row r="22126" spans="4:5">
      <c r="D22126" s="31" t="s">
        <v>59588</v>
      </c>
      <c r="E22126" s="31" t="s">
        <v>42615</v>
      </c>
    </row>
    <row r="22127" spans="4:5">
      <c r="D22127" s="31" t="s">
        <v>59589</v>
      </c>
      <c r="E22127" s="31" t="s">
        <v>34988</v>
      </c>
    </row>
    <row r="22128" spans="4:5">
      <c r="D22128" s="31" t="s">
        <v>59590</v>
      </c>
      <c r="E22128" s="31" t="s">
        <v>34988</v>
      </c>
    </row>
    <row r="22129" spans="4:5">
      <c r="D22129" s="31" t="s">
        <v>59591</v>
      </c>
      <c r="E22129" s="31" t="s">
        <v>34988</v>
      </c>
    </row>
    <row r="22130" spans="4:5">
      <c r="D22130" s="31" t="s">
        <v>59592</v>
      </c>
      <c r="E22130" s="31" t="s">
        <v>34988</v>
      </c>
    </row>
    <row r="22131" spans="4:5">
      <c r="D22131" s="31" t="s">
        <v>59593</v>
      </c>
      <c r="E22131" s="31" t="s">
        <v>34988</v>
      </c>
    </row>
    <row r="22132" spans="4:5">
      <c r="D22132" s="31" t="s">
        <v>59594</v>
      </c>
      <c r="E22132" s="31" t="s">
        <v>35006</v>
      </c>
    </row>
    <row r="22133" spans="4:5">
      <c r="D22133" s="31" t="s">
        <v>59595</v>
      </c>
      <c r="E22133" s="31" t="s">
        <v>35006</v>
      </c>
    </row>
    <row r="22134" spans="4:5">
      <c r="D22134" s="31" t="s">
        <v>59596</v>
      </c>
      <c r="E22134" s="31" t="s">
        <v>34988</v>
      </c>
    </row>
    <row r="22135" spans="4:5">
      <c r="D22135" s="31" t="s">
        <v>59597</v>
      </c>
      <c r="E22135" s="31" t="s">
        <v>34988</v>
      </c>
    </row>
    <row r="22136" spans="4:5">
      <c r="D22136" s="31" t="s">
        <v>59598</v>
      </c>
      <c r="E22136" s="31" t="s">
        <v>42615</v>
      </c>
    </row>
    <row r="22137" spans="4:5">
      <c r="D22137" s="31" t="s">
        <v>59599</v>
      </c>
      <c r="E22137" s="31" t="s">
        <v>34988</v>
      </c>
    </row>
    <row r="22138" spans="4:5">
      <c r="D22138" s="31" t="s">
        <v>59600</v>
      </c>
      <c r="E22138" s="31" t="s">
        <v>61154</v>
      </c>
    </row>
    <row r="22139" spans="4:5">
      <c r="D22139" s="31" t="s">
        <v>59601</v>
      </c>
      <c r="E22139" s="31" t="s">
        <v>61154</v>
      </c>
    </row>
    <row r="22140" spans="4:5">
      <c r="D22140" s="31" t="s">
        <v>59602</v>
      </c>
      <c r="E22140" s="31" t="s">
        <v>42615</v>
      </c>
    </row>
    <row r="22141" spans="4:5">
      <c r="D22141" s="31" t="s">
        <v>59603</v>
      </c>
      <c r="E22141" s="31" t="s">
        <v>42615</v>
      </c>
    </row>
    <row r="22142" spans="4:5">
      <c r="D22142" s="31" t="s">
        <v>59604</v>
      </c>
      <c r="E22142" s="31" t="s">
        <v>34988</v>
      </c>
    </row>
    <row r="22143" spans="4:5">
      <c r="D22143" s="31" t="s">
        <v>59605</v>
      </c>
      <c r="E22143" s="31" t="s">
        <v>35006</v>
      </c>
    </row>
    <row r="22144" spans="4:5">
      <c r="D22144" s="31" t="s">
        <v>59606</v>
      </c>
      <c r="E22144" s="31" t="s">
        <v>34988</v>
      </c>
    </row>
    <row r="22145" spans="4:5">
      <c r="D22145" s="31" t="s">
        <v>59607</v>
      </c>
      <c r="E22145" s="31" t="s">
        <v>34988</v>
      </c>
    </row>
    <row r="22146" spans="4:5">
      <c r="D22146" s="31" t="s">
        <v>59608</v>
      </c>
      <c r="E22146" s="31" t="s">
        <v>34988</v>
      </c>
    </row>
    <row r="22147" spans="4:5">
      <c r="D22147" s="31" t="s">
        <v>59609</v>
      </c>
      <c r="E22147" s="31" t="s">
        <v>34988</v>
      </c>
    </row>
    <row r="22148" spans="4:5">
      <c r="D22148" s="31" t="s">
        <v>59610</v>
      </c>
      <c r="E22148" s="31" t="s">
        <v>34988</v>
      </c>
    </row>
    <row r="22149" spans="4:5">
      <c r="D22149" s="31" t="s">
        <v>59611</v>
      </c>
      <c r="E22149" s="31" t="s">
        <v>42615</v>
      </c>
    </row>
    <row r="22150" spans="4:5">
      <c r="D22150" s="31" t="s">
        <v>59612</v>
      </c>
      <c r="E22150" s="31" t="s">
        <v>42615</v>
      </c>
    </row>
    <row r="22151" spans="4:5">
      <c r="D22151" s="31" t="s">
        <v>59613</v>
      </c>
      <c r="E22151" s="31" t="s">
        <v>42615</v>
      </c>
    </row>
    <row r="22152" spans="4:5">
      <c r="D22152" s="31" t="s">
        <v>59614</v>
      </c>
      <c r="E22152" s="31" t="s">
        <v>42615</v>
      </c>
    </row>
    <row r="22153" spans="4:5">
      <c r="D22153" s="31" t="s">
        <v>59615</v>
      </c>
      <c r="E22153" s="31" t="s">
        <v>42615</v>
      </c>
    </row>
    <row r="22154" spans="4:5">
      <c r="D22154" s="31" t="s">
        <v>59616</v>
      </c>
      <c r="E22154" s="31" t="s">
        <v>34988</v>
      </c>
    </row>
    <row r="22155" spans="4:5">
      <c r="D22155" s="31" t="s">
        <v>59617</v>
      </c>
      <c r="E22155" s="31" t="s">
        <v>34988</v>
      </c>
    </row>
    <row r="22156" spans="4:5">
      <c r="D22156" s="31" t="s">
        <v>59618</v>
      </c>
      <c r="E22156" s="31" t="s">
        <v>42615</v>
      </c>
    </row>
    <row r="22157" spans="4:5">
      <c r="D22157" s="31" t="s">
        <v>59619</v>
      </c>
      <c r="E22157" s="31" t="s">
        <v>34988</v>
      </c>
    </row>
    <row r="22158" spans="4:5">
      <c r="D22158" s="31" t="s">
        <v>59620</v>
      </c>
      <c r="E22158" s="31" t="s">
        <v>34988</v>
      </c>
    </row>
    <row r="22159" spans="4:5">
      <c r="D22159" s="31" t="s">
        <v>59621</v>
      </c>
      <c r="E22159" s="31" t="s">
        <v>34988</v>
      </c>
    </row>
    <row r="22160" spans="4:5">
      <c r="D22160" s="31" t="s">
        <v>59622</v>
      </c>
      <c r="E22160" s="31" t="s">
        <v>35006</v>
      </c>
    </row>
    <row r="22161" spans="4:5">
      <c r="D22161" s="31" t="s">
        <v>59623</v>
      </c>
      <c r="E22161" s="31" t="s">
        <v>42615</v>
      </c>
    </row>
    <row r="22162" spans="4:5">
      <c r="D22162" s="31" t="s">
        <v>59624</v>
      </c>
      <c r="E22162" s="31" t="s">
        <v>35006</v>
      </c>
    </row>
    <row r="22163" spans="4:5">
      <c r="D22163" s="31" t="s">
        <v>59625</v>
      </c>
      <c r="E22163" s="31" t="s">
        <v>42615</v>
      </c>
    </row>
    <row r="22164" spans="4:5">
      <c r="D22164" s="31" t="s">
        <v>59626</v>
      </c>
      <c r="E22164" s="31" t="s">
        <v>42615</v>
      </c>
    </row>
    <row r="22165" spans="4:5">
      <c r="D22165" s="31" t="s">
        <v>59627</v>
      </c>
      <c r="E22165" s="31" t="s">
        <v>42615</v>
      </c>
    </row>
    <row r="22166" spans="4:5">
      <c r="D22166" s="31" t="s">
        <v>59628</v>
      </c>
      <c r="E22166" s="31" t="s">
        <v>34988</v>
      </c>
    </row>
    <row r="22167" spans="4:5">
      <c r="D22167" s="31" t="s">
        <v>59629</v>
      </c>
      <c r="E22167" s="31" t="s">
        <v>34988</v>
      </c>
    </row>
    <row r="22168" spans="4:5">
      <c r="D22168" s="31" t="s">
        <v>59630</v>
      </c>
      <c r="E22168" s="31" t="s">
        <v>34988</v>
      </c>
    </row>
    <row r="22169" spans="4:5">
      <c r="D22169" s="31" t="s">
        <v>59631</v>
      </c>
      <c r="E22169" s="31" t="s">
        <v>34992</v>
      </c>
    </row>
    <row r="22170" spans="4:5">
      <c r="D22170" s="31" t="s">
        <v>59632</v>
      </c>
      <c r="E22170" s="31" t="s">
        <v>35006</v>
      </c>
    </row>
    <row r="22171" spans="4:5">
      <c r="D22171" s="31" t="s">
        <v>59633</v>
      </c>
      <c r="E22171" s="31" t="s">
        <v>35006</v>
      </c>
    </row>
    <row r="22172" spans="4:5">
      <c r="D22172" s="31" t="s">
        <v>59634</v>
      </c>
      <c r="E22172" s="31" t="s">
        <v>61154</v>
      </c>
    </row>
    <row r="22173" spans="4:5">
      <c r="D22173" s="31" t="s">
        <v>59635</v>
      </c>
      <c r="E22173" s="31" t="s">
        <v>35006</v>
      </c>
    </row>
    <row r="22174" spans="4:5">
      <c r="D22174" s="31" t="s">
        <v>59636</v>
      </c>
      <c r="E22174" s="31" t="s">
        <v>34988</v>
      </c>
    </row>
    <row r="22175" spans="4:5">
      <c r="D22175" s="31" t="s">
        <v>59637</v>
      </c>
      <c r="E22175" s="31" t="s">
        <v>34988</v>
      </c>
    </row>
    <row r="22176" spans="4:5">
      <c r="D22176" s="31" t="s">
        <v>59638</v>
      </c>
      <c r="E22176" s="31" t="s">
        <v>34988</v>
      </c>
    </row>
    <row r="22177" spans="4:5">
      <c r="D22177" s="31" t="s">
        <v>59639</v>
      </c>
      <c r="E22177" s="31" t="s">
        <v>34988</v>
      </c>
    </row>
    <row r="22178" spans="4:5">
      <c r="D22178" s="31" t="s">
        <v>59640</v>
      </c>
      <c r="E22178" s="31" t="s">
        <v>34996</v>
      </c>
    </row>
    <row r="22179" spans="4:5">
      <c r="D22179" s="31" t="s">
        <v>59641</v>
      </c>
      <c r="E22179" s="31" t="s">
        <v>34996</v>
      </c>
    </row>
    <row r="22180" spans="4:5">
      <c r="D22180" s="31" t="s">
        <v>59642</v>
      </c>
      <c r="E22180" s="31" t="s">
        <v>34992</v>
      </c>
    </row>
    <row r="22181" spans="4:5">
      <c r="D22181" s="31" t="s">
        <v>59643</v>
      </c>
      <c r="E22181" s="31" t="s">
        <v>42615</v>
      </c>
    </row>
    <row r="22182" spans="4:5">
      <c r="D22182" s="31" t="s">
        <v>59644</v>
      </c>
      <c r="E22182" s="31" t="s">
        <v>42615</v>
      </c>
    </row>
    <row r="22183" spans="4:5">
      <c r="D22183" s="31" t="s">
        <v>59645</v>
      </c>
      <c r="E22183" s="31" t="s">
        <v>34992</v>
      </c>
    </row>
    <row r="22184" spans="4:5">
      <c r="D22184" s="31" t="s">
        <v>59646</v>
      </c>
      <c r="E22184" s="31" t="s">
        <v>34988</v>
      </c>
    </row>
    <row r="22185" spans="4:5">
      <c r="D22185" s="31" t="s">
        <v>59647</v>
      </c>
      <c r="E22185" s="31" t="s">
        <v>61154</v>
      </c>
    </row>
    <row r="22186" spans="4:5">
      <c r="D22186" s="31" t="s">
        <v>59648</v>
      </c>
      <c r="E22186" s="31" t="s">
        <v>42615</v>
      </c>
    </row>
    <row r="22187" spans="4:5">
      <c r="D22187" s="31" t="s">
        <v>59649</v>
      </c>
      <c r="E22187" s="31" t="s">
        <v>42615</v>
      </c>
    </row>
    <row r="22188" spans="4:5">
      <c r="D22188" s="31" t="s">
        <v>59650</v>
      </c>
      <c r="E22188" s="31" t="s">
        <v>42615</v>
      </c>
    </row>
    <row r="22189" spans="4:5">
      <c r="D22189" s="31" t="s">
        <v>59651</v>
      </c>
      <c r="E22189" s="31" t="s">
        <v>35006</v>
      </c>
    </row>
    <row r="22190" spans="4:5">
      <c r="D22190" s="31" t="s">
        <v>59652</v>
      </c>
      <c r="E22190" s="31" t="s">
        <v>42615</v>
      </c>
    </row>
    <row r="22191" spans="4:5">
      <c r="D22191" s="31" t="s">
        <v>59653</v>
      </c>
      <c r="E22191" s="31" t="s">
        <v>42615</v>
      </c>
    </row>
    <row r="22192" spans="4:5">
      <c r="D22192" s="31" t="s">
        <v>59654</v>
      </c>
      <c r="E22192" s="31" t="s">
        <v>42615</v>
      </c>
    </row>
    <row r="22193" spans="4:5">
      <c r="D22193" s="31" t="s">
        <v>59655</v>
      </c>
      <c r="E22193" s="31" t="s">
        <v>34988</v>
      </c>
    </row>
    <row r="22194" spans="4:5">
      <c r="D22194" s="31" t="s">
        <v>59656</v>
      </c>
      <c r="E22194" s="31" t="s">
        <v>34992</v>
      </c>
    </row>
    <row r="22195" spans="4:5">
      <c r="D22195" s="31" t="s">
        <v>59657</v>
      </c>
      <c r="E22195" s="31" t="s">
        <v>42615</v>
      </c>
    </row>
    <row r="22196" spans="4:5">
      <c r="D22196" s="31" t="s">
        <v>59658</v>
      </c>
      <c r="E22196" s="31" t="s">
        <v>34988</v>
      </c>
    </row>
    <row r="22197" spans="4:5">
      <c r="D22197" s="31" t="s">
        <v>59659</v>
      </c>
      <c r="E22197" s="31" t="s">
        <v>34988</v>
      </c>
    </row>
    <row r="22198" spans="4:5">
      <c r="D22198" s="31" t="s">
        <v>59660</v>
      </c>
      <c r="E22198" s="31" t="s">
        <v>42615</v>
      </c>
    </row>
    <row r="22199" spans="4:5">
      <c r="D22199" s="31" t="s">
        <v>59661</v>
      </c>
      <c r="E22199" s="31" t="s">
        <v>34988</v>
      </c>
    </row>
    <row r="22200" spans="4:5">
      <c r="D22200" s="31" t="s">
        <v>59662</v>
      </c>
      <c r="E22200" s="31" t="s">
        <v>42615</v>
      </c>
    </row>
    <row r="22201" spans="4:5">
      <c r="D22201" s="31" t="s">
        <v>59663</v>
      </c>
      <c r="E22201" s="31" t="s">
        <v>42615</v>
      </c>
    </row>
    <row r="22202" spans="4:5">
      <c r="D22202" s="31" t="s">
        <v>59664</v>
      </c>
      <c r="E22202" s="31" t="s">
        <v>42615</v>
      </c>
    </row>
    <row r="22203" spans="4:5">
      <c r="D22203" s="31" t="s">
        <v>59665</v>
      </c>
      <c r="E22203" s="31" t="s">
        <v>42615</v>
      </c>
    </row>
    <row r="22204" spans="4:5">
      <c r="D22204" s="31" t="s">
        <v>59666</v>
      </c>
      <c r="E22204" s="31" t="s">
        <v>42615</v>
      </c>
    </row>
    <row r="22205" spans="4:5">
      <c r="D22205" s="31" t="s">
        <v>59667</v>
      </c>
      <c r="E22205" s="31" t="s">
        <v>42615</v>
      </c>
    </row>
    <row r="22206" spans="4:5">
      <c r="D22206" s="31" t="s">
        <v>59668</v>
      </c>
      <c r="E22206" s="31" t="s">
        <v>34988</v>
      </c>
    </row>
    <row r="22207" spans="4:5">
      <c r="D22207" s="31" t="s">
        <v>59669</v>
      </c>
      <c r="E22207" s="31" t="s">
        <v>42615</v>
      </c>
    </row>
    <row r="22208" spans="4:5">
      <c r="D22208" s="31" t="s">
        <v>59670</v>
      </c>
      <c r="E22208" s="31" t="s">
        <v>34988</v>
      </c>
    </row>
    <row r="22209" spans="4:5">
      <c r="D22209" s="31" t="s">
        <v>59671</v>
      </c>
      <c r="E22209" s="31" t="s">
        <v>42615</v>
      </c>
    </row>
    <row r="22210" spans="4:5">
      <c r="D22210" s="31" t="s">
        <v>59672</v>
      </c>
      <c r="E22210" s="31" t="s">
        <v>42615</v>
      </c>
    </row>
    <row r="22211" spans="4:5">
      <c r="D22211" s="31" t="s">
        <v>59673</v>
      </c>
      <c r="E22211" s="31" t="s">
        <v>42615</v>
      </c>
    </row>
    <row r="22212" spans="4:5">
      <c r="D22212" s="31" t="s">
        <v>59674</v>
      </c>
      <c r="E22212" s="31" t="s">
        <v>34988</v>
      </c>
    </row>
    <row r="22213" spans="4:5">
      <c r="D22213" s="31" t="s">
        <v>59675</v>
      </c>
      <c r="E22213" s="31" t="s">
        <v>34992</v>
      </c>
    </row>
    <row r="22214" spans="4:5">
      <c r="D22214" s="31" t="s">
        <v>59676</v>
      </c>
      <c r="E22214" s="31" t="s">
        <v>35006</v>
      </c>
    </row>
    <row r="22215" spans="4:5">
      <c r="D22215" s="31" t="s">
        <v>59677</v>
      </c>
      <c r="E22215" s="31" t="s">
        <v>34992</v>
      </c>
    </row>
    <row r="22216" spans="4:5">
      <c r="D22216" s="31" t="s">
        <v>59678</v>
      </c>
      <c r="E22216" s="31" t="s">
        <v>42615</v>
      </c>
    </row>
    <row r="22217" spans="4:5">
      <c r="D22217" s="31" t="s">
        <v>59679</v>
      </c>
      <c r="E22217" s="31" t="s">
        <v>42615</v>
      </c>
    </row>
    <row r="22218" spans="4:5">
      <c r="D22218" s="31" t="s">
        <v>59680</v>
      </c>
      <c r="E22218" s="31" t="s">
        <v>42615</v>
      </c>
    </row>
    <row r="22219" spans="4:5">
      <c r="D22219" s="31" t="s">
        <v>59681</v>
      </c>
      <c r="E22219" s="31" t="s">
        <v>35006</v>
      </c>
    </row>
    <row r="22220" spans="4:5">
      <c r="D22220" s="31" t="s">
        <v>59682</v>
      </c>
      <c r="E22220" s="31" t="s">
        <v>42615</v>
      </c>
    </row>
    <row r="22221" spans="4:5">
      <c r="D22221" s="31" t="s">
        <v>59683</v>
      </c>
      <c r="E22221" s="31" t="s">
        <v>42615</v>
      </c>
    </row>
    <row r="22222" spans="4:5">
      <c r="D22222" s="31" t="s">
        <v>59684</v>
      </c>
      <c r="E22222" s="31" t="s">
        <v>42615</v>
      </c>
    </row>
    <row r="22223" spans="4:5">
      <c r="D22223" s="31" t="s">
        <v>59685</v>
      </c>
      <c r="E22223" s="31" t="s">
        <v>34988</v>
      </c>
    </row>
    <row r="22224" spans="4:5">
      <c r="D22224" s="31" t="s">
        <v>59686</v>
      </c>
      <c r="E22224" s="31" t="s">
        <v>34988</v>
      </c>
    </row>
    <row r="22225" spans="4:5">
      <c r="D22225" s="31" t="s">
        <v>59687</v>
      </c>
      <c r="E22225" s="31" t="s">
        <v>34988</v>
      </c>
    </row>
    <row r="22226" spans="4:5">
      <c r="D22226" s="31" t="s">
        <v>59688</v>
      </c>
      <c r="E22226" s="31" t="s">
        <v>34988</v>
      </c>
    </row>
    <row r="22227" spans="4:5">
      <c r="D22227" s="31" t="s">
        <v>59689</v>
      </c>
      <c r="E22227" s="31" t="s">
        <v>34988</v>
      </c>
    </row>
    <row r="22228" spans="4:5">
      <c r="D22228" s="31" t="s">
        <v>59690</v>
      </c>
      <c r="E22228" s="31" t="s">
        <v>34988</v>
      </c>
    </row>
    <row r="22229" spans="4:5">
      <c r="D22229" s="31" t="s">
        <v>59691</v>
      </c>
      <c r="E22229" s="31" t="s">
        <v>42615</v>
      </c>
    </row>
    <row r="22230" spans="4:5">
      <c r="D22230" s="31" t="s">
        <v>59692</v>
      </c>
      <c r="E22230" s="31" t="s">
        <v>34988</v>
      </c>
    </row>
    <row r="22231" spans="4:5">
      <c r="D22231" s="31" t="s">
        <v>59693</v>
      </c>
      <c r="E22231" s="31" t="s">
        <v>61154</v>
      </c>
    </row>
    <row r="22232" spans="4:5">
      <c r="D22232" s="31" t="s">
        <v>59694</v>
      </c>
      <c r="E22232" s="31" t="s">
        <v>34988</v>
      </c>
    </row>
    <row r="22233" spans="4:5">
      <c r="D22233" s="31" t="s">
        <v>59695</v>
      </c>
      <c r="E22233" s="31" t="s">
        <v>34988</v>
      </c>
    </row>
    <row r="22234" spans="4:5">
      <c r="D22234" s="31" t="s">
        <v>59696</v>
      </c>
      <c r="E22234" s="31" t="s">
        <v>42615</v>
      </c>
    </row>
    <row r="22235" spans="4:5">
      <c r="D22235" s="31" t="s">
        <v>59697</v>
      </c>
      <c r="E22235" s="31" t="s">
        <v>34988</v>
      </c>
    </row>
    <row r="22236" spans="4:5">
      <c r="D22236" s="31" t="s">
        <v>59698</v>
      </c>
      <c r="E22236" s="31" t="s">
        <v>35006</v>
      </c>
    </row>
    <row r="22237" spans="4:5">
      <c r="D22237" s="31" t="s">
        <v>59699</v>
      </c>
      <c r="E22237" s="31" t="s">
        <v>34988</v>
      </c>
    </row>
    <row r="22238" spans="4:5">
      <c r="D22238" s="31" t="s">
        <v>59700</v>
      </c>
      <c r="E22238" s="31" t="s">
        <v>34988</v>
      </c>
    </row>
    <row r="22239" spans="4:5">
      <c r="D22239" s="31" t="s">
        <v>59701</v>
      </c>
      <c r="E22239" s="31" t="s">
        <v>34988</v>
      </c>
    </row>
    <row r="22240" spans="4:5">
      <c r="D22240" s="31" t="s">
        <v>59702</v>
      </c>
      <c r="E22240" s="31" t="s">
        <v>34988</v>
      </c>
    </row>
    <row r="22241" spans="4:5">
      <c r="D22241" s="31" t="s">
        <v>59703</v>
      </c>
      <c r="E22241" s="31" t="s">
        <v>34988</v>
      </c>
    </row>
    <row r="22242" spans="4:5">
      <c r="D22242" s="31" t="s">
        <v>59704</v>
      </c>
      <c r="E22242" s="31" t="s">
        <v>34988</v>
      </c>
    </row>
    <row r="22243" spans="4:5">
      <c r="D22243" s="31" t="s">
        <v>59705</v>
      </c>
      <c r="E22243" s="31" t="s">
        <v>34988</v>
      </c>
    </row>
    <row r="22244" spans="4:5">
      <c r="D22244" s="31" t="s">
        <v>59706</v>
      </c>
      <c r="E22244" s="31" t="s">
        <v>42615</v>
      </c>
    </row>
    <row r="22245" spans="4:5">
      <c r="D22245" s="31" t="s">
        <v>59707</v>
      </c>
      <c r="E22245" s="31" t="s">
        <v>34988</v>
      </c>
    </row>
    <row r="22246" spans="4:5">
      <c r="D22246" s="31" t="s">
        <v>59708</v>
      </c>
      <c r="E22246" s="31" t="s">
        <v>42615</v>
      </c>
    </row>
    <row r="22247" spans="4:5">
      <c r="D22247" s="31" t="s">
        <v>59709</v>
      </c>
      <c r="E22247" s="31" t="s">
        <v>42615</v>
      </c>
    </row>
    <row r="22248" spans="4:5">
      <c r="D22248" s="31" t="s">
        <v>59710</v>
      </c>
      <c r="E22248" s="31" t="s">
        <v>42615</v>
      </c>
    </row>
    <row r="22249" spans="4:5">
      <c r="D22249" s="31" t="s">
        <v>59711</v>
      </c>
      <c r="E22249" s="31" t="s">
        <v>34992</v>
      </c>
    </row>
    <row r="22250" spans="4:5">
      <c r="D22250" s="31" t="s">
        <v>59712</v>
      </c>
      <c r="E22250" s="31" t="s">
        <v>34988</v>
      </c>
    </row>
    <row r="22251" spans="4:5">
      <c r="D22251" s="31" t="s">
        <v>59713</v>
      </c>
      <c r="E22251" s="31" t="s">
        <v>34988</v>
      </c>
    </row>
    <row r="22252" spans="4:5">
      <c r="D22252" s="31" t="s">
        <v>59714</v>
      </c>
      <c r="E22252" s="31" t="s">
        <v>42615</v>
      </c>
    </row>
    <row r="22253" spans="4:5">
      <c r="D22253" s="31" t="s">
        <v>59715</v>
      </c>
      <c r="E22253" s="31" t="s">
        <v>42615</v>
      </c>
    </row>
    <row r="22254" spans="4:5">
      <c r="D22254" s="31" t="s">
        <v>59716</v>
      </c>
      <c r="E22254" s="31" t="s">
        <v>42615</v>
      </c>
    </row>
    <row r="22255" spans="4:5">
      <c r="D22255" s="31" t="s">
        <v>59717</v>
      </c>
      <c r="E22255" s="31" t="s">
        <v>34988</v>
      </c>
    </row>
    <row r="22256" spans="4:5">
      <c r="D22256" s="31" t="s">
        <v>59718</v>
      </c>
      <c r="E22256" s="31" t="s">
        <v>42615</v>
      </c>
    </row>
    <row r="22257" spans="4:5">
      <c r="D22257" s="31" t="s">
        <v>59719</v>
      </c>
      <c r="E22257" s="31" t="s">
        <v>42615</v>
      </c>
    </row>
    <row r="22258" spans="4:5">
      <c r="D22258" s="31" t="s">
        <v>59720</v>
      </c>
      <c r="E22258" s="31" t="s">
        <v>42615</v>
      </c>
    </row>
    <row r="22259" spans="4:5">
      <c r="D22259" s="31" t="s">
        <v>59721</v>
      </c>
      <c r="E22259" s="31" t="s">
        <v>42615</v>
      </c>
    </row>
    <row r="22260" spans="4:5">
      <c r="D22260" s="31" t="s">
        <v>59722</v>
      </c>
      <c r="E22260" s="31" t="s">
        <v>42615</v>
      </c>
    </row>
    <row r="22261" spans="4:5">
      <c r="D22261" s="31" t="s">
        <v>59723</v>
      </c>
      <c r="E22261" s="31" t="s">
        <v>42615</v>
      </c>
    </row>
    <row r="22262" spans="4:5">
      <c r="D22262" s="31" t="s">
        <v>59724</v>
      </c>
      <c r="E22262" s="31" t="s">
        <v>34988</v>
      </c>
    </row>
    <row r="22263" spans="4:5">
      <c r="D22263" s="31" t="s">
        <v>59725</v>
      </c>
      <c r="E22263" s="31" t="s">
        <v>34988</v>
      </c>
    </row>
    <row r="22264" spans="4:5">
      <c r="D22264" s="31" t="s">
        <v>59726</v>
      </c>
      <c r="E22264" s="31" t="s">
        <v>42615</v>
      </c>
    </row>
    <row r="22265" spans="4:5">
      <c r="D22265" s="31" t="s">
        <v>59727</v>
      </c>
      <c r="E22265" s="31" t="s">
        <v>34988</v>
      </c>
    </row>
    <row r="22266" spans="4:5">
      <c r="D22266" s="31" t="s">
        <v>59728</v>
      </c>
      <c r="E22266" s="31" t="s">
        <v>42615</v>
      </c>
    </row>
    <row r="22267" spans="4:5">
      <c r="D22267" s="31" t="s">
        <v>59729</v>
      </c>
      <c r="E22267" s="31" t="s">
        <v>42615</v>
      </c>
    </row>
    <row r="22268" spans="4:5">
      <c r="D22268" s="31" t="s">
        <v>59730</v>
      </c>
      <c r="E22268" s="31" t="s">
        <v>34988</v>
      </c>
    </row>
    <row r="22269" spans="4:5">
      <c r="D22269" s="31" t="s">
        <v>59731</v>
      </c>
      <c r="E22269" s="31" t="s">
        <v>42615</v>
      </c>
    </row>
    <row r="22270" spans="4:5">
      <c r="D22270" s="31" t="s">
        <v>59732</v>
      </c>
      <c r="E22270" s="31" t="s">
        <v>42615</v>
      </c>
    </row>
    <row r="22271" spans="4:5">
      <c r="D22271" s="31" t="s">
        <v>59733</v>
      </c>
      <c r="E22271" s="31" t="s">
        <v>34988</v>
      </c>
    </row>
    <row r="22272" spans="4:5">
      <c r="D22272" s="31" t="s">
        <v>59734</v>
      </c>
      <c r="E22272" s="31" t="s">
        <v>42615</v>
      </c>
    </row>
    <row r="22273" spans="4:5">
      <c r="D22273" s="31" t="s">
        <v>59735</v>
      </c>
      <c r="E22273" s="31" t="s">
        <v>42615</v>
      </c>
    </row>
    <row r="22274" spans="4:5">
      <c r="D22274" s="31" t="s">
        <v>59736</v>
      </c>
      <c r="E22274" s="31" t="s">
        <v>42615</v>
      </c>
    </row>
    <row r="22275" spans="4:5">
      <c r="D22275" s="31" t="s">
        <v>59737</v>
      </c>
      <c r="E22275" s="31" t="s">
        <v>42615</v>
      </c>
    </row>
    <row r="22276" spans="4:5">
      <c r="D22276" s="31" t="s">
        <v>59738</v>
      </c>
      <c r="E22276" s="31" t="s">
        <v>35006</v>
      </c>
    </row>
    <row r="22277" spans="4:5">
      <c r="D22277" s="31" t="s">
        <v>59739</v>
      </c>
      <c r="E22277" s="31" t="s">
        <v>34988</v>
      </c>
    </row>
    <row r="22278" spans="4:5">
      <c r="D22278" s="31" t="s">
        <v>59740</v>
      </c>
      <c r="E22278" s="31" t="s">
        <v>34988</v>
      </c>
    </row>
    <row r="22279" spans="4:5">
      <c r="D22279" s="31" t="s">
        <v>59741</v>
      </c>
      <c r="E22279" s="31" t="s">
        <v>34992</v>
      </c>
    </row>
    <row r="22280" spans="4:5">
      <c r="D22280" s="31" t="s">
        <v>59742</v>
      </c>
      <c r="E22280" s="31" t="s">
        <v>42615</v>
      </c>
    </row>
    <row r="22281" spans="4:5">
      <c r="D22281" s="31" t="s">
        <v>59743</v>
      </c>
      <c r="E22281" s="31" t="s">
        <v>34988</v>
      </c>
    </row>
    <row r="22282" spans="4:5">
      <c r="D22282" s="31" t="s">
        <v>59744</v>
      </c>
      <c r="E22282" s="31" t="s">
        <v>42615</v>
      </c>
    </row>
    <row r="22283" spans="4:5">
      <c r="D22283" s="31" t="s">
        <v>59745</v>
      </c>
      <c r="E22283" s="31" t="s">
        <v>34988</v>
      </c>
    </row>
    <row r="22284" spans="4:5">
      <c r="D22284" s="31" t="s">
        <v>59746</v>
      </c>
      <c r="E22284" s="31" t="s">
        <v>42615</v>
      </c>
    </row>
    <row r="22285" spans="4:5">
      <c r="D22285" s="31" t="s">
        <v>59747</v>
      </c>
      <c r="E22285" s="31" t="s">
        <v>34988</v>
      </c>
    </row>
    <row r="22286" spans="4:5">
      <c r="D22286" s="31" t="s">
        <v>59748</v>
      </c>
      <c r="E22286" s="31" t="s">
        <v>35006</v>
      </c>
    </row>
    <row r="22287" spans="4:5">
      <c r="D22287" s="31" t="s">
        <v>59749</v>
      </c>
      <c r="E22287" s="31" t="s">
        <v>34988</v>
      </c>
    </row>
    <row r="22288" spans="4:5">
      <c r="D22288" s="31" t="s">
        <v>59750</v>
      </c>
      <c r="E22288" s="31" t="s">
        <v>34988</v>
      </c>
    </row>
    <row r="22289" spans="4:5">
      <c r="D22289" s="31" t="s">
        <v>59751</v>
      </c>
      <c r="E22289" s="31" t="s">
        <v>34988</v>
      </c>
    </row>
    <row r="22290" spans="4:5">
      <c r="D22290" s="31" t="s">
        <v>59752</v>
      </c>
      <c r="E22290" s="31" t="s">
        <v>35006</v>
      </c>
    </row>
    <row r="22291" spans="4:5">
      <c r="D22291" s="31" t="s">
        <v>59753</v>
      </c>
      <c r="E22291" s="31" t="s">
        <v>42615</v>
      </c>
    </row>
    <row r="22292" spans="4:5">
      <c r="D22292" s="31" t="s">
        <v>59754</v>
      </c>
      <c r="E22292" s="31" t="s">
        <v>42615</v>
      </c>
    </row>
    <row r="22293" spans="4:5">
      <c r="D22293" s="31" t="s">
        <v>59755</v>
      </c>
      <c r="E22293" s="31" t="s">
        <v>34988</v>
      </c>
    </row>
    <row r="22294" spans="4:5">
      <c r="D22294" s="31" t="s">
        <v>59756</v>
      </c>
      <c r="E22294" s="31" t="s">
        <v>42615</v>
      </c>
    </row>
    <row r="22295" spans="4:5">
      <c r="D22295" s="31" t="s">
        <v>59757</v>
      </c>
      <c r="E22295" s="31" t="s">
        <v>34988</v>
      </c>
    </row>
    <row r="22296" spans="4:5">
      <c r="D22296" s="31" t="s">
        <v>59758</v>
      </c>
      <c r="E22296" s="31" t="s">
        <v>42615</v>
      </c>
    </row>
    <row r="22297" spans="4:5">
      <c r="D22297" s="31" t="s">
        <v>59759</v>
      </c>
      <c r="E22297" s="31" t="s">
        <v>34988</v>
      </c>
    </row>
    <row r="22298" spans="4:5">
      <c r="D22298" s="31" t="s">
        <v>59760</v>
      </c>
      <c r="E22298" s="31" t="s">
        <v>42615</v>
      </c>
    </row>
    <row r="22299" spans="4:5">
      <c r="D22299" s="31" t="s">
        <v>59761</v>
      </c>
      <c r="E22299" s="31" t="s">
        <v>34992</v>
      </c>
    </row>
    <row r="22300" spans="4:5">
      <c r="D22300" s="31" t="s">
        <v>59762</v>
      </c>
      <c r="E22300" s="31" t="s">
        <v>42615</v>
      </c>
    </row>
    <row r="22301" spans="4:5">
      <c r="D22301" s="31" t="s">
        <v>59763</v>
      </c>
      <c r="E22301" s="31" t="s">
        <v>42615</v>
      </c>
    </row>
    <row r="22302" spans="4:5">
      <c r="D22302" s="31" t="s">
        <v>59764</v>
      </c>
      <c r="E22302" s="31" t="s">
        <v>42615</v>
      </c>
    </row>
    <row r="22303" spans="4:5">
      <c r="D22303" s="31" t="s">
        <v>59765</v>
      </c>
      <c r="E22303" s="31" t="s">
        <v>34988</v>
      </c>
    </row>
    <row r="22304" spans="4:5">
      <c r="D22304" s="31" t="s">
        <v>59766</v>
      </c>
      <c r="E22304" s="31" t="s">
        <v>34988</v>
      </c>
    </row>
    <row r="22305" spans="4:5">
      <c r="D22305" s="31" t="s">
        <v>59767</v>
      </c>
      <c r="E22305" s="31" t="s">
        <v>42615</v>
      </c>
    </row>
    <row r="22306" spans="4:5">
      <c r="D22306" s="31" t="s">
        <v>59768</v>
      </c>
      <c r="E22306" s="31" t="s">
        <v>42615</v>
      </c>
    </row>
    <row r="22307" spans="4:5">
      <c r="D22307" s="31" t="s">
        <v>59769</v>
      </c>
      <c r="E22307" s="31" t="s">
        <v>34988</v>
      </c>
    </row>
    <row r="22308" spans="4:5">
      <c r="D22308" s="31" t="s">
        <v>59770</v>
      </c>
      <c r="E22308" s="31" t="s">
        <v>42615</v>
      </c>
    </row>
    <row r="22309" spans="4:5">
      <c r="D22309" s="31" t="s">
        <v>59771</v>
      </c>
      <c r="E22309" s="31" t="s">
        <v>34988</v>
      </c>
    </row>
    <row r="22310" spans="4:5">
      <c r="D22310" s="31" t="s">
        <v>59772</v>
      </c>
      <c r="E22310" s="31" t="s">
        <v>35006</v>
      </c>
    </row>
    <row r="22311" spans="4:5">
      <c r="D22311" s="31" t="s">
        <v>59773</v>
      </c>
      <c r="E22311" s="31" t="s">
        <v>34988</v>
      </c>
    </row>
    <row r="22312" spans="4:5">
      <c r="D22312" s="31" t="s">
        <v>59774</v>
      </c>
      <c r="E22312" s="31" t="s">
        <v>42615</v>
      </c>
    </row>
    <row r="22313" spans="4:5">
      <c r="D22313" s="31" t="s">
        <v>59775</v>
      </c>
      <c r="E22313" s="31" t="s">
        <v>42615</v>
      </c>
    </row>
    <row r="22314" spans="4:5">
      <c r="D22314" s="31" t="s">
        <v>59776</v>
      </c>
      <c r="E22314" s="31" t="s">
        <v>42615</v>
      </c>
    </row>
    <row r="22315" spans="4:5">
      <c r="D22315" s="31" t="s">
        <v>59777</v>
      </c>
      <c r="E22315" s="31" t="s">
        <v>42615</v>
      </c>
    </row>
    <row r="22316" spans="4:5">
      <c r="D22316" s="31" t="s">
        <v>59778</v>
      </c>
      <c r="E22316" s="31" t="s">
        <v>34988</v>
      </c>
    </row>
    <row r="22317" spans="4:5">
      <c r="D22317" s="31" t="s">
        <v>59779</v>
      </c>
      <c r="E22317" s="31" t="s">
        <v>42615</v>
      </c>
    </row>
    <row r="22318" spans="4:5">
      <c r="D22318" s="31" t="s">
        <v>59780</v>
      </c>
      <c r="E22318" s="31" t="s">
        <v>42615</v>
      </c>
    </row>
    <row r="22319" spans="4:5">
      <c r="D22319" s="31" t="s">
        <v>59781</v>
      </c>
      <c r="E22319" s="31" t="s">
        <v>34988</v>
      </c>
    </row>
    <row r="22320" spans="4:5">
      <c r="D22320" s="31" t="s">
        <v>59782</v>
      </c>
      <c r="E22320" s="31" t="s">
        <v>34988</v>
      </c>
    </row>
    <row r="22321" spans="4:5">
      <c r="D22321" s="31" t="s">
        <v>59783</v>
      </c>
      <c r="E22321" s="31" t="s">
        <v>34988</v>
      </c>
    </row>
    <row r="22322" spans="4:5">
      <c r="D22322" s="31" t="s">
        <v>59784</v>
      </c>
      <c r="E22322" s="31" t="s">
        <v>42615</v>
      </c>
    </row>
    <row r="22323" spans="4:5">
      <c r="D22323" s="31" t="s">
        <v>59785</v>
      </c>
      <c r="E22323" s="31" t="s">
        <v>35006</v>
      </c>
    </row>
    <row r="22324" spans="4:5">
      <c r="D22324" s="31" t="s">
        <v>59786</v>
      </c>
      <c r="E22324" s="31" t="s">
        <v>42615</v>
      </c>
    </row>
    <row r="22325" spans="4:5">
      <c r="D22325" s="31" t="s">
        <v>59787</v>
      </c>
      <c r="E22325" s="31" t="s">
        <v>42615</v>
      </c>
    </row>
    <row r="22326" spans="4:5">
      <c r="D22326" s="31" t="s">
        <v>59788</v>
      </c>
      <c r="E22326" s="31" t="s">
        <v>34988</v>
      </c>
    </row>
    <row r="22327" spans="4:5">
      <c r="D22327" s="31" t="s">
        <v>59789</v>
      </c>
      <c r="E22327" s="31" t="s">
        <v>34988</v>
      </c>
    </row>
    <row r="22328" spans="4:5">
      <c r="D22328" s="31" t="s">
        <v>59790</v>
      </c>
      <c r="E22328" s="31" t="s">
        <v>34988</v>
      </c>
    </row>
    <row r="22329" spans="4:5">
      <c r="D22329" s="31" t="s">
        <v>59791</v>
      </c>
      <c r="E22329" s="31" t="s">
        <v>34988</v>
      </c>
    </row>
    <row r="22330" spans="4:5">
      <c r="D22330" s="31" t="s">
        <v>59792</v>
      </c>
      <c r="E22330" s="31" t="s">
        <v>34988</v>
      </c>
    </row>
    <row r="22331" spans="4:5">
      <c r="D22331" s="31" t="s">
        <v>59793</v>
      </c>
      <c r="E22331" s="31" t="s">
        <v>34988</v>
      </c>
    </row>
    <row r="22332" spans="4:5">
      <c r="D22332" s="31" t="s">
        <v>59794</v>
      </c>
      <c r="E22332" s="31" t="s">
        <v>34988</v>
      </c>
    </row>
    <row r="22333" spans="4:5">
      <c r="D22333" s="31" t="s">
        <v>59795</v>
      </c>
      <c r="E22333" s="31" t="s">
        <v>34988</v>
      </c>
    </row>
    <row r="22334" spans="4:5">
      <c r="D22334" s="31" t="s">
        <v>59796</v>
      </c>
      <c r="E22334" s="31" t="s">
        <v>42615</v>
      </c>
    </row>
    <row r="22335" spans="4:5">
      <c r="D22335" s="31" t="s">
        <v>59797</v>
      </c>
      <c r="E22335" s="31" t="s">
        <v>42615</v>
      </c>
    </row>
    <row r="22336" spans="4:5">
      <c r="D22336" s="31" t="s">
        <v>59798</v>
      </c>
      <c r="E22336" s="31" t="s">
        <v>42615</v>
      </c>
    </row>
    <row r="22337" spans="4:5">
      <c r="D22337" s="31" t="s">
        <v>59799</v>
      </c>
      <c r="E22337" s="31" t="s">
        <v>42615</v>
      </c>
    </row>
    <row r="22338" spans="4:5">
      <c r="D22338" s="31" t="s">
        <v>59800</v>
      </c>
      <c r="E22338" s="31" t="s">
        <v>42615</v>
      </c>
    </row>
    <row r="22339" spans="4:5">
      <c r="D22339" s="31" t="s">
        <v>59801</v>
      </c>
      <c r="E22339" s="31" t="s">
        <v>42615</v>
      </c>
    </row>
    <row r="22340" spans="4:5">
      <c r="D22340" s="31" t="s">
        <v>59802</v>
      </c>
      <c r="E22340" s="31" t="s">
        <v>42615</v>
      </c>
    </row>
    <row r="22341" spans="4:5">
      <c r="D22341" s="31" t="s">
        <v>59803</v>
      </c>
      <c r="E22341" s="31" t="s">
        <v>34988</v>
      </c>
    </row>
    <row r="22342" spans="4:5">
      <c r="D22342" s="31" t="s">
        <v>59804</v>
      </c>
      <c r="E22342" s="31" t="s">
        <v>34988</v>
      </c>
    </row>
    <row r="22343" spans="4:5">
      <c r="D22343" s="31" t="s">
        <v>59805</v>
      </c>
      <c r="E22343" s="31" t="s">
        <v>34988</v>
      </c>
    </row>
    <row r="22344" spans="4:5">
      <c r="D22344" s="31" t="s">
        <v>59806</v>
      </c>
      <c r="E22344" s="31" t="s">
        <v>42615</v>
      </c>
    </row>
    <row r="22345" spans="4:5">
      <c r="D22345" s="31" t="s">
        <v>59807</v>
      </c>
      <c r="E22345" s="31" t="s">
        <v>42615</v>
      </c>
    </row>
    <row r="22346" spans="4:5">
      <c r="D22346" s="31" t="s">
        <v>59808</v>
      </c>
      <c r="E22346" s="31" t="s">
        <v>42615</v>
      </c>
    </row>
    <row r="22347" spans="4:5">
      <c r="D22347" s="31" t="s">
        <v>59809</v>
      </c>
      <c r="E22347" s="31" t="s">
        <v>42615</v>
      </c>
    </row>
    <row r="22348" spans="4:5">
      <c r="D22348" s="31" t="s">
        <v>59810</v>
      </c>
      <c r="E22348" s="31" t="s">
        <v>34988</v>
      </c>
    </row>
    <row r="22349" spans="4:5">
      <c r="D22349" s="31" t="s">
        <v>59811</v>
      </c>
      <c r="E22349" s="31" t="s">
        <v>35006</v>
      </c>
    </row>
    <row r="22350" spans="4:5">
      <c r="D22350" s="31" t="s">
        <v>59812</v>
      </c>
      <c r="E22350" s="31" t="s">
        <v>34988</v>
      </c>
    </row>
    <row r="22351" spans="4:5">
      <c r="D22351" s="31" t="s">
        <v>59813</v>
      </c>
      <c r="E22351" s="31" t="s">
        <v>42615</v>
      </c>
    </row>
    <row r="22352" spans="4:5">
      <c r="D22352" s="31" t="s">
        <v>59814</v>
      </c>
      <c r="E22352" s="31" t="s">
        <v>42615</v>
      </c>
    </row>
    <row r="22353" spans="4:5">
      <c r="D22353" s="31" t="s">
        <v>59815</v>
      </c>
      <c r="E22353" s="31" t="s">
        <v>34988</v>
      </c>
    </row>
    <row r="22354" spans="4:5">
      <c r="D22354" s="31" t="s">
        <v>59816</v>
      </c>
      <c r="E22354" s="31" t="s">
        <v>42615</v>
      </c>
    </row>
    <row r="22355" spans="4:5">
      <c r="D22355" s="31" t="s">
        <v>59817</v>
      </c>
      <c r="E22355" s="31" t="s">
        <v>42615</v>
      </c>
    </row>
    <row r="22356" spans="4:5">
      <c r="D22356" s="31" t="s">
        <v>59818</v>
      </c>
      <c r="E22356" s="31" t="s">
        <v>42615</v>
      </c>
    </row>
    <row r="22357" spans="4:5">
      <c r="D22357" s="31" t="s">
        <v>59819</v>
      </c>
      <c r="E22357" s="31" t="s">
        <v>42615</v>
      </c>
    </row>
    <row r="22358" spans="4:5">
      <c r="D22358" s="31" t="s">
        <v>59820</v>
      </c>
      <c r="E22358" s="31" t="s">
        <v>42615</v>
      </c>
    </row>
    <row r="22359" spans="4:5">
      <c r="D22359" s="31" t="s">
        <v>59821</v>
      </c>
      <c r="E22359" s="31" t="s">
        <v>34988</v>
      </c>
    </row>
    <row r="22360" spans="4:5">
      <c r="D22360" s="31" t="s">
        <v>59822</v>
      </c>
      <c r="E22360" s="31" t="s">
        <v>34988</v>
      </c>
    </row>
    <row r="22361" spans="4:5">
      <c r="D22361" s="31" t="s">
        <v>59823</v>
      </c>
      <c r="E22361" s="31" t="s">
        <v>35006</v>
      </c>
    </row>
    <row r="22362" spans="4:5">
      <c r="D22362" s="31" t="s">
        <v>59824</v>
      </c>
      <c r="E22362" s="31" t="s">
        <v>42615</v>
      </c>
    </row>
    <row r="22363" spans="4:5">
      <c r="D22363" s="31" t="s">
        <v>59825</v>
      </c>
      <c r="E22363" s="31" t="s">
        <v>34988</v>
      </c>
    </row>
    <row r="22364" spans="4:5">
      <c r="D22364" s="31" t="s">
        <v>59826</v>
      </c>
      <c r="E22364" s="31" t="s">
        <v>35005</v>
      </c>
    </row>
    <row r="22365" spans="4:5">
      <c r="D22365" s="31" t="s">
        <v>59827</v>
      </c>
      <c r="E22365" s="31" t="s">
        <v>35006</v>
      </c>
    </row>
    <row r="22366" spans="4:5">
      <c r="D22366" s="31" t="s">
        <v>59828</v>
      </c>
      <c r="E22366" s="31" t="s">
        <v>35005</v>
      </c>
    </row>
    <row r="22367" spans="4:5">
      <c r="D22367" s="31" t="s">
        <v>59829</v>
      </c>
      <c r="E22367" s="31" t="s">
        <v>42615</v>
      </c>
    </row>
    <row r="22368" spans="4:5">
      <c r="D22368" s="31" t="s">
        <v>59830</v>
      </c>
      <c r="E22368" s="31" t="s">
        <v>42615</v>
      </c>
    </row>
    <row r="22369" spans="4:5">
      <c r="D22369" s="31" t="s">
        <v>59831</v>
      </c>
      <c r="E22369" s="31" t="s">
        <v>34988</v>
      </c>
    </row>
    <row r="22370" spans="4:5">
      <c r="D22370" s="31" t="s">
        <v>59832</v>
      </c>
      <c r="E22370" s="31" t="s">
        <v>42615</v>
      </c>
    </row>
    <row r="22371" spans="4:5">
      <c r="D22371" s="31" t="s">
        <v>59833</v>
      </c>
      <c r="E22371" s="31" t="s">
        <v>34988</v>
      </c>
    </row>
    <row r="22372" spans="4:5">
      <c r="D22372" s="31" t="s">
        <v>59834</v>
      </c>
      <c r="E22372" s="31" t="s">
        <v>34992</v>
      </c>
    </row>
    <row r="22373" spans="4:5">
      <c r="D22373" s="31" t="s">
        <v>59835</v>
      </c>
      <c r="E22373" s="31" t="s">
        <v>34988</v>
      </c>
    </row>
    <row r="22374" spans="4:5">
      <c r="D22374" s="31" t="s">
        <v>59836</v>
      </c>
      <c r="E22374" s="31" t="s">
        <v>42615</v>
      </c>
    </row>
    <row r="22375" spans="4:5">
      <c r="D22375" s="31" t="s">
        <v>59837</v>
      </c>
      <c r="E22375" s="31" t="s">
        <v>42615</v>
      </c>
    </row>
    <row r="22376" spans="4:5">
      <c r="D22376" s="31" t="s">
        <v>59838</v>
      </c>
      <c r="E22376" s="31" t="s">
        <v>42615</v>
      </c>
    </row>
    <row r="22377" spans="4:5">
      <c r="D22377" s="31" t="s">
        <v>59839</v>
      </c>
      <c r="E22377" s="31" t="s">
        <v>34988</v>
      </c>
    </row>
    <row r="22378" spans="4:5">
      <c r="D22378" s="31" t="s">
        <v>59840</v>
      </c>
      <c r="E22378" s="31" t="s">
        <v>42615</v>
      </c>
    </row>
    <row r="22379" spans="4:5">
      <c r="D22379" s="31" t="s">
        <v>59841</v>
      </c>
      <c r="E22379" s="31" t="s">
        <v>42615</v>
      </c>
    </row>
    <row r="22380" spans="4:5">
      <c r="D22380" s="31" t="s">
        <v>59842</v>
      </c>
      <c r="E22380" s="31" t="s">
        <v>35006</v>
      </c>
    </row>
    <row r="22381" spans="4:5">
      <c r="D22381" s="31" t="s">
        <v>59843</v>
      </c>
      <c r="E22381" s="31" t="s">
        <v>42615</v>
      </c>
    </row>
    <row r="22382" spans="4:5">
      <c r="D22382" s="31" t="s">
        <v>59844</v>
      </c>
      <c r="E22382" s="31" t="s">
        <v>34988</v>
      </c>
    </row>
    <row r="22383" spans="4:5">
      <c r="D22383" s="31" t="s">
        <v>59845</v>
      </c>
      <c r="E22383" s="31" t="s">
        <v>42615</v>
      </c>
    </row>
    <row r="22384" spans="4:5">
      <c r="D22384" s="31" t="s">
        <v>59846</v>
      </c>
      <c r="E22384" s="31" t="s">
        <v>42615</v>
      </c>
    </row>
    <row r="22385" spans="4:5">
      <c r="D22385" s="31" t="s">
        <v>59847</v>
      </c>
      <c r="E22385" s="31" t="s">
        <v>34992</v>
      </c>
    </row>
    <row r="22386" spans="4:5">
      <c r="D22386" s="31" t="s">
        <v>59848</v>
      </c>
      <c r="E22386" s="31" t="s">
        <v>34988</v>
      </c>
    </row>
    <row r="22387" spans="4:5">
      <c r="D22387" s="31" t="s">
        <v>59849</v>
      </c>
      <c r="E22387" s="31" t="s">
        <v>34988</v>
      </c>
    </row>
    <row r="22388" spans="4:5">
      <c r="D22388" s="31" t="s">
        <v>59850</v>
      </c>
      <c r="E22388" s="31" t="s">
        <v>42615</v>
      </c>
    </row>
    <row r="22389" spans="4:5">
      <c r="D22389" s="31" t="s">
        <v>59851</v>
      </c>
      <c r="E22389" s="31" t="s">
        <v>42615</v>
      </c>
    </row>
    <row r="22390" spans="4:5">
      <c r="D22390" s="31" t="s">
        <v>59852</v>
      </c>
      <c r="E22390" s="31" t="s">
        <v>34988</v>
      </c>
    </row>
    <row r="22391" spans="4:5">
      <c r="D22391" s="31" t="s">
        <v>59853</v>
      </c>
      <c r="E22391" s="31" t="s">
        <v>34988</v>
      </c>
    </row>
    <row r="22392" spans="4:5">
      <c r="D22392" s="31" t="s">
        <v>59854</v>
      </c>
      <c r="E22392" s="31" t="s">
        <v>42615</v>
      </c>
    </row>
    <row r="22393" spans="4:5">
      <c r="D22393" s="31" t="s">
        <v>59855</v>
      </c>
      <c r="E22393" s="31" t="s">
        <v>42615</v>
      </c>
    </row>
    <row r="22394" spans="4:5">
      <c r="D22394" s="31" t="s">
        <v>59856</v>
      </c>
      <c r="E22394" s="31" t="s">
        <v>42615</v>
      </c>
    </row>
    <row r="22395" spans="4:5">
      <c r="D22395" s="31" t="s">
        <v>59857</v>
      </c>
      <c r="E22395" s="31" t="s">
        <v>34988</v>
      </c>
    </row>
    <row r="22396" spans="4:5">
      <c r="D22396" s="31" t="s">
        <v>59858</v>
      </c>
      <c r="E22396" s="31" t="s">
        <v>34988</v>
      </c>
    </row>
    <row r="22397" spans="4:5">
      <c r="D22397" s="31" t="s">
        <v>59859</v>
      </c>
      <c r="E22397" s="31" t="s">
        <v>42615</v>
      </c>
    </row>
    <row r="22398" spans="4:5">
      <c r="D22398" s="31" t="s">
        <v>59860</v>
      </c>
      <c r="E22398" s="31" t="s">
        <v>34994</v>
      </c>
    </row>
    <row r="22399" spans="4:5">
      <c r="D22399" s="31" t="s">
        <v>59861</v>
      </c>
      <c r="E22399" s="31" t="s">
        <v>42615</v>
      </c>
    </row>
    <row r="22400" spans="4:5">
      <c r="D22400" s="31" t="s">
        <v>59862</v>
      </c>
      <c r="E22400" s="31" t="s">
        <v>34994</v>
      </c>
    </row>
    <row r="22401" spans="4:5">
      <c r="D22401" s="31" t="s">
        <v>59863</v>
      </c>
      <c r="E22401" s="31" t="s">
        <v>42615</v>
      </c>
    </row>
    <row r="22402" spans="4:5">
      <c r="D22402" s="31" t="s">
        <v>59864</v>
      </c>
      <c r="E22402" s="31" t="s">
        <v>42615</v>
      </c>
    </row>
    <row r="22403" spans="4:5">
      <c r="D22403" s="31" t="s">
        <v>59865</v>
      </c>
      <c r="E22403" s="31" t="s">
        <v>34988</v>
      </c>
    </row>
    <row r="22404" spans="4:5">
      <c r="D22404" s="31" t="s">
        <v>59866</v>
      </c>
      <c r="E22404" s="31" t="s">
        <v>34988</v>
      </c>
    </row>
    <row r="22405" spans="4:5">
      <c r="D22405" s="31" t="s">
        <v>59867</v>
      </c>
      <c r="E22405" s="31" t="s">
        <v>34988</v>
      </c>
    </row>
    <row r="22406" spans="4:5">
      <c r="D22406" s="31" t="s">
        <v>59868</v>
      </c>
      <c r="E22406" s="31" t="s">
        <v>42615</v>
      </c>
    </row>
    <row r="22407" spans="4:5">
      <c r="D22407" s="31" t="s">
        <v>59869</v>
      </c>
      <c r="E22407" s="31" t="s">
        <v>34988</v>
      </c>
    </row>
    <row r="22408" spans="4:5">
      <c r="D22408" s="31" t="s">
        <v>59870</v>
      </c>
      <c r="E22408" s="31" t="s">
        <v>42615</v>
      </c>
    </row>
    <row r="22409" spans="4:5">
      <c r="D22409" s="31" t="s">
        <v>59871</v>
      </c>
      <c r="E22409" s="31" t="s">
        <v>34988</v>
      </c>
    </row>
    <row r="22410" spans="4:5">
      <c r="D22410" s="31" t="s">
        <v>59872</v>
      </c>
      <c r="E22410" s="31" t="s">
        <v>35006</v>
      </c>
    </row>
    <row r="22411" spans="4:5">
      <c r="D22411" s="31" t="s">
        <v>59873</v>
      </c>
      <c r="E22411" s="31" t="s">
        <v>42615</v>
      </c>
    </row>
    <row r="22412" spans="4:5">
      <c r="D22412" s="31" t="s">
        <v>59874</v>
      </c>
      <c r="E22412" s="31" t="s">
        <v>42615</v>
      </c>
    </row>
    <row r="22413" spans="4:5">
      <c r="D22413" s="31" t="s">
        <v>59875</v>
      </c>
      <c r="E22413" s="31" t="s">
        <v>35006</v>
      </c>
    </row>
    <row r="22414" spans="4:5">
      <c r="D22414" s="31" t="s">
        <v>59876</v>
      </c>
      <c r="E22414" s="31" t="s">
        <v>42615</v>
      </c>
    </row>
    <row r="22415" spans="4:5">
      <c r="D22415" s="31" t="s">
        <v>59877</v>
      </c>
      <c r="E22415" s="31" t="s">
        <v>42615</v>
      </c>
    </row>
    <row r="22416" spans="4:5">
      <c r="D22416" s="31" t="s">
        <v>59878</v>
      </c>
      <c r="E22416" s="31" t="s">
        <v>42615</v>
      </c>
    </row>
    <row r="22417" spans="4:5">
      <c r="D22417" s="31" t="s">
        <v>59879</v>
      </c>
      <c r="E22417" s="31" t="s">
        <v>42615</v>
      </c>
    </row>
    <row r="22418" spans="4:5">
      <c r="D22418" s="31" t="s">
        <v>59880</v>
      </c>
      <c r="E22418" s="31" t="s">
        <v>42615</v>
      </c>
    </row>
    <row r="22419" spans="4:5">
      <c r="D22419" s="31" t="s">
        <v>59881</v>
      </c>
      <c r="E22419" s="31" t="s">
        <v>42615</v>
      </c>
    </row>
    <row r="22420" spans="4:5">
      <c r="D22420" s="31" t="s">
        <v>59882</v>
      </c>
      <c r="E22420" s="31" t="s">
        <v>34992</v>
      </c>
    </row>
    <row r="22421" spans="4:5">
      <c r="D22421" s="31" t="s">
        <v>59883</v>
      </c>
      <c r="E22421" s="31" t="s">
        <v>34988</v>
      </c>
    </row>
    <row r="22422" spans="4:5">
      <c r="D22422" s="31" t="s">
        <v>59884</v>
      </c>
      <c r="E22422" s="31" t="s">
        <v>34988</v>
      </c>
    </row>
    <row r="22423" spans="4:5">
      <c r="D22423" s="31" t="s">
        <v>59885</v>
      </c>
      <c r="E22423" s="31" t="s">
        <v>42615</v>
      </c>
    </row>
    <row r="22424" spans="4:5">
      <c r="D22424" s="31" t="s">
        <v>59886</v>
      </c>
      <c r="E22424" s="31" t="s">
        <v>35006</v>
      </c>
    </row>
    <row r="22425" spans="4:5">
      <c r="D22425" s="31" t="s">
        <v>59887</v>
      </c>
      <c r="E22425" s="31" t="s">
        <v>34988</v>
      </c>
    </row>
    <row r="22426" spans="4:5">
      <c r="D22426" s="31" t="s">
        <v>59888</v>
      </c>
      <c r="E22426" s="31" t="s">
        <v>34988</v>
      </c>
    </row>
    <row r="22427" spans="4:5">
      <c r="D22427" s="31" t="s">
        <v>59889</v>
      </c>
      <c r="E22427" s="31" t="s">
        <v>34988</v>
      </c>
    </row>
    <row r="22428" spans="4:5">
      <c r="D22428" s="31" t="s">
        <v>59890</v>
      </c>
      <c r="E22428" s="31" t="s">
        <v>35006</v>
      </c>
    </row>
    <row r="22429" spans="4:5">
      <c r="D22429" s="31" t="s">
        <v>59891</v>
      </c>
      <c r="E22429" s="31" t="s">
        <v>34988</v>
      </c>
    </row>
    <row r="22430" spans="4:5">
      <c r="D22430" s="31" t="s">
        <v>59892</v>
      </c>
      <c r="E22430" s="31" t="s">
        <v>35006</v>
      </c>
    </row>
    <row r="22431" spans="4:5">
      <c r="D22431" s="31" t="s">
        <v>59893</v>
      </c>
      <c r="E22431" s="31" t="s">
        <v>34988</v>
      </c>
    </row>
    <row r="22432" spans="4:5">
      <c r="D22432" s="31" t="s">
        <v>59894</v>
      </c>
      <c r="E22432" s="31" t="s">
        <v>35006</v>
      </c>
    </row>
    <row r="22433" spans="4:5">
      <c r="D22433" s="31" t="s">
        <v>59895</v>
      </c>
      <c r="E22433" s="31" t="s">
        <v>34988</v>
      </c>
    </row>
    <row r="22434" spans="4:5">
      <c r="D22434" s="31" t="s">
        <v>59896</v>
      </c>
      <c r="E22434" s="31" t="s">
        <v>34988</v>
      </c>
    </row>
    <row r="22435" spans="4:5">
      <c r="D22435" s="31" t="s">
        <v>59897</v>
      </c>
      <c r="E22435" s="31" t="s">
        <v>42615</v>
      </c>
    </row>
    <row r="22436" spans="4:5">
      <c r="D22436" s="31" t="s">
        <v>59898</v>
      </c>
      <c r="E22436" s="31" t="s">
        <v>42615</v>
      </c>
    </row>
    <row r="22437" spans="4:5">
      <c r="D22437" s="31" t="s">
        <v>59899</v>
      </c>
      <c r="E22437" s="31" t="s">
        <v>34988</v>
      </c>
    </row>
    <row r="22438" spans="4:5">
      <c r="D22438" s="31" t="s">
        <v>59900</v>
      </c>
      <c r="E22438" s="31" t="s">
        <v>34988</v>
      </c>
    </row>
    <row r="22439" spans="4:5">
      <c r="D22439" s="31" t="s">
        <v>59901</v>
      </c>
      <c r="E22439" s="31" t="s">
        <v>34988</v>
      </c>
    </row>
    <row r="22440" spans="4:5">
      <c r="D22440" s="31" t="s">
        <v>59902</v>
      </c>
      <c r="E22440" s="31" t="s">
        <v>42615</v>
      </c>
    </row>
    <row r="22441" spans="4:5">
      <c r="D22441" s="31" t="s">
        <v>59903</v>
      </c>
      <c r="E22441" s="31" t="s">
        <v>42615</v>
      </c>
    </row>
    <row r="22442" spans="4:5">
      <c r="D22442" s="31" t="s">
        <v>59904</v>
      </c>
      <c r="E22442" s="31" t="s">
        <v>34988</v>
      </c>
    </row>
    <row r="22443" spans="4:5">
      <c r="D22443" s="31" t="s">
        <v>59905</v>
      </c>
      <c r="E22443" s="31" t="s">
        <v>35005</v>
      </c>
    </row>
    <row r="22444" spans="4:5">
      <c r="D22444" s="31" t="s">
        <v>59906</v>
      </c>
      <c r="E22444" s="31" t="s">
        <v>42615</v>
      </c>
    </row>
    <row r="22445" spans="4:5">
      <c r="D22445" s="31" t="s">
        <v>59907</v>
      </c>
      <c r="E22445" s="31" t="s">
        <v>35005</v>
      </c>
    </row>
    <row r="22446" spans="4:5">
      <c r="D22446" s="31" t="s">
        <v>59908</v>
      </c>
      <c r="E22446" s="31" t="s">
        <v>35006</v>
      </c>
    </row>
    <row r="22447" spans="4:5">
      <c r="D22447" s="31" t="s">
        <v>59909</v>
      </c>
      <c r="E22447" s="31" t="s">
        <v>35005</v>
      </c>
    </row>
    <row r="22448" spans="4:5">
      <c r="D22448" s="31" t="s">
        <v>59910</v>
      </c>
      <c r="E22448" s="31" t="s">
        <v>35005</v>
      </c>
    </row>
    <row r="22449" spans="4:5">
      <c r="D22449" s="31" t="s">
        <v>59911</v>
      </c>
      <c r="E22449" s="31" t="s">
        <v>35006</v>
      </c>
    </row>
    <row r="22450" spans="4:5">
      <c r="D22450" s="31" t="s">
        <v>59912</v>
      </c>
      <c r="E22450" s="31" t="s">
        <v>34988</v>
      </c>
    </row>
    <row r="22451" spans="4:5">
      <c r="D22451" s="31" t="s">
        <v>59913</v>
      </c>
      <c r="E22451" s="31" t="s">
        <v>42615</v>
      </c>
    </row>
    <row r="22452" spans="4:5">
      <c r="D22452" s="31" t="s">
        <v>59914</v>
      </c>
      <c r="E22452" s="31" t="s">
        <v>34988</v>
      </c>
    </row>
    <row r="22453" spans="4:5">
      <c r="D22453" s="31" t="s">
        <v>59915</v>
      </c>
      <c r="E22453" s="31" t="s">
        <v>34988</v>
      </c>
    </row>
    <row r="22454" spans="4:5">
      <c r="D22454" s="31" t="s">
        <v>59916</v>
      </c>
      <c r="E22454" s="31" t="s">
        <v>35006</v>
      </c>
    </row>
    <row r="22455" spans="4:5">
      <c r="D22455" s="31" t="s">
        <v>59917</v>
      </c>
      <c r="E22455" s="31" t="s">
        <v>34988</v>
      </c>
    </row>
    <row r="22456" spans="4:5">
      <c r="D22456" s="31" t="s">
        <v>59918</v>
      </c>
      <c r="E22456" s="31" t="s">
        <v>34988</v>
      </c>
    </row>
    <row r="22457" spans="4:5">
      <c r="D22457" s="31" t="s">
        <v>59919</v>
      </c>
      <c r="E22457" s="31" t="s">
        <v>42615</v>
      </c>
    </row>
    <row r="22458" spans="4:5">
      <c r="D22458" s="31" t="s">
        <v>59920</v>
      </c>
      <c r="E22458" s="31" t="s">
        <v>42615</v>
      </c>
    </row>
    <row r="22459" spans="4:5">
      <c r="D22459" s="31" t="s">
        <v>59921</v>
      </c>
      <c r="E22459" s="31" t="s">
        <v>34988</v>
      </c>
    </row>
    <row r="22460" spans="4:5">
      <c r="D22460" s="31" t="s">
        <v>59922</v>
      </c>
      <c r="E22460" s="31" t="s">
        <v>34988</v>
      </c>
    </row>
    <row r="22461" spans="4:5">
      <c r="D22461" s="31" t="s">
        <v>59923</v>
      </c>
      <c r="E22461" s="31" t="s">
        <v>35006</v>
      </c>
    </row>
    <row r="22462" spans="4:5">
      <c r="D22462" s="31" t="s">
        <v>59924</v>
      </c>
      <c r="E22462" s="31" t="s">
        <v>34988</v>
      </c>
    </row>
    <row r="22463" spans="4:5">
      <c r="D22463" s="31" t="s">
        <v>59925</v>
      </c>
      <c r="E22463" s="31" t="s">
        <v>35006</v>
      </c>
    </row>
    <row r="22464" spans="4:5">
      <c r="D22464" s="31" t="s">
        <v>59926</v>
      </c>
      <c r="E22464" s="31" t="s">
        <v>34988</v>
      </c>
    </row>
    <row r="22465" spans="4:5">
      <c r="D22465" s="31" t="s">
        <v>59927</v>
      </c>
      <c r="E22465" s="31" t="s">
        <v>35006</v>
      </c>
    </row>
    <row r="22466" spans="4:5">
      <c r="D22466" s="31" t="s">
        <v>59928</v>
      </c>
      <c r="E22466" s="31" t="s">
        <v>34988</v>
      </c>
    </row>
    <row r="22467" spans="4:5">
      <c r="D22467" s="31" t="s">
        <v>59929</v>
      </c>
      <c r="E22467" s="31" t="s">
        <v>34992</v>
      </c>
    </row>
    <row r="22468" spans="4:5">
      <c r="D22468" s="31" t="s">
        <v>59930</v>
      </c>
      <c r="E22468" s="31" t="s">
        <v>34996</v>
      </c>
    </row>
    <row r="22469" spans="4:5">
      <c r="D22469" s="31" t="s">
        <v>59931</v>
      </c>
      <c r="E22469" s="31" t="s">
        <v>35006</v>
      </c>
    </row>
    <row r="22470" spans="4:5">
      <c r="D22470" s="31" t="s">
        <v>59932</v>
      </c>
      <c r="E22470" s="31" t="s">
        <v>34988</v>
      </c>
    </row>
    <row r="22471" spans="4:5">
      <c r="D22471" s="31" t="s">
        <v>59933</v>
      </c>
      <c r="E22471" s="31" t="s">
        <v>34988</v>
      </c>
    </row>
    <row r="22472" spans="4:5">
      <c r="D22472" s="31" t="s">
        <v>59934</v>
      </c>
      <c r="E22472" s="31" t="s">
        <v>34988</v>
      </c>
    </row>
    <row r="22473" spans="4:5">
      <c r="D22473" s="31" t="s">
        <v>59935</v>
      </c>
      <c r="E22473" s="31" t="s">
        <v>34988</v>
      </c>
    </row>
    <row r="22474" spans="4:5">
      <c r="D22474" s="31" t="s">
        <v>59936</v>
      </c>
      <c r="E22474" s="31" t="s">
        <v>34988</v>
      </c>
    </row>
    <row r="22475" spans="4:5">
      <c r="D22475" s="31" t="s">
        <v>59937</v>
      </c>
      <c r="E22475" s="31" t="s">
        <v>34988</v>
      </c>
    </row>
    <row r="22476" spans="4:5">
      <c r="D22476" s="31" t="s">
        <v>59938</v>
      </c>
      <c r="E22476" s="31" t="s">
        <v>34988</v>
      </c>
    </row>
    <row r="22477" spans="4:5">
      <c r="D22477" s="31" t="s">
        <v>59939</v>
      </c>
      <c r="E22477" s="31" t="s">
        <v>34988</v>
      </c>
    </row>
    <row r="22478" spans="4:5">
      <c r="D22478" s="31" t="s">
        <v>59940</v>
      </c>
      <c r="E22478" s="31" t="s">
        <v>42615</v>
      </c>
    </row>
    <row r="22479" spans="4:5">
      <c r="D22479" s="31" t="s">
        <v>59941</v>
      </c>
      <c r="E22479" s="31" t="s">
        <v>34988</v>
      </c>
    </row>
    <row r="22480" spans="4:5">
      <c r="D22480" s="31" t="s">
        <v>59942</v>
      </c>
      <c r="E22480" s="31" t="s">
        <v>34988</v>
      </c>
    </row>
    <row r="22481" spans="4:5">
      <c r="D22481" s="31" t="s">
        <v>59943</v>
      </c>
      <c r="E22481" s="31" t="s">
        <v>42615</v>
      </c>
    </row>
    <row r="22482" spans="4:5">
      <c r="D22482" s="31" t="s">
        <v>59944</v>
      </c>
      <c r="E22482" s="31" t="s">
        <v>34988</v>
      </c>
    </row>
    <row r="22483" spans="4:5">
      <c r="D22483" s="31" t="s">
        <v>59945</v>
      </c>
      <c r="E22483" s="31" t="s">
        <v>35006</v>
      </c>
    </row>
    <row r="22484" spans="4:5">
      <c r="D22484" s="31" t="s">
        <v>59946</v>
      </c>
      <c r="E22484" s="31" t="s">
        <v>34988</v>
      </c>
    </row>
    <row r="22485" spans="4:5">
      <c r="D22485" s="31" t="s">
        <v>59947</v>
      </c>
      <c r="E22485" s="31" t="s">
        <v>34988</v>
      </c>
    </row>
    <row r="22486" spans="4:5">
      <c r="D22486" s="31" t="s">
        <v>59948</v>
      </c>
      <c r="E22486" s="31" t="s">
        <v>42615</v>
      </c>
    </row>
    <row r="22487" spans="4:5">
      <c r="D22487" s="31" t="s">
        <v>59949</v>
      </c>
      <c r="E22487" s="31" t="s">
        <v>42615</v>
      </c>
    </row>
    <row r="22488" spans="4:5">
      <c r="D22488" s="31" t="s">
        <v>59950</v>
      </c>
      <c r="E22488" s="31" t="s">
        <v>42615</v>
      </c>
    </row>
    <row r="22489" spans="4:5">
      <c r="D22489" s="31" t="s">
        <v>59951</v>
      </c>
      <c r="E22489" s="31" t="s">
        <v>42615</v>
      </c>
    </row>
    <row r="22490" spans="4:5">
      <c r="D22490" s="31" t="s">
        <v>59952</v>
      </c>
      <c r="E22490" s="31" t="s">
        <v>34992</v>
      </c>
    </row>
    <row r="22491" spans="4:5">
      <c r="D22491" s="31" t="s">
        <v>59953</v>
      </c>
      <c r="E22491" s="31" t="s">
        <v>42615</v>
      </c>
    </row>
    <row r="22492" spans="4:5">
      <c r="D22492" s="31" t="s">
        <v>59954</v>
      </c>
      <c r="E22492" s="31" t="s">
        <v>34988</v>
      </c>
    </row>
    <row r="22493" spans="4:5">
      <c r="D22493" s="31" t="s">
        <v>59955</v>
      </c>
      <c r="E22493" s="31" t="s">
        <v>42615</v>
      </c>
    </row>
    <row r="22494" spans="4:5">
      <c r="D22494" s="31" t="s">
        <v>59956</v>
      </c>
      <c r="E22494" s="31" t="s">
        <v>42615</v>
      </c>
    </row>
    <row r="22495" spans="4:5">
      <c r="D22495" s="31" t="s">
        <v>59957</v>
      </c>
      <c r="E22495" s="31" t="s">
        <v>42615</v>
      </c>
    </row>
    <row r="22496" spans="4:5">
      <c r="D22496" s="31" t="s">
        <v>59958</v>
      </c>
      <c r="E22496" s="31" t="s">
        <v>34992</v>
      </c>
    </row>
    <row r="22497" spans="4:5">
      <c r="D22497" s="31" t="s">
        <v>59959</v>
      </c>
      <c r="E22497" s="31" t="s">
        <v>34992</v>
      </c>
    </row>
    <row r="22498" spans="4:5">
      <c r="D22498" s="31" t="s">
        <v>59960</v>
      </c>
      <c r="E22498" s="31" t="s">
        <v>42615</v>
      </c>
    </row>
    <row r="22499" spans="4:5">
      <c r="D22499" s="31" t="s">
        <v>59961</v>
      </c>
      <c r="E22499" s="31" t="s">
        <v>34988</v>
      </c>
    </row>
    <row r="22500" spans="4:5">
      <c r="D22500" s="31" t="s">
        <v>59962</v>
      </c>
      <c r="E22500" s="31" t="s">
        <v>34988</v>
      </c>
    </row>
    <row r="22501" spans="4:5">
      <c r="D22501" s="31" t="s">
        <v>59963</v>
      </c>
      <c r="E22501" s="31" t="s">
        <v>34988</v>
      </c>
    </row>
    <row r="22502" spans="4:5">
      <c r="D22502" s="31" t="s">
        <v>59964</v>
      </c>
      <c r="E22502" s="31" t="s">
        <v>42615</v>
      </c>
    </row>
    <row r="22503" spans="4:5">
      <c r="D22503" s="31" t="s">
        <v>59965</v>
      </c>
      <c r="E22503" s="31" t="s">
        <v>34988</v>
      </c>
    </row>
    <row r="22504" spans="4:5">
      <c r="D22504" s="31" t="s">
        <v>59966</v>
      </c>
      <c r="E22504" s="31" t="s">
        <v>42615</v>
      </c>
    </row>
    <row r="22505" spans="4:5">
      <c r="D22505" s="31" t="s">
        <v>59967</v>
      </c>
      <c r="E22505" s="31" t="s">
        <v>42615</v>
      </c>
    </row>
    <row r="22506" spans="4:5">
      <c r="D22506" s="31" t="s">
        <v>59968</v>
      </c>
      <c r="E22506" s="31" t="s">
        <v>42615</v>
      </c>
    </row>
    <row r="22507" spans="4:5">
      <c r="D22507" s="31" t="s">
        <v>59969</v>
      </c>
      <c r="E22507" s="31" t="s">
        <v>34988</v>
      </c>
    </row>
    <row r="22508" spans="4:5">
      <c r="D22508" s="31" t="s">
        <v>59970</v>
      </c>
      <c r="E22508" s="31" t="s">
        <v>42615</v>
      </c>
    </row>
    <row r="22509" spans="4:5">
      <c r="D22509" s="31" t="s">
        <v>59971</v>
      </c>
      <c r="E22509" s="31" t="s">
        <v>34988</v>
      </c>
    </row>
    <row r="22510" spans="4:5">
      <c r="D22510" s="31" t="s">
        <v>59972</v>
      </c>
      <c r="E22510" s="31" t="s">
        <v>42615</v>
      </c>
    </row>
    <row r="22511" spans="4:5">
      <c r="D22511" s="31" t="s">
        <v>59973</v>
      </c>
      <c r="E22511" s="31" t="s">
        <v>42615</v>
      </c>
    </row>
    <row r="22512" spans="4:5">
      <c r="D22512" s="31" t="s">
        <v>59974</v>
      </c>
      <c r="E22512" s="31" t="s">
        <v>42615</v>
      </c>
    </row>
    <row r="22513" spans="4:5">
      <c r="D22513" s="31" t="s">
        <v>59975</v>
      </c>
      <c r="E22513" s="31" t="s">
        <v>34988</v>
      </c>
    </row>
    <row r="22514" spans="4:5">
      <c r="D22514" s="31" t="s">
        <v>59976</v>
      </c>
      <c r="E22514" s="31" t="s">
        <v>34988</v>
      </c>
    </row>
    <row r="22515" spans="4:5">
      <c r="D22515" s="31" t="s">
        <v>59977</v>
      </c>
      <c r="E22515" s="31" t="s">
        <v>42615</v>
      </c>
    </row>
    <row r="22516" spans="4:5">
      <c r="D22516" s="31" t="s">
        <v>59978</v>
      </c>
      <c r="E22516" s="31" t="s">
        <v>42615</v>
      </c>
    </row>
    <row r="22517" spans="4:5">
      <c r="D22517" s="31" t="s">
        <v>59979</v>
      </c>
      <c r="E22517" s="31" t="s">
        <v>42615</v>
      </c>
    </row>
    <row r="22518" spans="4:5">
      <c r="D22518" s="31" t="s">
        <v>59980</v>
      </c>
      <c r="E22518" s="31" t="s">
        <v>42615</v>
      </c>
    </row>
    <row r="22519" spans="4:5">
      <c r="D22519" s="31" t="s">
        <v>59981</v>
      </c>
      <c r="E22519" s="31" t="s">
        <v>42615</v>
      </c>
    </row>
    <row r="22520" spans="4:5">
      <c r="D22520" s="31" t="s">
        <v>59982</v>
      </c>
      <c r="E22520" s="31" t="s">
        <v>42615</v>
      </c>
    </row>
    <row r="22521" spans="4:5">
      <c r="D22521" s="31" t="s">
        <v>59983</v>
      </c>
      <c r="E22521" s="31" t="s">
        <v>42615</v>
      </c>
    </row>
    <row r="22522" spans="4:5">
      <c r="D22522" s="31" t="s">
        <v>59984</v>
      </c>
      <c r="E22522" s="31" t="s">
        <v>42615</v>
      </c>
    </row>
    <row r="22523" spans="4:5">
      <c r="D22523" s="31" t="s">
        <v>59985</v>
      </c>
      <c r="E22523" s="31" t="s">
        <v>34988</v>
      </c>
    </row>
    <row r="22524" spans="4:5">
      <c r="D22524" s="31" t="s">
        <v>59986</v>
      </c>
      <c r="E22524" s="31" t="s">
        <v>34988</v>
      </c>
    </row>
    <row r="22525" spans="4:5">
      <c r="D22525" s="31" t="s">
        <v>59987</v>
      </c>
      <c r="E22525" s="31" t="s">
        <v>34988</v>
      </c>
    </row>
    <row r="22526" spans="4:5">
      <c r="D22526" s="31" t="s">
        <v>59988</v>
      </c>
      <c r="E22526" s="31" t="s">
        <v>42615</v>
      </c>
    </row>
    <row r="22527" spans="4:5">
      <c r="D22527" s="31" t="s">
        <v>59989</v>
      </c>
      <c r="E22527" s="31" t="s">
        <v>34988</v>
      </c>
    </row>
    <row r="22528" spans="4:5">
      <c r="D22528" s="31" t="s">
        <v>59990</v>
      </c>
      <c r="E22528" s="31" t="s">
        <v>42615</v>
      </c>
    </row>
    <row r="22529" spans="4:5">
      <c r="D22529" s="31" t="s">
        <v>59991</v>
      </c>
      <c r="E22529" s="31" t="s">
        <v>42615</v>
      </c>
    </row>
    <row r="22530" spans="4:5">
      <c r="D22530" s="31" t="s">
        <v>59992</v>
      </c>
      <c r="E22530" s="31" t="s">
        <v>42615</v>
      </c>
    </row>
    <row r="22531" spans="4:5">
      <c r="D22531" s="31" t="s">
        <v>59993</v>
      </c>
      <c r="E22531" s="31" t="s">
        <v>34992</v>
      </c>
    </row>
    <row r="22532" spans="4:5">
      <c r="D22532" s="31" t="s">
        <v>59994</v>
      </c>
      <c r="E22532" s="31" t="s">
        <v>42615</v>
      </c>
    </row>
    <row r="22533" spans="4:5">
      <c r="D22533" s="31" t="s">
        <v>59995</v>
      </c>
      <c r="E22533" s="31" t="s">
        <v>42615</v>
      </c>
    </row>
    <row r="22534" spans="4:5">
      <c r="D22534" s="31" t="s">
        <v>59996</v>
      </c>
      <c r="E22534" s="31" t="s">
        <v>42615</v>
      </c>
    </row>
    <row r="22535" spans="4:5">
      <c r="D22535" s="31" t="s">
        <v>59997</v>
      </c>
      <c r="E22535" s="31" t="s">
        <v>34992</v>
      </c>
    </row>
    <row r="22536" spans="4:5">
      <c r="D22536" s="31" t="s">
        <v>59998</v>
      </c>
      <c r="E22536" s="31" t="s">
        <v>35006</v>
      </c>
    </row>
    <row r="22537" spans="4:5">
      <c r="D22537" s="31" t="s">
        <v>59999</v>
      </c>
      <c r="E22537" s="31" t="s">
        <v>42615</v>
      </c>
    </row>
    <row r="22538" spans="4:5">
      <c r="D22538" s="31" t="s">
        <v>60000</v>
      </c>
      <c r="E22538" s="31" t="s">
        <v>42615</v>
      </c>
    </row>
    <row r="22539" spans="4:5">
      <c r="D22539" s="31" t="s">
        <v>60001</v>
      </c>
      <c r="E22539" s="31" t="s">
        <v>42615</v>
      </c>
    </row>
    <row r="22540" spans="4:5">
      <c r="D22540" s="31" t="s">
        <v>60002</v>
      </c>
      <c r="E22540" s="31" t="s">
        <v>34988</v>
      </c>
    </row>
    <row r="22541" spans="4:5">
      <c r="D22541" s="31" t="s">
        <v>60003</v>
      </c>
      <c r="E22541" s="31" t="s">
        <v>42615</v>
      </c>
    </row>
    <row r="22542" spans="4:5">
      <c r="D22542" s="31" t="s">
        <v>60004</v>
      </c>
      <c r="E22542" s="31" t="s">
        <v>42615</v>
      </c>
    </row>
    <row r="22543" spans="4:5">
      <c r="D22543" s="31" t="s">
        <v>60005</v>
      </c>
      <c r="E22543" s="31" t="s">
        <v>34988</v>
      </c>
    </row>
    <row r="22544" spans="4:5">
      <c r="D22544" s="31" t="s">
        <v>60006</v>
      </c>
      <c r="E22544" s="31" t="s">
        <v>34988</v>
      </c>
    </row>
    <row r="22545" spans="4:5">
      <c r="D22545" s="31" t="s">
        <v>60007</v>
      </c>
      <c r="E22545" s="31" t="s">
        <v>34988</v>
      </c>
    </row>
    <row r="22546" spans="4:5">
      <c r="D22546" s="31" t="s">
        <v>60008</v>
      </c>
      <c r="E22546" s="31" t="s">
        <v>34988</v>
      </c>
    </row>
    <row r="22547" spans="4:5">
      <c r="D22547" s="31" t="s">
        <v>60009</v>
      </c>
      <c r="E22547" s="31" t="s">
        <v>34988</v>
      </c>
    </row>
    <row r="22548" spans="4:5">
      <c r="D22548" s="31" t="s">
        <v>60010</v>
      </c>
      <c r="E22548" s="31" t="s">
        <v>42615</v>
      </c>
    </row>
    <row r="22549" spans="4:5">
      <c r="D22549" s="31" t="s">
        <v>60011</v>
      </c>
      <c r="E22549" s="31" t="s">
        <v>34988</v>
      </c>
    </row>
    <row r="22550" spans="4:5">
      <c r="D22550" s="31" t="s">
        <v>60012</v>
      </c>
      <c r="E22550" s="31" t="s">
        <v>34988</v>
      </c>
    </row>
    <row r="22551" spans="4:5">
      <c r="D22551" s="31" t="s">
        <v>60013</v>
      </c>
      <c r="E22551" s="31" t="s">
        <v>34988</v>
      </c>
    </row>
    <row r="22552" spans="4:5">
      <c r="D22552" s="31" t="s">
        <v>60014</v>
      </c>
      <c r="E22552" s="31" t="s">
        <v>34988</v>
      </c>
    </row>
    <row r="22553" spans="4:5">
      <c r="D22553" s="31" t="s">
        <v>60015</v>
      </c>
      <c r="E22553" s="31" t="s">
        <v>42615</v>
      </c>
    </row>
    <row r="22554" spans="4:5">
      <c r="D22554" s="31" t="s">
        <v>60016</v>
      </c>
      <c r="E22554" s="31" t="s">
        <v>42615</v>
      </c>
    </row>
    <row r="22555" spans="4:5">
      <c r="D22555" s="31" t="s">
        <v>60017</v>
      </c>
      <c r="E22555" s="31" t="s">
        <v>42615</v>
      </c>
    </row>
    <row r="22556" spans="4:5">
      <c r="D22556" s="31" t="s">
        <v>60018</v>
      </c>
      <c r="E22556" s="31" t="s">
        <v>34988</v>
      </c>
    </row>
    <row r="22557" spans="4:5">
      <c r="D22557" s="31" t="s">
        <v>60019</v>
      </c>
      <c r="E22557" s="31" t="s">
        <v>34992</v>
      </c>
    </row>
    <row r="22558" spans="4:5">
      <c r="D22558" s="31" t="s">
        <v>60020</v>
      </c>
      <c r="E22558" s="31" t="s">
        <v>42615</v>
      </c>
    </row>
    <row r="22559" spans="4:5">
      <c r="D22559" s="31" t="s">
        <v>60021</v>
      </c>
      <c r="E22559" s="31" t="s">
        <v>42615</v>
      </c>
    </row>
    <row r="22560" spans="4:5">
      <c r="D22560" s="31" t="s">
        <v>60022</v>
      </c>
      <c r="E22560" s="31" t="s">
        <v>42615</v>
      </c>
    </row>
    <row r="22561" spans="4:5">
      <c r="D22561" s="31" t="s">
        <v>60023</v>
      </c>
      <c r="E22561" s="31" t="s">
        <v>42615</v>
      </c>
    </row>
    <row r="22562" spans="4:5">
      <c r="D22562" s="31" t="s">
        <v>60024</v>
      </c>
      <c r="E22562" s="31" t="s">
        <v>42615</v>
      </c>
    </row>
    <row r="22563" spans="4:5">
      <c r="D22563" s="31" t="s">
        <v>60025</v>
      </c>
      <c r="E22563" s="31" t="s">
        <v>34992</v>
      </c>
    </row>
    <row r="22564" spans="4:5">
      <c r="D22564" s="31" t="s">
        <v>60026</v>
      </c>
      <c r="E22564" s="31" t="s">
        <v>42615</v>
      </c>
    </row>
    <row r="22565" spans="4:5">
      <c r="D22565" s="31" t="s">
        <v>60027</v>
      </c>
      <c r="E22565" s="31" t="s">
        <v>42615</v>
      </c>
    </row>
    <row r="22566" spans="4:5">
      <c r="D22566" s="31" t="s">
        <v>60028</v>
      </c>
      <c r="E22566" s="31" t="s">
        <v>42615</v>
      </c>
    </row>
    <row r="22567" spans="4:5">
      <c r="D22567" s="31" t="s">
        <v>60029</v>
      </c>
      <c r="E22567" s="31" t="s">
        <v>42615</v>
      </c>
    </row>
    <row r="22568" spans="4:5">
      <c r="D22568" s="31" t="s">
        <v>60030</v>
      </c>
      <c r="E22568" s="31" t="s">
        <v>42615</v>
      </c>
    </row>
    <row r="22569" spans="4:5">
      <c r="D22569" s="31" t="s">
        <v>60031</v>
      </c>
      <c r="E22569" s="31" t="s">
        <v>42615</v>
      </c>
    </row>
    <row r="22570" spans="4:5">
      <c r="D22570" s="31" t="s">
        <v>60032</v>
      </c>
      <c r="E22570" s="31" t="s">
        <v>42615</v>
      </c>
    </row>
    <row r="22571" spans="4:5">
      <c r="D22571" s="31" t="s">
        <v>60033</v>
      </c>
      <c r="E22571" s="31" t="s">
        <v>42615</v>
      </c>
    </row>
    <row r="22572" spans="4:5">
      <c r="D22572" s="31" t="s">
        <v>60034</v>
      </c>
      <c r="E22572" s="31" t="s">
        <v>42615</v>
      </c>
    </row>
    <row r="22573" spans="4:5">
      <c r="D22573" s="31" t="s">
        <v>60035</v>
      </c>
      <c r="E22573" s="31" t="s">
        <v>34988</v>
      </c>
    </row>
    <row r="22574" spans="4:5">
      <c r="D22574" s="31" t="s">
        <v>60036</v>
      </c>
      <c r="E22574" s="31" t="s">
        <v>35006</v>
      </c>
    </row>
    <row r="22575" spans="4:5">
      <c r="D22575" s="31" t="s">
        <v>60037</v>
      </c>
      <c r="E22575" s="31" t="s">
        <v>42615</v>
      </c>
    </row>
    <row r="22576" spans="4:5">
      <c r="D22576" s="31" t="s">
        <v>60038</v>
      </c>
      <c r="E22576" s="31" t="s">
        <v>42615</v>
      </c>
    </row>
    <row r="22577" spans="4:5">
      <c r="D22577" s="31" t="s">
        <v>60039</v>
      </c>
      <c r="E22577" s="31" t="s">
        <v>42615</v>
      </c>
    </row>
    <row r="22578" spans="4:5">
      <c r="D22578" s="31" t="s">
        <v>60040</v>
      </c>
      <c r="E22578" s="31" t="s">
        <v>35006</v>
      </c>
    </row>
    <row r="22579" spans="4:5">
      <c r="D22579" s="31" t="s">
        <v>60041</v>
      </c>
      <c r="E22579" s="31" t="s">
        <v>42615</v>
      </c>
    </row>
    <row r="22580" spans="4:5">
      <c r="D22580" s="31" t="s">
        <v>60042</v>
      </c>
      <c r="E22580" s="31" t="s">
        <v>42615</v>
      </c>
    </row>
    <row r="22581" spans="4:5">
      <c r="D22581" s="31" t="s">
        <v>60043</v>
      </c>
      <c r="E22581" s="31" t="s">
        <v>34988</v>
      </c>
    </row>
    <row r="22582" spans="4:5">
      <c r="D22582" s="31" t="s">
        <v>60044</v>
      </c>
      <c r="E22582" s="31" t="s">
        <v>42615</v>
      </c>
    </row>
    <row r="22583" spans="4:5">
      <c r="D22583" s="31" t="s">
        <v>60045</v>
      </c>
      <c r="E22583" s="31" t="s">
        <v>34988</v>
      </c>
    </row>
    <row r="22584" spans="4:5">
      <c r="D22584" s="31" t="s">
        <v>60046</v>
      </c>
      <c r="E22584" s="31" t="s">
        <v>42615</v>
      </c>
    </row>
    <row r="22585" spans="4:5">
      <c r="D22585" s="31" t="s">
        <v>60047</v>
      </c>
      <c r="E22585" s="31" t="s">
        <v>34988</v>
      </c>
    </row>
    <row r="22586" spans="4:5">
      <c r="D22586" s="31" t="s">
        <v>60048</v>
      </c>
      <c r="E22586" s="31" t="s">
        <v>42615</v>
      </c>
    </row>
    <row r="22587" spans="4:5">
      <c r="D22587" s="31" t="s">
        <v>60049</v>
      </c>
      <c r="E22587" s="31" t="s">
        <v>42615</v>
      </c>
    </row>
    <row r="22588" spans="4:5">
      <c r="D22588" s="31" t="s">
        <v>60050</v>
      </c>
      <c r="E22588" s="31" t="s">
        <v>42615</v>
      </c>
    </row>
    <row r="22589" spans="4:5">
      <c r="D22589" s="31" t="s">
        <v>60051</v>
      </c>
      <c r="E22589" s="31" t="s">
        <v>34988</v>
      </c>
    </row>
    <row r="22590" spans="4:5">
      <c r="D22590" s="31" t="s">
        <v>60052</v>
      </c>
      <c r="E22590" s="31" t="s">
        <v>42615</v>
      </c>
    </row>
    <row r="22591" spans="4:5">
      <c r="D22591" s="31" t="s">
        <v>60053</v>
      </c>
      <c r="E22591" s="31" t="s">
        <v>42615</v>
      </c>
    </row>
    <row r="22592" spans="4:5">
      <c r="D22592" s="31" t="s">
        <v>60054</v>
      </c>
      <c r="E22592" s="31" t="s">
        <v>42615</v>
      </c>
    </row>
    <row r="22593" spans="4:5">
      <c r="D22593" s="31" t="s">
        <v>60055</v>
      </c>
      <c r="E22593" s="31" t="s">
        <v>34988</v>
      </c>
    </row>
    <row r="22594" spans="4:5">
      <c r="D22594" s="31" t="s">
        <v>60056</v>
      </c>
      <c r="E22594" s="31" t="s">
        <v>42615</v>
      </c>
    </row>
    <row r="22595" spans="4:5">
      <c r="D22595" s="31" t="s">
        <v>60057</v>
      </c>
      <c r="E22595" s="31" t="s">
        <v>42615</v>
      </c>
    </row>
    <row r="22596" spans="4:5">
      <c r="D22596" s="31" t="s">
        <v>60058</v>
      </c>
      <c r="E22596" s="31" t="s">
        <v>34988</v>
      </c>
    </row>
    <row r="22597" spans="4:5">
      <c r="D22597" s="31" t="s">
        <v>60059</v>
      </c>
      <c r="E22597" s="31" t="s">
        <v>34988</v>
      </c>
    </row>
    <row r="22598" spans="4:5">
      <c r="D22598" s="31" t="s">
        <v>60060</v>
      </c>
      <c r="E22598" s="31" t="s">
        <v>34988</v>
      </c>
    </row>
    <row r="22599" spans="4:5">
      <c r="D22599" s="31" t="s">
        <v>60061</v>
      </c>
      <c r="E22599" s="31" t="s">
        <v>34992</v>
      </c>
    </row>
    <row r="22600" spans="4:5">
      <c r="D22600" s="31" t="s">
        <v>60062</v>
      </c>
      <c r="E22600" s="31" t="s">
        <v>34988</v>
      </c>
    </row>
    <row r="22601" spans="4:5">
      <c r="D22601" s="31" t="s">
        <v>60063</v>
      </c>
      <c r="E22601" s="31" t="s">
        <v>34988</v>
      </c>
    </row>
    <row r="22602" spans="4:5">
      <c r="D22602" s="31" t="s">
        <v>60064</v>
      </c>
      <c r="E22602" s="31" t="s">
        <v>34988</v>
      </c>
    </row>
    <row r="22603" spans="4:5">
      <c r="D22603" s="31" t="s">
        <v>60065</v>
      </c>
      <c r="E22603" s="31" t="s">
        <v>34988</v>
      </c>
    </row>
    <row r="22604" spans="4:5">
      <c r="D22604" s="31" t="s">
        <v>60066</v>
      </c>
      <c r="E22604" s="31" t="s">
        <v>35006</v>
      </c>
    </row>
    <row r="22605" spans="4:5">
      <c r="D22605" s="31" t="s">
        <v>60067</v>
      </c>
      <c r="E22605" s="31" t="s">
        <v>34988</v>
      </c>
    </row>
    <row r="22606" spans="4:5">
      <c r="D22606" s="31" t="s">
        <v>60068</v>
      </c>
      <c r="E22606" s="31" t="s">
        <v>42615</v>
      </c>
    </row>
    <row r="22607" spans="4:5">
      <c r="D22607" s="31" t="s">
        <v>60069</v>
      </c>
      <c r="E22607" s="31" t="s">
        <v>34992</v>
      </c>
    </row>
    <row r="22608" spans="4:5">
      <c r="D22608" s="31" t="s">
        <v>60070</v>
      </c>
      <c r="E22608" s="31" t="s">
        <v>34988</v>
      </c>
    </row>
    <row r="22609" spans="4:5">
      <c r="D22609" s="31" t="s">
        <v>60071</v>
      </c>
      <c r="E22609" s="31" t="s">
        <v>34988</v>
      </c>
    </row>
    <row r="22610" spans="4:5">
      <c r="D22610" s="31" t="s">
        <v>60072</v>
      </c>
      <c r="E22610" s="31" t="s">
        <v>35005</v>
      </c>
    </row>
    <row r="22611" spans="4:5">
      <c r="D22611" s="31" t="s">
        <v>60073</v>
      </c>
      <c r="E22611" s="31" t="s">
        <v>35006</v>
      </c>
    </row>
    <row r="22612" spans="4:5">
      <c r="D22612" s="31" t="s">
        <v>60074</v>
      </c>
      <c r="E22612" s="31" t="s">
        <v>42615</v>
      </c>
    </row>
    <row r="22613" spans="4:5">
      <c r="D22613" s="31" t="s">
        <v>60075</v>
      </c>
      <c r="E22613" s="31" t="s">
        <v>34988</v>
      </c>
    </row>
    <row r="22614" spans="4:5">
      <c r="D22614" s="31" t="s">
        <v>60076</v>
      </c>
      <c r="E22614" s="31" t="s">
        <v>34988</v>
      </c>
    </row>
    <row r="22615" spans="4:5">
      <c r="D22615" s="31" t="s">
        <v>60077</v>
      </c>
      <c r="E22615" s="31" t="s">
        <v>34988</v>
      </c>
    </row>
    <row r="22616" spans="4:5">
      <c r="D22616" s="31" t="s">
        <v>60078</v>
      </c>
      <c r="E22616" s="31" t="s">
        <v>34988</v>
      </c>
    </row>
    <row r="22617" spans="4:5">
      <c r="D22617" s="31" t="s">
        <v>60079</v>
      </c>
      <c r="E22617" s="31" t="s">
        <v>34988</v>
      </c>
    </row>
    <row r="22618" spans="4:5">
      <c r="D22618" s="31" t="s">
        <v>60080</v>
      </c>
      <c r="E22618" s="31" t="s">
        <v>42615</v>
      </c>
    </row>
    <row r="22619" spans="4:5">
      <c r="D22619" s="31" t="s">
        <v>60081</v>
      </c>
      <c r="E22619" s="31" t="s">
        <v>34992</v>
      </c>
    </row>
    <row r="22620" spans="4:5">
      <c r="D22620" s="31" t="s">
        <v>60082</v>
      </c>
      <c r="E22620" s="31" t="s">
        <v>34988</v>
      </c>
    </row>
    <row r="22621" spans="4:5">
      <c r="D22621" s="31" t="s">
        <v>60083</v>
      </c>
      <c r="E22621" s="31" t="s">
        <v>42615</v>
      </c>
    </row>
    <row r="22622" spans="4:5">
      <c r="D22622" s="31" t="s">
        <v>60084</v>
      </c>
      <c r="E22622" s="31" t="s">
        <v>34988</v>
      </c>
    </row>
    <row r="22623" spans="4:5">
      <c r="D22623" s="31" t="s">
        <v>60085</v>
      </c>
      <c r="E22623" s="31" t="s">
        <v>35006</v>
      </c>
    </row>
    <row r="22624" spans="4:5">
      <c r="D22624" s="31" t="s">
        <v>60086</v>
      </c>
      <c r="E22624" s="31" t="s">
        <v>34988</v>
      </c>
    </row>
    <row r="22625" spans="4:5">
      <c r="D22625" s="31" t="s">
        <v>60087</v>
      </c>
      <c r="E22625" s="31" t="s">
        <v>42615</v>
      </c>
    </row>
    <row r="22626" spans="4:5">
      <c r="D22626" s="31" t="s">
        <v>60088</v>
      </c>
      <c r="E22626" s="31" t="s">
        <v>35006</v>
      </c>
    </row>
    <row r="22627" spans="4:5">
      <c r="D22627" s="31" t="s">
        <v>60089</v>
      </c>
      <c r="E22627" s="31" t="s">
        <v>42615</v>
      </c>
    </row>
    <row r="22628" spans="4:5">
      <c r="D22628" s="31" t="s">
        <v>60090</v>
      </c>
      <c r="E22628" s="31" t="s">
        <v>34988</v>
      </c>
    </row>
    <row r="22629" spans="4:5">
      <c r="D22629" s="31" t="s">
        <v>60091</v>
      </c>
      <c r="E22629" s="31" t="s">
        <v>34988</v>
      </c>
    </row>
    <row r="22630" spans="4:5">
      <c r="D22630" s="31" t="s">
        <v>60092</v>
      </c>
      <c r="E22630" s="31" t="s">
        <v>34988</v>
      </c>
    </row>
    <row r="22631" spans="4:5">
      <c r="D22631" s="31" t="s">
        <v>60093</v>
      </c>
      <c r="E22631" s="31" t="s">
        <v>42615</v>
      </c>
    </row>
    <row r="22632" spans="4:5">
      <c r="D22632" s="31" t="s">
        <v>60094</v>
      </c>
      <c r="E22632" s="31" t="s">
        <v>34990</v>
      </c>
    </row>
    <row r="22633" spans="4:5">
      <c r="D22633" s="31" t="s">
        <v>60095</v>
      </c>
      <c r="E22633" s="31" t="s">
        <v>34990</v>
      </c>
    </row>
    <row r="22634" spans="4:5">
      <c r="D22634" s="31" t="s">
        <v>60096</v>
      </c>
      <c r="E22634" s="31" t="s">
        <v>42615</v>
      </c>
    </row>
    <row r="22635" spans="4:5">
      <c r="D22635" s="31" t="s">
        <v>60097</v>
      </c>
      <c r="E22635" s="31" t="s">
        <v>34990</v>
      </c>
    </row>
    <row r="22636" spans="4:5">
      <c r="D22636" s="31" t="s">
        <v>60098</v>
      </c>
      <c r="E22636" s="31" t="s">
        <v>34988</v>
      </c>
    </row>
    <row r="22637" spans="4:5">
      <c r="D22637" s="31" t="s">
        <v>60099</v>
      </c>
      <c r="E22637" s="31" t="s">
        <v>42615</v>
      </c>
    </row>
    <row r="22638" spans="4:5">
      <c r="D22638" s="31" t="s">
        <v>60100</v>
      </c>
      <c r="E22638" s="31" t="s">
        <v>35006</v>
      </c>
    </row>
    <row r="22639" spans="4:5">
      <c r="D22639" s="31" t="s">
        <v>60101</v>
      </c>
      <c r="E22639" s="31" t="s">
        <v>42615</v>
      </c>
    </row>
    <row r="22640" spans="4:5">
      <c r="D22640" s="31" t="s">
        <v>60102</v>
      </c>
      <c r="E22640" s="31" t="s">
        <v>42615</v>
      </c>
    </row>
    <row r="22641" spans="4:5">
      <c r="D22641" s="31" t="s">
        <v>60103</v>
      </c>
      <c r="E22641" s="31" t="s">
        <v>42615</v>
      </c>
    </row>
    <row r="22642" spans="4:5">
      <c r="D22642" s="31" t="s">
        <v>60104</v>
      </c>
      <c r="E22642" s="31" t="s">
        <v>42615</v>
      </c>
    </row>
    <row r="22643" spans="4:5">
      <c r="D22643" s="31" t="s">
        <v>60105</v>
      </c>
      <c r="E22643" s="31" t="s">
        <v>42615</v>
      </c>
    </row>
    <row r="22644" spans="4:5">
      <c r="D22644" s="31" t="s">
        <v>60106</v>
      </c>
      <c r="E22644" s="31" t="s">
        <v>42615</v>
      </c>
    </row>
    <row r="22645" spans="4:5">
      <c r="D22645" s="31" t="s">
        <v>60107</v>
      </c>
      <c r="E22645" s="31" t="s">
        <v>34988</v>
      </c>
    </row>
    <row r="22646" spans="4:5">
      <c r="D22646" s="31" t="s">
        <v>60108</v>
      </c>
      <c r="E22646" s="31" t="s">
        <v>34988</v>
      </c>
    </row>
    <row r="22647" spans="4:5">
      <c r="D22647" s="31" t="s">
        <v>60109</v>
      </c>
      <c r="E22647" s="31" t="s">
        <v>34988</v>
      </c>
    </row>
    <row r="22648" spans="4:5">
      <c r="D22648" s="31" t="s">
        <v>60110</v>
      </c>
      <c r="E22648" s="31" t="s">
        <v>35006</v>
      </c>
    </row>
    <row r="22649" spans="4:5">
      <c r="D22649" s="31" t="s">
        <v>60111</v>
      </c>
      <c r="E22649" s="31" t="s">
        <v>35006</v>
      </c>
    </row>
    <row r="22650" spans="4:5">
      <c r="D22650" s="31" t="s">
        <v>60112</v>
      </c>
      <c r="E22650" s="31" t="s">
        <v>42615</v>
      </c>
    </row>
    <row r="22651" spans="4:5">
      <c r="D22651" s="31" t="s">
        <v>60113</v>
      </c>
      <c r="E22651" s="31" t="s">
        <v>42615</v>
      </c>
    </row>
    <row r="22652" spans="4:5">
      <c r="D22652" s="31" t="s">
        <v>60114</v>
      </c>
      <c r="E22652" s="31" t="s">
        <v>35006</v>
      </c>
    </row>
    <row r="22653" spans="4:5">
      <c r="D22653" s="31" t="s">
        <v>60115</v>
      </c>
      <c r="E22653" s="31" t="s">
        <v>42615</v>
      </c>
    </row>
    <row r="22654" spans="4:5">
      <c r="D22654" s="31" t="s">
        <v>60116</v>
      </c>
      <c r="E22654" s="31" t="s">
        <v>35006</v>
      </c>
    </row>
    <row r="22655" spans="4:5">
      <c r="D22655" s="31" t="s">
        <v>60117</v>
      </c>
      <c r="E22655" s="31" t="s">
        <v>42615</v>
      </c>
    </row>
    <row r="22656" spans="4:5">
      <c r="D22656" s="31" t="s">
        <v>60118</v>
      </c>
      <c r="E22656" s="31" t="s">
        <v>42615</v>
      </c>
    </row>
    <row r="22657" spans="4:5">
      <c r="D22657" s="31" t="s">
        <v>60119</v>
      </c>
      <c r="E22657" s="31" t="s">
        <v>34988</v>
      </c>
    </row>
    <row r="22658" spans="4:5">
      <c r="D22658" s="31" t="s">
        <v>60120</v>
      </c>
      <c r="E22658" s="31" t="s">
        <v>35006</v>
      </c>
    </row>
    <row r="22659" spans="4:5">
      <c r="D22659" s="31" t="s">
        <v>60121</v>
      </c>
      <c r="E22659" s="31" t="s">
        <v>42615</v>
      </c>
    </row>
    <row r="22660" spans="4:5">
      <c r="D22660" s="31" t="s">
        <v>60122</v>
      </c>
      <c r="E22660" s="31" t="s">
        <v>42615</v>
      </c>
    </row>
    <row r="22661" spans="4:5">
      <c r="D22661" s="31" t="s">
        <v>60123</v>
      </c>
      <c r="E22661" s="31" t="s">
        <v>34992</v>
      </c>
    </row>
    <row r="22662" spans="4:5">
      <c r="D22662" s="31" t="s">
        <v>60124</v>
      </c>
      <c r="E22662" s="31" t="s">
        <v>61154</v>
      </c>
    </row>
    <row r="22663" spans="4:5">
      <c r="D22663" s="31" t="s">
        <v>60125</v>
      </c>
      <c r="E22663" s="31" t="s">
        <v>42615</v>
      </c>
    </row>
    <row r="22664" spans="4:5">
      <c r="D22664" s="31" t="s">
        <v>60126</v>
      </c>
      <c r="E22664" s="31" t="s">
        <v>35006</v>
      </c>
    </row>
    <row r="22665" spans="4:5">
      <c r="D22665" s="31" t="s">
        <v>60127</v>
      </c>
      <c r="E22665" s="31" t="s">
        <v>42615</v>
      </c>
    </row>
    <row r="22666" spans="4:5">
      <c r="D22666" s="31" t="s">
        <v>60128</v>
      </c>
      <c r="E22666" s="31" t="s">
        <v>34988</v>
      </c>
    </row>
    <row r="22667" spans="4:5">
      <c r="D22667" s="31" t="s">
        <v>60129</v>
      </c>
      <c r="E22667" s="31" t="s">
        <v>34992</v>
      </c>
    </row>
    <row r="22668" spans="4:5">
      <c r="D22668" s="31" t="s">
        <v>60130</v>
      </c>
      <c r="E22668" s="31" t="s">
        <v>42615</v>
      </c>
    </row>
    <row r="22669" spans="4:5">
      <c r="D22669" s="31" t="s">
        <v>60131</v>
      </c>
      <c r="E22669" s="31" t="s">
        <v>34996</v>
      </c>
    </row>
    <row r="22670" spans="4:5">
      <c r="D22670" s="31" t="s">
        <v>60132</v>
      </c>
      <c r="E22670" s="31" t="s">
        <v>42615</v>
      </c>
    </row>
    <row r="22671" spans="4:5">
      <c r="D22671" s="31" t="s">
        <v>60133</v>
      </c>
      <c r="E22671" s="31" t="s">
        <v>34988</v>
      </c>
    </row>
    <row r="22672" spans="4:5">
      <c r="D22672" s="31" t="s">
        <v>60134</v>
      </c>
      <c r="E22672" s="31" t="s">
        <v>35006</v>
      </c>
    </row>
    <row r="22673" spans="4:5">
      <c r="D22673" s="31" t="s">
        <v>60135</v>
      </c>
      <c r="E22673" s="31" t="s">
        <v>61154</v>
      </c>
    </row>
    <row r="22674" spans="4:5">
      <c r="D22674" s="31" t="s">
        <v>60136</v>
      </c>
      <c r="E22674" s="31" t="s">
        <v>34988</v>
      </c>
    </row>
    <row r="22675" spans="4:5">
      <c r="D22675" s="31" t="s">
        <v>60137</v>
      </c>
      <c r="E22675" s="31" t="s">
        <v>61154</v>
      </c>
    </row>
    <row r="22676" spans="4:5">
      <c r="D22676" s="31" t="s">
        <v>60138</v>
      </c>
      <c r="E22676" s="31" t="s">
        <v>42615</v>
      </c>
    </row>
    <row r="22677" spans="4:5">
      <c r="D22677" s="31" t="s">
        <v>60139</v>
      </c>
      <c r="E22677" s="31" t="s">
        <v>61154</v>
      </c>
    </row>
    <row r="22678" spans="4:5">
      <c r="D22678" s="31" t="s">
        <v>60140</v>
      </c>
      <c r="E22678" s="31" t="s">
        <v>42615</v>
      </c>
    </row>
    <row r="22679" spans="4:5">
      <c r="D22679" s="31" t="s">
        <v>60141</v>
      </c>
      <c r="E22679" s="31" t="s">
        <v>42615</v>
      </c>
    </row>
    <row r="22680" spans="4:5">
      <c r="D22680" s="31" t="s">
        <v>60142</v>
      </c>
      <c r="E22680" s="31" t="s">
        <v>35005</v>
      </c>
    </row>
    <row r="22681" spans="4:5">
      <c r="D22681" s="31" t="s">
        <v>60143</v>
      </c>
      <c r="E22681" s="31" t="s">
        <v>34988</v>
      </c>
    </row>
    <row r="22682" spans="4:5">
      <c r="D22682" s="31" t="s">
        <v>60144</v>
      </c>
      <c r="E22682" s="31" t="s">
        <v>42615</v>
      </c>
    </row>
    <row r="22683" spans="4:5">
      <c r="D22683" s="31" t="s">
        <v>60145</v>
      </c>
      <c r="E22683" s="31" t="s">
        <v>42615</v>
      </c>
    </row>
    <row r="22684" spans="4:5">
      <c r="D22684" s="31" t="s">
        <v>60146</v>
      </c>
      <c r="E22684" s="31" t="s">
        <v>42615</v>
      </c>
    </row>
    <row r="22685" spans="4:5">
      <c r="D22685" s="31" t="s">
        <v>60147</v>
      </c>
      <c r="E22685" s="31" t="s">
        <v>42615</v>
      </c>
    </row>
    <row r="22686" spans="4:5">
      <c r="D22686" s="31" t="s">
        <v>60148</v>
      </c>
      <c r="E22686" s="31" t="s">
        <v>42615</v>
      </c>
    </row>
    <row r="22687" spans="4:5">
      <c r="D22687" s="31" t="s">
        <v>60149</v>
      </c>
      <c r="E22687" s="31" t="s">
        <v>35006</v>
      </c>
    </row>
    <row r="22688" spans="4:5">
      <c r="D22688" s="31" t="s">
        <v>60150</v>
      </c>
      <c r="E22688" s="31" t="s">
        <v>42615</v>
      </c>
    </row>
    <row r="22689" spans="4:5">
      <c r="D22689" s="31" t="s">
        <v>60151</v>
      </c>
      <c r="E22689" s="31" t="s">
        <v>42615</v>
      </c>
    </row>
    <row r="22690" spans="4:5">
      <c r="D22690" s="31" t="s">
        <v>60152</v>
      </c>
      <c r="E22690" s="31" t="s">
        <v>34988</v>
      </c>
    </row>
    <row r="22691" spans="4:5">
      <c r="D22691" s="31" t="s">
        <v>60153</v>
      </c>
      <c r="E22691" s="31" t="s">
        <v>42615</v>
      </c>
    </row>
    <row r="22692" spans="4:5">
      <c r="D22692" s="31" t="s">
        <v>60154</v>
      </c>
      <c r="E22692" s="31" t="s">
        <v>42615</v>
      </c>
    </row>
    <row r="22693" spans="4:5">
      <c r="D22693" s="31" t="s">
        <v>60155</v>
      </c>
      <c r="E22693" s="31" t="s">
        <v>34988</v>
      </c>
    </row>
    <row r="22694" spans="4:5">
      <c r="D22694" s="31" t="s">
        <v>60156</v>
      </c>
      <c r="E22694" s="31" t="s">
        <v>35006</v>
      </c>
    </row>
    <row r="22695" spans="4:5">
      <c r="D22695" s="31" t="s">
        <v>60157</v>
      </c>
      <c r="E22695" s="31" t="s">
        <v>34988</v>
      </c>
    </row>
    <row r="22696" spans="4:5">
      <c r="D22696" s="31" t="s">
        <v>60158</v>
      </c>
      <c r="E22696" s="31" t="s">
        <v>42615</v>
      </c>
    </row>
    <row r="22697" spans="4:5">
      <c r="D22697" s="31" t="s">
        <v>60159</v>
      </c>
      <c r="E22697" s="31" t="s">
        <v>34988</v>
      </c>
    </row>
    <row r="22698" spans="4:5">
      <c r="D22698" s="31" t="s">
        <v>60160</v>
      </c>
      <c r="E22698" s="31" t="s">
        <v>34988</v>
      </c>
    </row>
    <row r="22699" spans="4:5">
      <c r="D22699" s="31" t="s">
        <v>60161</v>
      </c>
      <c r="E22699" s="31" t="s">
        <v>34988</v>
      </c>
    </row>
    <row r="22700" spans="4:5">
      <c r="D22700" s="31" t="s">
        <v>60162</v>
      </c>
      <c r="E22700" s="31" t="s">
        <v>42615</v>
      </c>
    </row>
    <row r="22701" spans="4:5">
      <c r="D22701" s="31" t="s">
        <v>60163</v>
      </c>
      <c r="E22701" s="31" t="s">
        <v>35006</v>
      </c>
    </row>
    <row r="22702" spans="4:5">
      <c r="D22702" s="31" t="s">
        <v>60164</v>
      </c>
      <c r="E22702" s="31" t="s">
        <v>34988</v>
      </c>
    </row>
    <row r="22703" spans="4:5">
      <c r="D22703" s="31" t="s">
        <v>60165</v>
      </c>
      <c r="E22703" s="31" t="s">
        <v>35006</v>
      </c>
    </row>
    <row r="22704" spans="4:5">
      <c r="D22704" s="31" t="s">
        <v>60166</v>
      </c>
      <c r="E22704" s="31" t="s">
        <v>34988</v>
      </c>
    </row>
    <row r="22705" spans="4:5">
      <c r="D22705" s="31" t="s">
        <v>60167</v>
      </c>
      <c r="E22705" s="31" t="s">
        <v>34988</v>
      </c>
    </row>
    <row r="22706" spans="4:5">
      <c r="D22706" s="31" t="s">
        <v>60168</v>
      </c>
      <c r="E22706" s="31" t="s">
        <v>34988</v>
      </c>
    </row>
    <row r="22707" spans="4:5">
      <c r="D22707" s="31" t="s">
        <v>60169</v>
      </c>
      <c r="E22707" s="31" t="s">
        <v>34988</v>
      </c>
    </row>
    <row r="22708" spans="4:5">
      <c r="D22708" s="31" t="s">
        <v>60170</v>
      </c>
      <c r="E22708" s="31" t="s">
        <v>34992</v>
      </c>
    </row>
    <row r="22709" spans="4:5">
      <c r="D22709" s="31" t="s">
        <v>60171</v>
      </c>
      <c r="E22709" s="31" t="s">
        <v>34988</v>
      </c>
    </row>
    <row r="22710" spans="4:5">
      <c r="D22710" s="31" t="s">
        <v>60172</v>
      </c>
      <c r="E22710" s="31" t="s">
        <v>34988</v>
      </c>
    </row>
    <row r="22711" spans="4:5">
      <c r="D22711" s="31" t="s">
        <v>60173</v>
      </c>
      <c r="E22711" s="31" t="s">
        <v>61154</v>
      </c>
    </row>
    <row r="22712" spans="4:5">
      <c r="D22712" s="31" t="s">
        <v>60174</v>
      </c>
      <c r="E22712" s="31" t="s">
        <v>34992</v>
      </c>
    </row>
    <row r="22713" spans="4:5">
      <c r="D22713" s="31" t="s">
        <v>60175</v>
      </c>
      <c r="E22713" s="31" t="s">
        <v>61154</v>
      </c>
    </row>
    <row r="22714" spans="4:5">
      <c r="D22714" s="31" t="s">
        <v>60176</v>
      </c>
      <c r="E22714" s="31" t="s">
        <v>61154</v>
      </c>
    </row>
    <row r="22715" spans="4:5">
      <c r="D22715" s="31" t="s">
        <v>60177</v>
      </c>
      <c r="E22715" s="31" t="s">
        <v>61154</v>
      </c>
    </row>
    <row r="22716" spans="4:5">
      <c r="D22716" s="31" t="s">
        <v>60178</v>
      </c>
      <c r="E22716" s="31" t="s">
        <v>61154</v>
      </c>
    </row>
    <row r="22717" spans="4:5">
      <c r="D22717" s="31" t="s">
        <v>60179</v>
      </c>
      <c r="E22717" s="31" t="s">
        <v>61154</v>
      </c>
    </row>
    <row r="22718" spans="4:5">
      <c r="D22718" s="31" t="s">
        <v>60180</v>
      </c>
      <c r="E22718" s="31" t="s">
        <v>34988</v>
      </c>
    </row>
    <row r="22719" spans="4:5">
      <c r="D22719" s="31" t="s">
        <v>60181</v>
      </c>
      <c r="E22719" s="31" t="s">
        <v>34988</v>
      </c>
    </row>
    <row r="22720" spans="4:5">
      <c r="D22720" s="31" t="s">
        <v>60182</v>
      </c>
      <c r="E22720" s="31" t="s">
        <v>34988</v>
      </c>
    </row>
    <row r="22721" spans="4:5">
      <c r="D22721" s="31" t="s">
        <v>60183</v>
      </c>
      <c r="E22721" s="31" t="s">
        <v>42615</v>
      </c>
    </row>
    <row r="22722" spans="4:5">
      <c r="D22722" s="31" t="s">
        <v>60184</v>
      </c>
      <c r="E22722" s="31" t="s">
        <v>35006</v>
      </c>
    </row>
    <row r="22723" spans="4:5">
      <c r="D22723" s="31" t="s">
        <v>60185</v>
      </c>
      <c r="E22723" s="31" t="s">
        <v>42615</v>
      </c>
    </row>
    <row r="22724" spans="4:5">
      <c r="D22724" s="31" t="s">
        <v>60186</v>
      </c>
      <c r="E22724" s="31" t="s">
        <v>42615</v>
      </c>
    </row>
    <row r="22725" spans="4:5">
      <c r="D22725" s="31" t="s">
        <v>60187</v>
      </c>
      <c r="E22725" s="31" t="s">
        <v>42615</v>
      </c>
    </row>
    <row r="22726" spans="4:5">
      <c r="D22726" s="31" t="s">
        <v>60188</v>
      </c>
      <c r="E22726" s="31" t="s">
        <v>34988</v>
      </c>
    </row>
    <row r="22727" spans="4:5">
      <c r="D22727" s="31" t="s">
        <v>60189</v>
      </c>
      <c r="E22727" s="31" t="s">
        <v>42615</v>
      </c>
    </row>
    <row r="22728" spans="4:5">
      <c r="D22728" s="31" t="s">
        <v>60190</v>
      </c>
      <c r="E22728" s="31" t="s">
        <v>34988</v>
      </c>
    </row>
    <row r="22729" spans="4:5">
      <c r="D22729" s="31" t="s">
        <v>60191</v>
      </c>
      <c r="E22729" s="31" t="s">
        <v>35005</v>
      </c>
    </row>
    <row r="22730" spans="4:5">
      <c r="D22730" s="31" t="s">
        <v>60192</v>
      </c>
      <c r="E22730" s="31" t="s">
        <v>34988</v>
      </c>
    </row>
    <row r="22731" spans="4:5">
      <c r="D22731" s="31" t="s">
        <v>60193</v>
      </c>
      <c r="E22731" s="31" t="s">
        <v>42615</v>
      </c>
    </row>
    <row r="22732" spans="4:5">
      <c r="D22732" s="31" t="s">
        <v>60194</v>
      </c>
      <c r="E22732" s="31" t="s">
        <v>42615</v>
      </c>
    </row>
    <row r="22733" spans="4:5">
      <c r="D22733" s="31" t="s">
        <v>60195</v>
      </c>
      <c r="E22733" s="31" t="s">
        <v>42615</v>
      </c>
    </row>
    <row r="22734" spans="4:5">
      <c r="D22734" s="31" t="s">
        <v>60196</v>
      </c>
      <c r="E22734" s="31" t="s">
        <v>42615</v>
      </c>
    </row>
    <row r="22735" spans="4:5">
      <c r="D22735" s="31" t="s">
        <v>60197</v>
      </c>
      <c r="E22735" s="31" t="s">
        <v>42615</v>
      </c>
    </row>
    <row r="22736" spans="4:5">
      <c r="D22736" s="31" t="s">
        <v>60198</v>
      </c>
      <c r="E22736" s="31" t="s">
        <v>42615</v>
      </c>
    </row>
    <row r="22737" spans="4:5">
      <c r="D22737" s="31" t="s">
        <v>60199</v>
      </c>
      <c r="E22737" s="31" t="s">
        <v>42615</v>
      </c>
    </row>
    <row r="22738" spans="4:5">
      <c r="D22738" s="31" t="s">
        <v>60200</v>
      </c>
      <c r="E22738" s="31" t="s">
        <v>34988</v>
      </c>
    </row>
    <row r="22739" spans="4:5">
      <c r="D22739" s="31" t="s">
        <v>60201</v>
      </c>
      <c r="E22739" s="31" t="s">
        <v>34988</v>
      </c>
    </row>
    <row r="22740" spans="4:5">
      <c r="D22740" s="31" t="s">
        <v>60202</v>
      </c>
      <c r="E22740" s="31" t="s">
        <v>42615</v>
      </c>
    </row>
    <row r="22741" spans="4:5">
      <c r="D22741" s="31" t="s">
        <v>60203</v>
      </c>
      <c r="E22741" s="31" t="s">
        <v>34988</v>
      </c>
    </row>
    <row r="22742" spans="4:5">
      <c r="D22742" s="31" t="s">
        <v>60204</v>
      </c>
      <c r="E22742" s="31" t="s">
        <v>34988</v>
      </c>
    </row>
    <row r="22743" spans="4:5">
      <c r="D22743" s="31" t="s">
        <v>60205</v>
      </c>
      <c r="E22743" s="31" t="s">
        <v>34988</v>
      </c>
    </row>
    <row r="22744" spans="4:5">
      <c r="D22744" s="31" t="s">
        <v>60206</v>
      </c>
      <c r="E22744" s="31" t="s">
        <v>34988</v>
      </c>
    </row>
    <row r="22745" spans="4:5">
      <c r="D22745" s="31" t="s">
        <v>60207</v>
      </c>
      <c r="E22745" s="31" t="s">
        <v>34988</v>
      </c>
    </row>
    <row r="22746" spans="4:5">
      <c r="D22746" s="31" t="s">
        <v>60208</v>
      </c>
      <c r="E22746" s="31" t="s">
        <v>34988</v>
      </c>
    </row>
    <row r="22747" spans="4:5">
      <c r="D22747" s="31" t="s">
        <v>60209</v>
      </c>
      <c r="E22747" s="31" t="s">
        <v>42615</v>
      </c>
    </row>
    <row r="22748" spans="4:5">
      <c r="D22748" s="31" t="s">
        <v>60210</v>
      </c>
      <c r="E22748" s="31" t="s">
        <v>34988</v>
      </c>
    </row>
    <row r="22749" spans="4:5">
      <c r="D22749" s="31" t="s">
        <v>60211</v>
      </c>
      <c r="E22749" s="31" t="s">
        <v>35006</v>
      </c>
    </row>
    <row r="22750" spans="4:5">
      <c r="D22750" s="31" t="s">
        <v>60212</v>
      </c>
      <c r="E22750" s="31" t="s">
        <v>42615</v>
      </c>
    </row>
    <row r="22751" spans="4:5">
      <c r="D22751" s="31" t="s">
        <v>60213</v>
      </c>
      <c r="E22751" s="31" t="s">
        <v>42615</v>
      </c>
    </row>
    <row r="22752" spans="4:5">
      <c r="D22752" s="31" t="s">
        <v>60214</v>
      </c>
      <c r="E22752" s="31" t="s">
        <v>35006</v>
      </c>
    </row>
    <row r="22753" spans="4:5">
      <c r="D22753" s="31" t="s">
        <v>60215</v>
      </c>
      <c r="E22753" s="31" t="s">
        <v>42615</v>
      </c>
    </row>
    <row r="22754" spans="4:5">
      <c r="D22754" s="31" t="s">
        <v>60216</v>
      </c>
      <c r="E22754" s="31" t="s">
        <v>34988</v>
      </c>
    </row>
    <row r="22755" spans="4:5">
      <c r="D22755" s="31" t="s">
        <v>60217</v>
      </c>
      <c r="E22755" s="31" t="s">
        <v>34988</v>
      </c>
    </row>
    <row r="22756" spans="4:5">
      <c r="D22756" s="31" t="s">
        <v>60218</v>
      </c>
      <c r="E22756" s="31" t="s">
        <v>34988</v>
      </c>
    </row>
    <row r="22757" spans="4:5">
      <c r="D22757" s="31" t="s">
        <v>60219</v>
      </c>
      <c r="E22757" s="31" t="s">
        <v>42615</v>
      </c>
    </row>
    <row r="22758" spans="4:5">
      <c r="D22758" s="31" t="s">
        <v>60220</v>
      </c>
      <c r="E22758" s="31" t="s">
        <v>34990</v>
      </c>
    </row>
    <row r="22759" spans="4:5">
      <c r="D22759" s="31" t="s">
        <v>60221</v>
      </c>
      <c r="E22759" s="31" t="s">
        <v>42615</v>
      </c>
    </row>
    <row r="22760" spans="4:5">
      <c r="D22760" s="31" t="s">
        <v>60222</v>
      </c>
      <c r="E22760" s="31" t="s">
        <v>42615</v>
      </c>
    </row>
    <row r="22761" spans="4:5">
      <c r="D22761" s="31" t="s">
        <v>60223</v>
      </c>
      <c r="E22761" s="31" t="s">
        <v>34988</v>
      </c>
    </row>
    <row r="22762" spans="4:5">
      <c r="D22762" s="31" t="s">
        <v>60224</v>
      </c>
      <c r="E22762" s="31" t="s">
        <v>42615</v>
      </c>
    </row>
    <row r="22763" spans="4:5">
      <c r="D22763" s="31" t="s">
        <v>60225</v>
      </c>
      <c r="E22763" s="31" t="s">
        <v>61154</v>
      </c>
    </row>
    <row r="22764" spans="4:5">
      <c r="D22764" s="31" t="s">
        <v>60226</v>
      </c>
      <c r="E22764" s="31" t="s">
        <v>34988</v>
      </c>
    </row>
    <row r="22765" spans="4:5">
      <c r="D22765" s="31" t="s">
        <v>60227</v>
      </c>
      <c r="E22765" s="31" t="s">
        <v>42615</v>
      </c>
    </row>
    <row r="22766" spans="4:5">
      <c r="D22766" s="31" t="s">
        <v>60228</v>
      </c>
      <c r="E22766" s="31" t="s">
        <v>34988</v>
      </c>
    </row>
    <row r="22767" spans="4:5">
      <c r="D22767" s="31" t="s">
        <v>60229</v>
      </c>
      <c r="E22767" s="31" t="s">
        <v>42615</v>
      </c>
    </row>
    <row r="22768" spans="4:5">
      <c r="D22768" s="31" t="s">
        <v>60230</v>
      </c>
      <c r="E22768" s="31" t="s">
        <v>34988</v>
      </c>
    </row>
    <row r="22769" spans="4:5">
      <c r="D22769" s="31" t="s">
        <v>60231</v>
      </c>
      <c r="E22769" s="31" t="s">
        <v>34988</v>
      </c>
    </row>
    <row r="22770" spans="4:5">
      <c r="D22770" s="31" t="s">
        <v>60232</v>
      </c>
      <c r="E22770" s="31" t="s">
        <v>42615</v>
      </c>
    </row>
    <row r="22771" spans="4:5">
      <c r="D22771" s="31" t="s">
        <v>60233</v>
      </c>
      <c r="E22771" s="31" t="s">
        <v>42615</v>
      </c>
    </row>
    <row r="22772" spans="4:5">
      <c r="D22772" s="31" t="s">
        <v>60234</v>
      </c>
      <c r="E22772" s="31" t="s">
        <v>42615</v>
      </c>
    </row>
    <row r="22773" spans="4:5">
      <c r="D22773" s="31" t="s">
        <v>60235</v>
      </c>
      <c r="E22773" s="31" t="s">
        <v>42615</v>
      </c>
    </row>
    <row r="22774" spans="4:5">
      <c r="D22774" s="31" t="s">
        <v>60236</v>
      </c>
      <c r="E22774" s="31" t="s">
        <v>34992</v>
      </c>
    </row>
    <row r="22775" spans="4:5">
      <c r="D22775" s="31" t="s">
        <v>60237</v>
      </c>
      <c r="E22775" s="31" t="s">
        <v>34988</v>
      </c>
    </row>
    <row r="22776" spans="4:5">
      <c r="D22776" s="31" t="s">
        <v>60238</v>
      </c>
      <c r="E22776" s="31" t="s">
        <v>42615</v>
      </c>
    </row>
    <row r="22777" spans="4:5">
      <c r="D22777" s="31" t="s">
        <v>60239</v>
      </c>
      <c r="E22777" s="31" t="s">
        <v>34988</v>
      </c>
    </row>
    <row r="22778" spans="4:5">
      <c r="D22778" s="31" t="s">
        <v>60240</v>
      </c>
      <c r="E22778" s="31" t="s">
        <v>42615</v>
      </c>
    </row>
    <row r="22779" spans="4:5">
      <c r="D22779" s="31" t="s">
        <v>60241</v>
      </c>
      <c r="E22779" s="31" t="s">
        <v>42615</v>
      </c>
    </row>
    <row r="22780" spans="4:5">
      <c r="D22780" s="31" t="s">
        <v>60242</v>
      </c>
      <c r="E22780" s="31" t="s">
        <v>34988</v>
      </c>
    </row>
    <row r="22781" spans="4:5">
      <c r="D22781" s="31" t="s">
        <v>60243</v>
      </c>
      <c r="E22781" s="31" t="s">
        <v>42615</v>
      </c>
    </row>
    <row r="22782" spans="4:5">
      <c r="D22782" s="31" t="s">
        <v>60244</v>
      </c>
      <c r="E22782" s="31" t="s">
        <v>34988</v>
      </c>
    </row>
    <row r="22783" spans="4:5">
      <c r="D22783" s="31" t="s">
        <v>60245</v>
      </c>
      <c r="E22783" s="31" t="s">
        <v>42615</v>
      </c>
    </row>
    <row r="22784" spans="4:5">
      <c r="D22784" s="31" t="s">
        <v>60246</v>
      </c>
      <c r="E22784" s="31" t="s">
        <v>42615</v>
      </c>
    </row>
    <row r="22785" spans="4:5">
      <c r="D22785" s="31" t="s">
        <v>60247</v>
      </c>
      <c r="E22785" s="31" t="s">
        <v>34988</v>
      </c>
    </row>
    <row r="22786" spans="4:5">
      <c r="D22786" s="31" t="s">
        <v>60248</v>
      </c>
      <c r="E22786" s="31" t="s">
        <v>34992</v>
      </c>
    </row>
    <row r="22787" spans="4:5">
      <c r="D22787" s="31" t="s">
        <v>60249</v>
      </c>
      <c r="E22787" s="31" t="s">
        <v>34992</v>
      </c>
    </row>
    <row r="22788" spans="4:5">
      <c r="D22788" s="31" t="s">
        <v>60250</v>
      </c>
      <c r="E22788" s="31" t="s">
        <v>34992</v>
      </c>
    </row>
    <row r="22789" spans="4:5">
      <c r="D22789" s="31" t="s">
        <v>60251</v>
      </c>
      <c r="E22789" s="31" t="s">
        <v>34988</v>
      </c>
    </row>
    <row r="22790" spans="4:5">
      <c r="D22790" s="31" t="s">
        <v>60252</v>
      </c>
      <c r="E22790" s="31" t="s">
        <v>42615</v>
      </c>
    </row>
    <row r="22791" spans="4:5">
      <c r="D22791" s="31" t="s">
        <v>60253</v>
      </c>
      <c r="E22791" s="31" t="s">
        <v>34988</v>
      </c>
    </row>
    <row r="22792" spans="4:5">
      <c r="D22792" s="31" t="s">
        <v>60254</v>
      </c>
      <c r="E22792" s="31" t="s">
        <v>42615</v>
      </c>
    </row>
    <row r="22793" spans="4:5">
      <c r="D22793" s="31" t="s">
        <v>60255</v>
      </c>
      <c r="E22793" s="31" t="s">
        <v>34988</v>
      </c>
    </row>
    <row r="22794" spans="4:5">
      <c r="D22794" s="31" t="s">
        <v>60256</v>
      </c>
      <c r="E22794" s="31" t="s">
        <v>42615</v>
      </c>
    </row>
    <row r="22795" spans="4:5">
      <c r="D22795" s="31" t="s">
        <v>60257</v>
      </c>
      <c r="E22795" s="31" t="s">
        <v>61154</v>
      </c>
    </row>
    <row r="22796" spans="4:5">
      <c r="D22796" s="31" t="s">
        <v>60258</v>
      </c>
      <c r="E22796" s="31" t="s">
        <v>61154</v>
      </c>
    </row>
    <row r="22797" spans="4:5">
      <c r="D22797" s="31" t="s">
        <v>60259</v>
      </c>
      <c r="E22797" s="31" t="s">
        <v>34988</v>
      </c>
    </row>
    <row r="22798" spans="4:5">
      <c r="D22798" s="31" t="s">
        <v>60260</v>
      </c>
      <c r="E22798" s="31" t="s">
        <v>42615</v>
      </c>
    </row>
    <row r="22799" spans="4:5">
      <c r="D22799" s="31" t="s">
        <v>60261</v>
      </c>
      <c r="E22799" s="31" t="s">
        <v>61154</v>
      </c>
    </row>
    <row r="22800" spans="4:5">
      <c r="D22800" s="31" t="s">
        <v>60262</v>
      </c>
      <c r="E22800" s="31" t="s">
        <v>42615</v>
      </c>
    </row>
    <row r="22801" spans="4:5">
      <c r="D22801" s="31" t="s">
        <v>60263</v>
      </c>
      <c r="E22801" s="31" t="s">
        <v>34988</v>
      </c>
    </row>
    <row r="22802" spans="4:5">
      <c r="D22802" s="31" t="s">
        <v>60264</v>
      </c>
      <c r="E22802" s="31" t="s">
        <v>42615</v>
      </c>
    </row>
    <row r="22803" spans="4:5">
      <c r="D22803" s="31" t="s">
        <v>60265</v>
      </c>
      <c r="E22803" s="31" t="s">
        <v>61154</v>
      </c>
    </row>
    <row r="22804" spans="4:5">
      <c r="D22804" s="31" t="s">
        <v>60266</v>
      </c>
      <c r="E22804" s="31" t="s">
        <v>42615</v>
      </c>
    </row>
    <row r="22805" spans="4:5">
      <c r="D22805" s="31" t="s">
        <v>60267</v>
      </c>
      <c r="E22805" s="31" t="s">
        <v>61154</v>
      </c>
    </row>
    <row r="22806" spans="4:5">
      <c r="D22806" s="31" t="s">
        <v>60268</v>
      </c>
      <c r="E22806" s="31" t="s">
        <v>34988</v>
      </c>
    </row>
    <row r="22807" spans="4:5">
      <c r="D22807" s="31" t="s">
        <v>60269</v>
      </c>
      <c r="E22807" s="31" t="s">
        <v>34992</v>
      </c>
    </row>
    <row r="22808" spans="4:5">
      <c r="D22808" s="31" t="s">
        <v>60270</v>
      </c>
      <c r="E22808" s="31" t="s">
        <v>34992</v>
      </c>
    </row>
    <row r="22809" spans="4:5">
      <c r="D22809" s="31" t="s">
        <v>60271</v>
      </c>
      <c r="E22809" s="31" t="s">
        <v>42615</v>
      </c>
    </row>
    <row r="22810" spans="4:5">
      <c r="D22810" s="31" t="s">
        <v>60272</v>
      </c>
      <c r="E22810" s="31" t="s">
        <v>34988</v>
      </c>
    </row>
    <row r="22811" spans="4:5">
      <c r="D22811" s="31" t="s">
        <v>60273</v>
      </c>
      <c r="E22811" s="31" t="s">
        <v>42615</v>
      </c>
    </row>
    <row r="22812" spans="4:5">
      <c r="D22812" s="31" t="s">
        <v>60274</v>
      </c>
      <c r="E22812" s="31" t="s">
        <v>42615</v>
      </c>
    </row>
    <row r="22813" spans="4:5">
      <c r="D22813" s="31" t="s">
        <v>60275</v>
      </c>
      <c r="E22813" s="31" t="s">
        <v>42615</v>
      </c>
    </row>
    <row r="22814" spans="4:5">
      <c r="D22814" s="31" t="s">
        <v>60276</v>
      </c>
      <c r="E22814" s="31" t="s">
        <v>61154</v>
      </c>
    </row>
    <row r="22815" spans="4:5">
      <c r="D22815" s="31" t="s">
        <v>60277</v>
      </c>
      <c r="E22815" s="31" t="s">
        <v>61154</v>
      </c>
    </row>
    <row r="22816" spans="4:5">
      <c r="D22816" s="31" t="s">
        <v>60278</v>
      </c>
      <c r="E22816" s="31" t="s">
        <v>34988</v>
      </c>
    </row>
    <row r="22817" spans="4:5">
      <c r="D22817" s="31" t="s">
        <v>60279</v>
      </c>
      <c r="E22817" s="31" t="s">
        <v>61154</v>
      </c>
    </row>
    <row r="22818" spans="4:5">
      <c r="D22818" s="31" t="s">
        <v>60280</v>
      </c>
      <c r="E22818" s="31" t="s">
        <v>61154</v>
      </c>
    </row>
    <row r="22819" spans="4:5">
      <c r="D22819" s="31" t="s">
        <v>60281</v>
      </c>
      <c r="E22819" s="31" t="s">
        <v>35006</v>
      </c>
    </row>
    <row r="22820" spans="4:5">
      <c r="D22820" s="31" t="s">
        <v>60282</v>
      </c>
      <c r="E22820" s="31" t="s">
        <v>42615</v>
      </c>
    </row>
    <row r="22821" spans="4:5">
      <c r="D22821" s="31" t="s">
        <v>60283</v>
      </c>
      <c r="E22821" s="31" t="s">
        <v>42615</v>
      </c>
    </row>
    <row r="22822" spans="4:5">
      <c r="D22822" s="31" t="s">
        <v>60284</v>
      </c>
      <c r="E22822" s="31" t="s">
        <v>42615</v>
      </c>
    </row>
    <row r="22823" spans="4:5">
      <c r="D22823" s="31" t="s">
        <v>60285</v>
      </c>
      <c r="E22823" s="31" t="s">
        <v>34988</v>
      </c>
    </row>
    <row r="22824" spans="4:5">
      <c r="D22824" s="31" t="s">
        <v>60286</v>
      </c>
      <c r="E22824" s="31" t="s">
        <v>42615</v>
      </c>
    </row>
    <row r="22825" spans="4:5">
      <c r="D22825" s="31" t="s">
        <v>60287</v>
      </c>
      <c r="E22825" s="31" t="s">
        <v>42615</v>
      </c>
    </row>
    <row r="22826" spans="4:5">
      <c r="D22826" s="31" t="s">
        <v>60288</v>
      </c>
      <c r="E22826" s="31" t="s">
        <v>42615</v>
      </c>
    </row>
    <row r="22827" spans="4:5">
      <c r="D22827" s="31" t="s">
        <v>60289</v>
      </c>
      <c r="E22827" s="31" t="s">
        <v>42615</v>
      </c>
    </row>
    <row r="22828" spans="4:5">
      <c r="D22828" s="31" t="s">
        <v>60290</v>
      </c>
      <c r="E22828" s="31" t="s">
        <v>35006</v>
      </c>
    </row>
    <row r="22829" spans="4:5">
      <c r="D22829" s="31" t="s">
        <v>60291</v>
      </c>
      <c r="E22829" s="31" t="s">
        <v>42615</v>
      </c>
    </row>
    <row r="22830" spans="4:5">
      <c r="D22830" s="31" t="s">
        <v>60292</v>
      </c>
      <c r="E22830" s="31" t="s">
        <v>34992</v>
      </c>
    </row>
    <row r="22831" spans="4:5">
      <c r="D22831" s="31" t="s">
        <v>60293</v>
      </c>
      <c r="E22831" s="31" t="s">
        <v>42615</v>
      </c>
    </row>
    <row r="22832" spans="4:5">
      <c r="D22832" s="31" t="s">
        <v>60294</v>
      </c>
      <c r="E22832" s="31" t="s">
        <v>35006</v>
      </c>
    </row>
    <row r="22833" spans="4:5">
      <c r="D22833" s="31" t="s">
        <v>60295</v>
      </c>
      <c r="E22833" s="31" t="s">
        <v>34992</v>
      </c>
    </row>
    <row r="22834" spans="4:5">
      <c r="D22834" s="31" t="s">
        <v>60296</v>
      </c>
      <c r="E22834" s="31" t="s">
        <v>42615</v>
      </c>
    </row>
    <row r="22835" spans="4:5">
      <c r="D22835" s="31" t="s">
        <v>60297</v>
      </c>
      <c r="E22835" s="31" t="s">
        <v>61154</v>
      </c>
    </row>
    <row r="22836" spans="4:5">
      <c r="D22836" s="31" t="s">
        <v>60298</v>
      </c>
      <c r="E22836" s="31" t="s">
        <v>35006</v>
      </c>
    </row>
    <row r="22837" spans="4:5">
      <c r="D22837" s="31" t="s">
        <v>60299</v>
      </c>
      <c r="E22837" s="31" t="s">
        <v>61154</v>
      </c>
    </row>
    <row r="22838" spans="4:5">
      <c r="D22838" s="31" t="s">
        <v>60300</v>
      </c>
      <c r="E22838" s="31" t="s">
        <v>42615</v>
      </c>
    </row>
    <row r="22839" spans="4:5">
      <c r="D22839" s="31" t="s">
        <v>60301</v>
      </c>
      <c r="E22839" s="31" t="s">
        <v>35000</v>
      </c>
    </row>
    <row r="22840" spans="4:5">
      <c r="D22840" s="31" t="s">
        <v>60302</v>
      </c>
      <c r="E22840" s="31" t="s">
        <v>34988</v>
      </c>
    </row>
    <row r="22841" spans="4:5">
      <c r="D22841" s="31" t="s">
        <v>60303</v>
      </c>
      <c r="E22841" s="31" t="s">
        <v>42615</v>
      </c>
    </row>
    <row r="22842" spans="4:5">
      <c r="D22842" s="31" t="s">
        <v>60304</v>
      </c>
      <c r="E22842" s="31" t="s">
        <v>34988</v>
      </c>
    </row>
    <row r="22843" spans="4:5">
      <c r="D22843" s="31" t="s">
        <v>60305</v>
      </c>
      <c r="E22843" s="31" t="s">
        <v>42615</v>
      </c>
    </row>
    <row r="22844" spans="4:5">
      <c r="D22844" s="31" t="s">
        <v>60306</v>
      </c>
      <c r="E22844" s="31" t="s">
        <v>34988</v>
      </c>
    </row>
    <row r="22845" spans="4:5">
      <c r="D22845" s="31" t="s">
        <v>60307</v>
      </c>
      <c r="E22845" s="31" t="s">
        <v>35006</v>
      </c>
    </row>
    <row r="22846" spans="4:5">
      <c r="D22846" s="31" t="s">
        <v>60308</v>
      </c>
      <c r="E22846" s="31" t="s">
        <v>42615</v>
      </c>
    </row>
    <row r="22847" spans="4:5">
      <c r="D22847" s="31" t="s">
        <v>60309</v>
      </c>
      <c r="E22847" s="31" t="s">
        <v>42615</v>
      </c>
    </row>
    <row r="22848" spans="4:5">
      <c r="D22848" s="31" t="s">
        <v>60310</v>
      </c>
      <c r="E22848" s="31" t="s">
        <v>35006</v>
      </c>
    </row>
    <row r="22849" spans="4:5">
      <c r="D22849" s="31" t="s">
        <v>60311</v>
      </c>
      <c r="E22849" s="31" t="s">
        <v>34988</v>
      </c>
    </row>
    <row r="22850" spans="4:5">
      <c r="D22850" s="31" t="s">
        <v>60312</v>
      </c>
      <c r="E22850" s="31" t="s">
        <v>42615</v>
      </c>
    </row>
    <row r="22851" spans="4:5">
      <c r="D22851" s="31" t="s">
        <v>60313</v>
      </c>
      <c r="E22851" s="31" t="s">
        <v>42615</v>
      </c>
    </row>
    <row r="22852" spans="4:5">
      <c r="D22852" s="31" t="s">
        <v>60314</v>
      </c>
      <c r="E22852" s="31" t="s">
        <v>34988</v>
      </c>
    </row>
    <row r="22853" spans="4:5">
      <c r="D22853" s="31" t="s">
        <v>60315</v>
      </c>
      <c r="E22853" s="31" t="s">
        <v>42615</v>
      </c>
    </row>
    <row r="22854" spans="4:5">
      <c r="D22854" s="31" t="s">
        <v>60316</v>
      </c>
      <c r="E22854" s="31" t="s">
        <v>42615</v>
      </c>
    </row>
    <row r="22855" spans="4:5">
      <c r="D22855" s="31" t="s">
        <v>60317</v>
      </c>
      <c r="E22855" s="31" t="s">
        <v>34988</v>
      </c>
    </row>
    <row r="22856" spans="4:5">
      <c r="D22856" s="31" t="s">
        <v>60318</v>
      </c>
      <c r="E22856" s="31" t="s">
        <v>42615</v>
      </c>
    </row>
    <row r="22857" spans="4:5">
      <c r="D22857" s="31" t="s">
        <v>60319</v>
      </c>
      <c r="E22857" s="31" t="s">
        <v>34988</v>
      </c>
    </row>
    <row r="22858" spans="4:5">
      <c r="D22858" s="31" t="s">
        <v>60320</v>
      </c>
      <c r="E22858" s="31" t="s">
        <v>34988</v>
      </c>
    </row>
    <row r="22859" spans="4:5">
      <c r="D22859" s="31" t="s">
        <v>60321</v>
      </c>
      <c r="E22859" s="31" t="s">
        <v>34988</v>
      </c>
    </row>
    <row r="22860" spans="4:5">
      <c r="D22860" s="31" t="s">
        <v>60322</v>
      </c>
      <c r="E22860" s="31" t="s">
        <v>35006</v>
      </c>
    </row>
    <row r="22861" spans="4:5">
      <c r="D22861" s="31" t="s">
        <v>60323</v>
      </c>
      <c r="E22861" s="31" t="s">
        <v>34988</v>
      </c>
    </row>
    <row r="22862" spans="4:5">
      <c r="D22862" s="31" t="s">
        <v>60324</v>
      </c>
      <c r="E22862" s="31" t="s">
        <v>34988</v>
      </c>
    </row>
    <row r="22863" spans="4:5">
      <c r="D22863" s="31" t="s">
        <v>60325</v>
      </c>
      <c r="E22863" s="31" t="s">
        <v>42615</v>
      </c>
    </row>
    <row r="22864" spans="4:5">
      <c r="D22864" s="31" t="s">
        <v>60326</v>
      </c>
      <c r="E22864" s="31" t="s">
        <v>34988</v>
      </c>
    </row>
    <row r="22865" spans="4:5">
      <c r="D22865" s="31" t="s">
        <v>60327</v>
      </c>
      <c r="E22865" s="31" t="s">
        <v>35005</v>
      </c>
    </row>
    <row r="22866" spans="4:5">
      <c r="D22866" s="31" t="s">
        <v>60328</v>
      </c>
      <c r="E22866" s="31" t="s">
        <v>34988</v>
      </c>
    </row>
    <row r="22867" spans="4:5">
      <c r="D22867" s="31" t="s">
        <v>60329</v>
      </c>
      <c r="E22867" s="31" t="s">
        <v>42615</v>
      </c>
    </row>
    <row r="22868" spans="4:5">
      <c r="D22868" s="31" t="s">
        <v>60330</v>
      </c>
      <c r="E22868" s="31" t="s">
        <v>34988</v>
      </c>
    </row>
    <row r="22869" spans="4:5">
      <c r="D22869" s="31" t="s">
        <v>60331</v>
      </c>
      <c r="E22869" s="31" t="s">
        <v>34988</v>
      </c>
    </row>
    <row r="22870" spans="4:5">
      <c r="D22870" s="31" t="s">
        <v>60332</v>
      </c>
      <c r="E22870" s="31" t="s">
        <v>34988</v>
      </c>
    </row>
    <row r="22871" spans="4:5">
      <c r="D22871" s="31" t="s">
        <v>60333</v>
      </c>
      <c r="E22871" s="31" t="s">
        <v>34988</v>
      </c>
    </row>
    <row r="22872" spans="4:5">
      <c r="D22872" s="31" t="s">
        <v>60334</v>
      </c>
      <c r="E22872" s="31" t="s">
        <v>35005</v>
      </c>
    </row>
    <row r="22873" spans="4:5">
      <c r="D22873" s="31" t="s">
        <v>60335</v>
      </c>
      <c r="E22873" s="31" t="s">
        <v>35006</v>
      </c>
    </row>
    <row r="22874" spans="4:5">
      <c r="D22874" s="31" t="s">
        <v>60336</v>
      </c>
      <c r="E22874" s="31" t="s">
        <v>34988</v>
      </c>
    </row>
    <row r="22875" spans="4:5">
      <c r="D22875" s="31" t="s">
        <v>60337</v>
      </c>
      <c r="E22875" s="31" t="s">
        <v>34988</v>
      </c>
    </row>
    <row r="22876" spans="4:5">
      <c r="D22876" s="31" t="s">
        <v>60338</v>
      </c>
      <c r="E22876" s="31" t="s">
        <v>42615</v>
      </c>
    </row>
    <row r="22877" spans="4:5">
      <c r="D22877" s="31" t="s">
        <v>60339</v>
      </c>
      <c r="E22877" s="31" t="s">
        <v>42615</v>
      </c>
    </row>
    <row r="22878" spans="4:5">
      <c r="D22878" s="31" t="s">
        <v>60340</v>
      </c>
      <c r="E22878" s="31" t="s">
        <v>35006</v>
      </c>
    </row>
    <row r="22879" spans="4:5">
      <c r="D22879" s="31" t="s">
        <v>60341</v>
      </c>
      <c r="E22879" s="31" t="s">
        <v>35006</v>
      </c>
    </row>
    <row r="22880" spans="4:5">
      <c r="D22880" s="31" t="s">
        <v>60342</v>
      </c>
      <c r="E22880" s="31" t="s">
        <v>42615</v>
      </c>
    </row>
    <row r="22881" spans="4:5">
      <c r="D22881" s="31" t="s">
        <v>60343</v>
      </c>
      <c r="E22881" s="31" t="s">
        <v>34988</v>
      </c>
    </row>
    <row r="22882" spans="4:5">
      <c r="D22882" s="31" t="s">
        <v>60344</v>
      </c>
      <c r="E22882" s="31" t="s">
        <v>35000</v>
      </c>
    </row>
    <row r="22883" spans="4:5">
      <c r="D22883" s="31" t="s">
        <v>60345</v>
      </c>
      <c r="E22883" s="31" t="s">
        <v>42615</v>
      </c>
    </row>
    <row r="22884" spans="4:5">
      <c r="D22884" s="31" t="s">
        <v>60346</v>
      </c>
      <c r="E22884" s="31" t="s">
        <v>34988</v>
      </c>
    </row>
    <row r="22885" spans="4:5">
      <c r="D22885" s="31" t="s">
        <v>60347</v>
      </c>
      <c r="E22885" s="31" t="s">
        <v>42615</v>
      </c>
    </row>
    <row r="22886" spans="4:5">
      <c r="D22886" s="31" t="s">
        <v>60348</v>
      </c>
      <c r="E22886" s="31" t="s">
        <v>34988</v>
      </c>
    </row>
    <row r="22887" spans="4:5">
      <c r="D22887" s="31" t="s">
        <v>60349</v>
      </c>
      <c r="E22887" s="31" t="s">
        <v>34988</v>
      </c>
    </row>
    <row r="22888" spans="4:5">
      <c r="D22888" s="31" t="s">
        <v>60350</v>
      </c>
      <c r="E22888" s="31" t="s">
        <v>34988</v>
      </c>
    </row>
    <row r="22889" spans="4:5">
      <c r="D22889" s="31" t="s">
        <v>60351</v>
      </c>
      <c r="E22889" s="31" t="s">
        <v>42615</v>
      </c>
    </row>
    <row r="22890" spans="4:5">
      <c r="D22890" s="31" t="s">
        <v>60352</v>
      </c>
      <c r="E22890" s="31" t="s">
        <v>34988</v>
      </c>
    </row>
    <row r="22891" spans="4:5">
      <c r="D22891" s="31" t="s">
        <v>60353</v>
      </c>
      <c r="E22891" s="31" t="s">
        <v>35006</v>
      </c>
    </row>
    <row r="22892" spans="4:5">
      <c r="D22892" s="31" t="s">
        <v>60354</v>
      </c>
      <c r="E22892" s="31" t="s">
        <v>34988</v>
      </c>
    </row>
    <row r="22893" spans="4:5">
      <c r="D22893" s="31" t="s">
        <v>60355</v>
      </c>
      <c r="E22893" s="31" t="s">
        <v>35006</v>
      </c>
    </row>
    <row r="22894" spans="4:5">
      <c r="D22894" s="31" t="s">
        <v>60356</v>
      </c>
      <c r="E22894" s="31" t="s">
        <v>34988</v>
      </c>
    </row>
    <row r="22895" spans="4:5">
      <c r="D22895" s="31" t="s">
        <v>60357</v>
      </c>
      <c r="E22895" s="31" t="s">
        <v>35006</v>
      </c>
    </row>
    <row r="22896" spans="4:5">
      <c r="D22896" s="31" t="s">
        <v>60358</v>
      </c>
      <c r="E22896" s="31" t="s">
        <v>34988</v>
      </c>
    </row>
    <row r="22897" spans="4:5">
      <c r="D22897" s="31" t="s">
        <v>60359</v>
      </c>
      <c r="E22897" s="31" t="s">
        <v>42615</v>
      </c>
    </row>
    <row r="22898" spans="4:5">
      <c r="D22898" s="31" t="s">
        <v>60360</v>
      </c>
      <c r="E22898" s="31" t="s">
        <v>34988</v>
      </c>
    </row>
    <row r="22899" spans="4:5">
      <c r="D22899" s="31" t="s">
        <v>60361</v>
      </c>
      <c r="E22899" s="31" t="s">
        <v>42615</v>
      </c>
    </row>
    <row r="22900" spans="4:5">
      <c r="D22900" s="31" t="s">
        <v>60362</v>
      </c>
      <c r="E22900" s="31" t="s">
        <v>42615</v>
      </c>
    </row>
    <row r="22901" spans="4:5">
      <c r="D22901" s="31" t="s">
        <v>60363</v>
      </c>
      <c r="E22901" s="31" t="s">
        <v>34988</v>
      </c>
    </row>
    <row r="22902" spans="4:5">
      <c r="D22902" s="31" t="s">
        <v>60364</v>
      </c>
      <c r="E22902" s="31" t="s">
        <v>34988</v>
      </c>
    </row>
    <row r="22903" spans="4:5">
      <c r="D22903" s="31" t="s">
        <v>60365</v>
      </c>
      <c r="E22903" s="31" t="s">
        <v>35006</v>
      </c>
    </row>
    <row r="22904" spans="4:5">
      <c r="D22904" s="31" t="s">
        <v>60366</v>
      </c>
      <c r="E22904" s="31" t="s">
        <v>42615</v>
      </c>
    </row>
    <row r="22905" spans="4:5">
      <c r="D22905" s="31" t="s">
        <v>60367</v>
      </c>
      <c r="E22905" s="31" t="s">
        <v>34988</v>
      </c>
    </row>
    <row r="22906" spans="4:5">
      <c r="D22906" s="31" t="s">
        <v>60368</v>
      </c>
      <c r="E22906" s="31" t="s">
        <v>42615</v>
      </c>
    </row>
    <row r="22907" spans="4:5">
      <c r="D22907" s="31" t="s">
        <v>60369</v>
      </c>
      <c r="E22907" s="31" t="s">
        <v>34988</v>
      </c>
    </row>
    <row r="22908" spans="4:5">
      <c r="D22908" s="31" t="s">
        <v>60370</v>
      </c>
      <c r="E22908" s="31" t="s">
        <v>42615</v>
      </c>
    </row>
    <row r="22909" spans="4:5">
      <c r="D22909" s="31" t="s">
        <v>60371</v>
      </c>
      <c r="E22909" s="31" t="s">
        <v>34988</v>
      </c>
    </row>
    <row r="22910" spans="4:5">
      <c r="D22910" s="31" t="s">
        <v>60372</v>
      </c>
      <c r="E22910" s="31" t="s">
        <v>42615</v>
      </c>
    </row>
    <row r="22911" spans="4:5">
      <c r="D22911" s="31" t="s">
        <v>60373</v>
      </c>
      <c r="E22911" s="31" t="s">
        <v>34988</v>
      </c>
    </row>
    <row r="22912" spans="4:5">
      <c r="D22912" s="31" t="s">
        <v>60374</v>
      </c>
      <c r="E22912" s="31" t="s">
        <v>34988</v>
      </c>
    </row>
    <row r="22913" spans="4:5">
      <c r="D22913" s="31" t="s">
        <v>60375</v>
      </c>
      <c r="E22913" s="31" t="s">
        <v>34988</v>
      </c>
    </row>
    <row r="22914" spans="4:5">
      <c r="D22914" s="31" t="s">
        <v>60376</v>
      </c>
      <c r="E22914" s="31" t="s">
        <v>42615</v>
      </c>
    </row>
    <row r="22915" spans="4:5">
      <c r="D22915" s="31" t="s">
        <v>60377</v>
      </c>
      <c r="E22915" s="31" t="s">
        <v>42615</v>
      </c>
    </row>
    <row r="22916" spans="4:5">
      <c r="D22916" s="31" t="s">
        <v>60378</v>
      </c>
      <c r="E22916" s="31" t="s">
        <v>34988</v>
      </c>
    </row>
    <row r="22917" spans="4:5">
      <c r="D22917" s="31" t="s">
        <v>60379</v>
      </c>
      <c r="E22917" s="31" t="s">
        <v>42615</v>
      </c>
    </row>
    <row r="22918" spans="4:5">
      <c r="D22918" s="31" t="s">
        <v>60380</v>
      </c>
      <c r="E22918" s="31" t="s">
        <v>42615</v>
      </c>
    </row>
    <row r="22919" spans="4:5">
      <c r="D22919" s="31" t="s">
        <v>60381</v>
      </c>
      <c r="E22919" s="31" t="s">
        <v>42615</v>
      </c>
    </row>
    <row r="22920" spans="4:5">
      <c r="D22920" s="31" t="s">
        <v>60382</v>
      </c>
      <c r="E22920" s="31" t="s">
        <v>34988</v>
      </c>
    </row>
    <row r="22921" spans="4:5">
      <c r="D22921" s="31" t="s">
        <v>60383</v>
      </c>
      <c r="E22921" s="31" t="s">
        <v>34988</v>
      </c>
    </row>
    <row r="22922" spans="4:5">
      <c r="D22922" s="31" t="s">
        <v>60384</v>
      </c>
      <c r="E22922" s="31" t="s">
        <v>42615</v>
      </c>
    </row>
    <row r="22923" spans="4:5">
      <c r="D22923" s="31" t="s">
        <v>60385</v>
      </c>
      <c r="E22923" s="31" t="s">
        <v>42615</v>
      </c>
    </row>
    <row r="22924" spans="4:5">
      <c r="D22924" s="31" t="s">
        <v>60386</v>
      </c>
      <c r="E22924" s="31" t="s">
        <v>35006</v>
      </c>
    </row>
    <row r="22925" spans="4:5">
      <c r="D22925" s="31" t="s">
        <v>60387</v>
      </c>
      <c r="E22925" s="31" t="s">
        <v>42615</v>
      </c>
    </row>
    <row r="22926" spans="4:5">
      <c r="D22926" s="31" t="s">
        <v>60388</v>
      </c>
      <c r="E22926" s="31" t="s">
        <v>34988</v>
      </c>
    </row>
    <row r="22927" spans="4:5">
      <c r="D22927" s="31" t="s">
        <v>60389</v>
      </c>
      <c r="E22927" s="31" t="s">
        <v>42615</v>
      </c>
    </row>
    <row r="22928" spans="4:5">
      <c r="D22928" s="31" t="s">
        <v>60390</v>
      </c>
      <c r="E22928" s="31" t="s">
        <v>42615</v>
      </c>
    </row>
    <row r="22929" spans="4:5">
      <c r="D22929" s="31" t="s">
        <v>60391</v>
      </c>
      <c r="E22929" s="31" t="s">
        <v>42615</v>
      </c>
    </row>
    <row r="22930" spans="4:5">
      <c r="D22930" s="31" t="s">
        <v>60392</v>
      </c>
      <c r="E22930" s="31" t="s">
        <v>42615</v>
      </c>
    </row>
    <row r="22931" spans="4:5">
      <c r="D22931" s="31" t="s">
        <v>60393</v>
      </c>
      <c r="E22931" s="31" t="s">
        <v>42615</v>
      </c>
    </row>
    <row r="22932" spans="4:5">
      <c r="D22932" s="31" t="s">
        <v>60394</v>
      </c>
      <c r="E22932" s="31" t="s">
        <v>42615</v>
      </c>
    </row>
    <row r="22933" spans="4:5">
      <c r="D22933" s="31" t="s">
        <v>60395</v>
      </c>
      <c r="E22933" s="31" t="s">
        <v>34988</v>
      </c>
    </row>
    <row r="22934" spans="4:5">
      <c r="D22934" s="31" t="s">
        <v>60396</v>
      </c>
      <c r="E22934" s="31" t="s">
        <v>42615</v>
      </c>
    </row>
    <row r="22935" spans="4:5">
      <c r="D22935" s="31" t="s">
        <v>60397</v>
      </c>
      <c r="E22935" s="31" t="s">
        <v>42615</v>
      </c>
    </row>
    <row r="22936" spans="4:5">
      <c r="D22936" s="31" t="s">
        <v>60398</v>
      </c>
      <c r="E22936" s="31" t="s">
        <v>34988</v>
      </c>
    </row>
    <row r="22937" spans="4:5">
      <c r="D22937" s="31" t="s">
        <v>60399</v>
      </c>
      <c r="E22937" s="31" t="s">
        <v>42615</v>
      </c>
    </row>
    <row r="22938" spans="4:5">
      <c r="D22938" s="31" t="s">
        <v>60400</v>
      </c>
      <c r="E22938" s="31" t="s">
        <v>34988</v>
      </c>
    </row>
    <row r="22939" spans="4:5">
      <c r="D22939" s="31" t="s">
        <v>60401</v>
      </c>
      <c r="E22939" s="31" t="s">
        <v>34992</v>
      </c>
    </row>
    <row r="22940" spans="4:5">
      <c r="D22940" s="31" t="s">
        <v>60402</v>
      </c>
      <c r="E22940" s="31" t="s">
        <v>42615</v>
      </c>
    </row>
    <row r="22941" spans="4:5">
      <c r="D22941" s="31" t="s">
        <v>60403</v>
      </c>
      <c r="E22941" s="31" t="s">
        <v>42615</v>
      </c>
    </row>
    <row r="22942" spans="4:5">
      <c r="D22942" s="31" t="s">
        <v>60404</v>
      </c>
      <c r="E22942" s="31" t="s">
        <v>34988</v>
      </c>
    </row>
    <row r="22943" spans="4:5">
      <c r="D22943" s="31" t="s">
        <v>60405</v>
      </c>
      <c r="E22943" s="31" t="s">
        <v>42615</v>
      </c>
    </row>
    <row r="22944" spans="4:5">
      <c r="D22944" s="31" t="s">
        <v>60406</v>
      </c>
      <c r="E22944" s="31" t="s">
        <v>42615</v>
      </c>
    </row>
    <row r="22945" spans="4:5">
      <c r="D22945" s="31" t="s">
        <v>60407</v>
      </c>
      <c r="E22945" s="31" t="s">
        <v>42615</v>
      </c>
    </row>
    <row r="22946" spans="4:5">
      <c r="D22946" s="31" t="s">
        <v>60408</v>
      </c>
      <c r="E22946" s="31" t="s">
        <v>42615</v>
      </c>
    </row>
    <row r="22947" spans="4:5">
      <c r="D22947" s="31" t="s">
        <v>60409</v>
      </c>
      <c r="E22947" s="31" t="s">
        <v>42615</v>
      </c>
    </row>
    <row r="22948" spans="4:5">
      <c r="D22948" s="31" t="s">
        <v>60410</v>
      </c>
      <c r="E22948" s="31" t="s">
        <v>42615</v>
      </c>
    </row>
    <row r="22949" spans="4:5">
      <c r="D22949" s="31" t="s">
        <v>60411</v>
      </c>
      <c r="E22949" s="31" t="s">
        <v>34988</v>
      </c>
    </row>
    <row r="22950" spans="4:5">
      <c r="D22950" s="31" t="s">
        <v>60412</v>
      </c>
      <c r="E22950" s="31" t="s">
        <v>34988</v>
      </c>
    </row>
    <row r="22951" spans="4:5">
      <c r="D22951" s="31" t="s">
        <v>60413</v>
      </c>
      <c r="E22951" s="31" t="s">
        <v>34988</v>
      </c>
    </row>
    <row r="22952" spans="4:5">
      <c r="D22952" s="31" t="s">
        <v>60414</v>
      </c>
      <c r="E22952" s="31" t="s">
        <v>34992</v>
      </c>
    </row>
    <row r="22953" spans="4:5">
      <c r="D22953" s="31" t="s">
        <v>60415</v>
      </c>
      <c r="E22953" s="31" t="s">
        <v>42615</v>
      </c>
    </row>
    <row r="22954" spans="4:5">
      <c r="D22954" s="31" t="s">
        <v>60416</v>
      </c>
      <c r="E22954" s="31" t="s">
        <v>42615</v>
      </c>
    </row>
    <row r="22955" spans="4:5">
      <c r="D22955" s="31" t="s">
        <v>60417</v>
      </c>
      <c r="E22955" s="31" t="s">
        <v>34988</v>
      </c>
    </row>
    <row r="22956" spans="4:5">
      <c r="D22956" s="31" t="s">
        <v>60418</v>
      </c>
      <c r="E22956" s="31" t="s">
        <v>34988</v>
      </c>
    </row>
    <row r="22957" spans="4:5">
      <c r="D22957" s="31" t="s">
        <v>60419</v>
      </c>
      <c r="E22957" s="31" t="s">
        <v>35006</v>
      </c>
    </row>
    <row r="22958" spans="4:5">
      <c r="D22958" s="31" t="s">
        <v>60420</v>
      </c>
      <c r="E22958" s="31" t="s">
        <v>34988</v>
      </c>
    </row>
    <row r="22959" spans="4:5">
      <c r="D22959" s="31" t="s">
        <v>60421</v>
      </c>
      <c r="E22959" s="31" t="s">
        <v>42615</v>
      </c>
    </row>
    <row r="22960" spans="4:5">
      <c r="D22960" s="31" t="s">
        <v>60422</v>
      </c>
      <c r="E22960" s="31" t="s">
        <v>34988</v>
      </c>
    </row>
    <row r="22961" spans="4:5">
      <c r="D22961" s="31" t="s">
        <v>60423</v>
      </c>
      <c r="E22961" s="31" t="s">
        <v>34988</v>
      </c>
    </row>
    <row r="22962" spans="4:5">
      <c r="D22962" s="31" t="s">
        <v>60424</v>
      </c>
      <c r="E22962" s="31" t="s">
        <v>34988</v>
      </c>
    </row>
    <row r="22963" spans="4:5">
      <c r="D22963" s="31" t="s">
        <v>60425</v>
      </c>
      <c r="E22963" s="31" t="s">
        <v>34988</v>
      </c>
    </row>
    <row r="22964" spans="4:5">
      <c r="D22964" s="31" t="s">
        <v>60426</v>
      </c>
      <c r="E22964" s="31" t="s">
        <v>42615</v>
      </c>
    </row>
    <row r="22965" spans="4:5">
      <c r="D22965" s="31" t="s">
        <v>60427</v>
      </c>
      <c r="E22965" s="31" t="s">
        <v>34988</v>
      </c>
    </row>
    <row r="22966" spans="4:5">
      <c r="D22966" s="31" t="s">
        <v>60428</v>
      </c>
      <c r="E22966" s="31" t="s">
        <v>34992</v>
      </c>
    </row>
    <row r="22967" spans="4:5">
      <c r="D22967" s="31" t="s">
        <v>60429</v>
      </c>
      <c r="E22967" s="31" t="s">
        <v>35006</v>
      </c>
    </row>
    <row r="22968" spans="4:5">
      <c r="D22968" s="31" t="s">
        <v>60430</v>
      </c>
      <c r="E22968" s="31" t="s">
        <v>42615</v>
      </c>
    </row>
    <row r="22969" spans="4:5">
      <c r="D22969" s="31" t="s">
        <v>60431</v>
      </c>
      <c r="E22969" s="31" t="s">
        <v>42615</v>
      </c>
    </row>
    <row r="22970" spans="4:5">
      <c r="D22970" s="31" t="s">
        <v>60432</v>
      </c>
      <c r="E22970" s="31" t="s">
        <v>34988</v>
      </c>
    </row>
    <row r="22971" spans="4:5">
      <c r="D22971" s="31" t="s">
        <v>60433</v>
      </c>
      <c r="E22971" s="31" t="s">
        <v>42615</v>
      </c>
    </row>
    <row r="22972" spans="4:5">
      <c r="D22972" s="31" t="s">
        <v>60434</v>
      </c>
      <c r="E22972" s="31" t="s">
        <v>42615</v>
      </c>
    </row>
    <row r="22973" spans="4:5">
      <c r="D22973" s="31" t="s">
        <v>60435</v>
      </c>
      <c r="E22973" s="31" t="s">
        <v>42615</v>
      </c>
    </row>
    <row r="22974" spans="4:5">
      <c r="D22974" s="31" t="s">
        <v>60436</v>
      </c>
      <c r="E22974" s="31" t="s">
        <v>42615</v>
      </c>
    </row>
    <row r="22975" spans="4:5">
      <c r="D22975" s="31" t="s">
        <v>60437</v>
      </c>
      <c r="E22975" s="31" t="s">
        <v>42615</v>
      </c>
    </row>
    <row r="22976" spans="4:5">
      <c r="D22976" s="31" t="s">
        <v>60438</v>
      </c>
      <c r="E22976" s="31" t="s">
        <v>42615</v>
      </c>
    </row>
    <row r="22977" spans="4:5">
      <c r="D22977" s="31" t="s">
        <v>60439</v>
      </c>
      <c r="E22977" s="31" t="s">
        <v>42615</v>
      </c>
    </row>
    <row r="22978" spans="4:5">
      <c r="D22978" s="31" t="s">
        <v>60440</v>
      </c>
      <c r="E22978" s="31" t="s">
        <v>34995</v>
      </c>
    </row>
    <row r="22979" spans="4:5">
      <c r="D22979" s="31" t="s">
        <v>60441</v>
      </c>
      <c r="E22979" s="31" t="s">
        <v>34988</v>
      </c>
    </row>
    <row r="22980" spans="4:5">
      <c r="D22980" s="31" t="s">
        <v>60442</v>
      </c>
      <c r="E22980" s="31" t="s">
        <v>34992</v>
      </c>
    </row>
    <row r="22981" spans="4:5">
      <c r="D22981" s="31" t="s">
        <v>60443</v>
      </c>
      <c r="E22981" s="31" t="s">
        <v>34988</v>
      </c>
    </row>
    <row r="22982" spans="4:5">
      <c r="D22982" s="31" t="s">
        <v>60444</v>
      </c>
      <c r="E22982" s="31" t="s">
        <v>34988</v>
      </c>
    </row>
    <row r="22983" spans="4:5">
      <c r="D22983" s="31" t="s">
        <v>60445</v>
      </c>
      <c r="E22983" s="31" t="s">
        <v>42615</v>
      </c>
    </row>
    <row r="22984" spans="4:5">
      <c r="D22984" s="31" t="s">
        <v>60446</v>
      </c>
      <c r="E22984" s="31" t="s">
        <v>35006</v>
      </c>
    </row>
    <row r="22985" spans="4:5">
      <c r="D22985" s="31" t="s">
        <v>60447</v>
      </c>
      <c r="E22985" s="31" t="s">
        <v>42615</v>
      </c>
    </row>
    <row r="22986" spans="4:5">
      <c r="D22986" s="31" t="s">
        <v>60448</v>
      </c>
      <c r="E22986" s="31" t="s">
        <v>34988</v>
      </c>
    </row>
    <row r="22987" spans="4:5">
      <c r="D22987" s="31" t="s">
        <v>60449</v>
      </c>
      <c r="E22987" s="31" t="s">
        <v>42615</v>
      </c>
    </row>
    <row r="22988" spans="4:5">
      <c r="D22988" s="31" t="s">
        <v>60450</v>
      </c>
      <c r="E22988" s="31" t="s">
        <v>42615</v>
      </c>
    </row>
    <row r="22989" spans="4:5">
      <c r="D22989" s="31" t="s">
        <v>60451</v>
      </c>
      <c r="E22989" s="31" t="s">
        <v>35005</v>
      </c>
    </row>
    <row r="22990" spans="4:5">
      <c r="D22990" s="31" t="s">
        <v>60452</v>
      </c>
      <c r="E22990" s="31" t="s">
        <v>34988</v>
      </c>
    </row>
    <row r="22991" spans="4:5">
      <c r="D22991" s="31" t="s">
        <v>60453</v>
      </c>
      <c r="E22991" s="31" t="s">
        <v>42615</v>
      </c>
    </row>
    <row r="22992" spans="4:5">
      <c r="D22992" s="31" t="s">
        <v>60454</v>
      </c>
      <c r="E22992" s="31" t="s">
        <v>35006</v>
      </c>
    </row>
    <row r="22993" spans="4:5">
      <c r="D22993" s="31" t="s">
        <v>60455</v>
      </c>
      <c r="E22993" s="31" t="s">
        <v>42615</v>
      </c>
    </row>
    <row r="22994" spans="4:5">
      <c r="D22994" s="31" t="s">
        <v>60456</v>
      </c>
      <c r="E22994" s="31" t="s">
        <v>34988</v>
      </c>
    </row>
    <row r="22995" spans="4:5">
      <c r="D22995" s="31" t="s">
        <v>60457</v>
      </c>
      <c r="E22995" s="31" t="s">
        <v>42615</v>
      </c>
    </row>
    <row r="22996" spans="4:5">
      <c r="D22996" s="31" t="s">
        <v>60458</v>
      </c>
      <c r="E22996" s="31" t="s">
        <v>42615</v>
      </c>
    </row>
    <row r="22997" spans="4:5">
      <c r="D22997" s="31" t="s">
        <v>60459</v>
      </c>
      <c r="E22997" s="31" t="s">
        <v>35000</v>
      </c>
    </row>
    <row r="22998" spans="4:5">
      <c r="D22998" s="31" t="s">
        <v>60460</v>
      </c>
      <c r="E22998" s="31" t="s">
        <v>34988</v>
      </c>
    </row>
    <row r="22999" spans="4:5">
      <c r="D22999" s="31" t="s">
        <v>60461</v>
      </c>
      <c r="E22999" s="31" t="s">
        <v>42615</v>
      </c>
    </row>
    <row r="23000" spans="4:5">
      <c r="D23000" s="31" t="s">
        <v>60462</v>
      </c>
      <c r="E23000" s="31" t="s">
        <v>35006</v>
      </c>
    </row>
    <row r="23001" spans="4:5">
      <c r="D23001" s="31" t="s">
        <v>60463</v>
      </c>
      <c r="E23001" s="31" t="s">
        <v>35006</v>
      </c>
    </row>
    <row r="23002" spans="4:5">
      <c r="D23002" s="31" t="s">
        <v>60464</v>
      </c>
      <c r="E23002" s="31" t="s">
        <v>42615</v>
      </c>
    </row>
    <row r="23003" spans="4:5">
      <c r="D23003" s="31" t="s">
        <v>60465</v>
      </c>
      <c r="E23003" s="31" t="s">
        <v>42615</v>
      </c>
    </row>
    <row r="23004" spans="4:5">
      <c r="D23004" s="31" t="s">
        <v>60466</v>
      </c>
      <c r="E23004" s="31" t="s">
        <v>34988</v>
      </c>
    </row>
    <row r="23005" spans="4:5">
      <c r="D23005" s="31" t="s">
        <v>60467</v>
      </c>
      <c r="E23005" s="31" t="s">
        <v>42615</v>
      </c>
    </row>
    <row r="23006" spans="4:5">
      <c r="D23006" s="31" t="s">
        <v>60468</v>
      </c>
      <c r="E23006" s="31" t="s">
        <v>42615</v>
      </c>
    </row>
    <row r="23007" spans="4:5">
      <c r="D23007" s="31" t="s">
        <v>60469</v>
      </c>
      <c r="E23007" s="31" t="s">
        <v>42615</v>
      </c>
    </row>
    <row r="23008" spans="4:5">
      <c r="D23008" s="31" t="s">
        <v>60470</v>
      </c>
      <c r="E23008" s="31" t="s">
        <v>42615</v>
      </c>
    </row>
    <row r="23009" spans="4:5">
      <c r="D23009" s="31" t="s">
        <v>60471</v>
      </c>
      <c r="E23009" s="31" t="s">
        <v>34992</v>
      </c>
    </row>
    <row r="23010" spans="4:5">
      <c r="D23010" s="31" t="s">
        <v>60472</v>
      </c>
      <c r="E23010" s="31" t="s">
        <v>42615</v>
      </c>
    </row>
    <row r="23011" spans="4:5">
      <c r="D23011" s="31" t="s">
        <v>60473</v>
      </c>
      <c r="E23011" s="31" t="s">
        <v>42615</v>
      </c>
    </row>
    <row r="23012" spans="4:5">
      <c r="D23012" s="31" t="s">
        <v>60474</v>
      </c>
      <c r="E23012" s="31" t="s">
        <v>34988</v>
      </c>
    </row>
    <row r="23013" spans="4:5">
      <c r="D23013" s="31" t="s">
        <v>60475</v>
      </c>
      <c r="E23013" s="31" t="s">
        <v>35006</v>
      </c>
    </row>
    <row r="23014" spans="4:5">
      <c r="D23014" s="31" t="s">
        <v>60476</v>
      </c>
      <c r="E23014" s="31" t="s">
        <v>42615</v>
      </c>
    </row>
    <row r="23015" spans="4:5">
      <c r="D23015" s="31" t="s">
        <v>60477</v>
      </c>
      <c r="E23015" s="31" t="s">
        <v>34988</v>
      </c>
    </row>
    <row r="23016" spans="4:5">
      <c r="D23016" s="31" t="s">
        <v>60478</v>
      </c>
      <c r="E23016" s="31" t="s">
        <v>61154</v>
      </c>
    </row>
    <row r="23017" spans="4:5">
      <c r="D23017" s="31" t="s">
        <v>60479</v>
      </c>
      <c r="E23017" s="31" t="s">
        <v>42615</v>
      </c>
    </row>
    <row r="23018" spans="4:5">
      <c r="D23018" s="31" t="s">
        <v>60480</v>
      </c>
      <c r="E23018" s="31" t="s">
        <v>34988</v>
      </c>
    </row>
    <row r="23019" spans="4:5">
      <c r="D23019" s="31" t="s">
        <v>60481</v>
      </c>
      <c r="E23019" s="31" t="s">
        <v>61154</v>
      </c>
    </row>
    <row r="23020" spans="4:5">
      <c r="D23020" s="31" t="s">
        <v>60482</v>
      </c>
      <c r="E23020" s="31" t="s">
        <v>42615</v>
      </c>
    </row>
    <row r="23021" spans="4:5">
      <c r="D23021" s="31" t="s">
        <v>60483</v>
      </c>
      <c r="E23021" s="31" t="s">
        <v>34988</v>
      </c>
    </row>
    <row r="23022" spans="4:5">
      <c r="D23022" s="31" t="s">
        <v>60484</v>
      </c>
      <c r="E23022" s="31" t="s">
        <v>42615</v>
      </c>
    </row>
    <row r="23023" spans="4:5">
      <c r="D23023" s="31" t="s">
        <v>60485</v>
      </c>
      <c r="E23023" s="31" t="s">
        <v>35006</v>
      </c>
    </row>
    <row r="23024" spans="4:5">
      <c r="D23024" s="31" t="s">
        <v>60486</v>
      </c>
      <c r="E23024" s="31" t="s">
        <v>34988</v>
      </c>
    </row>
    <row r="23025" spans="4:5">
      <c r="D23025" s="31" t="s">
        <v>60487</v>
      </c>
      <c r="E23025" s="31" t="s">
        <v>42615</v>
      </c>
    </row>
    <row r="23026" spans="4:5">
      <c r="D23026" s="31" t="s">
        <v>60488</v>
      </c>
      <c r="E23026" s="31" t="s">
        <v>42615</v>
      </c>
    </row>
    <row r="23027" spans="4:5">
      <c r="D23027" s="31" t="s">
        <v>60489</v>
      </c>
      <c r="E23027" s="31" t="s">
        <v>61154</v>
      </c>
    </row>
    <row r="23028" spans="4:5">
      <c r="D23028" s="31" t="s">
        <v>60490</v>
      </c>
      <c r="E23028" s="31" t="s">
        <v>61154</v>
      </c>
    </row>
    <row r="23029" spans="4:5">
      <c r="D23029" s="31" t="s">
        <v>60491</v>
      </c>
      <c r="E23029" s="31" t="s">
        <v>34988</v>
      </c>
    </row>
    <row r="23030" spans="4:5">
      <c r="D23030" s="31" t="s">
        <v>60492</v>
      </c>
      <c r="E23030" s="31" t="s">
        <v>34988</v>
      </c>
    </row>
    <row r="23031" spans="4:5">
      <c r="D23031" s="31" t="s">
        <v>60493</v>
      </c>
      <c r="E23031" s="31" t="s">
        <v>34988</v>
      </c>
    </row>
    <row r="23032" spans="4:5">
      <c r="D23032" s="31" t="s">
        <v>60494</v>
      </c>
      <c r="E23032" s="31" t="s">
        <v>42615</v>
      </c>
    </row>
    <row r="23033" spans="4:5">
      <c r="D23033" s="31" t="s">
        <v>60495</v>
      </c>
      <c r="E23033" s="31" t="s">
        <v>42615</v>
      </c>
    </row>
    <row r="23034" spans="4:5">
      <c r="D23034" s="31" t="s">
        <v>60496</v>
      </c>
      <c r="E23034" s="31" t="s">
        <v>34992</v>
      </c>
    </row>
    <row r="23035" spans="4:5">
      <c r="D23035" s="31" t="s">
        <v>60497</v>
      </c>
      <c r="E23035" s="31" t="s">
        <v>34992</v>
      </c>
    </row>
    <row r="23036" spans="4:5">
      <c r="D23036" s="31" t="s">
        <v>60498</v>
      </c>
      <c r="E23036" s="31" t="s">
        <v>42615</v>
      </c>
    </row>
    <row r="23037" spans="4:5">
      <c r="D23037" s="31" t="s">
        <v>60499</v>
      </c>
      <c r="E23037" s="31" t="s">
        <v>42615</v>
      </c>
    </row>
    <row r="23038" spans="4:5">
      <c r="D23038" s="31" t="s">
        <v>60500</v>
      </c>
      <c r="E23038" s="31" t="s">
        <v>42615</v>
      </c>
    </row>
    <row r="23039" spans="4:5">
      <c r="D23039" s="31" t="s">
        <v>60501</v>
      </c>
      <c r="E23039" s="31" t="s">
        <v>42615</v>
      </c>
    </row>
    <row r="23040" spans="4:5">
      <c r="D23040" s="31" t="s">
        <v>60502</v>
      </c>
      <c r="E23040" s="31" t="s">
        <v>42615</v>
      </c>
    </row>
    <row r="23041" spans="4:5">
      <c r="D23041" s="31" t="s">
        <v>60503</v>
      </c>
      <c r="E23041" s="31" t="s">
        <v>61154</v>
      </c>
    </row>
    <row r="23042" spans="4:5">
      <c r="D23042" s="31" t="s">
        <v>60504</v>
      </c>
      <c r="E23042" s="31" t="s">
        <v>34992</v>
      </c>
    </row>
    <row r="23043" spans="4:5">
      <c r="D23043" s="31" t="s">
        <v>60505</v>
      </c>
      <c r="E23043" s="31" t="s">
        <v>34992</v>
      </c>
    </row>
    <row r="23044" spans="4:5">
      <c r="D23044" s="31" t="s">
        <v>60506</v>
      </c>
      <c r="E23044" s="31" t="s">
        <v>34988</v>
      </c>
    </row>
    <row r="23045" spans="4:5">
      <c r="D23045" s="31" t="s">
        <v>60507</v>
      </c>
      <c r="E23045" s="31" t="s">
        <v>42615</v>
      </c>
    </row>
    <row r="23046" spans="4:5">
      <c r="D23046" s="31" t="s">
        <v>60508</v>
      </c>
      <c r="E23046" s="31" t="s">
        <v>34988</v>
      </c>
    </row>
    <row r="23047" spans="4:5">
      <c r="D23047" s="31" t="s">
        <v>60509</v>
      </c>
      <c r="E23047" s="31" t="s">
        <v>34988</v>
      </c>
    </row>
    <row r="23048" spans="4:5">
      <c r="D23048" s="31" t="s">
        <v>60510</v>
      </c>
      <c r="E23048" s="31" t="s">
        <v>42615</v>
      </c>
    </row>
    <row r="23049" spans="4:5">
      <c r="D23049" s="31" t="s">
        <v>60511</v>
      </c>
      <c r="E23049" s="31" t="s">
        <v>34988</v>
      </c>
    </row>
    <row r="23050" spans="4:5">
      <c r="D23050" s="31" t="s">
        <v>60512</v>
      </c>
      <c r="E23050" s="31" t="s">
        <v>34988</v>
      </c>
    </row>
    <row r="23051" spans="4:5">
      <c r="D23051" s="31" t="s">
        <v>60513</v>
      </c>
      <c r="E23051" s="31" t="s">
        <v>34988</v>
      </c>
    </row>
    <row r="23052" spans="4:5">
      <c r="D23052" s="31" t="s">
        <v>60514</v>
      </c>
      <c r="E23052" s="31" t="s">
        <v>35006</v>
      </c>
    </row>
    <row r="23053" spans="4:5">
      <c r="D23053" s="31" t="s">
        <v>60515</v>
      </c>
      <c r="E23053" s="31" t="s">
        <v>34988</v>
      </c>
    </row>
    <row r="23054" spans="4:5">
      <c r="D23054" s="31" t="s">
        <v>60516</v>
      </c>
      <c r="E23054" s="31" t="s">
        <v>34988</v>
      </c>
    </row>
    <row r="23055" spans="4:5">
      <c r="D23055" s="31" t="s">
        <v>60517</v>
      </c>
      <c r="E23055" s="31" t="s">
        <v>34988</v>
      </c>
    </row>
    <row r="23056" spans="4:5">
      <c r="D23056" s="31" t="s">
        <v>60518</v>
      </c>
      <c r="E23056" s="31" t="s">
        <v>42615</v>
      </c>
    </row>
    <row r="23057" spans="4:5">
      <c r="D23057" s="31" t="s">
        <v>60519</v>
      </c>
      <c r="E23057" s="31" t="s">
        <v>42615</v>
      </c>
    </row>
    <row r="23058" spans="4:5">
      <c r="D23058" s="31" t="s">
        <v>60520</v>
      </c>
      <c r="E23058" s="31" t="s">
        <v>42615</v>
      </c>
    </row>
    <row r="23059" spans="4:5">
      <c r="D23059" s="31" t="s">
        <v>60521</v>
      </c>
      <c r="E23059" s="31" t="s">
        <v>42615</v>
      </c>
    </row>
    <row r="23060" spans="4:5">
      <c r="D23060" s="31" t="s">
        <v>60522</v>
      </c>
      <c r="E23060" s="31" t="s">
        <v>34988</v>
      </c>
    </row>
    <row r="23061" spans="4:5">
      <c r="D23061" s="31" t="s">
        <v>60523</v>
      </c>
      <c r="E23061" s="31" t="s">
        <v>34988</v>
      </c>
    </row>
    <row r="23062" spans="4:5">
      <c r="D23062" s="31" t="s">
        <v>60524</v>
      </c>
      <c r="E23062" s="31" t="s">
        <v>42615</v>
      </c>
    </row>
    <row r="23063" spans="4:5">
      <c r="D23063" s="31" t="s">
        <v>60525</v>
      </c>
      <c r="E23063" s="31" t="s">
        <v>34988</v>
      </c>
    </row>
    <row r="23064" spans="4:5">
      <c r="D23064" s="31" t="s">
        <v>60526</v>
      </c>
      <c r="E23064" s="31" t="s">
        <v>42615</v>
      </c>
    </row>
    <row r="23065" spans="4:5">
      <c r="D23065" s="31" t="s">
        <v>60527</v>
      </c>
      <c r="E23065" s="31" t="s">
        <v>35006</v>
      </c>
    </row>
    <row r="23066" spans="4:5">
      <c r="D23066" s="31" t="s">
        <v>60528</v>
      </c>
      <c r="E23066" s="31" t="s">
        <v>42615</v>
      </c>
    </row>
    <row r="23067" spans="4:5">
      <c r="D23067" s="31" t="s">
        <v>60529</v>
      </c>
      <c r="E23067" s="31" t="s">
        <v>34988</v>
      </c>
    </row>
    <row r="23068" spans="4:5">
      <c r="D23068" s="31" t="s">
        <v>60530</v>
      </c>
      <c r="E23068" s="31" t="s">
        <v>42615</v>
      </c>
    </row>
    <row r="23069" spans="4:5">
      <c r="D23069" s="31" t="s">
        <v>60531</v>
      </c>
      <c r="E23069" s="31" t="s">
        <v>35005</v>
      </c>
    </row>
    <row r="23070" spans="4:5">
      <c r="D23070" s="31" t="s">
        <v>60532</v>
      </c>
      <c r="E23070" s="31" t="s">
        <v>35005</v>
      </c>
    </row>
    <row r="23071" spans="4:5">
      <c r="D23071" s="31" t="s">
        <v>60533</v>
      </c>
      <c r="E23071" s="31" t="s">
        <v>42615</v>
      </c>
    </row>
    <row r="23072" spans="4:5">
      <c r="D23072" s="31" t="s">
        <v>60534</v>
      </c>
      <c r="E23072" s="31" t="s">
        <v>34988</v>
      </c>
    </row>
    <row r="23073" spans="4:5">
      <c r="D23073" s="31" t="s">
        <v>60535</v>
      </c>
      <c r="E23073" s="31" t="s">
        <v>34988</v>
      </c>
    </row>
    <row r="23074" spans="4:5">
      <c r="D23074" s="31" t="s">
        <v>60536</v>
      </c>
      <c r="E23074" s="31" t="s">
        <v>34988</v>
      </c>
    </row>
    <row r="23075" spans="4:5">
      <c r="D23075" s="31" t="s">
        <v>60537</v>
      </c>
      <c r="E23075" s="31" t="s">
        <v>34992</v>
      </c>
    </row>
    <row r="23076" spans="4:5">
      <c r="D23076" s="31" t="s">
        <v>60538</v>
      </c>
      <c r="E23076" s="31" t="s">
        <v>42615</v>
      </c>
    </row>
    <row r="23077" spans="4:5">
      <c r="D23077" s="31" t="s">
        <v>60539</v>
      </c>
      <c r="E23077" s="31" t="s">
        <v>61154</v>
      </c>
    </row>
    <row r="23078" spans="4:5">
      <c r="D23078" s="31" t="s">
        <v>60540</v>
      </c>
      <c r="E23078" s="31" t="s">
        <v>35006</v>
      </c>
    </row>
    <row r="23079" spans="4:5">
      <c r="D23079" s="31" t="s">
        <v>60541</v>
      </c>
      <c r="E23079" s="31" t="s">
        <v>34988</v>
      </c>
    </row>
    <row r="23080" spans="4:5">
      <c r="D23080" s="31" t="s">
        <v>60542</v>
      </c>
      <c r="E23080" s="31" t="s">
        <v>34988</v>
      </c>
    </row>
    <row r="23081" spans="4:5">
      <c r="D23081" s="31" t="s">
        <v>60543</v>
      </c>
      <c r="E23081" s="31" t="s">
        <v>42615</v>
      </c>
    </row>
    <row r="23082" spans="4:5">
      <c r="D23082" s="31" t="s">
        <v>60544</v>
      </c>
      <c r="E23082" s="31" t="s">
        <v>34988</v>
      </c>
    </row>
    <row r="23083" spans="4:5">
      <c r="D23083" s="31" t="s">
        <v>60545</v>
      </c>
      <c r="E23083" s="31" t="s">
        <v>34988</v>
      </c>
    </row>
    <row r="23084" spans="4:5">
      <c r="D23084" s="31" t="s">
        <v>60546</v>
      </c>
      <c r="E23084" s="31" t="s">
        <v>34992</v>
      </c>
    </row>
    <row r="23085" spans="4:5">
      <c r="D23085" s="31" t="s">
        <v>60547</v>
      </c>
      <c r="E23085" s="31" t="s">
        <v>42615</v>
      </c>
    </row>
    <row r="23086" spans="4:5">
      <c r="D23086" s="31" t="s">
        <v>60548</v>
      </c>
      <c r="E23086" s="31" t="s">
        <v>34988</v>
      </c>
    </row>
    <row r="23087" spans="4:5">
      <c r="D23087" s="31" t="s">
        <v>60549</v>
      </c>
      <c r="E23087" s="31" t="s">
        <v>34988</v>
      </c>
    </row>
    <row r="23088" spans="4:5">
      <c r="D23088" s="31" t="s">
        <v>60550</v>
      </c>
      <c r="E23088" s="31" t="s">
        <v>34988</v>
      </c>
    </row>
    <row r="23089" spans="4:5">
      <c r="D23089" s="31" t="s">
        <v>60551</v>
      </c>
      <c r="E23089" s="31" t="s">
        <v>34992</v>
      </c>
    </row>
    <row r="23090" spans="4:5">
      <c r="D23090" s="31" t="s">
        <v>60552</v>
      </c>
      <c r="E23090" s="31" t="s">
        <v>42615</v>
      </c>
    </row>
    <row r="23091" spans="4:5">
      <c r="D23091" s="31" t="s">
        <v>60553</v>
      </c>
      <c r="E23091" s="31" t="s">
        <v>42615</v>
      </c>
    </row>
    <row r="23092" spans="4:5">
      <c r="D23092" s="31" t="s">
        <v>60554</v>
      </c>
      <c r="E23092" s="31" t="s">
        <v>34988</v>
      </c>
    </row>
    <row r="23093" spans="4:5">
      <c r="D23093" s="31" t="s">
        <v>60555</v>
      </c>
      <c r="E23093" s="31" t="s">
        <v>42615</v>
      </c>
    </row>
    <row r="23094" spans="4:5">
      <c r="D23094" s="31" t="s">
        <v>60556</v>
      </c>
      <c r="E23094" s="31" t="s">
        <v>34988</v>
      </c>
    </row>
    <row r="23095" spans="4:5">
      <c r="D23095" s="31" t="s">
        <v>60557</v>
      </c>
      <c r="E23095" s="31" t="s">
        <v>35006</v>
      </c>
    </row>
    <row r="23096" spans="4:5">
      <c r="D23096" s="31" t="s">
        <v>60558</v>
      </c>
      <c r="E23096" s="31" t="s">
        <v>42615</v>
      </c>
    </row>
    <row r="23097" spans="4:5">
      <c r="D23097" s="31" t="s">
        <v>60559</v>
      </c>
      <c r="E23097" s="31" t="s">
        <v>42615</v>
      </c>
    </row>
    <row r="23098" spans="4:5">
      <c r="D23098" s="31" t="s">
        <v>60560</v>
      </c>
      <c r="E23098" s="31" t="s">
        <v>34988</v>
      </c>
    </row>
    <row r="23099" spans="4:5">
      <c r="D23099" s="31" t="s">
        <v>60561</v>
      </c>
      <c r="E23099" s="31" t="s">
        <v>35006</v>
      </c>
    </row>
    <row r="23100" spans="4:5">
      <c r="D23100" s="31" t="s">
        <v>60562</v>
      </c>
      <c r="E23100" s="31" t="s">
        <v>35006</v>
      </c>
    </row>
    <row r="23101" spans="4:5">
      <c r="D23101" s="31" t="s">
        <v>60563</v>
      </c>
      <c r="E23101" s="31" t="s">
        <v>42615</v>
      </c>
    </row>
    <row r="23102" spans="4:5">
      <c r="D23102" s="31" t="s">
        <v>60564</v>
      </c>
      <c r="E23102" s="31" t="s">
        <v>34988</v>
      </c>
    </row>
    <row r="23103" spans="4:5">
      <c r="D23103" s="31" t="s">
        <v>60565</v>
      </c>
      <c r="E23103" s="31" t="s">
        <v>35006</v>
      </c>
    </row>
    <row r="23104" spans="4:5">
      <c r="D23104" s="31" t="s">
        <v>60566</v>
      </c>
      <c r="E23104" s="31" t="s">
        <v>35006</v>
      </c>
    </row>
    <row r="23105" spans="4:5">
      <c r="D23105" s="31" t="s">
        <v>60567</v>
      </c>
      <c r="E23105" s="31" t="s">
        <v>34988</v>
      </c>
    </row>
    <row r="23106" spans="4:5">
      <c r="D23106" s="31" t="s">
        <v>60568</v>
      </c>
      <c r="E23106" s="31" t="s">
        <v>34992</v>
      </c>
    </row>
    <row r="23107" spans="4:5">
      <c r="D23107" s="31" t="s">
        <v>60569</v>
      </c>
      <c r="E23107" s="31" t="s">
        <v>34988</v>
      </c>
    </row>
    <row r="23108" spans="4:5">
      <c r="D23108" s="31" t="s">
        <v>60570</v>
      </c>
      <c r="E23108" s="31" t="s">
        <v>34988</v>
      </c>
    </row>
    <row r="23109" spans="4:5">
      <c r="D23109" s="31" t="s">
        <v>60571</v>
      </c>
      <c r="E23109" s="31" t="s">
        <v>34988</v>
      </c>
    </row>
    <row r="23110" spans="4:5">
      <c r="D23110" s="31" t="s">
        <v>60572</v>
      </c>
      <c r="E23110" s="31" t="s">
        <v>61154</v>
      </c>
    </row>
    <row r="23111" spans="4:5">
      <c r="D23111" s="31" t="s">
        <v>60573</v>
      </c>
      <c r="E23111" s="31" t="s">
        <v>34988</v>
      </c>
    </row>
    <row r="23112" spans="4:5">
      <c r="D23112" s="31" t="s">
        <v>60574</v>
      </c>
      <c r="E23112" s="31" t="s">
        <v>34988</v>
      </c>
    </row>
    <row r="23113" spans="4:5">
      <c r="D23113" s="31" t="s">
        <v>60575</v>
      </c>
      <c r="E23113" s="31" t="s">
        <v>34988</v>
      </c>
    </row>
    <row r="23114" spans="4:5">
      <c r="D23114" s="31" t="s">
        <v>60576</v>
      </c>
      <c r="E23114" s="31" t="s">
        <v>35006</v>
      </c>
    </row>
    <row r="23115" spans="4:5">
      <c r="D23115" s="31" t="s">
        <v>60577</v>
      </c>
      <c r="E23115" s="31" t="s">
        <v>42615</v>
      </c>
    </row>
    <row r="23116" spans="4:5">
      <c r="D23116" s="31" t="s">
        <v>60578</v>
      </c>
      <c r="E23116" s="31" t="s">
        <v>34988</v>
      </c>
    </row>
    <row r="23117" spans="4:5">
      <c r="D23117" s="31" t="s">
        <v>60579</v>
      </c>
      <c r="E23117" s="31" t="s">
        <v>42615</v>
      </c>
    </row>
    <row r="23118" spans="4:5">
      <c r="D23118" s="31" t="s">
        <v>60580</v>
      </c>
      <c r="E23118" s="31" t="s">
        <v>42615</v>
      </c>
    </row>
    <row r="23119" spans="4:5">
      <c r="D23119" s="31" t="s">
        <v>60581</v>
      </c>
      <c r="E23119" s="31" t="s">
        <v>34988</v>
      </c>
    </row>
    <row r="23120" spans="4:5">
      <c r="D23120" s="31" t="s">
        <v>60582</v>
      </c>
      <c r="E23120" s="31" t="s">
        <v>42615</v>
      </c>
    </row>
    <row r="23121" spans="4:5">
      <c r="D23121" s="31" t="s">
        <v>60583</v>
      </c>
      <c r="E23121" s="31" t="s">
        <v>42615</v>
      </c>
    </row>
    <row r="23122" spans="4:5">
      <c r="D23122" s="31" t="s">
        <v>60584</v>
      </c>
      <c r="E23122" s="31" t="s">
        <v>34992</v>
      </c>
    </row>
    <row r="23123" spans="4:5">
      <c r="D23123" s="31" t="s">
        <v>60585</v>
      </c>
      <c r="E23123" s="31" t="s">
        <v>34988</v>
      </c>
    </row>
    <row r="23124" spans="4:5">
      <c r="D23124" s="31" t="s">
        <v>60586</v>
      </c>
      <c r="E23124" s="31" t="s">
        <v>42615</v>
      </c>
    </row>
    <row r="23125" spans="4:5">
      <c r="D23125" s="31" t="s">
        <v>60587</v>
      </c>
      <c r="E23125" s="31" t="s">
        <v>34988</v>
      </c>
    </row>
    <row r="23126" spans="4:5">
      <c r="D23126" s="31" t="s">
        <v>60588</v>
      </c>
      <c r="E23126" s="31" t="s">
        <v>34988</v>
      </c>
    </row>
    <row r="23127" spans="4:5">
      <c r="D23127" s="31" t="s">
        <v>60589</v>
      </c>
      <c r="E23127" s="31" t="s">
        <v>35006</v>
      </c>
    </row>
    <row r="23128" spans="4:5">
      <c r="D23128" s="31" t="s">
        <v>60590</v>
      </c>
      <c r="E23128" s="31" t="s">
        <v>34988</v>
      </c>
    </row>
    <row r="23129" spans="4:5">
      <c r="D23129" s="31" t="s">
        <v>60591</v>
      </c>
      <c r="E23129" s="31" t="s">
        <v>42615</v>
      </c>
    </row>
    <row r="23130" spans="4:5">
      <c r="D23130" s="31" t="s">
        <v>60592</v>
      </c>
      <c r="E23130" s="31" t="s">
        <v>42615</v>
      </c>
    </row>
    <row r="23131" spans="4:5">
      <c r="D23131" s="31" t="s">
        <v>60593</v>
      </c>
      <c r="E23131" s="31" t="s">
        <v>35006</v>
      </c>
    </row>
    <row r="23132" spans="4:5">
      <c r="D23132" s="31" t="s">
        <v>60594</v>
      </c>
      <c r="E23132" s="31" t="s">
        <v>34988</v>
      </c>
    </row>
    <row r="23133" spans="4:5">
      <c r="D23133" s="31" t="s">
        <v>60595</v>
      </c>
      <c r="E23133" s="31" t="s">
        <v>34988</v>
      </c>
    </row>
    <row r="23134" spans="4:5">
      <c r="D23134" s="31" t="s">
        <v>60596</v>
      </c>
      <c r="E23134" s="31" t="s">
        <v>34988</v>
      </c>
    </row>
    <row r="23135" spans="4:5">
      <c r="D23135" s="31" t="s">
        <v>60597</v>
      </c>
      <c r="E23135" s="31" t="s">
        <v>34988</v>
      </c>
    </row>
    <row r="23136" spans="4:5">
      <c r="D23136" s="31" t="s">
        <v>60598</v>
      </c>
      <c r="E23136" s="31" t="s">
        <v>35000</v>
      </c>
    </row>
    <row r="23137" spans="4:5">
      <c r="D23137" s="31" t="s">
        <v>60599</v>
      </c>
      <c r="E23137" s="31" t="s">
        <v>34988</v>
      </c>
    </row>
    <row r="23138" spans="4:5">
      <c r="D23138" s="31" t="s">
        <v>60600</v>
      </c>
      <c r="E23138" s="31" t="s">
        <v>34988</v>
      </c>
    </row>
    <row r="23139" spans="4:5">
      <c r="D23139" s="31" t="s">
        <v>60601</v>
      </c>
      <c r="E23139" s="31" t="s">
        <v>34988</v>
      </c>
    </row>
    <row r="23140" spans="4:5">
      <c r="D23140" s="31" t="s">
        <v>60602</v>
      </c>
      <c r="E23140" s="31" t="s">
        <v>42615</v>
      </c>
    </row>
    <row r="23141" spans="4:5">
      <c r="D23141" s="31" t="s">
        <v>60603</v>
      </c>
      <c r="E23141" s="31" t="s">
        <v>42615</v>
      </c>
    </row>
    <row r="23142" spans="4:5">
      <c r="D23142" s="31" t="s">
        <v>60604</v>
      </c>
      <c r="E23142" s="31" t="s">
        <v>42615</v>
      </c>
    </row>
    <row r="23143" spans="4:5">
      <c r="D23143" s="31" t="s">
        <v>60605</v>
      </c>
      <c r="E23143" s="31" t="s">
        <v>61154</v>
      </c>
    </row>
    <row r="23144" spans="4:5">
      <c r="D23144" s="31" t="s">
        <v>60606</v>
      </c>
      <c r="E23144" s="31" t="s">
        <v>42615</v>
      </c>
    </row>
    <row r="23145" spans="4:5">
      <c r="D23145" s="31" t="s">
        <v>60607</v>
      </c>
      <c r="E23145" s="31" t="s">
        <v>42615</v>
      </c>
    </row>
    <row r="23146" spans="4:5">
      <c r="D23146" s="31" t="s">
        <v>60608</v>
      </c>
      <c r="E23146" s="31" t="s">
        <v>42615</v>
      </c>
    </row>
    <row r="23147" spans="4:5">
      <c r="D23147" s="31" t="s">
        <v>60609</v>
      </c>
      <c r="E23147" s="31" t="s">
        <v>42615</v>
      </c>
    </row>
    <row r="23148" spans="4:5">
      <c r="D23148" s="31" t="s">
        <v>60610</v>
      </c>
      <c r="E23148" s="31" t="s">
        <v>42615</v>
      </c>
    </row>
    <row r="23149" spans="4:5">
      <c r="D23149" s="31" t="s">
        <v>60611</v>
      </c>
      <c r="E23149" s="31" t="s">
        <v>42615</v>
      </c>
    </row>
    <row r="23150" spans="4:5">
      <c r="D23150" s="31" t="s">
        <v>60612</v>
      </c>
      <c r="E23150" s="31" t="s">
        <v>34988</v>
      </c>
    </row>
    <row r="23151" spans="4:5">
      <c r="D23151" s="31" t="s">
        <v>60613</v>
      </c>
      <c r="E23151" s="31" t="s">
        <v>34988</v>
      </c>
    </row>
    <row r="23152" spans="4:5">
      <c r="D23152" s="31" t="s">
        <v>60614</v>
      </c>
      <c r="E23152" s="31" t="s">
        <v>42615</v>
      </c>
    </row>
    <row r="23153" spans="4:5">
      <c r="D23153" s="31" t="s">
        <v>60615</v>
      </c>
      <c r="E23153" s="31" t="s">
        <v>35005</v>
      </c>
    </row>
    <row r="23154" spans="4:5">
      <c r="D23154" s="31" t="s">
        <v>60616</v>
      </c>
      <c r="E23154" s="31" t="s">
        <v>42615</v>
      </c>
    </row>
    <row r="23155" spans="4:5">
      <c r="D23155" s="31" t="s">
        <v>60617</v>
      </c>
      <c r="E23155" s="31" t="s">
        <v>42615</v>
      </c>
    </row>
    <row r="23156" spans="4:5">
      <c r="D23156" s="31" t="s">
        <v>60618</v>
      </c>
      <c r="E23156" s="31" t="s">
        <v>42615</v>
      </c>
    </row>
    <row r="23157" spans="4:5">
      <c r="D23157" s="31" t="s">
        <v>60619</v>
      </c>
      <c r="E23157" s="31" t="s">
        <v>35006</v>
      </c>
    </row>
    <row r="23158" spans="4:5">
      <c r="D23158" s="31" t="s">
        <v>60620</v>
      </c>
      <c r="E23158" s="31" t="s">
        <v>42615</v>
      </c>
    </row>
    <row r="23159" spans="4:5">
      <c r="D23159" s="31" t="s">
        <v>60621</v>
      </c>
      <c r="E23159" s="31" t="s">
        <v>42615</v>
      </c>
    </row>
    <row r="23160" spans="4:5">
      <c r="D23160" s="31" t="s">
        <v>60622</v>
      </c>
      <c r="E23160" s="31" t="s">
        <v>42615</v>
      </c>
    </row>
    <row r="23161" spans="4:5">
      <c r="D23161" s="31" t="s">
        <v>60623</v>
      </c>
      <c r="E23161" s="31" t="s">
        <v>34988</v>
      </c>
    </row>
    <row r="23162" spans="4:5">
      <c r="D23162" s="31" t="s">
        <v>60624</v>
      </c>
      <c r="E23162" s="31" t="s">
        <v>34988</v>
      </c>
    </row>
    <row r="23163" spans="4:5">
      <c r="D23163" s="31" t="s">
        <v>60625</v>
      </c>
      <c r="E23163" s="31" t="s">
        <v>34992</v>
      </c>
    </row>
    <row r="23164" spans="4:5">
      <c r="D23164" s="31" t="s">
        <v>60626</v>
      </c>
      <c r="E23164" s="31" t="s">
        <v>34992</v>
      </c>
    </row>
    <row r="23165" spans="4:5">
      <c r="D23165" s="31" t="s">
        <v>60627</v>
      </c>
      <c r="E23165" s="31" t="s">
        <v>34988</v>
      </c>
    </row>
    <row r="23166" spans="4:5">
      <c r="D23166" s="31" t="s">
        <v>60628</v>
      </c>
      <c r="E23166" s="31" t="s">
        <v>34988</v>
      </c>
    </row>
    <row r="23167" spans="4:5">
      <c r="D23167" s="31" t="s">
        <v>60629</v>
      </c>
      <c r="E23167" s="31" t="s">
        <v>42615</v>
      </c>
    </row>
    <row r="23168" spans="4:5">
      <c r="D23168" s="31" t="s">
        <v>60630</v>
      </c>
      <c r="E23168" s="31" t="s">
        <v>42615</v>
      </c>
    </row>
    <row r="23169" spans="4:5">
      <c r="D23169" s="31" t="s">
        <v>60631</v>
      </c>
      <c r="E23169" s="31" t="s">
        <v>35006</v>
      </c>
    </row>
    <row r="23170" spans="4:5">
      <c r="D23170" s="31" t="s">
        <v>60632</v>
      </c>
      <c r="E23170" s="31" t="s">
        <v>42615</v>
      </c>
    </row>
    <row r="23171" spans="4:5">
      <c r="D23171" s="31" t="s">
        <v>60633</v>
      </c>
      <c r="E23171" s="31" t="s">
        <v>34988</v>
      </c>
    </row>
    <row r="23172" spans="4:5">
      <c r="D23172" s="31" t="s">
        <v>60634</v>
      </c>
      <c r="E23172" s="31" t="s">
        <v>35006</v>
      </c>
    </row>
    <row r="23173" spans="4:5">
      <c r="D23173" s="31" t="s">
        <v>60635</v>
      </c>
      <c r="E23173" s="31" t="s">
        <v>34988</v>
      </c>
    </row>
    <row r="23174" spans="4:5">
      <c r="D23174" s="31" t="s">
        <v>60636</v>
      </c>
      <c r="E23174" s="31" t="s">
        <v>35006</v>
      </c>
    </row>
    <row r="23175" spans="4:5">
      <c r="D23175" s="31" t="s">
        <v>60637</v>
      </c>
      <c r="E23175" s="31" t="s">
        <v>35006</v>
      </c>
    </row>
    <row r="23176" spans="4:5">
      <c r="D23176" s="31" t="s">
        <v>60638</v>
      </c>
      <c r="E23176" s="31" t="s">
        <v>35005</v>
      </c>
    </row>
    <row r="23177" spans="4:5">
      <c r="D23177" s="31" t="s">
        <v>60639</v>
      </c>
      <c r="E23177" s="31" t="s">
        <v>35006</v>
      </c>
    </row>
    <row r="23178" spans="4:5">
      <c r="D23178" s="31" t="s">
        <v>60640</v>
      </c>
      <c r="E23178" s="31" t="s">
        <v>34988</v>
      </c>
    </row>
    <row r="23179" spans="4:5">
      <c r="D23179" s="31" t="s">
        <v>60641</v>
      </c>
      <c r="E23179" s="31" t="s">
        <v>42615</v>
      </c>
    </row>
    <row r="23180" spans="4:5">
      <c r="D23180" s="31" t="s">
        <v>60642</v>
      </c>
      <c r="E23180" s="31" t="s">
        <v>42615</v>
      </c>
    </row>
    <row r="23181" spans="4:5">
      <c r="D23181" s="31" t="s">
        <v>60643</v>
      </c>
      <c r="E23181" s="31" t="s">
        <v>35006</v>
      </c>
    </row>
    <row r="23182" spans="4:5">
      <c r="D23182" s="31" t="s">
        <v>60644</v>
      </c>
      <c r="E23182" s="31" t="s">
        <v>34988</v>
      </c>
    </row>
    <row r="23183" spans="4:5">
      <c r="D23183" s="31" t="s">
        <v>60645</v>
      </c>
      <c r="E23183" s="31" t="s">
        <v>34988</v>
      </c>
    </row>
    <row r="23184" spans="4:5">
      <c r="D23184" s="31" t="s">
        <v>60646</v>
      </c>
      <c r="E23184" s="31" t="s">
        <v>42615</v>
      </c>
    </row>
    <row r="23185" spans="4:5">
      <c r="D23185" s="31" t="s">
        <v>60647</v>
      </c>
      <c r="E23185" s="31" t="s">
        <v>42615</v>
      </c>
    </row>
    <row r="23186" spans="4:5">
      <c r="D23186" s="31" t="s">
        <v>60648</v>
      </c>
      <c r="E23186" s="31" t="s">
        <v>42615</v>
      </c>
    </row>
    <row r="23187" spans="4:5">
      <c r="D23187" s="31" t="s">
        <v>60649</v>
      </c>
      <c r="E23187" s="31" t="s">
        <v>42615</v>
      </c>
    </row>
    <row r="23188" spans="4:5">
      <c r="D23188" s="31" t="s">
        <v>60650</v>
      </c>
      <c r="E23188" s="31" t="s">
        <v>34988</v>
      </c>
    </row>
    <row r="23189" spans="4:5">
      <c r="D23189" s="31" t="s">
        <v>60651</v>
      </c>
      <c r="E23189" s="31" t="s">
        <v>34988</v>
      </c>
    </row>
    <row r="23190" spans="4:5">
      <c r="D23190" s="31" t="s">
        <v>60652</v>
      </c>
      <c r="E23190" s="31" t="s">
        <v>34988</v>
      </c>
    </row>
    <row r="23191" spans="4:5">
      <c r="D23191" s="31" t="s">
        <v>60653</v>
      </c>
      <c r="E23191" s="31" t="s">
        <v>34988</v>
      </c>
    </row>
    <row r="23192" spans="4:5">
      <c r="D23192" s="31" t="s">
        <v>60654</v>
      </c>
      <c r="E23192" s="31" t="s">
        <v>34992</v>
      </c>
    </row>
    <row r="23193" spans="4:5">
      <c r="D23193" s="31" t="s">
        <v>60655</v>
      </c>
      <c r="E23193" s="31" t="s">
        <v>34992</v>
      </c>
    </row>
    <row r="23194" spans="4:5">
      <c r="D23194" s="31" t="s">
        <v>60656</v>
      </c>
      <c r="E23194" s="31" t="s">
        <v>35006</v>
      </c>
    </row>
    <row r="23195" spans="4:5">
      <c r="D23195" s="31" t="s">
        <v>60657</v>
      </c>
      <c r="E23195" s="31" t="s">
        <v>35005</v>
      </c>
    </row>
    <row r="23196" spans="4:5">
      <c r="D23196" s="31" t="s">
        <v>60658</v>
      </c>
      <c r="E23196" s="31" t="s">
        <v>42615</v>
      </c>
    </row>
    <row r="23197" spans="4:5">
      <c r="D23197" s="31" t="s">
        <v>60659</v>
      </c>
      <c r="E23197" s="31" t="s">
        <v>35006</v>
      </c>
    </row>
    <row r="23198" spans="4:5">
      <c r="D23198" s="31" t="s">
        <v>60660</v>
      </c>
      <c r="E23198" s="31" t="s">
        <v>42615</v>
      </c>
    </row>
    <row r="23199" spans="4:5">
      <c r="D23199" s="31" t="s">
        <v>60661</v>
      </c>
      <c r="E23199" s="31" t="s">
        <v>42615</v>
      </c>
    </row>
    <row r="23200" spans="4:5">
      <c r="D23200" s="31" t="s">
        <v>60662</v>
      </c>
      <c r="E23200" s="31" t="s">
        <v>42615</v>
      </c>
    </row>
    <row r="23201" spans="4:5">
      <c r="D23201" s="31" t="s">
        <v>60663</v>
      </c>
      <c r="E23201" s="31" t="s">
        <v>42615</v>
      </c>
    </row>
    <row r="23202" spans="4:5">
      <c r="D23202" s="31" t="s">
        <v>60664</v>
      </c>
      <c r="E23202" s="31" t="s">
        <v>42615</v>
      </c>
    </row>
    <row r="23203" spans="4:5">
      <c r="D23203" s="31" t="s">
        <v>60665</v>
      </c>
      <c r="E23203" s="31" t="s">
        <v>34988</v>
      </c>
    </row>
    <row r="23204" spans="4:5">
      <c r="D23204" s="31" t="s">
        <v>60666</v>
      </c>
      <c r="E23204" s="31" t="s">
        <v>42615</v>
      </c>
    </row>
    <row r="23205" spans="4:5">
      <c r="D23205" s="31" t="s">
        <v>60667</v>
      </c>
      <c r="E23205" s="31" t="s">
        <v>42615</v>
      </c>
    </row>
    <row r="23206" spans="4:5">
      <c r="D23206" s="31" t="s">
        <v>60668</v>
      </c>
      <c r="E23206" s="31" t="s">
        <v>42615</v>
      </c>
    </row>
    <row r="23207" spans="4:5">
      <c r="D23207" s="31" t="s">
        <v>60669</v>
      </c>
      <c r="E23207" s="31" t="s">
        <v>42615</v>
      </c>
    </row>
    <row r="23208" spans="4:5">
      <c r="D23208" s="31" t="s">
        <v>60670</v>
      </c>
      <c r="E23208" s="31" t="s">
        <v>42615</v>
      </c>
    </row>
    <row r="23209" spans="4:5">
      <c r="D23209" s="31" t="s">
        <v>60671</v>
      </c>
      <c r="E23209" s="31" t="s">
        <v>42615</v>
      </c>
    </row>
    <row r="23210" spans="4:5">
      <c r="D23210" s="31" t="s">
        <v>60672</v>
      </c>
      <c r="E23210" s="31" t="s">
        <v>42615</v>
      </c>
    </row>
    <row r="23211" spans="4:5">
      <c r="D23211" s="31" t="s">
        <v>60673</v>
      </c>
      <c r="E23211" s="31" t="s">
        <v>42615</v>
      </c>
    </row>
    <row r="23212" spans="4:5">
      <c r="D23212" s="31" t="s">
        <v>60674</v>
      </c>
      <c r="E23212" s="31" t="s">
        <v>42615</v>
      </c>
    </row>
    <row r="23213" spans="4:5">
      <c r="D23213" s="31" t="s">
        <v>60675</v>
      </c>
      <c r="E23213" s="31" t="s">
        <v>42615</v>
      </c>
    </row>
    <row r="23214" spans="4:5">
      <c r="D23214" s="31" t="s">
        <v>60676</v>
      </c>
      <c r="E23214" s="31" t="s">
        <v>34992</v>
      </c>
    </row>
    <row r="23215" spans="4:5">
      <c r="D23215" s="31" t="s">
        <v>60677</v>
      </c>
      <c r="E23215" s="31" t="s">
        <v>34988</v>
      </c>
    </row>
    <row r="23216" spans="4:5">
      <c r="D23216" s="31" t="s">
        <v>60678</v>
      </c>
      <c r="E23216" s="31" t="s">
        <v>42615</v>
      </c>
    </row>
    <row r="23217" spans="4:5">
      <c r="D23217" s="31" t="s">
        <v>60679</v>
      </c>
      <c r="E23217" s="31" t="s">
        <v>42615</v>
      </c>
    </row>
    <row r="23218" spans="4:5">
      <c r="D23218" s="31" t="s">
        <v>60680</v>
      </c>
      <c r="E23218" s="31" t="s">
        <v>42615</v>
      </c>
    </row>
    <row r="23219" spans="4:5">
      <c r="D23219" s="31" t="s">
        <v>60681</v>
      </c>
      <c r="E23219" s="31" t="s">
        <v>42615</v>
      </c>
    </row>
    <row r="23220" spans="4:5">
      <c r="D23220" s="31" t="s">
        <v>60682</v>
      </c>
      <c r="E23220" s="31" t="s">
        <v>42615</v>
      </c>
    </row>
    <row r="23221" spans="4:5">
      <c r="D23221" s="31" t="s">
        <v>60683</v>
      </c>
      <c r="E23221" s="31" t="s">
        <v>34988</v>
      </c>
    </row>
    <row r="23222" spans="4:5">
      <c r="D23222" s="31" t="s">
        <v>60684</v>
      </c>
      <c r="E23222" s="31" t="s">
        <v>42615</v>
      </c>
    </row>
    <row r="23223" spans="4:5">
      <c r="D23223" s="31" t="s">
        <v>60685</v>
      </c>
      <c r="E23223" s="31" t="s">
        <v>42615</v>
      </c>
    </row>
    <row r="23224" spans="4:5">
      <c r="D23224" s="31" t="s">
        <v>60686</v>
      </c>
      <c r="E23224" s="31" t="s">
        <v>34988</v>
      </c>
    </row>
    <row r="23225" spans="4:5">
      <c r="D23225" s="31" t="s">
        <v>60687</v>
      </c>
      <c r="E23225" s="31" t="s">
        <v>34988</v>
      </c>
    </row>
    <row r="23226" spans="4:5">
      <c r="D23226" s="31" t="s">
        <v>60688</v>
      </c>
      <c r="E23226" s="31" t="s">
        <v>61154</v>
      </c>
    </row>
    <row r="23227" spans="4:5">
      <c r="D23227" s="31" t="s">
        <v>60689</v>
      </c>
      <c r="E23227" s="31" t="s">
        <v>61154</v>
      </c>
    </row>
    <row r="23228" spans="4:5">
      <c r="D23228" s="31" t="s">
        <v>60690</v>
      </c>
      <c r="E23228" s="31" t="s">
        <v>61154</v>
      </c>
    </row>
    <row r="23229" spans="4:5">
      <c r="D23229" s="31" t="s">
        <v>60691</v>
      </c>
      <c r="E23229" s="31" t="s">
        <v>61154</v>
      </c>
    </row>
    <row r="23230" spans="4:5">
      <c r="D23230" s="31" t="s">
        <v>60692</v>
      </c>
      <c r="E23230" s="31" t="s">
        <v>34988</v>
      </c>
    </row>
    <row r="23231" spans="4:5">
      <c r="D23231" s="31" t="s">
        <v>60693</v>
      </c>
      <c r="E23231" s="31" t="s">
        <v>34988</v>
      </c>
    </row>
    <row r="23232" spans="4:5">
      <c r="D23232" s="31" t="s">
        <v>60694</v>
      </c>
      <c r="E23232" s="31" t="s">
        <v>42615</v>
      </c>
    </row>
    <row r="23233" spans="4:5">
      <c r="D23233" s="31" t="s">
        <v>60695</v>
      </c>
      <c r="E23233" s="31" t="s">
        <v>42615</v>
      </c>
    </row>
    <row r="23234" spans="4:5">
      <c r="D23234" s="31" t="s">
        <v>60696</v>
      </c>
      <c r="E23234" s="31" t="s">
        <v>42615</v>
      </c>
    </row>
    <row r="23235" spans="4:5">
      <c r="D23235" s="31" t="s">
        <v>60697</v>
      </c>
      <c r="E23235" s="31" t="s">
        <v>42615</v>
      </c>
    </row>
    <row r="23236" spans="4:5">
      <c r="D23236" s="31" t="s">
        <v>60698</v>
      </c>
      <c r="E23236" s="31" t="s">
        <v>42615</v>
      </c>
    </row>
    <row r="23237" spans="4:5">
      <c r="D23237" s="31" t="s">
        <v>60699</v>
      </c>
      <c r="E23237" s="31" t="s">
        <v>34988</v>
      </c>
    </row>
    <row r="23238" spans="4:5">
      <c r="D23238" s="31" t="s">
        <v>60700</v>
      </c>
      <c r="E23238" s="31" t="s">
        <v>34988</v>
      </c>
    </row>
    <row r="23239" spans="4:5">
      <c r="D23239" s="31" t="s">
        <v>60701</v>
      </c>
      <c r="E23239" s="31" t="s">
        <v>34988</v>
      </c>
    </row>
    <row r="23240" spans="4:5">
      <c r="D23240" s="31" t="s">
        <v>60702</v>
      </c>
      <c r="E23240" s="31" t="s">
        <v>34988</v>
      </c>
    </row>
    <row r="23241" spans="4:5">
      <c r="D23241" s="31" t="s">
        <v>60703</v>
      </c>
      <c r="E23241" s="31" t="s">
        <v>42615</v>
      </c>
    </row>
    <row r="23242" spans="4:5">
      <c r="D23242" s="31" t="s">
        <v>60704</v>
      </c>
      <c r="E23242" s="31" t="s">
        <v>42615</v>
      </c>
    </row>
    <row r="23243" spans="4:5">
      <c r="D23243" s="31" t="s">
        <v>60705</v>
      </c>
      <c r="E23243" s="31" t="s">
        <v>34988</v>
      </c>
    </row>
    <row r="23244" spans="4:5">
      <c r="D23244" s="31" t="s">
        <v>60706</v>
      </c>
      <c r="E23244" s="31" t="s">
        <v>35006</v>
      </c>
    </row>
    <row r="23245" spans="4:5">
      <c r="D23245" s="31" t="s">
        <v>60707</v>
      </c>
      <c r="E23245" s="31" t="s">
        <v>35005</v>
      </c>
    </row>
    <row r="23246" spans="4:5">
      <c r="D23246" s="31" t="s">
        <v>60708</v>
      </c>
      <c r="E23246" s="31" t="s">
        <v>34988</v>
      </c>
    </row>
    <row r="23247" spans="4:5">
      <c r="D23247" s="31" t="s">
        <v>60709</v>
      </c>
      <c r="E23247" s="31" t="s">
        <v>34988</v>
      </c>
    </row>
    <row r="23248" spans="4:5">
      <c r="D23248" s="31" t="s">
        <v>60710</v>
      </c>
      <c r="E23248" s="31" t="s">
        <v>42615</v>
      </c>
    </row>
    <row r="23249" spans="4:5">
      <c r="D23249" s="31" t="s">
        <v>60711</v>
      </c>
      <c r="E23249" s="31" t="s">
        <v>34988</v>
      </c>
    </row>
    <row r="23250" spans="4:5">
      <c r="D23250" s="31" t="s">
        <v>60712</v>
      </c>
      <c r="E23250" s="31" t="s">
        <v>42615</v>
      </c>
    </row>
    <row r="23251" spans="4:5">
      <c r="D23251" s="31" t="s">
        <v>60713</v>
      </c>
      <c r="E23251" s="31" t="s">
        <v>34988</v>
      </c>
    </row>
    <row r="23252" spans="4:5">
      <c r="D23252" s="31" t="s">
        <v>60714</v>
      </c>
      <c r="E23252" s="31" t="s">
        <v>34988</v>
      </c>
    </row>
    <row r="23253" spans="4:5">
      <c r="D23253" s="31" t="s">
        <v>60715</v>
      </c>
      <c r="E23253" s="31" t="s">
        <v>34988</v>
      </c>
    </row>
    <row r="23254" spans="4:5">
      <c r="D23254" s="31" t="s">
        <v>60716</v>
      </c>
      <c r="E23254" s="31" t="s">
        <v>34988</v>
      </c>
    </row>
    <row r="23255" spans="4:5">
      <c r="D23255" s="31" t="s">
        <v>60717</v>
      </c>
      <c r="E23255" s="31" t="s">
        <v>34988</v>
      </c>
    </row>
    <row r="23256" spans="4:5">
      <c r="D23256" s="31" t="s">
        <v>60718</v>
      </c>
      <c r="E23256" s="31" t="s">
        <v>34988</v>
      </c>
    </row>
    <row r="23257" spans="4:5">
      <c r="D23257" s="31" t="s">
        <v>60719</v>
      </c>
      <c r="E23257" s="31" t="s">
        <v>34992</v>
      </c>
    </row>
    <row r="23258" spans="4:5">
      <c r="D23258" s="31" t="s">
        <v>60720</v>
      </c>
      <c r="E23258" s="31" t="s">
        <v>42615</v>
      </c>
    </row>
    <row r="23259" spans="4:5">
      <c r="D23259" s="31" t="s">
        <v>60721</v>
      </c>
      <c r="E23259" s="31" t="s">
        <v>42615</v>
      </c>
    </row>
    <row r="23260" spans="4:5">
      <c r="D23260" s="31" t="s">
        <v>60722</v>
      </c>
      <c r="E23260" s="31" t="s">
        <v>34988</v>
      </c>
    </row>
    <row r="23261" spans="4:5">
      <c r="D23261" s="31" t="s">
        <v>60723</v>
      </c>
      <c r="E23261" s="31" t="s">
        <v>35006</v>
      </c>
    </row>
    <row r="23262" spans="4:5">
      <c r="D23262" s="31" t="s">
        <v>60724</v>
      </c>
      <c r="E23262" s="31" t="s">
        <v>42615</v>
      </c>
    </row>
    <row r="23263" spans="4:5">
      <c r="D23263" s="31" t="s">
        <v>60725</v>
      </c>
      <c r="E23263" s="31" t="s">
        <v>42615</v>
      </c>
    </row>
    <row r="23264" spans="4:5">
      <c r="D23264" s="31" t="s">
        <v>60726</v>
      </c>
      <c r="E23264" s="31" t="s">
        <v>42615</v>
      </c>
    </row>
    <row r="23265" spans="4:5">
      <c r="D23265" s="31" t="s">
        <v>60727</v>
      </c>
      <c r="E23265" s="31" t="s">
        <v>42615</v>
      </c>
    </row>
    <row r="23266" spans="4:5">
      <c r="D23266" s="31" t="s">
        <v>60728</v>
      </c>
      <c r="E23266" s="31" t="s">
        <v>42615</v>
      </c>
    </row>
    <row r="23267" spans="4:5">
      <c r="D23267" s="31" t="s">
        <v>60729</v>
      </c>
      <c r="E23267" s="31" t="s">
        <v>34988</v>
      </c>
    </row>
    <row r="23268" spans="4:5">
      <c r="D23268" s="31" t="s">
        <v>60730</v>
      </c>
      <c r="E23268" s="31" t="s">
        <v>42615</v>
      </c>
    </row>
    <row r="23269" spans="4:5">
      <c r="D23269" s="31" t="s">
        <v>60731</v>
      </c>
      <c r="E23269" s="31" t="s">
        <v>34988</v>
      </c>
    </row>
    <row r="23270" spans="4:5">
      <c r="D23270" s="31" t="s">
        <v>60732</v>
      </c>
      <c r="E23270" s="31" t="s">
        <v>34988</v>
      </c>
    </row>
    <row r="23271" spans="4:5">
      <c r="D23271" s="31" t="s">
        <v>60733</v>
      </c>
      <c r="E23271" s="31" t="s">
        <v>34988</v>
      </c>
    </row>
    <row r="23272" spans="4:5">
      <c r="D23272" s="31" t="s">
        <v>60734</v>
      </c>
      <c r="E23272" s="31" t="s">
        <v>42615</v>
      </c>
    </row>
    <row r="23273" spans="4:5">
      <c r="D23273" s="31" t="s">
        <v>60735</v>
      </c>
      <c r="E23273" s="31" t="s">
        <v>34988</v>
      </c>
    </row>
    <row r="23274" spans="4:5">
      <c r="D23274" s="31" t="s">
        <v>60736</v>
      </c>
      <c r="E23274" s="31" t="s">
        <v>34992</v>
      </c>
    </row>
    <row r="23275" spans="4:5">
      <c r="D23275" s="31" t="s">
        <v>60737</v>
      </c>
      <c r="E23275" s="31" t="s">
        <v>42615</v>
      </c>
    </row>
    <row r="23276" spans="4:5">
      <c r="D23276" s="31" t="s">
        <v>60738</v>
      </c>
      <c r="E23276" s="31" t="s">
        <v>34988</v>
      </c>
    </row>
    <row r="23277" spans="4:5">
      <c r="D23277" s="31" t="s">
        <v>60739</v>
      </c>
      <c r="E23277" s="31" t="s">
        <v>34992</v>
      </c>
    </row>
    <row r="23278" spans="4:5">
      <c r="D23278" s="31" t="s">
        <v>60740</v>
      </c>
      <c r="E23278" s="31" t="s">
        <v>34988</v>
      </c>
    </row>
    <row r="23279" spans="4:5">
      <c r="D23279" s="31" t="s">
        <v>60741</v>
      </c>
      <c r="E23279" s="31" t="s">
        <v>42615</v>
      </c>
    </row>
    <row r="23280" spans="4:5">
      <c r="D23280" s="31" t="s">
        <v>60742</v>
      </c>
      <c r="E23280" s="31" t="s">
        <v>42615</v>
      </c>
    </row>
    <row r="23281" spans="4:5">
      <c r="D23281" s="31" t="s">
        <v>60743</v>
      </c>
      <c r="E23281" s="31" t="s">
        <v>35006</v>
      </c>
    </row>
    <row r="23282" spans="4:5">
      <c r="D23282" s="31" t="s">
        <v>60744</v>
      </c>
      <c r="E23282" s="31" t="s">
        <v>35006</v>
      </c>
    </row>
    <row r="23283" spans="4:5">
      <c r="D23283" s="31" t="s">
        <v>60745</v>
      </c>
      <c r="E23283" s="31" t="s">
        <v>42615</v>
      </c>
    </row>
    <row r="23284" spans="4:5">
      <c r="D23284" s="31" t="s">
        <v>60746</v>
      </c>
      <c r="E23284" s="31" t="s">
        <v>34988</v>
      </c>
    </row>
    <row r="23285" spans="4:5">
      <c r="D23285" s="31" t="s">
        <v>60747</v>
      </c>
      <c r="E23285" s="31" t="s">
        <v>34988</v>
      </c>
    </row>
    <row r="23286" spans="4:5">
      <c r="D23286" s="31" t="s">
        <v>60748</v>
      </c>
      <c r="E23286" s="31" t="s">
        <v>34988</v>
      </c>
    </row>
    <row r="23287" spans="4:5">
      <c r="D23287" s="31" t="s">
        <v>60749</v>
      </c>
      <c r="E23287" s="31" t="s">
        <v>42615</v>
      </c>
    </row>
    <row r="23288" spans="4:5">
      <c r="D23288" s="31" t="s">
        <v>60750</v>
      </c>
      <c r="E23288" s="31" t="s">
        <v>34988</v>
      </c>
    </row>
    <row r="23289" spans="4:5">
      <c r="D23289" s="31" t="s">
        <v>60751</v>
      </c>
      <c r="E23289" s="31" t="s">
        <v>42615</v>
      </c>
    </row>
    <row r="23290" spans="4:5">
      <c r="D23290" s="31" t="s">
        <v>60752</v>
      </c>
      <c r="E23290" s="31" t="s">
        <v>34988</v>
      </c>
    </row>
    <row r="23291" spans="4:5">
      <c r="D23291" s="31" t="s">
        <v>60753</v>
      </c>
      <c r="E23291" s="31" t="s">
        <v>42615</v>
      </c>
    </row>
    <row r="23292" spans="4:5">
      <c r="D23292" s="31" t="s">
        <v>60754</v>
      </c>
      <c r="E23292" s="31" t="s">
        <v>34988</v>
      </c>
    </row>
    <row r="23293" spans="4:5">
      <c r="D23293" s="31" t="s">
        <v>60755</v>
      </c>
      <c r="E23293" s="31" t="s">
        <v>34988</v>
      </c>
    </row>
    <row r="23294" spans="4:5">
      <c r="D23294" s="31" t="s">
        <v>60756</v>
      </c>
      <c r="E23294" s="31" t="s">
        <v>42615</v>
      </c>
    </row>
    <row r="23295" spans="4:5">
      <c r="D23295" s="31" t="s">
        <v>60757</v>
      </c>
      <c r="E23295" s="31" t="s">
        <v>42615</v>
      </c>
    </row>
    <row r="23296" spans="4:5">
      <c r="D23296" s="31" t="s">
        <v>60758</v>
      </c>
      <c r="E23296" s="31" t="s">
        <v>42615</v>
      </c>
    </row>
    <row r="23297" spans="4:5">
      <c r="D23297" s="31" t="s">
        <v>60759</v>
      </c>
      <c r="E23297" s="31" t="s">
        <v>34988</v>
      </c>
    </row>
    <row r="23298" spans="4:5">
      <c r="D23298" s="31" t="s">
        <v>60760</v>
      </c>
      <c r="E23298" s="31" t="s">
        <v>42615</v>
      </c>
    </row>
    <row r="23299" spans="4:5">
      <c r="D23299" s="31" t="s">
        <v>60761</v>
      </c>
      <c r="E23299" s="31" t="s">
        <v>42615</v>
      </c>
    </row>
    <row r="23300" spans="4:5">
      <c r="D23300" s="31" t="s">
        <v>60762</v>
      </c>
      <c r="E23300" s="31" t="s">
        <v>42615</v>
      </c>
    </row>
    <row r="23301" spans="4:5">
      <c r="D23301" s="31" t="s">
        <v>60763</v>
      </c>
      <c r="E23301" s="31" t="s">
        <v>42615</v>
      </c>
    </row>
    <row r="23302" spans="4:5">
      <c r="D23302" s="31" t="s">
        <v>60764</v>
      </c>
      <c r="E23302" s="31" t="s">
        <v>42615</v>
      </c>
    </row>
    <row r="23303" spans="4:5">
      <c r="D23303" s="31" t="s">
        <v>60765</v>
      </c>
      <c r="E23303" s="31" t="s">
        <v>34988</v>
      </c>
    </row>
    <row r="23304" spans="4:5">
      <c r="D23304" s="31" t="s">
        <v>60766</v>
      </c>
      <c r="E23304" s="31" t="s">
        <v>42615</v>
      </c>
    </row>
    <row r="23305" spans="4:5">
      <c r="D23305" s="31" t="s">
        <v>60767</v>
      </c>
      <c r="E23305" s="31" t="s">
        <v>34992</v>
      </c>
    </row>
    <row r="23306" spans="4:5">
      <c r="D23306" s="31" t="s">
        <v>60768</v>
      </c>
      <c r="E23306" s="31" t="s">
        <v>42615</v>
      </c>
    </row>
    <row r="23307" spans="4:5">
      <c r="D23307" s="31" t="s">
        <v>60769</v>
      </c>
      <c r="E23307" s="31" t="s">
        <v>42615</v>
      </c>
    </row>
    <row r="23308" spans="4:5">
      <c r="D23308" s="31" t="s">
        <v>60770</v>
      </c>
      <c r="E23308" s="31" t="s">
        <v>34988</v>
      </c>
    </row>
    <row r="23309" spans="4:5">
      <c r="D23309" s="31" t="s">
        <v>60771</v>
      </c>
      <c r="E23309" s="31" t="s">
        <v>34988</v>
      </c>
    </row>
    <row r="23310" spans="4:5">
      <c r="D23310" s="31" t="s">
        <v>60772</v>
      </c>
      <c r="E23310" s="31" t="s">
        <v>35006</v>
      </c>
    </row>
    <row r="23311" spans="4:5">
      <c r="D23311" s="31" t="s">
        <v>60773</v>
      </c>
      <c r="E23311" s="31" t="s">
        <v>34988</v>
      </c>
    </row>
    <row r="23312" spans="4:5">
      <c r="D23312" s="31" t="s">
        <v>60774</v>
      </c>
      <c r="E23312" s="31" t="s">
        <v>42615</v>
      </c>
    </row>
    <row r="23313" spans="4:5">
      <c r="D23313" s="31" t="s">
        <v>60775</v>
      </c>
      <c r="E23313" s="31" t="s">
        <v>42615</v>
      </c>
    </row>
    <row r="23314" spans="4:5">
      <c r="D23314" s="31" t="s">
        <v>60776</v>
      </c>
      <c r="E23314" s="31" t="s">
        <v>42615</v>
      </c>
    </row>
    <row r="23315" spans="4:5">
      <c r="D23315" s="31" t="s">
        <v>60777</v>
      </c>
      <c r="E23315" s="31" t="s">
        <v>34988</v>
      </c>
    </row>
    <row r="23316" spans="4:5">
      <c r="D23316" s="31" t="s">
        <v>60778</v>
      </c>
      <c r="E23316" s="31" t="s">
        <v>35006</v>
      </c>
    </row>
    <row r="23317" spans="4:5">
      <c r="D23317" s="31" t="s">
        <v>60779</v>
      </c>
      <c r="E23317" s="31" t="s">
        <v>42615</v>
      </c>
    </row>
    <row r="23318" spans="4:5">
      <c r="D23318" s="31" t="s">
        <v>60780</v>
      </c>
      <c r="E23318" s="31" t="s">
        <v>42615</v>
      </c>
    </row>
    <row r="23319" spans="4:5">
      <c r="D23319" s="31" t="s">
        <v>60781</v>
      </c>
      <c r="E23319" s="31" t="s">
        <v>35006</v>
      </c>
    </row>
    <row r="23320" spans="4:5">
      <c r="D23320" s="31" t="s">
        <v>60782</v>
      </c>
      <c r="E23320" s="31" t="s">
        <v>34988</v>
      </c>
    </row>
    <row r="23321" spans="4:5">
      <c r="D23321" s="31" t="s">
        <v>60783</v>
      </c>
      <c r="E23321" s="31" t="s">
        <v>35006</v>
      </c>
    </row>
    <row r="23322" spans="4:5">
      <c r="D23322" s="31" t="s">
        <v>60784</v>
      </c>
      <c r="E23322" s="31" t="s">
        <v>42615</v>
      </c>
    </row>
    <row r="23323" spans="4:5">
      <c r="D23323" s="31" t="s">
        <v>60785</v>
      </c>
      <c r="E23323" s="31" t="s">
        <v>34988</v>
      </c>
    </row>
    <row r="23324" spans="4:5">
      <c r="D23324" s="31" t="s">
        <v>60786</v>
      </c>
      <c r="E23324" s="31" t="s">
        <v>34988</v>
      </c>
    </row>
    <row r="23325" spans="4:5">
      <c r="D23325" s="31" t="s">
        <v>60787</v>
      </c>
      <c r="E23325" s="31" t="s">
        <v>34988</v>
      </c>
    </row>
    <row r="23326" spans="4:5">
      <c r="D23326" s="31" t="s">
        <v>60788</v>
      </c>
      <c r="E23326" s="31" t="s">
        <v>42615</v>
      </c>
    </row>
    <row r="23327" spans="4:5">
      <c r="D23327" s="31" t="s">
        <v>60789</v>
      </c>
      <c r="E23327" s="31" t="s">
        <v>42615</v>
      </c>
    </row>
    <row r="23328" spans="4:5">
      <c r="D23328" s="31" t="s">
        <v>60790</v>
      </c>
      <c r="E23328" s="31" t="s">
        <v>42615</v>
      </c>
    </row>
    <row r="23329" spans="4:5">
      <c r="D23329" s="31" t="s">
        <v>60791</v>
      </c>
      <c r="E23329" s="31" t="s">
        <v>42615</v>
      </c>
    </row>
    <row r="23330" spans="4:5">
      <c r="D23330" s="31" t="s">
        <v>60792</v>
      </c>
      <c r="E23330" s="31" t="s">
        <v>42615</v>
      </c>
    </row>
    <row r="23331" spans="4:5">
      <c r="D23331" s="31" t="s">
        <v>60793</v>
      </c>
      <c r="E23331" s="31" t="s">
        <v>42615</v>
      </c>
    </row>
    <row r="23332" spans="4:5">
      <c r="D23332" s="31" t="s">
        <v>60794</v>
      </c>
      <c r="E23332" s="31" t="s">
        <v>42615</v>
      </c>
    </row>
    <row r="23333" spans="4:5">
      <c r="D23333" s="31" t="s">
        <v>60795</v>
      </c>
      <c r="E23333" s="31" t="s">
        <v>42615</v>
      </c>
    </row>
    <row r="23334" spans="4:5">
      <c r="D23334" s="31" t="s">
        <v>60796</v>
      </c>
      <c r="E23334" s="31" t="s">
        <v>42615</v>
      </c>
    </row>
    <row r="23335" spans="4:5">
      <c r="D23335" s="31" t="s">
        <v>60797</v>
      </c>
      <c r="E23335" s="31" t="s">
        <v>42615</v>
      </c>
    </row>
    <row r="23336" spans="4:5">
      <c r="D23336" s="31" t="s">
        <v>60798</v>
      </c>
      <c r="E23336" s="31" t="s">
        <v>42615</v>
      </c>
    </row>
    <row r="23337" spans="4:5">
      <c r="D23337" s="31" t="s">
        <v>60799</v>
      </c>
      <c r="E23337" s="31" t="s">
        <v>42615</v>
      </c>
    </row>
    <row r="23338" spans="4:5">
      <c r="D23338" s="31" t="s">
        <v>60800</v>
      </c>
      <c r="E23338" s="31" t="s">
        <v>42615</v>
      </c>
    </row>
    <row r="23339" spans="4:5">
      <c r="D23339" s="31" t="s">
        <v>60801</v>
      </c>
      <c r="E23339" s="31" t="s">
        <v>42615</v>
      </c>
    </row>
    <row r="23340" spans="4:5">
      <c r="D23340" s="31" t="s">
        <v>60802</v>
      </c>
      <c r="E23340" s="31" t="s">
        <v>35006</v>
      </c>
    </row>
    <row r="23341" spans="4:5">
      <c r="D23341" s="31" t="s">
        <v>60803</v>
      </c>
      <c r="E23341" s="31" t="s">
        <v>42615</v>
      </c>
    </row>
    <row r="23342" spans="4:5">
      <c r="D23342" s="31" t="s">
        <v>60804</v>
      </c>
      <c r="E23342" s="31" t="s">
        <v>42615</v>
      </c>
    </row>
    <row r="23343" spans="4:5">
      <c r="D23343" s="31" t="s">
        <v>60805</v>
      </c>
      <c r="E23343" s="31" t="s">
        <v>34988</v>
      </c>
    </row>
    <row r="23344" spans="4:5">
      <c r="D23344" s="31" t="s">
        <v>60806</v>
      </c>
      <c r="E23344" s="31" t="s">
        <v>42615</v>
      </c>
    </row>
    <row r="23345" spans="4:5">
      <c r="D23345" s="31" t="s">
        <v>60807</v>
      </c>
      <c r="E23345" s="31" t="s">
        <v>42615</v>
      </c>
    </row>
    <row r="23346" spans="4:5">
      <c r="D23346" s="31" t="s">
        <v>60808</v>
      </c>
      <c r="E23346" s="31" t="s">
        <v>42615</v>
      </c>
    </row>
    <row r="23347" spans="4:5">
      <c r="D23347" s="31" t="s">
        <v>60809</v>
      </c>
      <c r="E23347" s="31" t="s">
        <v>34988</v>
      </c>
    </row>
    <row r="23348" spans="4:5">
      <c r="D23348" s="31" t="s">
        <v>60810</v>
      </c>
      <c r="E23348" s="31" t="s">
        <v>34988</v>
      </c>
    </row>
    <row r="23349" spans="4:5">
      <c r="D23349" s="31" t="s">
        <v>60811</v>
      </c>
      <c r="E23349" s="31" t="s">
        <v>34988</v>
      </c>
    </row>
    <row r="23350" spans="4:5">
      <c r="D23350" s="31" t="s">
        <v>60812</v>
      </c>
      <c r="E23350" s="31" t="s">
        <v>34988</v>
      </c>
    </row>
    <row r="23351" spans="4:5">
      <c r="D23351" s="31" t="s">
        <v>60813</v>
      </c>
      <c r="E23351" s="31" t="s">
        <v>34988</v>
      </c>
    </row>
    <row r="23352" spans="4:5">
      <c r="D23352" s="31" t="s">
        <v>60814</v>
      </c>
      <c r="E23352" s="31" t="s">
        <v>35006</v>
      </c>
    </row>
    <row r="23353" spans="4:5">
      <c r="D23353" s="31" t="s">
        <v>60815</v>
      </c>
      <c r="E23353" s="31" t="s">
        <v>34988</v>
      </c>
    </row>
    <row r="23354" spans="4:5">
      <c r="D23354" s="31" t="s">
        <v>60816</v>
      </c>
      <c r="E23354" s="31" t="s">
        <v>42615</v>
      </c>
    </row>
    <row r="23355" spans="4:5">
      <c r="D23355" s="31" t="s">
        <v>60817</v>
      </c>
      <c r="E23355" s="31" t="s">
        <v>42615</v>
      </c>
    </row>
    <row r="23356" spans="4:5">
      <c r="D23356" s="31" t="s">
        <v>60818</v>
      </c>
      <c r="E23356" s="31" t="s">
        <v>42615</v>
      </c>
    </row>
    <row r="23357" spans="4:5">
      <c r="D23357" s="31" t="s">
        <v>60819</v>
      </c>
      <c r="E23357" s="31" t="s">
        <v>61154</v>
      </c>
    </row>
    <row r="23358" spans="4:5">
      <c r="D23358" s="31" t="s">
        <v>60820</v>
      </c>
      <c r="E23358" s="31" t="s">
        <v>34988</v>
      </c>
    </row>
    <row r="23359" spans="4:5">
      <c r="D23359" s="31" t="s">
        <v>60821</v>
      </c>
      <c r="E23359" s="31" t="s">
        <v>42615</v>
      </c>
    </row>
    <row r="23360" spans="4:5">
      <c r="D23360" s="31" t="s">
        <v>60822</v>
      </c>
      <c r="E23360" s="31" t="s">
        <v>42615</v>
      </c>
    </row>
    <row r="23361" spans="4:5">
      <c r="D23361" s="31" t="s">
        <v>60823</v>
      </c>
      <c r="E23361" s="31" t="s">
        <v>34992</v>
      </c>
    </row>
    <row r="23362" spans="4:5">
      <c r="D23362" s="31" t="s">
        <v>60824</v>
      </c>
      <c r="E23362" s="31" t="s">
        <v>42615</v>
      </c>
    </row>
    <row r="23363" spans="4:5">
      <c r="D23363" s="31" t="s">
        <v>60825</v>
      </c>
      <c r="E23363" s="31" t="s">
        <v>35006</v>
      </c>
    </row>
    <row r="23364" spans="4:5">
      <c r="D23364" s="31" t="s">
        <v>60826</v>
      </c>
      <c r="E23364" s="31" t="s">
        <v>42615</v>
      </c>
    </row>
    <row r="23365" spans="4:5">
      <c r="D23365" s="31" t="s">
        <v>60827</v>
      </c>
      <c r="E23365" s="31" t="s">
        <v>42615</v>
      </c>
    </row>
    <row r="23366" spans="4:5">
      <c r="D23366" s="31" t="s">
        <v>60828</v>
      </c>
      <c r="E23366" s="31" t="s">
        <v>42615</v>
      </c>
    </row>
    <row r="23367" spans="4:5">
      <c r="D23367" s="31" t="s">
        <v>60829</v>
      </c>
      <c r="E23367" s="31" t="s">
        <v>42615</v>
      </c>
    </row>
    <row r="23368" spans="4:5">
      <c r="D23368" s="31" t="s">
        <v>60830</v>
      </c>
      <c r="E23368" s="31" t="s">
        <v>42615</v>
      </c>
    </row>
    <row r="23369" spans="4:5">
      <c r="D23369" s="31" t="s">
        <v>60831</v>
      </c>
      <c r="E23369" s="31" t="s">
        <v>42615</v>
      </c>
    </row>
    <row r="23370" spans="4:5">
      <c r="D23370" s="31" t="s">
        <v>60832</v>
      </c>
      <c r="E23370" s="31" t="s">
        <v>42615</v>
      </c>
    </row>
    <row r="23371" spans="4:5">
      <c r="D23371" s="31" t="s">
        <v>60833</v>
      </c>
      <c r="E23371" s="31" t="s">
        <v>34992</v>
      </c>
    </row>
    <row r="23372" spans="4:5">
      <c r="D23372" s="31" t="s">
        <v>60834</v>
      </c>
      <c r="E23372" s="31" t="s">
        <v>34988</v>
      </c>
    </row>
    <row r="23373" spans="4:5">
      <c r="D23373" s="31" t="s">
        <v>60835</v>
      </c>
      <c r="E23373" s="31" t="s">
        <v>34988</v>
      </c>
    </row>
    <row r="23374" spans="4:5">
      <c r="D23374" s="31" t="s">
        <v>60836</v>
      </c>
      <c r="E23374" s="31" t="s">
        <v>35005</v>
      </c>
    </row>
    <row r="23375" spans="4:5">
      <c r="D23375" s="31" t="s">
        <v>60837</v>
      </c>
      <c r="E23375" s="31" t="s">
        <v>35005</v>
      </c>
    </row>
    <row r="23376" spans="4:5">
      <c r="D23376" s="31" t="s">
        <v>60838</v>
      </c>
      <c r="E23376" s="31" t="s">
        <v>34988</v>
      </c>
    </row>
    <row r="23377" spans="4:5">
      <c r="D23377" s="31" t="s">
        <v>60839</v>
      </c>
      <c r="E23377" s="31" t="s">
        <v>42615</v>
      </c>
    </row>
    <row r="23378" spans="4:5">
      <c r="D23378" s="31" t="s">
        <v>60840</v>
      </c>
      <c r="E23378" s="31" t="s">
        <v>34988</v>
      </c>
    </row>
    <row r="23379" spans="4:5">
      <c r="D23379" s="31" t="s">
        <v>60841</v>
      </c>
      <c r="E23379" s="31" t="s">
        <v>35005</v>
      </c>
    </row>
    <row r="23380" spans="4:5">
      <c r="D23380" s="31" t="s">
        <v>60842</v>
      </c>
      <c r="E23380" s="31" t="s">
        <v>42615</v>
      </c>
    </row>
    <row r="23381" spans="4:5">
      <c r="D23381" s="31" t="s">
        <v>60843</v>
      </c>
      <c r="E23381" s="31" t="s">
        <v>34988</v>
      </c>
    </row>
    <row r="23382" spans="4:5">
      <c r="D23382" s="31" t="s">
        <v>60844</v>
      </c>
      <c r="E23382" s="31" t="s">
        <v>42615</v>
      </c>
    </row>
    <row r="23383" spans="4:5">
      <c r="D23383" s="31" t="s">
        <v>60845</v>
      </c>
      <c r="E23383" s="31" t="s">
        <v>42615</v>
      </c>
    </row>
    <row r="23384" spans="4:5">
      <c r="D23384" s="31" t="s">
        <v>60846</v>
      </c>
      <c r="E23384" s="31" t="s">
        <v>42615</v>
      </c>
    </row>
    <row r="23385" spans="4:5">
      <c r="D23385" s="31" t="s">
        <v>60847</v>
      </c>
      <c r="E23385" s="31" t="s">
        <v>42615</v>
      </c>
    </row>
    <row r="23386" spans="4:5">
      <c r="D23386" s="31" t="s">
        <v>60848</v>
      </c>
      <c r="E23386" s="31" t="s">
        <v>42615</v>
      </c>
    </row>
    <row r="23387" spans="4:5">
      <c r="D23387" s="31" t="s">
        <v>60849</v>
      </c>
      <c r="E23387" s="31" t="s">
        <v>35005</v>
      </c>
    </row>
    <row r="23388" spans="4:5">
      <c r="D23388" s="31" t="s">
        <v>60850</v>
      </c>
      <c r="E23388" s="31" t="s">
        <v>42615</v>
      </c>
    </row>
    <row r="23389" spans="4:5">
      <c r="D23389" s="31" t="s">
        <v>60851</v>
      </c>
      <c r="E23389" s="31" t="s">
        <v>42615</v>
      </c>
    </row>
    <row r="23390" spans="4:5">
      <c r="D23390" s="31" t="s">
        <v>60852</v>
      </c>
      <c r="E23390" s="31" t="s">
        <v>42615</v>
      </c>
    </row>
    <row r="23391" spans="4:5">
      <c r="D23391" s="31" t="s">
        <v>60853</v>
      </c>
      <c r="E23391" s="31" t="s">
        <v>42615</v>
      </c>
    </row>
    <row r="23392" spans="4:5">
      <c r="D23392" s="31" t="s">
        <v>60854</v>
      </c>
      <c r="E23392" s="31" t="s">
        <v>42615</v>
      </c>
    </row>
    <row r="23393" spans="4:5">
      <c r="D23393" s="31" t="s">
        <v>60855</v>
      </c>
      <c r="E23393" s="31" t="s">
        <v>42615</v>
      </c>
    </row>
    <row r="23394" spans="4:5">
      <c r="D23394" s="31" t="s">
        <v>60856</v>
      </c>
      <c r="E23394" s="31" t="s">
        <v>34988</v>
      </c>
    </row>
    <row r="23395" spans="4:5">
      <c r="D23395" s="31" t="s">
        <v>60857</v>
      </c>
      <c r="E23395" s="31" t="s">
        <v>42615</v>
      </c>
    </row>
    <row r="23396" spans="4:5">
      <c r="D23396" s="31" t="s">
        <v>60858</v>
      </c>
      <c r="E23396" s="31" t="s">
        <v>42615</v>
      </c>
    </row>
    <row r="23397" spans="4:5">
      <c r="D23397" s="31" t="s">
        <v>60859</v>
      </c>
      <c r="E23397" s="31" t="s">
        <v>34988</v>
      </c>
    </row>
    <row r="23398" spans="4:5">
      <c r="D23398" s="31" t="s">
        <v>60860</v>
      </c>
      <c r="E23398" s="31" t="s">
        <v>34988</v>
      </c>
    </row>
    <row r="23399" spans="4:5">
      <c r="D23399" s="31" t="s">
        <v>60861</v>
      </c>
      <c r="E23399" s="31" t="s">
        <v>35006</v>
      </c>
    </row>
    <row r="23400" spans="4:5">
      <c r="D23400" s="31" t="s">
        <v>60862</v>
      </c>
      <c r="E23400" s="31" t="s">
        <v>34988</v>
      </c>
    </row>
    <row r="23401" spans="4:5">
      <c r="D23401" s="31" t="s">
        <v>60863</v>
      </c>
      <c r="E23401" s="31" t="s">
        <v>35006</v>
      </c>
    </row>
    <row r="23402" spans="4:5">
      <c r="D23402" s="31" t="s">
        <v>60864</v>
      </c>
      <c r="E23402" s="31" t="s">
        <v>35006</v>
      </c>
    </row>
    <row r="23403" spans="4:5">
      <c r="D23403" s="31" t="s">
        <v>60865</v>
      </c>
      <c r="E23403" s="31" t="s">
        <v>35006</v>
      </c>
    </row>
    <row r="23404" spans="4:5">
      <c r="D23404" s="31" t="s">
        <v>60866</v>
      </c>
      <c r="E23404" s="31" t="s">
        <v>42615</v>
      </c>
    </row>
    <row r="23405" spans="4:5">
      <c r="D23405" s="31" t="s">
        <v>60867</v>
      </c>
      <c r="E23405" s="31" t="s">
        <v>35006</v>
      </c>
    </row>
    <row r="23406" spans="4:5">
      <c r="D23406" s="31" t="s">
        <v>60868</v>
      </c>
      <c r="E23406" s="31" t="s">
        <v>34988</v>
      </c>
    </row>
    <row r="23407" spans="4:5">
      <c r="D23407" s="31" t="s">
        <v>60869</v>
      </c>
      <c r="E23407" s="31" t="s">
        <v>42615</v>
      </c>
    </row>
    <row r="23408" spans="4:5">
      <c r="D23408" s="31" t="s">
        <v>60870</v>
      </c>
      <c r="E23408" s="31" t="s">
        <v>35006</v>
      </c>
    </row>
    <row r="23409" spans="4:5">
      <c r="D23409" s="31" t="s">
        <v>60871</v>
      </c>
      <c r="E23409" s="31" t="s">
        <v>42615</v>
      </c>
    </row>
    <row r="23410" spans="4:5">
      <c r="D23410" s="31" t="s">
        <v>60872</v>
      </c>
      <c r="E23410" s="31" t="s">
        <v>34988</v>
      </c>
    </row>
    <row r="23411" spans="4:5">
      <c r="D23411" s="31" t="s">
        <v>60873</v>
      </c>
      <c r="E23411" s="31" t="s">
        <v>35006</v>
      </c>
    </row>
    <row r="23412" spans="4:5">
      <c r="D23412" s="31" t="s">
        <v>60874</v>
      </c>
      <c r="E23412" s="31" t="s">
        <v>34988</v>
      </c>
    </row>
    <row r="23413" spans="4:5">
      <c r="D23413" s="31" t="s">
        <v>60875</v>
      </c>
      <c r="E23413" s="31" t="s">
        <v>34988</v>
      </c>
    </row>
    <row r="23414" spans="4:5">
      <c r="D23414" s="31" t="s">
        <v>60876</v>
      </c>
      <c r="E23414" s="31" t="s">
        <v>61154</v>
      </c>
    </row>
    <row r="23415" spans="4:5">
      <c r="D23415" s="31" t="s">
        <v>60877</v>
      </c>
      <c r="E23415" s="31" t="s">
        <v>34988</v>
      </c>
    </row>
    <row r="23416" spans="4:5">
      <c r="D23416" s="31" t="s">
        <v>60878</v>
      </c>
      <c r="E23416" s="31" t="s">
        <v>61154</v>
      </c>
    </row>
    <row r="23417" spans="4:5">
      <c r="D23417" s="31" t="s">
        <v>60879</v>
      </c>
      <c r="E23417" s="31" t="s">
        <v>34988</v>
      </c>
    </row>
    <row r="23418" spans="4:5">
      <c r="D23418" s="31" t="s">
        <v>60880</v>
      </c>
      <c r="E23418" s="31" t="s">
        <v>42615</v>
      </c>
    </row>
    <row r="23419" spans="4:5">
      <c r="D23419" s="31" t="s">
        <v>60881</v>
      </c>
      <c r="E23419" s="31" t="s">
        <v>42615</v>
      </c>
    </row>
    <row r="23420" spans="4:5">
      <c r="D23420" s="31" t="s">
        <v>60882</v>
      </c>
      <c r="E23420" s="31" t="s">
        <v>35006</v>
      </c>
    </row>
    <row r="23421" spans="4:5">
      <c r="D23421" s="31" t="s">
        <v>60883</v>
      </c>
      <c r="E23421" s="31" t="s">
        <v>35006</v>
      </c>
    </row>
    <row r="23422" spans="4:5">
      <c r="D23422" s="31" t="s">
        <v>60884</v>
      </c>
      <c r="E23422" s="31" t="s">
        <v>34988</v>
      </c>
    </row>
    <row r="23423" spans="4:5">
      <c r="D23423" s="31" t="s">
        <v>60885</v>
      </c>
      <c r="E23423" s="31" t="s">
        <v>42615</v>
      </c>
    </row>
    <row r="23424" spans="4:5">
      <c r="D23424" s="31" t="s">
        <v>60886</v>
      </c>
      <c r="E23424" s="31" t="s">
        <v>42615</v>
      </c>
    </row>
    <row r="23425" spans="4:5">
      <c r="D23425" s="31" t="s">
        <v>60887</v>
      </c>
      <c r="E23425" s="31" t="s">
        <v>42615</v>
      </c>
    </row>
    <row r="23426" spans="4:5">
      <c r="D23426" s="31" t="s">
        <v>60888</v>
      </c>
      <c r="E23426" s="31" t="s">
        <v>42615</v>
      </c>
    </row>
    <row r="23427" spans="4:5">
      <c r="D23427" s="31" t="s">
        <v>60889</v>
      </c>
      <c r="E23427" s="31" t="s">
        <v>34988</v>
      </c>
    </row>
    <row r="23428" spans="4:5">
      <c r="D23428" s="31" t="s">
        <v>60890</v>
      </c>
      <c r="E23428" s="31" t="s">
        <v>35006</v>
      </c>
    </row>
    <row r="23429" spans="4:5">
      <c r="D23429" s="31" t="s">
        <v>60891</v>
      </c>
      <c r="E23429" s="31" t="s">
        <v>35006</v>
      </c>
    </row>
    <row r="23430" spans="4:5">
      <c r="D23430" s="31" t="s">
        <v>60892</v>
      </c>
      <c r="E23430" s="31" t="s">
        <v>42615</v>
      </c>
    </row>
    <row r="23431" spans="4:5">
      <c r="D23431" s="31" t="s">
        <v>60893</v>
      </c>
      <c r="E23431" s="31" t="s">
        <v>34988</v>
      </c>
    </row>
    <row r="23432" spans="4:5">
      <c r="D23432" s="31" t="s">
        <v>60894</v>
      </c>
      <c r="E23432" s="31" t="s">
        <v>35006</v>
      </c>
    </row>
    <row r="23433" spans="4:5">
      <c r="D23433" s="31" t="s">
        <v>60895</v>
      </c>
      <c r="E23433" s="31" t="s">
        <v>35000</v>
      </c>
    </row>
    <row r="23434" spans="4:5">
      <c r="D23434" s="31" t="s">
        <v>60896</v>
      </c>
      <c r="E23434" s="31" t="s">
        <v>42615</v>
      </c>
    </row>
    <row r="23435" spans="4:5">
      <c r="D23435" s="31" t="s">
        <v>60897</v>
      </c>
      <c r="E23435" s="31" t="s">
        <v>61154</v>
      </c>
    </row>
    <row r="23436" spans="4:5">
      <c r="D23436" s="31" t="s">
        <v>60898</v>
      </c>
      <c r="E23436" s="31" t="s">
        <v>35006</v>
      </c>
    </row>
    <row r="23437" spans="4:5">
      <c r="D23437" s="31" t="s">
        <v>60899</v>
      </c>
      <c r="E23437" s="31" t="s">
        <v>42615</v>
      </c>
    </row>
    <row r="23438" spans="4:5">
      <c r="D23438" s="31" t="s">
        <v>60900</v>
      </c>
      <c r="E23438" s="31" t="s">
        <v>42615</v>
      </c>
    </row>
    <row r="23439" spans="4:5">
      <c r="D23439" s="31" t="s">
        <v>60901</v>
      </c>
      <c r="E23439" s="31" t="s">
        <v>42615</v>
      </c>
    </row>
    <row r="23440" spans="4:5">
      <c r="D23440" s="31" t="s">
        <v>60902</v>
      </c>
      <c r="E23440" s="31" t="s">
        <v>42615</v>
      </c>
    </row>
    <row r="23441" spans="4:5">
      <c r="D23441" s="31" t="s">
        <v>60903</v>
      </c>
      <c r="E23441" s="31" t="s">
        <v>42615</v>
      </c>
    </row>
    <row r="23442" spans="4:5">
      <c r="D23442" s="31" t="s">
        <v>60904</v>
      </c>
      <c r="E23442" s="31" t="s">
        <v>42615</v>
      </c>
    </row>
    <row r="23443" spans="4:5">
      <c r="D23443" s="31" t="s">
        <v>60905</v>
      </c>
      <c r="E23443" s="31" t="s">
        <v>34992</v>
      </c>
    </row>
    <row r="23444" spans="4:5">
      <c r="D23444" s="31" t="s">
        <v>60906</v>
      </c>
      <c r="E23444" s="31" t="s">
        <v>34992</v>
      </c>
    </row>
    <row r="23445" spans="4:5">
      <c r="D23445" s="31" t="s">
        <v>60907</v>
      </c>
      <c r="E23445" s="31" t="s">
        <v>42615</v>
      </c>
    </row>
    <row r="23446" spans="4:5">
      <c r="D23446" s="31" t="s">
        <v>60908</v>
      </c>
      <c r="E23446" s="31" t="s">
        <v>42615</v>
      </c>
    </row>
    <row r="23447" spans="4:5">
      <c r="D23447" s="31" t="s">
        <v>60909</v>
      </c>
      <c r="E23447" s="31" t="s">
        <v>34988</v>
      </c>
    </row>
    <row r="23448" spans="4:5">
      <c r="D23448" s="31" t="s">
        <v>60910</v>
      </c>
      <c r="E23448" s="31" t="s">
        <v>34988</v>
      </c>
    </row>
    <row r="23449" spans="4:5">
      <c r="D23449" s="31" t="s">
        <v>60911</v>
      </c>
      <c r="E23449" s="31" t="s">
        <v>42615</v>
      </c>
    </row>
    <row r="23450" spans="4:5">
      <c r="D23450" s="31" t="s">
        <v>60912</v>
      </c>
      <c r="E23450" s="31" t="s">
        <v>34988</v>
      </c>
    </row>
    <row r="23451" spans="4:5">
      <c r="D23451" s="31" t="s">
        <v>60913</v>
      </c>
      <c r="E23451" s="31" t="s">
        <v>42615</v>
      </c>
    </row>
    <row r="23452" spans="4:5">
      <c r="D23452" s="31" t="s">
        <v>60914</v>
      </c>
      <c r="E23452" s="31" t="s">
        <v>34988</v>
      </c>
    </row>
    <row r="23453" spans="4:5">
      <c r="D23453" s="31" t="s">
        <v>60915</v>
      </c>
      <c r="E23453" s="31" t="s">
        <v>42615</v>
      </c>
    </row>
    <row r="23454" spans="4:5">
      <c r="D23454" s="31" t="s">
        <v>60916</v>
      </c>
      <c r="E23454" s="31" t="s">
        <v>42615</v>
      </c>
    </row>
    <row r="23455" spans="4:5">
      <c r="D23455" s="31" t="s">
        <v>60917</v>
      </c>
      <c r="E23455" s="31" t="s">
        <v>42615</v>
      </c>
    </row>
    <row r="23456" spans="4:5">
      <c r="D23456" s="31" t="s">
        <v>60918</v>
      </c>
      <c r="E23456" s="31" t="s">
        <v>34992</v>
      </c>
    </row>
    <row r="23457" spans="4:5">
      <c r="D23457" s="31" t="s">
        <v>60919</v>
      </c>
      <c r="E23457" s="31" t="s">
        <v>34988</v>
      </c>
    </row>
    <row r="23458" spans="4:5">
      <c r="D23458" s="31" t="s">
        <v>60920</v>
      </c>
      <c r="E23458" s="31" t="s">
        <v>42615</v>
      </c>
    </row>
    <row r="23459" spans="4:5">
      <c r="D23459" s="31" t="s">
        <v>60921</v>
      </c>
      <c r="E23459" s="31" t="s">
        <v>42615</v>
      </c>
    </row>
    <row r="23460" spans="4:5">
      <c r="D23460" s="31" t="s">
        <v>60922</v>
      </c>
      <c r="E23460" s="31" t="s">
        <v>42615</v>
      </c>
    </row>
    <row r="23461" spans="4:5">
      <c r="D23461" s="31" t="s">
        <v>60923</v>
      </c>
      <c r="E23461" s="31" t="s">
        <v>34988</v>
      </c>
    </row>
    <row r="23462" spans="4:5">
      <c r="D23462" s="31" t="s">
        <v>60924</v>
      </c>
      <c r="E23462" s="31" t="s">
        <v>34988</v>
      </c>
    </row>
    <row r="23463" spans="4:5">
      <c r="D23463" s="31" t="s">
        <v>60925</v>
      </c>
      <c r="E23463" s="31" t="s">
        <v>42615</v>
      </c>
    </row>
    <row r="23464" spans="4:5">
      <c r="D23464" s="31" t="s">
        <v>60926</v>
      </c>
      <c r="E23464" s="31" t="s">
        <v>42615</v>
      </c>
    </row>
    <row r="23465" spans="4:5">
      <c r="D23465" s="31" t="s">
        <v>60927</v>
      </c>
      <c r="E23465" s="31" t="s">
        <v>35006</v>
      </c>
    </row>
    <row r="23466" spans="4:5">
      <c r="D23466" s="31" t="s">
        <v>60928</v>
      </c>
      <c r="E23466" s="31" t="s">
        <v>34988</v>
      </c>
    </row>
    <row r="23467" spans="4:5">
      <c r="D23467" s="31" t="s">
        <v>60929</v>
      </c>
      <c r="E23467" s="31" t="s">
        <v>34988</v>
      </c>
    </row>
    <row r="23468" spans="4:5">
      <c r="D23468" s="31" t="s">
        <v>60930</v>
      </c>
      <c r="E23468" s="31" t="s">
        <v>42615</v>
      </c>
    </row>
    <row r="23469" spans="4:5">
      <c r="D23469" s="31" t="s">
        <v>60931</v>
      </c>
      <c r="E23469" s="31" t="s">
        <v>42615</v>
      </c>
    </row>
    <row r="23470" spans="4:5">
      <c r="D23470" s="31" t="s">
        <v>60932</v>
      </c>
      <c r="E23470" s="31" t="s">
        <v>42615</v>
      </c>
    </row>
    <row r="23471" spans="4:5">
      <c r="D23471" s="31" t="s">
        <v>60933</v>
      </c>
      <c r="E23471" s="31" t="s">
        <v>42615</v>
      </c>
    </row>
    <row r="23472" spans="4:5">
      <c r="D23472" s="31" t="s">
        <v>60934</v>
      </c>
      <c r="E23472" s="31" t="s">
        <v>42615</v>
      </c>
    </row>
    <row r="23473" spans="4:5">
      <c r="D23473" s="31" t="s">
        <v>60935</v>
      </c>
      <c r="E23473" s="31" t="s">
        <v>42615</v>
      </c>
    </row>
    <row r="23474" spans="4:5">
      <c r="D23474" s="31" t="s">
        <v>60936</v>
      </c>
      <c r="E23474" s="31" t="s">
        <v>34988</v>
      </c>
    </row>
    <row r="23475" spans="4:5">
      <c r="D23475" s="31" t="s">
        <v>60937</v>
      </c>
      <c r="E23475" s="31" t="s">
        <v>34988</v>
      </c>
    </row>
    <row r="23476" spans="4:5">
      <c r="D23476" s="31" t="s">
        <v>60938</v>
      </c>
      <c r="E23476" s="31" t="s">
        <v>35006</v>
      </c>
    </row>
    <row r="23477" spans="4:5">
      <c r="D23477" s="31" t="s">
        <v>60939</v>
      </c>
      <c r="E23477" s="31" t="s">
        <v>42615</v>
      </c>
    </row>
    <row r="23478" spans="4:5">
      <c r="D23478" s="31" t="s">
        <v>60940</v>
      </c>
      <c r="E23478" s="31" t="s">
        <v>42615</v>
      </c>
    </row>
    <row r="23479" spans="4:5">
      <c r="D23479" s="31" t="s">
        <v>60941</v>
      </c>
      <c r="E23479" s="31" t="s">
        <v>34988</v>
      </c>
    </row>
    <row r="23480" spans="4:5">
      <c r="D23480" s="31" t="s">
        <v>60942</v>
      </c>
      <c r="E23480" s="31" t="s">
        <v>42615</v>
      </c>
    </row>
    <row r="23481" spans="4:5">
      <c r="D23481" s="31" t="s">
        <v>60943</v>
      </c>
      <c r="E23481" s="31" t="s">
        <v>42615</v>
      </c>
    </row>
    <row r="23482" spans="4:5">
      <c r="D23482" s="31" t="s">
        <v>60944</v>
      </c>
      <c r="E23482" s="31" t="s">
        <v>42615</v>
      </c>
    </row>
    <row r="23483" spans="4:5">
      <c r="D23483" s="31" t="s">
        <v>60945</v>
      </c>
      <c r="E23483" s="31" t="s">
        <v>42615</v>
      </c>
    </row>
    <row r="23484" spans="4:5">
      <c r="D23484" s="31" t="s">
        <v>60946</v>
      </c>
      <c r="E23484" s="31" t="s">
        <v>35006</v>
      </c>
    </row>
    <row r="23485" spans="4:5">
      <c r="D23485" s="31" t="s">
        <v>60947</v>
      </c>
      <c r="E23485" s="31" t="s">
        <v>42615</v>
      </c>
    </row>
    <row r="23486" spans="4:5">
      <c r="D23486" s="31" t="s">
        <v>60948</v>
      </c>
      <c r="E23486" s="31" t="s">
        <v>34988</v>
      </c>
    </row>
    <row r="23487" spans="4:5">
      <c r="D23487" s="31" t="s">
        <v>60949</v>
      </c>
      <c r="E23487" s="31" t="s">
        <v>42615</v>
      </c>
    </row>
    <row r="23488" spans="4:5">
      <c r="D23488" s="31" t="s">
        <v>60950</v>
      </c>
      <c r="E23488" s="31" t="s">
        <v>34988</v>
      </c>
    </row>
    <row r="23489" spans="4:5">
      <c r="D23489" s="31" t="s">
        <v>60951</v>
      </c>
      <c r="E23489" s="31" t="s">
        <v>42615</v>
      </c>
    </row>
    <row r="23490" spans="4:5">
      <c r="D23490" s="31" t="s">
        <v>60952</v>
      </c>
      <c r="E23490" s="31" t="s">
        <v>42615</v>
      </c>
    </row>
    <row r="23491" spans="4:5">
      <c r="D23491" s="31" t="s">
        <v>60953</v>
      </c>
      <c r="E23491" s="31" t="s">
        <v>34988</v>
      </c>
    </row>
    <row r="23492" spans="4:5">
      <c r="D23492" s="31" t="s">
        <v>60954</v>
      </c>
      <c r="E23492" s="31" t="s">
        <v>34988</v>
      </c>
    </row>
    <row r="23493" spans="4:5">
      <c r="D23493" s="31" t="s">
        <v>60955</v>
      </c>
      <c r="E23493" s="31" t="s">
        <v>35000</v>
      </c>
    </row>
    <row r="23494" spans="4:5">
      <c r="D23494" s="31" t="s">
        <v>60956</v>
      </c>
      <c r="E23494" s="31" t="s">
        <v>35006</v>
      </c>
    </row>
    <row r="23495" spans="4:5">
      <c r="D23495" s="31" t="s">
        <v>60957</v>
      </c>
      <c r="E23495" s="31" t="s">
        <v>42615</v>
      </c>
    </row>
    <row r="23496" spans="4:5">
      <c r="D23496" s="31" t="s">
        <v>60958</v>
      </c>
      <c r="E23496" s="31" t="s">
        <v>35006</v>
      </c>
    </row>
    <row r="23497" spans="4:5">
      <c r="D23497" s="31" t="s">
        <v>60959</v>
      </c>
      <c r="E23497" s="31" t="s">
        <v>35006</v>
      </c>
    </row>
    <row r="23498" spans="4:5">
      <c r="D23498" s="31" t="s">
        <v>60960</v>
      </c>
      <c r="E23498" s="31" t="s">
        <v>42615</v>
      </c>
    </row>
    <row r="23499" spans="4:5">
      <c r="D23499" s="31" t="s">
        <v>60961</v>
      </c>
      <c r="E23499" s="31" t="s">
        <v>34988</v>
      </c>
    </row>
    <row r="23500" spans="4:5">
      <c r="D23500" s="31" t="s">
        <v>60962</v>
      </c>
      <c r="E23500" s="31" t="s">
        <v>34988</v>
      </c>
    </row>
    <row r="23501" spans="4:5">
      <c r="D23501" s="31" t="s">
        <v>60963</v>
      </c>
      <c r="E23501" s="31" t="s">
        <v>42615</v>
      </c>
    </row>
    <row r="23502" spans="4:5">
      <c r="D23502" s="31" t="s">
        <v>60964</v>
      </c>
      <c r="E23502" s="31" t="s">
        <v>34992</v>
      </c>
    </row>
    <row r="23503" spans="4:5">
      <c r="D23503" s="31" t="s">
        <v>60965</v>
      </c>
      <c r="E23503" s="31" t="s">
        <v>34988</v>
      </c>
    </row>
    <row r="23504" spans="4:5">
      <c r="D23504" s="31" t="s">
        <v>60966</v>
      </c>
      <c r="E23504" s="31" t="s">
        <v>34988</v>
      </c>
    </row>
    <row r="23505" spans="4:5">
      <c r="D23505" s="31" t="s">
        <v>60967</v>
      </c>
      <c r="E23505" s="31" t="s">
        <v>34992</v>
      </c>
    </row>
    <row r="23506" spans="4:5">
      <c r="D23506" s="31" t="s">
        <v>60968</v>
      </c>
      <c r="E23506" s="31" t="s">
        <v>35006</v>
      </c>
    </row>
    <row r="23507" spans="4:5">
      <c r="D23507" s="31" t="s">
        <v>60969</v>
      </c>
      <c r="E23507" s="31" t="s">
        <v>34988</v>
      </c>
    </row>
    <row r="23508" spans="4:5">
      <c r="D23508" s="31" t="s">
        <v>60970</v>
      </c>
      <c r="E23508" s="31" t="s">
        <v>34988</v>
      </c>
    </row>
    <row r="23509" spans="4:5">
      <c r="D23509" s="31" t="s">
        <v>60971</v>
      </c>
      <c r="E23509" s="31" t="s">
        <v>34988</v>
      </c>
    </row>
    <row r="23510" spans="4:5">
      <c r="D23510" s="31" t="s">
        <v>60972</v>
      </c>
      <c r="E23510" s="31" t="s">
        <v>34988</v>
      </c>
    </row>
    <row r="23511" spans="4:5">
      <c r="D23511" s="31" t="s">
        <v>60973</v>
      </c>
      <c r="E23511" s="31" t="s">
        <v>42615</v>
      </c>
    </row>
    <row r="23512" spans="4:5">
      <c r="D23512" s="31" t="s">
        <v>60974</v>
      </c>
      <c r="E23512" s="31" t="s">
        <v>42615</v>
      </c>
    </row>
    <row r="23513" spans="4:5">
      <c r="D23513" s="31" t="s">
        <v>60975</v>
      </c>
      <c r="E23513" s="31" t="s">
        <v>42615</v>
      </c>
    </row>
    <row r="23514" spans="4:5">
      <c r="D23514" s="31" t="s">
        <v>60976</v>
      </c>
      <c r="E23514" s="31" t="s">
        <v>42615</v>
      </c>
    </row>
    <row r="23515" spans="4:5">
      <c r="D23515" s="31" t="s">
        <v>60977</v>
      </c>
      <c r="E23515" s="31" t="s">
        <v>34988</v>
      </c>
    </row>
    <row r="23516" spans="4:5">
      <c r="D23516" s="31" t="s">
        <v>60978</v>
      </c>
      <c r="E23516" s="31" t="s">
        <v>42615</v>
      </c>
    </row>
    <row r="23517" spans="4:5">
      <c r="D23517" s="31" t="s">
        <v>60979</v>
      </c>
      <c r="E23517" s="31" t="s">
        <v>35006</v>
      </c>
    </row>
    <row r="23518" spans="4:5">
      <c r="D23518" s="31" t="s">
        <v>60980</v>
      </c>
      <c r="E23518" s="31" t="s">
        <v>35006</v>
      </c>
    </row>
    <row r="23519" spans="4:5">
      <c r="D23519" s="31" t="s">
        <v>60981</v>
      </c>
      <c r="E23519" s="31" t="s">
        <v>34988</v>
      </c>
    </row>
    <row r="23520" spans="4:5">
      <c r="D23520" s="31" t="s">
        <v>60982</v>
      </c>
      <c r="E23520" s="31" t="s">
        <v>42615</v>
      </c>
    </row>
    <row r="23521" spans="4:5">
      <c r="D23521" s="31" t="s">
        <v>60983</v>
      </c>
      <c r="E23521" s="31" t="s">
        <v>42615</v>
      </c>
    </row>
    <row r="23522" spans="4:5">
      <c r="D23522" s="31" t="s">
        <v>60984</v>
      </c>
      <c r="E23522" s="31" t="s">
        <v>42615</v>
      </c>
    </row>
    <row r="23523" spans="4:5">
      <c r="D23523" s="31" t="s">
        <v>60985</v>
      </c>
      <c r="E23523" s="31" t="s">
        <v>35006</v>
      </c>
    </row>
    <row r="23524" spans="4:5">
      <c r="D23524" s="31" t="s">
        <v>60986</v>
      </c>
      <c r="E23524" s="31" t="s">
        <v>42615</v>
      </c>
    </row>
    <row r="23525" spans="4:5">
      <c r="D23525" s="31" t="s">
        <v>60987</v>
      </c>
      <c r="E23525" s="31" t="s">
        <v>34988</v>
      </c>
    </row>
    <row r="23526" spans="4:5">
      <c r="D23526" s="31" t="s">
        <v>60988</v>
      </c>
      <c r="E23526" s="31" t="s">
        <v>42615</v>
      </c>
    </row>
    <row r="23527" spans="4:5">
      <c r="D23527" s="31" t="s">
        <v>60989</v>
      </c>
      <c r="E23527" s="31" t="s">
        <v>42615</v>
      </c>
    </row>
    <row r="23528" spans="4:5">
      <c r="D23528" s="31" t="s">
        <v>60990</v>
      </c>
      <c r="E23528" s="31" t="s">
        <v>42615</v>
      </c>
    </row>
    <row r="23529" spans="4:5">
      <c r="D23529" s="31" t="s">
        <v>60991</v>
      </c>
      <c r="E23529" s="31" t="s">
        <v>42615</v>
      </c>
    </row>
    <row r="23530" spans="4:5">
      <c r="D23530" s="31" t="s">
        <v>60992</v>
      </c>
      <c r="E23530" s="31" t="s">
        <v>34992</v>
      </c>
    </row>
    <row r="23531" spans="4:5">
      <c r="D23531" s="31" t="s">
        <v>60993</v>
      </c>
      <c r="E23531" s="31" t="s">
        <v>42615</v>
      </c>
    </row>
    <row r="23532" spans="4:5">
      <c r="D23532" s="31" t="s">
        <v>60994</v>
      </c>
      <c r="E23532" s="31" t="s">
        <v>42615</v>
      </c>
    </row>
    <row r="23533" spans="4:5">
      <c r="D23533" s="31" t="s">
        <v>60995</v>
      </c>
      <c r="E23533" s="31" t="s">
        <v>42615</v>
      </c>
    </row>
    <row r="23534" spans="4:5">
      <c r="D23534" s="31" t="s">
        <v>60996</v>
      </c>
      <c r="E23534" s="31" t="s">
        <v>34988</v>
      </c>
    </row>
    <row r="23535" spans="4:5">
      <c r="D23535" s="31" t="s">
        <v>60997</v>
      </c>
      <c r="E23535" s="31" t="s">
        <v>34988</v>
      </c>
    </row>
    <row r="23536" spans="4:5">
      <c r="D23536" s="31" t="s">
        <v>60998</v>
      </c>
      <c r="E23536" s="31" t="s">
        <v>35006</v>
      </c>
    </row>
    <row r="23537" spans="4:5">
      <c r="D23537" s="31" t="s">
        <v>60999</v>
      </c>
      <c r="E23537" s="31" t="s">
        <v>34988</v>
      </c>
    </row>
    <row r="23538" spans="4:5">
      <c r="D23538" s="31" t="s">
        <v>61000</v>
      </c>
      <c r="E23538" s="31" t="s">
        <v>34988</v>
      </c>
    </row>
    <row r="23539" spans="4:5">
      <c r="D23539" s="31" t="s">
        <v>61001</v>
      </c>
      <c r="E23539" s="31" t="s">
        <v>34988</v>
      </c>
    </row>
    <row r="23540" spans="4:5">
      <c r="D23540" s="31" t="s">
        <v>61002</v>
      </c>
      <c r="E23540" s="31" t="s">
        <v>42615</v>
      </c>
    </row>
    <row r="23541" spans="4:5">
      <c r="D23541" s="31" t="s">
        <v>61003</v>
      </c>
      <c r="E23541" s="31" t="s">
        <v>34988</v>
      </c>
    </row>
    <row r="23542" spans="4:5">
      <c r="D23542" s="31" t="s">
        <v>61004</v>
      </c>
      <c r="E23542" s="31" t="s">
        <v>42615</v>
      </c>
    </row>
    <row r="23543" spans="4:5">
      <c r="D23543" s="31" t="s">
        <v>61005</v>
      </c>
      <c r="E23543" s="31" t="s">
        <v>34988</v>
      </c>
    </row>
    <row r="23544" spans="4:5">
      <c r="D23544" s="31" t="s">
        <v>61006</v>
      </c>
      <c r="E23544" s="31" t="s">
        <v>35006</v>
      </c>
    </row>
    <row r="23545" spans="4:5">
      <c r="D23545" s="31" t="s">
        <v>61007</v>
      </c>
      <c r="E23545" s="31" t="s">
        <v>34988</v>
      </c>
    </row>
    <row r="23546" spans="4:5">
      <c r="D23546" s="31" t="s">
        <v>61008</v>
      </c>
      <c r="E23546" s="31" t="s">
        <v>34988</v>
      </c>
    </row>
    <row r="23547" spans="4:5">
      <c r="D23547" s="31" t="s">
        <v>61009</v>
      </c>
      <c r="E23547" s="31" t="s">
        <v>61154</v>
      </c>
    </row>
    <row r="23548" spans="4:5">
      <c r="D23548" s="31" t="s">
        <v>61010</v>
      </c>
      <c r="E23548" s="31" t="s">
        <v>34988</v>
      </c>
    </row>
    <row r="23549" spans="4:5">
      <c r="D23549" s="31" t="s">
        <v>61011</v>
      </c>
      <c r="E23549" s="31" t="s">
        <v>61154</v>
      </c>
    </row>
    <row r="23550" spans="4:5">
      <c r="D23550" s="31" t="s">
        <v>61012</v>
      </c>
      <c r="E23550" s="31" t="s">
        <v>34988</v>
      </c>
    </row>
    <row r="23551" spans="4:5">
      <c r="D23551" s="31" t="s">
        <v>61013</v>
      </c>
      <c r="E23551" s="31" t="s">
        <v>34988</v>
      </c>
    </row>
    <row r="23552" spans="4:5">
      <c r="D23552" s="31" t="s">
        <v>61014</v>
      </c>
      <c r="E23552" s="31" t="s">
        <v>42615</v>
      </c>
    </row>
    <row r="23553" spans="4:5">
      <c r="D23553" s="31" t="s">
        <v>61015</v>
      </c>
      <c r="E23553" s="31" t="s">
        <v>35005</v>
      </c>
    </row>
    <row r="23554" spans="4:5">
      <c r="D23554" s="31" t="s">
        <v>61016</v>
      </c>
      <c r="E23554" s="31" t="s">
        <v>34988</v>
      </c>
    </row>
    <row r="23555" spans="4:5">
      <c r="D23555" s="31" t="s">
        <v>61017</v>
      </c>
      <c r="E23555" s="31" t="s">
        <v>34988</v>
      </c>
    </row>
    <row r="23556" spans="4:5">
      <c r="D23556" s="31" t="s">
        <v>61018</v>
      </c>
      <c r="E23556" s="31" t="s">
        <v>35002</v>
      </c>
    </row>
    <row r="23557" spans="4:5">
      <c r="D23557" s="31" t="s">
        <v>61019</v>
      </c>
      <c r="E23557" s="31" t="s">
        <v>34988</v>
      </c>
    </row>
    <row r="23558" spans="4:5">
      <c r="D23558" s="31" t="s">
        <v>61020</v>
      </c>
      <c r="E23558" s="31" t="s">
        <v>34988</v>
      </c>
    </row>
    <row r="23559" spans="4:5">
      <c r="D23559" s="31" t="s">
        <v>61021</v>
      </c>
      <c r="E23559" s="31" t="s">
        <v>35006</v>
      </c>
    </row>
    <row r="23560" spans="4:5">
      <c r="D23560" s="31" t="s">
        <v>61022</v>
      </c>
      <c r="E23560" s="31" t="s">
        <v>34988</v>
      </c>
    </row>
    <row r="23561" spans="4:5">
      <c r="D23561" s="31" t="s">
        <v>61023</v>
      </c>
      <c r="E23561" s="31" t="s">
        <v>34988</v>
      </c>
    </row>
    <row r="23562" spans="4:5">
      <c r="D23562" s="31" t="s">
        <v>61024</v>
      </c>
      <c r="E23562" s="31" t="s">
        <v>35006</v>
      </c>
    </row>
    <row r="23563" spans="4:5">
      <c r="D23563" s="31" t="s">
        <v>61025</v>
      </c>
      <c r="E23563" s="31" t="s">
        <v>34988</v>
      </c>
    </row>
    <row r="23564" spans="4:5">
      <c r="D23564" s="31" t="s">
        <v>61026</v>
      </c>
      <c r="E23564" s="31" t="s">
        <v>34988</v>
      </c>
    </row>
    <row r="23565" spans="4:5">
      <c r="D23565" s="31" t="s">
        <v>61027</v>
      </c>
      <c r="E23565" s="31" t="s">
        <v>42615</v>
      </c>
    </row>
    <row r="23566" spans="4:5">
      <c r="D23566" s="31" t="s">
        <v>61028</v>
      </c>
      <c r="E23566" s="31" t="s">
        <v>34988</v>
      </c>
    </row>
    <row r="23567" spans="4:5">
      <c r="D23567" s="31" t="s">
        <v>61029</v>
      </c>
      <c r="E23567" s="31" t="s">
        <v>34988</v>
      </c>
    </row>
    <row r="23568" spans="4:5">
      <c r="D23568" s="31" t="s">
        <v>61030</v>
      </c>
      <c r="E23568" s="31" t="s">
        <v>42615</v>
      </c>
    </row>
    <row r="23569" spans="4:5">
      <c r="D23569" s="31" t="s">
        <v>61031</v>
      </c>
      <c r="E23569" s="31" t="s">
        <v>42615</v>
      </c>
    </row>
    <row r="23570" spans="4:5">
      <c r="D23570" s="31" t="s">
        <v>61032</v>
      </c>
      <c r="E23570" s="31" t="s">
        <v>42615</v>
      </c>
    </row>
    <row r="23571" spans="4:5">
      <c r="D23571" s="31" t="s">
        <v>61033</v>
      </c>
      <c r="E23571" s="31" t="s">
        <v>61154</v>
      </c>
    </row>
    <row r="23572" spans="4:5">
      <c r="D23572" s="31" t="s">
        <v>61034</v>
      </c>
      <c r="E23572" s="31" t="s">
        <v>34988</v>
      </c>
    </row>
    <row r="23573" spans="4:5">
      <c r="D23573" s="31" t="s">
        <v>61035</v>
      </c>
      <c r="E23573" s="31" t="s">
        <v>42615</v>
      </c>
    </row>
    <row r="23574" spans="4:5">
      <c r="D23574" s="31" t="s">
        <v>61036</v>
      </c>
      <c r="E23574" s="31" t="s">
        <v>42615</v>
      </c>
    </row>
    <row r="23575" spans="4:5">
      <c r="D23575" s="31" t="s">
        <v>61037</v>
      </c>
      <c r="E23575" s="31" t="s">
        <v>42615</v>
      </c>
    </row>
    <row r="23576" spans="4:5">
      <c r="D23576" s="31" t="s">
        <v>61038</v>
      </c>
      <c r="E23576" s="31" t="s">
        <v>42615</v>
      </c>
    </row>
    <row r="23577" spans="4:5">
      <c r="D23577" s="31" t="s">
        <v>61039</v>
      </c>
      <c r="E23577" s="31" t="s">
        <v>34988</v>
      </c>
    </row>
    <row r="23578" spans="4:5">
      <c r="D23578" s="31" t="s">
        <v>61040</v>
      </c>
      <c r="E23578" s="31" t="s">
        <v>34988</v>
      </c>
    </row>
    <row r="23579" spans="4:5">
      <c r="D23579" s="31" t="s">
        <v>61041</v>
      </c>
      <c r="E23579" s="31" t="s">
        <v>34988</v>
      </c>
    </row>
    <row r="23580" spans="4:5">
      <c r="D23580" s="31" t="s">
        <v>61042</v>
      </c>
      <c r="E23580" s="31" t="s">
        <v>34988</v>
      </c>
    </row>
    <row r="23581" spans="4:5">
      <c r="D23581" s="31" t="s">
        <v>61043</v>
      </c>
      <c r="E23581" s="31" t="s">
        <v>42615</v>
      </c>
    </row>
    <row r="23582" spans="4:5">
      <c r="D23582" s="31" t="s">
        <v>61044</v>
      </c>
      <c r="E23582" s="31" t="s">
        <v>42615</v>
      </c>
    </row>
    <row r="23583" spans="4:5">
      <c r="D23583" s="31" t="s">
        <v>61045</v>
      </c>
      <c r="E23583" s="31" t="s">
        <v>42615</v>
      </c>
    </row>
    <row r="23584" spans="4:5">
      <c r="D23584" s="31" t="s">
        <v>61046</v>
      </c>
      <c r="E23584" s="31" t="s">
        <v>34988</v>
      </c>
    </row>
    <row r="23585" spans="4:5">
      <c r="D23585" s="31" t="s">
        <v>61047</v>
      </c>
      <c r="E23585" s="31" t="s">
        <v>42615</v>
      </c>
    </row>
    <row r="23586" spans="4:5">
      <c r="D23586" s="31" t="s">
        <v>61048</v>
      </c>
      <c r="E23586" s="31" t="s">
        <v>42615</v>
      </c>
    </row>
    <row r="23587" spans="4:5">
      <c r="D23587" s="31" t="s">
        <v>61049</v>
      </c>
      <c r="E23587" s="31" t="s">
        <v>34988</v>
      </c>
    </row>
    <row r="23588" spans="4:5">
      <c r="D23588" s="31" t="s">
        <v>61050</v>
      </c>
      <c r="E23588" s="31" t="s">
        <v>34988</v>
      </c>
    </row>
    <row r="23589" spans="4:5">
      <c r="D23589" s="31" t="s">
        <v>61051</v>
      </c>
      <c r="E23589" s="31" t="s">
        <v>35006</v>
      </c>
    </row>
    <row r="23590" spans="4:5">
      <c r="D23590" s="31" t="s">
        <v>61052</v>
      </c>
      <c r="E23590" s="31" t="s">
        <v>35006</v>
      </c>
    </row>
    <row r="23591" spans="4:5">
      <c r="D23591" s="31" t="s">
        <v>61053</v>
      </c>
      <c r="E23591" s="31" t="s">
        <v>34988</v>
      </c>
    </row>
    <row r="23592" spans="4:5">
      <c r="D23592" s="31" t="s">
        <v>61054</v>
      </c>
      <c r="E23592" s="31" t="s">
        <v>34988</v>
      </c>
    </row>
    <row r="23593" spans="4:5">
      <c r="D23593" s="31" t="s">
        <v>61055</v>
      </c>
      <c r="E23593" s="31" t="s">
        <v>34988</v>
      </c>
    </row>
    <row r="23594" spans="4:5">
      <c r="D23594" s="31" t="s">
        <v>61056</v>
      </c>
      <c r="E23594" s="31" t="s">
        <v>42615</v>
      </c>
    </row>
    <row r="23595" spans="4:5">
      <c r="D23595" s="31" t="s">
        <v>61057</v>
      </c>
      <c r="E23595" s="31" t="s">
        <v>42615</v>
      </c>
    </row>
    <row r="23596" spans="4:5">
      <c r="D23596" s="31" t="s">
        <v>61058</v>
      </c>
      <c r="E23596" s="31" t="s">
        <v>42615</v>
      </c>
    </row>
    <row r="23597" spans="4:5">
      <c r="D23597" s="31" t="s">
        <v>61059</v>
      </c>
      <c r="E23597" s="31" t="s">
        <v>42615</v>
      </c>
    </row>
    <row r="23598" spans="4:5">
      <c r="D23598" s="31" t="s">
        <v>61060</v>
      </c>
      <c r="E23598" s="31" t="s">
        <v>35006</v>
      </c>
    </row>
    <row r="23599" spans="4:5">
      <c r="D23599" s="31" t="s">
        <v>61061</v>
      </c>
      <c r="E23599" s="31" t="s">
        <v>42615</v>
      </c>
    </row>
    <row r="23600" spans="4:5">
      <c r="D23600" s="31" t="s">
        <v>61062</v>
      </c>
      <c r="E23600" s="31" t="s">
        <v>42615</v>
      </c>
    </row>
    <row r="23601" spans="4:5">
      <c r="D23601" s="31" t="s">
        <v>61063</v>
      </c>
      <c r="E23601" s="31" t="s">
        <v>42615</v>
      </c>
    </row>
    <row r="23602" spans="4:5">
      <c r="D23602" s="31" t="s">
        <v>61064</v>
      </c>
      <c r="E23602" s="31" t="s">
        <v>34992</v>
      </c>
    </row>
    <row r="23603" spans="4:5">
      <c r="D23603" s="31" t="s">
        <v>61065</v>
      </c>
      <c r="E23603" s="31" t="s">
        <v>42615</v>
      </c>
    </row>
    <row r="23604" spans="4:5">
      <c r="D23604" s="31" t="s">
        <v>61066</v>
      </c>
      <c r="E23604" s="31" t="s">
        <v>42615</v>
      </c>
    </row>
    <row r="23605" spans="4:5">
      <c r="D23605" s="31" t="s">
        <v>61067</v>
      </c>
      <c r="E23605" s="31" t="s">
        <v>34988</v>
      </c>
    </row>
    <row r="23606" spans="4:5">
      <c r="D23606" s="31" t="s">
        <v>61068</v>
      </c>
      <c r="E23606" s="31" t="s">
        <v>34988</v>
      </c>
    </row>
    <row r="23607" spans="4:5">
      <c r="D23607" s="31" t="s">
        <v>61069</v>
      </c>
      <c r="E23607" s="31" t="s">
        <v>34988</v>
      </c>
    </row>
    <row r="23608" spans="4:5">
      <c r="D23608" s="31" t="s">
        <v>61070</v>
      </c>
      <c r="E23608" s="31" t="s">
        <v>42615</v>
      </c>
    </row>
    <row r="23609" spans="4:5">
      <c r="D23609" s="31" t="s">
        <v>61071</v>
      </c>
      <c r="E23609" s="31" t="s">
        <v>34988</v>
      </c>
    </row>
    <row r="23610" spans="4:5">
      <c r="D23610" s="31" t="s">
        <v>61072</v>
      </c>
      <c r="E23610" s="31" t="s">
        <v>42615</v>
      </c>
    </row>
    <row r="23611" spans="4:5">
      <c r="D23611" s="31" t="s">
        <v>61073</v>
      </c>
      <c r="E23611" s="31" t="s">
        <v>35006</v>
      </c>
    </row>
    <row r="23612" spans="4:5">
      <c r="D23612" s="31" t="s">
        <v>61074</v>
      </c>
      <c r="E23612" s="31" t="s">
        <v>42615</v>
      </c>
    </row>
    <row r="23613" spans="4:5">
      <c r="D23613" s="31" t="s">
        <v>61075</v>
      </c>
      <c r="E23613" s="31" t="s">
        <v>34988</v>
      </c>
    </row>
    <row r="23614" spans="4:5">
      <c r="D23614" s="31" t="s">
        <v>61076</v>
      </c>
      <c r="E23614" s="31" t="s">
        <v>34988</v>
      </c>
    </row>
    <row r="23615" spans="4:5">
      <c r="D23615" s="31" t="s">
        <v>61077</v>
      </c>
      <c r="E23615" s="31" t="s">
        <v>42615</v>
      </c>
    </row>
    <row r="23616" spans="4:5">
      <c r="D23616" s="31" t="s">
        <v>61078</v>
      </c>
      <c r="E23616" s="31" t="s">
        <v>34988</v>
      </c>
    </row>
    <row r="23617" spans="4:5">
      <c r="D23617" s="31" t="s">
        <v>61079</v>
      </c>
      <c r="E23617" s="31" t="s">
        <v>34988</v>
      </c>
    </row>
    <row r="23618" spans="4:5">
      <c r="D23618" s="31" t="s">
        <v>61080</v>
      </c>
      <c r="E23618" s="31" t="s">
        <v>61154</v>
      </c>
    </row>
    <row r="23619" spans="4:5">
      <c r="D23619" s="31" t="s">
        <v>61081</v>
      </c>
      <c r="E23619" s="31" t="s">
        <v>34988</v>
      </c>
    </row>
    <row r="23620" spans="4:5">
      <c r="D23620" s="31" t="s">
        <v>61082</v>
      </c>
      <c r="E23620" s="31" t="s">
        <v>61154</v>
      </c>
    </row>
    <row r="23621" spans="4:5">
      <c r="D23621" s="31" t="s">
        <v>61083</v>
      </c>
      <c r="E23621" s="31" t="s">
        <v>61154</v>
      </c>
    </row>
    <row r="23622" spans="4:5">
      <c r="D23622" s="31" t="s">
        <v>61084</v>
      </c>
      <c r="E23622" s="31" t="s">
        <v>34992</v>
      </c>
    </row>
    <row r="23623" spans="4:5">
      <c r="D23623" s="31" t="s">
        <v>61085</v>
      </c>
      <c r="E23623" s="31" t="s">
        <v>42615</v>
      </c>
    </row>
    <row r="23624" spans="4:5">
      <c r="D23624" s="31" t="s">
        <v>61086</v>
      </c>
      <c r="E23624" s="31" t="s">
        <v>34988</v>
      </c>
    </row>
    <row r="23625" spans="4:5">
      <c r="D23625" s="31" t="s">
        <v>61087</v>
      </c>
      <c r="E23625" s="31" t="s">
        <v>34988</v>
      </c>
    </row>
    <row r="23626" spans="4:5">
      <c r="D23626" s="31" t="s">
        <v>61088</v>
      </c>
      <c r="E23626" s="31" t="s">
        <v>42615</v>
      </c>
    </row>
    <row r="23627" spans="4:5">
      <c r="D23627" s="31" t="s">
        <v>61089</v>
      </c>
      <c r="E23627" s="31" t="s">
        <v>61154</v>
      </c>
    </row>
    <row r="23628" spans="4:5">
      <c r="D23628" s="31" t="s">
        <v>61090</v>
      </c>
      <c r="E23628" s="31" t="s">
        <v>42615</v>
      </c>
    </row>
    <row r="23629" spans="4:5">
      <c r="D23629" s="31" t="s">
        <v>61091</v>
      </c>
      <c r="E23629" s="31" t="s">
        <v>42615</v>
      </c>
    </row>
    <row r="23630" spans="4:5">
      <c r="D23630" s="31" t="s">
        <v>61092</v>
      </c>
      <c r="E23630" s="31" t="s">
        <v>42615</v>
      </c>
    </row>
    <row r="23631" spans="4:5">
      <c r="D23631" s="31" t="s">
        <v>61093</v>
      </c>
      <c r="E23631" s="31" t="s">
        <v>42615</v>
      </c>
    </row>
    <row r="23632" spans="4:5">
      <c r="D23632" s="31" t="s">
        <v>61094</v>
      </c>
      <c r="E23632" s="31" t="s">
        <v>34988</v>
      </c>
    </row>
    <row r="23633" spans="4:5">
      <c r="D23633" s="31" t="s">
        <v>61095</v>
      </c>
      <c r="E23633" s="31" t="s">
        <v>42615</v>
      </c>
    </row>
    <row r="23634" spans="4:5">
      <c r="D23634" s="31" t="s">
        <v>61096</v>
      </c>
      <c r="E23634" s="31" t="s">
        <v>42615</v>
      </c>
    </row>
    <row r="23635" spans="4:5">
      <c r="D23635" s="31" t="s">
        <v>61097</v>
      </c>
      <c r="E23635" s="31" t="s">
        <v>42615</v>
      </c>
    </row>
    <row r="23636" spans="4:5">
      <c r="D23636" s="31" t="s">
        <v>61098</v>
      </c>
      <c r="E23636" s="31" t="s">
        <v>34988</v>
      </c>
    </row>
    <row r="23637" spans="4:5">
      <c r="D23637" s="31" t="s">
        <v>61099</v>
      </c>
      <c r="E23637" s="31" t="s">
        <v>42615</v>
      </c>
    </row>
    <row r="23638" spans="4:5">
      <c r="D23638" s="31" t="s">
        <v>61100</v>
      </c>
      <c r="E23638" s="31" t="s">
        <v>34988</v>
      </c>
    </row>
    <row r="23639" spans="4:5">
      <c r="D23639" s="31" t="s">
        <v>61101</v>
      </c>
      <c r="E23639" s="31" t="s">
        <v>34988</v>
      </c>
    </row>
    <row r="23640" spans="4:5">
      <c r="D23640" s="31" t="s">
        <v>61102</v>
      </c>
      <c r="E23640" s="31" t="s">
        <v>42615</v>
      </c>
    </row>
    <row r="23641" spans="4:5">
      <c r="D23641" s="31" t="s">
        <v>61103</v>
      </c>
      <c r="E23641" s="31" t="s">
        <v>35006</v>
      </c>
    </row>
    <row r="23642" spans="4:5">
      <c r="D23642" s="31" t="s">
        <v>61104</v>
      </c>
      <c r="E23642" s="31" t="s">
        <v>34988</v>
      </c>
    </row>
    <row r="23643" spans="4:5">
      <c r="D23643" s="31" t="s">
        <v>61105</v>
      </c>
      <c r="E23643" s="31" t="s">
        <v>42615</v>
      </c>
    </row>
    <row r="23644" spans="4:5">
      <c r="D23644" s="31" t="s">
        <v>61106</v>
      </c>
      <c r="E23644" s="31" t="s">
        <v>42615</v>
      </c>
    </row>
    <row r="23645" spans="4:5">
      <c r="D23645" s="31" t="s">
        <v>61107</v>
      </c>
      <c r="E23645" s="31" t="s">
        <v>42615</v>
      </c>
    </row>
    <row r="23646" spans="4:5">
      <c r="D23646" s="31" t="s">
        <v>61108</v>
      </c>
      <c r="E23646" s="31" t="s">
        <v>42615</v>
      </c>
    </row>
    <row r="23647" spans="4:5">
      <c r="D23647" s="31" t="s">
        <v>61109</v>
      </c>
      <c r="E23647" s="31" t="s">
        <v>42615</v>
      </c>
    </row>
    <row r="23648" spans="4:5">
      <c r="D23648" s="31" t="s">
        <v>61110</v>
      </c>
      <c r="E23648" s="31" t="s">
        <v>42615</v>
      </c>
    </row>
    <row r="23649" spans="4:5">
      <c r="D23649" s="31" t="s">
        <v>61111</v>
      </c>
      <c r="E23649" s="31" t="s">
        <v>34988</v>
      </c>
    </row>
    <row r="23650" spans="4:5">
      <c r="D23650" s="31" t="s">
        <v>61112</v>
      </c>
      <c r="E23650" s="31" t="s">
        <v>42615</v>
      </c>
    </row>
    <row r="23651" spans="4:5">
      <c r="D23651" s="31" t="s">
        <v>61113</v>
      </c>
      <c r="E23651" s="31" t="s">
        <v>42615</v>
      </c>
    </row>
    <row r="23652" spans="4:5">
      <c r="D23652" s="31" t="s">
        <v>61114</v>
      </c>
      <c r="E23652" s="31" t="s">
        <v>42615</v>
      </c>
    </row>
    <row r="23653" spans="4:5">
      <c r="D23653" s="31" t="s">
        <v>61115</v>
      </c>
      <c r="E23653" s="31" t="s">
        <v>42615</v>
      </c>
    </row>
    <row r="23654" spans="4:5">
      <c r="D23654" s="31" t="s">
        <v>61116</v>
      </c>
      <c r="E23654" s="31" t="s">
        <v>61154</v>
      </c>
    </row>
    <row r="23655" spans="4:5">
      <c r="D23655" s="31" t="s">
        <v>61117</v>
      </c>
      <c r="E23655" s="31" t="s">
        <v>61154</v>
      </c>
    </row>
    <row r="23656" spans="4:5">
      <c r="D23656" s="31" t="s">
        <v>61118</v>
      </c>
      <c r="E23656" s="31" t="s">
        <v>34988</v>
      </c>
    </row>
    <row r="23657" spans="4:5">
      <c r="D23657" s="31" t="s">
        <v>61119</v>
      </c>
      <c r="E23657" s="31" t="s">
        <v>34988</v>
      </c>
    </row>
    <row r="23658" spans="4:5">
      <c r="D23658" s="31" t="s">
        <v>61120</v>
      </c>
      <c r="E23658" s="31" t="s">
        <v>42615</v>
      </c>
    </row>
    <row r="23659" spans="4:5">
      <c r="D23659" s="31" t="s">
        <v>61121</v>
      </c>
      <c r="E23659" s="31" t="s">
        <v>42615</v>
      </c>
    </row>
    <row r="23660" spans="4:5">
      <c r="D23660" s="31" t="s">
        <v>61122</v>
      </c>
      <c r="E23660" s="31" t="s">
        <v>42615</v>
      </c>
    </row>
    <row r="23661" spans="4:5">
      <c r="D23661" s="31" t="s">
        <v>61123</v>
      </c>
      <c r="E23661" s="31" t="s">
        <v>35006</v>
      </c>
    </row>
    <row r="23662" spans="4:5">
      <c r="D23662" s="31" t="s">
        <v>61124</v>
      </c>
      <c r="E23662" s="31" t="s">
        <v>42615</v>
      </c>
    </row>
    <row r="23663" spans="4:5">
      <c r="D23663" s="31" t="s">
        <v>61125</v>
      </c>
      <c r="E23663" s="31" t="s">
        <v>42615</v>
      </c>
    </row>
    <row r="23664" spans="4:5">
      <c r="D23664" s="31" t="s">
        <v>61126</v>
      </c>
      <c r="E23664" s="31" t="s">
        <v>34992</v>
      </c>
    </row>
    <row r="23665" spans="4:5">
      <c r="D23665" s="31" t="s">
        <v>61127</v>
      </c>
      <c r="E23665" s="31" t="s">
        <v>42615</v>
      </c>
    </row>
    <row r="23666" spans="4:5">
      <c r="D23666" s="31" t="s">
        <v>61128</v>
      </c>
      <c r="E23666" s="31" t="s">
        <v>42615</v>
      </c>
    </row>
    <row r="23667" spans="4:5">
      <c r="D23667" s="31" t="s">
        <v>61129</v>
      </c>
      <c r="E23667" s="31" t="s">
        <v>42615</v>
      </c>
    </row>
    <row r="23668" spans="4:5">
      <c r="D23668" s="31" t="s">
        <v>61130</v>
      </c>
      <c r="E23668" s="31" t="s">
        <v>42615</v>
      </c>
    </row>
    <row r="23669" spans="4:5">
      <c r="D23669" s="31" t="s">
        <v>61131</v>
      </c>
      <c r="E23669" s="31" t="s">
        <v>35006</v>
      </c>
    </row>
    <row r="23670" spans="4:5">
      <c r="D23670" s="31" t="s">
        <v>61132</v>
      </c>
      <c r="E23670" s="31" t="s">
        <v>35006</v>
      </c>
    </row>
    <row r="23671" spans="4:5">
      <c r="D23671" s="31" t="s">
        <v>61133</v>
      </c>
      <c r="E23671" s="31" t="s">
        <v>34992</v>
      </c>
    </row>
    <row r="23672" spans="4:5">
      <c r="D23672" s="31" t="s">
        <v>61134</v>
      </c>
      <c r="E23672" s="31" t="s">
        <v>42615</v>
      </c>
    </row>
    <row r="23673" spans="4:5">
      <c r="D23673" s="31" t="s">
        <v>61135</v>
      </c>
      <c r="E23673" s="31" t="s">
        <v>34992</v>
      </c>
    </row>
    <row r="23674" spans="4:5">
      <c r="D23674" s="31" t="s">
        <v>61136</v>
      </c>
      <c r="E23674" s="31" t="s">
        <v>34988</v>
      </c>
    </row>
    <row r="23675" spans="4:5">
      <c r="D23675" s="31" t="s">
        <v>61137</v>
      </c>
      <c r="E23675" s="31" t="s">
        <v>42615</v>
      </c>
    </row>
    <row r="23676" spans="4:5">
      <c r="D23676" s="31" t="s">
        <v>61138</v>
      </c>
      <c r="E23676" s="31" t="s">
        <v>42615</v>
      </c>
    </row>
    <row r="23677" spans="4:5">
      <c r="D23677" s="31" t="s">
        <v>61139</v>
      </c>
      <c r="E23677" s="31" t="s">
        <v>42615</v>
      </c>
    </row>
    <row r="23678" spans="4:5">
      <c r="D23678" s="31" t="s">
        <v>61140</v>
      </c>
      <c r="E23678" s="31" t="s">
        <v>42615</v>
      </c>
    </row>
    <row r="23679" spans="4:5">
      <c r="D23679" s="31" t="s">
        <v>61141</v>
      </c>
      <c r="E23679" s="31" t="s">
        <v>34988</v>
      </c>
    </row>
    <row r="23680" spans="4:5">
      <c r="D23680" s="31" t="s">
        <v>61142</v>
      </c>
      <c r="E23680" s="31" t="s">
        <v>34988</v>
      </c>
    </row>
    <row r="23681" spans="4:5">
      <c r="D23681" s="31" t="s">
        <v>61143</v>
      </c>
      <c r="E23681" s="31" t="s">
        <v>34988</v>
      </c>
    </row>
    <row r="23682" spans="4:5">
      <c r="D23682" s="31" t="s">
        <v>61144</v>
      </c>
      <c r="E23682" s="31" t="s">
        <v>34996</v>
      </c>
    </row>
    <row r="23683" spans="4:5">
      <c r="D23683" s="31" t="s">
        <v>61145</v>
      </c>
      <c r="E23683" s="31" t="s">
        <v>34988</v>
      </c>
    </row>
    <row r="23684" spans="4:5">
      <c r="D23684" s="31" t="s">
        <v>61146</v>
      </c>
      <c r="E23684" s="31" t="s">
        <v>34988</v>
      </c>
    </row>
    <row r="23685" spans="4:5">
      <c r="D23685" s="31" t="s">
        <v>61147</v>
      </c>
      <c r="E23685" s="31" t="s">
        <v>34988</v>
      </c>
    </row>
    <row r="23686" spans="4:5">
      <c r="D23686" s="31" t="s">
        <v>61148</v>
      </c>
      <c r="E23686" s="31" t="s">
        <v>34988</v>
      </c>
    </row>
    <row r="23687" spans="4:5">
      <c r="D23687" s="31" t="s">
        <v>61149</v>
      </c>
      <c r="E23687" s="31" t="s">
        <v>34988</v>
      </c>
    </row>
    <row r="23688" spans="4:5">
      <c r="D23688" s="31" t="s">
        <v>61150</v>
      </c>
      <c r="E23688" s="31" t="s">
        <v>34988</v>
      </c>
    </row>
    <row r="23689" spans="4:5">
      <c r="D23689" s="31" t="s">
        <v>61151</v>
      </c>
      <c r="E23689" s="31" t="s">
        <v>34988</v>
      </c>
    </row>
    <row r="23690" spans="4:5">
      <c r="D23690" s="31" t="s">
        <v>61152</v>
      </c>
      <c r="E23690" s="31" t="s">
        <v>34988</v>
      </c>
    </row>
    <row r="23691" spans="4:5">
      <c r="D23691" s="31" t="s">
        <v>61153</v>
      </c>
      <c r="E23691" s="31" t="s">
        <v>34988</v>
      </c>
    </row>
  </sheetData>
  <sheetProtection password="CC13" sheet="1" objects="1" scenarios="1" selectLockedCells="1"/>
  <protectedRanges>
    <protectedRange sqref="F3:F500" name="Plage1"/>
    <protectedRange sqref="L12260 A12260" name="Plage2_1"/>
    <protectedRange sqref="L12260 A12260" name="Plage1_1"/>
    <protectedRange sqref="L12263 A12263" name="Plage2_2"/>
    <protectedRange sqref="L12263 A12263" name="Plage1_2"/>
    <protectedRange sqref="L12264 A12264" name="Plage2_1_1"/>
    <protectedRange sqref="L12264 A12264" name="Plage1_1_1"/>
    <protectedRange sqref="L12266 A12266" name="Plage2_3"/>
    <protectedRange sqref="L12266 A12266" name="Plage1_3"/>
  </protectedRanges>
  <autoFilter ref="A1:G1">
    <filterColumn colId="4"/>
  </autoFilter>
  <sortState ref="J2:J10">
    <sortCondition ref="J10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38"/>
  <sheetViews>
    <sheetView showGridLines="0" workbookViewId="0">
      <selection activeCell="E25" sqref="E25"/>
    </sheetView>
  </sheetViews>
  <sheetFormatPr baseColWidth="10" defaultRowHeight="15"/>
  <cols>
    <col min="1" max="1" width="22.42578125" customWidth="1"/>
    <col min="2" max="2" width="6" style="87" customWidth="1"/>
    <col min="3" max="3" width="22.28515625" customWidth="1"/>
  </cols>
  <sheetData>
    <row r="1" spans="1:8">
      <c r="A1" s="502" t="s">
        <v>61252</v>
      </c>
      <c r="B1" s="130"/>
      <c r="C1" s="502" t="s">
        <v>61270</v>
      </c>
      <c r="D1" s="129"/>
      <c r="E1" s="129"/>
      <c r="F1" s="123"/>
      <c r="G1" s="123"/>
      <c r="H1" s="123"/>
    </row>
    <row r="2" spans="1:8">
      <c r="A2" s="503"/>
      <c r="B2" s="130"/>
      <c r="C2" s="504"/>
      <c r="D2" s="129"/>
      <c r="E2" s="129"/>
      <c r="F2" s="123"/>
      <c r="G2" s="123"/>
      <c r="H2" s="123"/>
    </row>
    <row r="3" spans="1:8">
      <c r="A3" s="127" t="s">
        <v>61236</v>
      </c>
      <c r="B3" s="128"/>
      <c r="C3" s="124" t="s">
        <v>61271</v>
      </c>
      <c r="D3" s="129"/>
      <c r="E3" s="129"/>
      <c r="F3" s="123"/>
      <c r="G3" s="123"/>
      <c r="H3" s="123"/>
    </row>
    <row r="4" spans="1:8">
      <c r="A4" s="127" t="s">
        <v>61253</v>
      </c>
      <c r="B4" s="128"/>
      <c r="C4" s="125" t="s">
        <v>61279</v>
      </c>
      <c r="D4" s="129"/>
      <c r="E4" s="129"/>
      <c r="F4" s="123"/>
      <c r="G4" s="123"/>
      <c r="H4" s="123"/>
    </row>
    <row r="5" spans="1:8">
      <c r="A5" s="127" t="s">
        <v>61254</v>
      </c>
      <c r="B5" s="128"/>
      <c r="C5" s="125" t="s">
        <v>61280</v>
      </c>
      <c r="D5" s="129"/>
      <c r="E5" s="129"/>
      <c r="F5" s="123"/>
      <c r="G5" s="123"/>
      <c r="H5" s="123"/>
    </row>
    <row r="6" spans="1:8">
      <c r="A6" s="127" t="s">
        <v>61255</v>
      </c>
      <c r="B6" s="128"/>
      <c r="C6" s="125" t="s">
        <v>61281</v>
      </c>
      <c r="D6" s="129"/>
      <c r="E6" s="129"/>
      <c r="F6" s="123"/>
      <c r="G6" s="123"/>
      <c r="H6" s="123"/>
    </row>
    <row r="7" spans="1:8">
      <c r="A7" s="127" t="s">
        <v>61256</v>
      </c>
      <c r="B7" s="118"/>
      <c r="C7" s="126" t="s">
        <v>61282</v>
      </c>
      <c r="D7" s="129"/>
      <c r="E7" s="129"/>
      <c r="F7" s="123"/>
      <c r="G7" s="123"/>
      <c r="H7" s="123"/>
    </row>
    <row r="8" spans="1:8">
      <c r="A8" s="127" t="s">
        <v>61257</v>
      </c>
      <c r="B8" s="128"/>
      <c r="C8" s="124" t="s">
        <v>61272</v>
      </c>
      <c r="D8" s="129"/>
      <c r="E8" s="129"/>
      <c r="F8" s="123"/>
      <c r="G8" s="123"/>
      <c r="H8" s="123"/>
    </row>
    <row r="9" spans="1:8">
      <c r="A9" s="127" t="s">
        <v>61258</v>
      </c>
      <c r="B9" s="128"/>
      <c r="C9" s="125" t="s">
        <v>61283</v>
      </c>
      <c r="D9" s="129"/>
      <c r="E9" s="129"/>
      <c r="F9" s="123"/>
      <c r="G9" s="123"/>
      <c r="H9" s="123"/>
    </row>
    <row r="10" spans="1:8">
      <c r="A10" s="127" t="s">
        <v>61259</v>
      </c>
      <c r="B10" s="128"/>
      <c r="C10" s="125" t="s">
        <v>61284</v>
      </c>
      <c r="D10" s="129"/>
      <c r="E10" s="129"/>
      <c r="F10" s="123"/>
      <c r="G10" s="123"/>
      <c r="H10" s="123"/>
    </row>
    <row r="11" spans="1:8">
      <c r="A11" s="127" t="s">
        <v>61260</v>
      </c>
      <c r="B11" s="128"/>
      <c r="C11" s="125" t="s">
        <v>61285</v>
      </c>
      <c r="D11" s="129"/>
      <c r="E11" s="129"/>
      <c r="F11" s="123"/>
      <c r="G11" s="123"/>
      <c r="H11" s="123"/>
    </row>
    <row r="12" spans="1:8">
      <c r="A12" s="127" t="s">
        <v>61261</v>
      </c>
      <c r="B12" s="118"/>
      <c r="C12" s="126" t="s">
        <v>61286</v>
      </c>
      <c r="D12" s="129"/>
      <c r="E12" s="129"/>
      <c r="F12" s="123"/>
      <c r="G12" s="123"/>
      <c r="H12" s="123"/>
    </row>
    <row r="13" spans="1:8">
      <c r="A13" s="127" t="s">
        <v>61262</v>
      </c>
      <c r="B13" s="128"/>
      <c r="C13" s="124" t="s">
        <v>61273</v>
      </c>
      <c r="D13" s="129"/>
      <c r="E13" s="129"/>
      <c r="F13" s="123"/>
      <c r="G13" s="123"/>
      <c r="H13" s="123"/>
    </row>
    <row r="14" spans="1:8">
      <c r="A14" s="127" t="s">
        <v>61263</v>
      </c>
      <c r="B14" s="128"/>
      <c r="C14" s="125" t="s">
        <v>61287</v>
      </c>
      <c r="D14" s="129"/>
      <c r="E14" s="129"/>
      <c r="F14" s="123"/>
      <c r="G14" s="123"/>
      <c r="H14" s="123"/>
    </row>
    <row r="15" spans="1:8">
      <c r="A15" s="127" t="s">
        <v>61264</v>
      </c>
      <c r="B15" s="128"/>
      <c r="C15" s="125" t="s">
        <v>61288</v>
      </c>
      <c r="D15" s="129"/>
      <c r="E15" s="129"/>
      <c r="F15" s="123"/>
      <c r="G15" s="123"/>
      <c r="H15" s="123"/>
    </row>
    <row r="16" spans="1:8">
      <c r="A16" s="127" t="s">
        <v>61265</v>
      </c>
      <c r="B16" s="118"/>
      <c r="C16" s="126" t="s">
        <v>61289</v>
      </c>
      <c r="D16" s="129"/>
      <c r="E16" s="129"/>
      <c r="F16" s="123"/>
      <c r="G16" s="123"/>
      <c r="H16" s="123"/>
    </row>
    <row r="17" spans="1:8">
      <c r="A17" s="127" t="s">
        <v>61266</v>
      </c>
      <c r="B17" s="128"/>
      <c r="C17" s="124" t="s">
        <v>61274</v>
      </c>
      <c r="D17" s="129"/>
      <c r="E17" s="129"/>
      <c r="F17" s="123"/>
      <c r="G17" s="123"/>
      <c r="H17" s="123"/>
    </row>
    <row r="18" spans="1:8">
      <c r="A18" s="127" t="s">
        <v>61267</v>
      </c>
      <c r="B18" s="118"/>
      <c r="C18" s="126" t="s">
        <v>61290</v>
      </c>
      <c r="D18" s="129"/>
      <c r="E18" s="129"/>
      <c r="F18" s="123"/>
      <c r="G18" s="123"/>
      <c r="H18" s="123"/>
    </row>
    <row r="19" spans="1:8">
      <c r="A19" s="127" t="s">
        <v>61268</v>
      </c>
      <c r="B19" s="128"/>
      <c r="C19" s="124" t="s">
        <v>61275</v>
      </c>
      <c r="D19" s="129"/>
      <c r="E19" s="129"/>
      <c r="F19" s="123"/>
      <c r="G19" s="123"/>
      <c r="H19" s="123"/>
    </row>
    <row r="20" spans="1:8">
      <c r="A20" s="127" t="s">
        <v>61269</v>
      </c>
      <c r="B20" s="128"/>
      <c r="C20" s="125" t="s">
        <v>61291</v>
      </c>
      <c r="D20" s="129"/>
      <c r="E20" s="129"/>
      <c r="F20" s="123"/>
      <c r="G20" s="123"/>
      <c r="H20" s="123"/>
    </row>
    <row r="21" spans="1:8">
      <c r="A21" s="129"/>
      <c r="B21" s="129"/>
      <c r="C21" s="125" t="s">
        <v>61292</v>
      </c>
      <c r="D21" s="129"/>
      <c r="E21" s="129"/>
      <c r="F21" s="123"/>
      <c r="G21" s="123"/>
      <c r="H21" s="123"/>
    </row>
    <row r="22" spans="1:8">
      <c r="A22" s="129"/>
      <c r="B22" s="129"/>
      <c r="C22" s="126" t="s">
        <v>61293</v>
      </c>
      <c r="D22" s="129"/>
      <c r="E22" s="129"/>
      <c r="F22" s="123"/>
      <c r="G22" s="123"/>
      <c r="H22" s="123"/>
    </row>
    <row r="23" spans="1:8">
      <c r="A23" s="129"/>
      <c r="B23" s="129"/>
      <c r="C23" s="124" t="s">
        <v>61276</v>
      </c>
      <c r="D23" s="129"/>
      <c r="E23" s="129"/>
      <c r="F23" s="123"/>
      <c r="G23" s="123"/>
      <c r="H23" s="123"/>
    </row>
    <row r="24" spans="1:8">
      <c r="A24" s="129"/>
      <c r="B24" s="129"/>
      <c r="C24" s="126" t="s">
        <v>61294</v>
      </c>
      <c r="D24" s="129"/>
      <c r="E24" s="129"/>
      <c r="F24" s="123"/>
      <c r="G24" s="123"/>
      <c r="H24" s="123"/>
    </row>
    <row r="25" spans="1:8">
      <c r="A25" s="129"/>
      <c r="B25" s="129"/>
      <c r="C25" s="124" t="s">
        <v>61277</v>
      </c>
      <c r="D25" s="129"/>
      <c r="E25" s="129"/>
      <c r="F25" s="123"/>
      <c r="G25" s="123"/>
      <c r="H25" s="123"/>
    </row>
    <row r="26" spans="1:8">
      <c r="A26" s="129"/>
      <c r="B26" s="129"/>
      <c r="C26" s="126" t="s">
        <v>61295</v>
      </c>
      <c r="D26" s="129"/>
      <c r="E26" s="129"/>
      <c r="F26" s="123"/>
      <c r="G26" s="123"/>
      <c r="H26" s="123"/>
    </row>
    <row r="27" spans="1:8">
      <c r="A27" s="129"/>
      <c r="B27" s="129"/>
      <c r="C27" s="124" t="s">
        <v>61278</v>
      </c>
      <c r="D27" s="129"/>
      <c r="E27" s="129"/>
      <c r="F27" s="123"/>
      <c r="G27" s="123"/>
      <c r="H27" s="123"/>
    </row>
    <row r="28" spans="1:8">
      <c r="A28" s="129"/>
      <c r="B28" s="129"/>
      <c r="C28" s="126" t="s">
        <v>61296</v>
      </c>
      <c r="D28" s="129"/>
      <c r="E28" s="129"/>
      <c r="F28" s="123"/>
      <c r="G28" s="123"/>
      <c r="H28" s="123"/>
    </row>
    <row r="29" spans="1:8">
      <c r="A29" s="129"/>
      <c r="B29" s="129"/>
      <c r="C29" s="129"/>
      <c r="D29" s="129"/>
      <c r="E29" s="129"/>
      <c r="F29" s="123"/>
      <c r="G29" s="123"/>
      <c r="H29" s="123"/>
    </row>
    <row r="30" spans="1:8">
      <c r="A30" s="129"/>
      <c r="B30" s="129"/>
      <c r="C30" s="129"/>
      <c r="D30" s="129"/>
      <c r="E30" s="129"/>
      <c r="F30" s="123"/>
      <c r="G30" s="123"/>
      <c r="H30" s="123"/>
    </row>
    <row r="31" spans="1:8">
      <c r="A31" s="129"/>
      <c r="B31" s="129"/>
      <c r="C31" s="129"/>
      <c r="D31" s="129"/>
      <c r="E31" s="129"/>
      <c r="F31" s="123"/>
      <c r="G31" s="123"/>
      <c r="H31" s="123"/>
    </row>
    <row r="32" spans="1:8">
      <c r="A32" s="123"/>
      <c r="B32" s="123"/>
      <c r="C32" s="123"/>
      <c r="D32" s="123"/>
      <c r="E32" s="123"/>
      <c r="F32" s="123"/>
      <c r="G32" s="123"/>
      <c r="H32" s="123"/>
    </row>
    <row r="33" spans="1:8">
      <c r="A33" s="123"/>
      <c r="B33" s="123"/>
      <c r="C33" s="123"/>
      <c r="D33" s="123"/>
      <c r="E33" s="123"/>
      <c r="F33" s="123"/>
      <c r="G33" s="123"/>
      <c r="H33" s="123"/>
    </row>
    <row r="34" spans="1:8">
      <c r="A34" s="123"/>
      <c r="B34" s="123"/>
      <c r="C34" s="123"/>
      <c r="D34" s="123"/>
      <c r="E34" s="123"/>
      <c r="F34" s="123"/>
      <c r="G34" s="123"/>
      <c r="H34" s="123"/>
    </row>
    <row r="35" spans="1:8">
      <c r="A35" s="123"/>
      <c r="B35" s="123"/>
      <c r="C35" s="123"/>
      <c r="D35" s="123"/>
      <c r="E35" s="123"/>
      <c r="F35" s="123"/>
      <c r="G35" s="123"/>
      <c r="H35" s="123"/>
    </row>
    <row r="36" spans="1:8">
      <c r="A36" s="123"/>
      <c r="B36" s="123"/>
      <c r="C36" s="123"/>
      <c r="D36" s="123"/>
      <c r="E36" s="123"/>
      <c r="F36" s="123"/>
      <c r="G36" s="123"/>
      <c r="H36" s="123"/>
    </row>
    <row r="37" spans="1:8">
      <c r="A37" s="123"/>
      <c r="B37" s="123"/>
      <c r="C37" s="123"/>
      <c r="D37" s="123"/>
      <c r="E37" s="123"/>
      <c r="F37" s="123"/>
      <c r="G37" s="123"/>
      <c r="H37" s="123"/>
    </row>
    <row r="38" spans="1:8">
      <c r="A38" s="123"/>
      <c r="B38" s="123"/>
      <c r="C38" s="123"/>
      <c r="D38" s="123"/>
      <c r="E38" s="123"/>
      <c r="F38" s="123"/>
      <c r="G38" s="123"/>
      <c r="H38" s="123"/>
    </row>
  </sheetData>
  <sheetProtection password="CC13" sheet="1" objects="1" scenarios="1"/>
  <mergeCells count="2">
    <mergeCell ref="A1:A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4">
    <tabColor theme="3" tint="0.39997558519241921"/>
  </sheetPr>
  <dimension ref="A1:DF305"/>
  <sheetViews>
    <sheetView showGridLines="0" showRowColHeaders="0" workbookViewId="0">
      <selection activeCell="AT31" sqref="AT31"/>
    </sheetView>
  </sheetViews>
  <sheetFormatPr baseColWidth="10" defaultColWidth="11.42578125" defaultRowHeight="15"/>
  <cols>
    <col min="1" max="33" width="2.28515625" customWidth="1"/>
    <col min="34" max="40" width="2.28515625" style="50" customWidth="1"/>
    <col min="41" max="57" width="2.7109375" style="50" customWidth="1"/>
    <col min="58" max="94" width="2.28515625" style="50" customWidth="1"/>
    <col min="95" max="110" width="11.42578125" style="50"/>
  </cols>
  <sheetData>
    <row r="1" spans="1:91" ht="15" customHeight="1">
      <c r="A1" s="168" t="s">
        <v>61177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</row>
    <row r="2" spans="1:91" ht="15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R2" s="31"/>
      <c r="AS2" s="31"/>
      <c r="AT2" s="31"/>
      <c r="AU2" s="31"/>
      <c r="AV2" s="31"/>
    </row>
    <row r="3" spans="1:91" ht="15" customHeight="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</row>
    <row r="4" spans="1:91" ht="15" customHeight="1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</row>
    <row r="5" spans="1:91" ht="15.75" customHeight="1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</row>
    <row r="6" spans="1:91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</row>
    <row r="7" spans="1:91" ht="15" customHeight="1">
      <c r="A7" s="137" t="s">
        <v>61178</v>
      </c>
      <c r="B7" s="138"/>
      <c r="C7" s="138"/>
      <c r="D7" s="138"/>
      <c r="E7" s="138"/>
      <c r="F7" s="138"/>
      <c r="G7" s="138"/>
      <c r="H7" s="138"/>
      <c r="I7" s="138"/>
      <c r="J7" s="138"/>
      <c r="K7" s="137" t="s">
        <v>61179</v>
      </c>
      <c r="L7" s="138"/>
      <c r="M7" s="138"/>
      <c r="N7" s="138"/>
      <c r="O7" s="138"/>
      <c r="P7" s="138"/>
      <c r="Q7" s="138"/>
      <c r="R7" s="138"/>
      <c r="S7" s="138"/>
      <c r="T7" s="138"/>
      <c r="U7" s="137" t="s">
        <v>61180</v>
      </c>
      <c r="V7" s="138"/>
      <c r="W7" s="138"/>
      <c r="X7" s="138"/>
      <c r="Y7" s="138"/>
      <c r="Z7" s="138"/>
      <c r="AA7" s="138"/>
      <c r="AB7" s="138"/>
      <c r="AC7" s="138"/>
      <c r="AD7" s="143"/>
      <c r="AE7" s="138" t="s">
        <v>61181</v>
      </c>
      <c r="AF7" s="138"/>
      <c r="AG7" s="138"/>
      <c r="AH7" s="138"/>
      <c r="AI7" s="138"/>
      <c r="AJ7" s="138"/>
      <c r="AK7" s="138"/>
      <c r="AL7" s="138"/>
      <c r="AM7" s="138"/>
      <c r="AN7" s="14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</row>
    <row r="8" spans="1:91" ht="15.75" customHeight="1">
      <c r="A8" s="139"/>
      <c r="B8" s="140"/>
      <c r="C8" s="140"/>
      <c r="D8" s="140"/>
      <c r="E8" s="140"/>
      <c r="F8" s="140"/>
      <c r="G8" s="140"/>
      <c r="H8" s="140"/>
      <c r="I8" s="140"/>
      <c r="J8" s="140"/>
      <c r="K8" s="141"/>
      <c r="L8" s="142"/>
      <c r="M8" s="142"/>
      <c r="N8" s="142"/>
      <c r="O8" s="142"/>
      <c r="P8" s="142"/>
      <c r="Q8" s="142"/>
      <c r="R8" s="142"/>
      <c r="S8" s="142"/>
      <c r="T8" s="142"/>
      <c r="U8" s="141"/>
      <c r="V8" s="142"/>
      <c r="W8" s="142"/>
      <c r="X8" s="142"/>
      <c r="Y8" s="142"/>
      <c r="Z8" s="142"/>
      <c r="AA8" s="142"/>
      <c r="AB8" s="142"/>
      <c r="AC8" s="142"/>
      <c r="AD8" s="144"/>
      <c r="AE8" s="140"/>
      <c r="AF8" s="140"/>
      <c r="AG8" s="140"/>
      <c r="AH8" s="140"/>
      <c r="AI8" s="140"/>
      <c r="AJ8" s="140"/>
      <c r="AK8" s="140"/>
      <c r="AL8" s="140"/>
      <c r="AM8" s="140"/>
      <c r="AN8" s="145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</row>
    <row r="9" spans="1:91" ht="15" customHeight="1">
      <c r="A9" s="146" t="s">
        <v>61191</v>
      </c>
      <c r="B9" s="147"/>
      <c r="C9" s="147"/>
      <c r="D9" s="147"/>
      <c r="E9" s="147"/>
      <c r="F9" s="147"/>
      <c r="G9" s="147"/>
      <c r="H9" s="147"/>
      <c r="I9" s="147"/>
      <c r="J9" s="148"/>
      <c r="K9" s="159" t="s">
        <v>61211</v>
      </c>
      <c r="L9" s="159"/>
      <c r="M9" s="159"/>
      <c r="N9" s="159"/>
      <c r="O9" s="159"/>
      <c r="P9" s="159"/>
      <c r="Q9" s="159"/>
      <c r="R9" s="159"/>
      <c r="S9" s="159"/>
      <c r="T9" s="159"/>
      <c r="U9" s="146" t="s">
        <v>61192</v>
      </c>
      <c r="V9" s="147"/>
      <c r="W9" s="147"/>
      <c r="X9" s="147"/>
      <c r="Y9" s="147"/>
      <c r="Z9" s="147"/>
      <c r="AA9" s="147"/>
      <c r="AB9" s="147"/>
      <c r="AC9" s="147"/>
      <c r="AD9" s="148"/>
      <c r="AE9" s="159" t="s">
        <v>61193</v>
      </c>
      <c r="AF9" s="159"/>
      <c r="AG9" s="159"/>
      <c r="AH9" s="159"/>
      <c r="AI9" s="159"/>
      <c r="AJ9" s="159"/>
      <c r="AK9" s="159"/>
      <c r="AL9" s="159"/>
      <c r="AM9" s="159"/>
      <c r="AN9" s="17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</row>
    <row r="10" spans="1:91" ht="15" customHeight="1">
      <c r="A10" s="149"/>
      <c r="B10" s="150"/>
      <c r="C10" s="150"/>
      <c r="D10" s="150"/>
      <c r="E10" s="150"/>
      <c r="F10" s="150"/>
      <c r="G10" s="150"/>
      <c r="H10" s="150"/>
      <c r="I10" s="150"/>
      <c r="J10" s="151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49"/>
      <c r="V10" s="150"/>
      <c r="W10" s="150"/>
      <c r="X10" s="150"/>
      <c r="Y10" s="150"/>
      <c r="Z10" s="150"/>
      <c r="AA10" s="150"/>
      <c r="AB10" s="150"/>
      <c r="AC10" s="150"/>
      <c r="AD10" s="151"/>
      <c r="AE10" s="160"/>
      <c r="AF10" s="160"/>
      <c r="AG10" s="160"/>
      <c r="AH10" s="160"/>
      <c r="AI10" s="160"/>
      <c r="AJ10" s="160"/>
      <c r="AK10" s="160"/>
      <c r="AL10" s="160"/>
      <c r="AM10" s="160"/>
      <c r="AN10" s="172"/>
      <c r="BE10" s="31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31"/>
    </row>
    <row r="11" spans="1:91" ht="15.75" customHeight="1">
      <c r="A11" s="149"/>
      <c r="B11" s="150"/>
      <c r="C11" s="150"/>
      <c r="D11" s="150"/>
      <c r="E11" s="150"/>
      <c r="F11" s="150"/>
      <c r="G11" s="150"/>
      <c r="H11" s="150"/>
      <c r="I11" s="150"/>
      <c r="J11" s="151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49"/>
      <c r="V11" s="150"/>
      <c r="W11" s="150"/>
      <c r="X11" s="150"/>
      <c r="Y11" s="150"/>
      <c r="Z11" s="150"/>
      <c r="AA11" s="150"/>
      <c r="AB11" s="150"/>
      <c r="AC11" s="150"/>
      <c r="AD11" s="151"/>
      <c r="AE11" s="160"/>
      <c r="AF11" s="160"/>
      <c r="AG11" s="160"/>
      <c r="AH11" s="160"/>
      <c r="AI11" s="160"/>
      <c r="AJ11" s="160"/>
      <c r="AK11" s="160"/>
      <c r="AL11" s="160"/>
      <c r="AM11" s="160"/>
      <c r="AN11" s="172"/>
      <c r="BE11" s="31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31"/>
    </row>
    <row r="12" spans="1:91">
      <c r="A12" s="149"/>
      <c r="B12" s="150"/>
      <c r="C12" s="150"/>
      <c r="D12" s="150"/>
      <c r="E12" s="150"/>
      <c r="F12" s="150"/>
      <c r="G12" s="150"/>
      <c r="H12" s="150"/>
      <c r="I12" s="150"/>
      <c r="J12" s="151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49"/>
      <c r="V12" s="150"/>
      <c r="W12" s="150"/>
      <c r="X12" s="150"/>
      <c r="Y12" s="150"/>
      <c r="Z12" s="150"/>
      <c r="AA12" s="150"/>
      <c r="AB12" s="150"/>
      <c r="AC12" s="150"/>
      <c r="AD12" s="151"/>
      <c r="AE12" s="160"/>
      <c r="AF12" s="160"/>
      <c r="AG12" s="160"/>
      <c r="AH12" s="160"/>
      <c r="AI12" s="160"/>
      <c r="AJ12" s="160"/>
      <c r="AK12" s="160"/>
      <c r="AL12" s="160"/>
      <c r="AM12" s="160"/>
      <c r="AN12" s="172"/>
      <c r="BE12" s="31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31"/>
    </row>
    <row r="13" spans="1:91">
      <c r="A13" s="149"/>
      <c r="B13" s="150"/>
      <c r="C13" s="150"/>
      <c r="D13" s="150"/>
      <c r="E13" s="150"/>
      <c r="F13" s="150"/>
      <c r="G13" s="150"/>
      <c r="H13" s="150"/>
      <c r="I13" s="150"/>
      <c r="J13" s="151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49"/>
      <c r="V13" s="150"/>
      <c r="W13" s="150"/>
      <c r="X13" s="150"/>
      <c r="Y13" s="150"/>
      <c r="Z13" s="150"/>
      <c r="AA13" s="150"/>
      <c r="AB13" s="150"/>
      <c r="AC13" s="150"/>
      <c r="AD13" s="151"/>
      <c r="AE13" s="160"/>
      <c r="AF13" s="160"/>
      <c r="AG13" s="160"/>
      <c r="AH13" s="160"/>
      <c r="AI13" s="160"/>
      <c r="AJ13" s="160"/>
      <c r="AK13" s="160"/>
      <c r="AL13" s="160"/>
      <c r="AM13" s="160"/>
      <c r="AN13" s="172"/>
      <c r="BE13" s="31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31"/>
    </row>
    <row r="14" spans="1:91">
      <c r="A14" s="149"/>
      <c r="B14" s="150"/>
      <c r="C14" s="150"/>
      <c r="D14" s="150"/>
      <c r="E14" s="150"/>
      <c r="F14" s="150"/>
      <c r="G14" s="150"/>
      <c r="H14" s="150"/>
      <c r="I14" s="150"/>
      <c r="J14" s="151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49"/>
      <c r="V14" s="150"/>
      <c r="W14" s="150"/>
      <c r="X14" s="150"/>
      <c r="Y14" s="150"/>
      <c r="Z14" s="150"/>
      <c r="AA14" s="150"/>
      <c r="AB14" s="150"/>
      <c r="AC14" s="150"/>
      <c r="AD14" s="151"/>
      <c r="AE14" s="160"/>
      <c r="AF14" s="160"/>
      <c r="AG14" s="160"/>
      <c r="AH14" s="160"/>
      <c r="AI14" s="160"/>
      <c r="AJ14" s="160"/>
      <c r="AK14" s="160"/>
      <c r="AL14" s="160"/>
      <c r="AM14" s="160"/>
      <c r="AN14" s="172"/>
      <c r="AP14" s="31"/>
      <c r="BE14" s="31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31"/>
    </row>
    <row r="15" spans="1:91">
      <c r="A15" s="149"/>
      <c r="B15" s="150"/>
      <c r="C15" s="150"/>
      <c r="D15" s="150"/>
      <c r="E15" s="150"/>
      <c r="F15" s="150"/>
      <c r="G15" s="150"/>
      <c r="H15" s="150"/>
      <c r="I15" s="150"/>
      <c r="J15" s="151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49"/>
      <c r="V15" s="150"/>
      <c r="W15" s="150"/>
      <c r="X15" s="150"/>
      <c r="Y15" s="150"/>
      <c r="Z15" s="150"/>
      <c r="AA15" s="150"/>
      <c r="AB15" s="150"/>
      <c r="AC15" s="150"/>
      <c r="AD15" s="151"/>
      <c r="AE15" s="160"/>
      <c r="AF15" s="160"/>
      <c r="AG15" s="160"/>
      <c r="AH15" s="160"/>
      <c r="AI15" s="160"/>
      <c r="AJ15" s="160"/>
      <c r="AK15" s="160"/>
      <c r="AL15" s="160"/>
      <c r="AM15" s="160"/>
      <c r="AN15" s="172"/>
      <c r="BC15" s="31"/>
      <c r="BE15" s="31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31"/>
    </row>
    <row r="16" spans="1:91">
      <c r="A16" s="149"/>
      <c r="B16" s="150"/>
      <c r="C16" s="150"/>
      <c r="D16" s="150"/>
      <c r="E16" s="150"/>
      <c r="F16" s="150"/>
      <c r="G16" s="150"/>
      <c r="H16" s="150"/>
      <c r="I16" s="150"/>
      <c r="J16" s="151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49"/>
      <c r="V16" s="150"/>
      <c r="W16" s="150"/>
      <c r="X16" s="150"/>
      <c r="Y16" s="150"/>
      <c r="Z16" s="150"/>
      <c r="AA16" s="150"/>
      <c r="AB16" s="150"/>
      <c r="AC16" s="150"/>
      <c r="AD16" s="151"/>
      <c r="AE16" s="160"/>
      <c r="AF16" s="160"/>
      <c r="AG16" s="160"/>
      <c r="AH16" s="160"/>
      <c r="AI16" s="160"/>
      <c r="AJ16" s="160"/>
      <c r="AK16" s="160"/>
      <c r="AL16" s="160"/>
      <c r="AM16" s="160"/>
      <c r="AN16" s="172"/>
      <c r="BE16" s="31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31"/>
    </row>
    <row r="17" spans="1:91">
      <c r="A17" s="149"/>
      <c r="B17" s="150"/>
      <c r="C17" s="150"/>
      <c r="D17" s="150"/>
      <c r="E17" s="150"/>
      <c r="F17" s="150"/>
      <c r="G17" s="150"/>
      <c r="H17" s="150"/>
      <c r="I17" s="150"/>
      <c r="J17" s="151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49"/>
      <c r="V17" s="150"/>
      <c r="W17" s="150"/>
      <c r="X17" s="150"/>
      <c r="Y17" s="150"/>
      <c r="Z17" s="150"/>
      <c r="AA17" s="150"/>
      <c r="AB17" s="150"/>
      <c r="AC17" s="150"/>
      <c r="AD17" s="151"/>
      <c r="AE17" s="160"/>
      <c r="AF17" s="160"/>
      <c r="AG17" s="160"/>
      <c r="AH17" s="160"/>
      <c r="AI17" s="160"/>
      <c r="AJ17" s="160"/>
      <c r="AK17" s="160"/>
      <c r="AL17" s="160"/>
      <c r="AM17" s="160"/>
      <c r="AN17" s="172"/>
      <c r="BE17" s="31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31"/>
    </row>
    <row r="18" spans="1:91">
      <c r="A18" s="149"/>
      <c r="B18" s="150"/>
      <c r="C18" s="150"/>
      <c r="D18" s="150"/>
      <c r="E18" s="150"/>
      <c r="F18" s="150"/>
      <c r="G18" s="150"/>
      <c r="H18" s="150"/>
      <c r="I18" s="150"/>
      <c r="J18" s="151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49"/>
      <c r="V18" s="150"/>
      <c r="W18" s="150"/>
      <c r="X18" s="150"/>
      <c r="Y18" s="150"/>
      <c r="Z18" s="150"/>
      <c r="AA18" s="150"/>
      <c r="AB18" s="150"/>
      <c r="AC18" s="150"/>
      <c r="AD18" s="151"/>
      <c r="AE18" s="160"/>
      <c r="AF18" s="160"/>
      <c r="AG18" s="160"/>
      <c r="AH18" s="160"/>
      <c r="AI18" s="160"/>
      <c r="AJ18" s="160"/>
      <c r="AK18" s="160"/>
      <c r="AL18" s="160"/>
      <c r="AM18" s="160"/>
      <c r="AN18" s="172"/>
      <c r="BE18" s="31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31"/>
    </row>
    <row r="19" spans="1:91">
      <c r="A19" s="149"/>
      <c r="B19" s="150"/>
      <c r="C19" s="150"/>
      <c r="D19" s="150"/>
      <c r="E19" s="150"/>
      <c r="F19" s="150"/>
      <c r="G19" s="150"/>
      <c r="H19" s="150"/>
      <c r="I19" s="150"/>
      <c r="J19" s="151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49"/>
      <c r="V19" s="150"/>
      <c r="W19" s="150"/>
      <c r="X19" s="150"/>
      <c r="Y19" s="150"/>
      <c r="Z19" s="150"/>
      <c r="AA19" s="150"/>
      <c r="AB19" s="150"/>
      <c r="AC19" s="150"/>
      <c r="AD19" s="151"/>
      <c r="AE19" s="160"/>
      <c r="AF19" s="160"/>
      <c r="AG19" s="160"/>
      <c r="AH19" s="160"/>
      <c r="AI19" s="160"/>
      <c r="AJ19" s="160"/>
      <c r="AK19" s="160"/>
      <c r="AL19" s="160"/>
      <c r="AM19" s="160"/>
      <c r="AN19" s="172"/>
      <c r="BE19" s="31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31"/>
    </row>
    <row r="20" spans="1:91">
      <c r="A20" s="149"/>
      <c r="B20" s="150"/>
      <c r="C20" s="150"/>
      <c r="D20" s="150"/>
      <c r="E20" s="150"/>
      <c r="F20" s="150"/>
      <c r="G20" s="150"/>
      <c r="H20" s="150"/>
      <c r="I20" s="150"/>
      <c r="J20" s="151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49"/>
      <c r="V20" s="150"/>
      <c r="W20" s="150"/>
      <c r="X20" s="150"/>
      <c r="Y20" s="150"/>
      <c r="Z20" s="150"/>
      <c r="AA20" s="150"/>
      <c r="AB20" s="150"/>
      <c r="AC20" s="150"/>
      <c r="AD20" s="151"/>
      <c r="AE20" s="160"/>
      <c r="AF20" s="160"/>
      <c r="AG20" s="160"/>
      <c r="AH20" s="160"/>
      <c r="AI20" s="160"/>
      <c r="AJ20" s="160"/>
      <c r="AK20" s="160"/>
      <c r="AL20" s="160"/>
      <c r="AM20" s="160"/>
      <c r="AN20" s="172"/>
      <c r="BE20" s="31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31"/>
    </row>
    <row r="21" spans="1:91">
      <c r="A21" s="149"/>
      <c r="B21" s="150"/>
      <c r="C21" s="150"/>
      <c r="D21" s="150"/>
      <c r="E21" s="150"/>
      <c r="F21" s="150"/>
      <c r="G21" s="150"/>
      <c r="H21" s="150"/>
      <c r="I21" s="150"/>
      <c r="J21" s="151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49"/>
      <c r="V21" s="150"/>
      <c r="W21" s="150"/>
      <c r="X21" s="150"/>
      <c r="Y21" s="150"/>
      <c r="Z21" s="150"/>
      <c r="AA21" s="150"/>
      <c r="AB21" s="150"/>
      <c r="AC21" s="150"/>
      <c r="AD21" s="151"/>
      <c r="AE21" s="160"/>
      <c r="AF21" s="160"/>
      <c r="AG21" s="160"/>
      <c r="AH21" s="160"/>
      <c r="AI21" s="160"/>
      <c r="AJ21" s="160"/>
      <c r="AK21" s="160"/>
      <c r="AL21" s="160"/>
      <c r="AM21" s="160"/>
      <c r="AN21" s="172"/>
      <c r="BE21" s="31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31"/>
    </row>
    <row r="22" spans="1:91">
      <c r="A22" s="149"/>
      <c r="B22" s="150"/>
      <c r="C22" s="150"/>
      <c r="D22" s="150"/>
      <c r="E22" s="150"/>
      <c r="F22" s="150"/>
      <c r="G22" s="150"/>
      <c r="H22" s="150"/>
      <c r="I22" s="150"/>
      <c r="J22" s="151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49"/>
      <c r="V22" s="150"/>
      <c r="W22" s="150"/>
      <c r="X22" s="150"/>
      <c r="Y22" s="150"/>
      <c r="Z22" s="150"/>
      <c r="AA22" s="150"/>
      <c r="AB22" s="150"/>
      <c r="AC22" s="150"/>
      <c r="AD22" s="151"/>
      <c r="AE22" s="160"/>
      <c r="AF22" s="160"/>
      <c r="AG22" s="160"/>
      <c r="AH22" s="160"/>
      <c r="AI22" s="160"/>
      <c r="AJ22" s="160"/>
      <c r="AK22" s="160"/>
      <c r="AL22" s="160"/>
      <c r="AM22" s="160"/>
      <c r="AN22" s="172"/>
      <c r="BE22" s="31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31"/>
    </row>
    <row r="23" spans="1:91">
      <c r="A23" s="149"/>
      <c r="B23" s="150"/>
      <c r="C23" s="150"/>
      <c r="D23" s="150"/>
      <c r="E23" s="150"/>
      <c r="F23" s="150"/>
      <c r="G23" s="150"/>
      <c r="H23" s="150"/>
      <c r="I23" s="150"/>
      <c r="J23" s="151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49"/>
      <c r="V23" s="150"/>
      <c r="W23" s="150"/>
      <c r="X23" s="150"/>
      <c r="Y23" s="150"/>
      <c r="Z23" s="150"/>
      <c r="AA23" s="150"/>
      <c r="AB23" s="150"/>
      <c r="AC23" s="150"/>
      <c r="AD23" s="151"/>
      <c r="AE23" s="160"/>
      <c r="AF23" s="160"/>
      <c r="AG23" s="160"/>
      <c r="AH23" s="160"/>
      <c r="AI23" s="160"/>
      <c r="AJ23" s="160"/>
      <c r="AK23" s="160"/>
      <c r="AL23" s="160"/>
      <c r="AM23" s="160"/>
      <c r="AN23" s="172"/>
      <c r="BE23" s="31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31"/>
    </row>
    <row r="24" spans="1:91">
      <c r="A24" s="149"/>
      <c r="B24" s="150"/>
      <c r="C24" s="150"/>
      <c r="D24" s="150"/>
      <c r="E24" s="150"/>
      <c r="F24" s="150"/>
      <c r="G24" s="150"/>
      <c r="H24" s="150"/>
      <c r="I24" s="150"/>
      <c r="J24" s="151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49"/>
      <c r="V24" s="150"/>
      <c r="W24" s="150"/>
      <c r="X24" s="150"/>
      <c r="Y24" s="150"/>
      <c r="Z24" s="150"/>
      <c r="AA24" s="150"/>
      <c r="AB24" s="150"/>
      <c r="AC24" s="150"/>
      <c r="AD24" s="151"/>
      <c r="AE24" s="160"/>
      <c r="AF24" s="160"/>
      <c r="AG24" s="160"/>
      <c r="AH24" s="160"/>
      <c r="AI24" s="160"/>
      <c r="AJ24" s="160"/>
      <c r="AK24" s="160"/>
      <c r="AL24" s="160"/>
      <c r="AM24" s="160"/>
      <c r="AN24" s="172"/>
      <c r="BE24" s="31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31"/>
    </row>
    <row r="25" spans="1:91">
      <c r="A25" s="149"/>
      <c r="B25" s="150"/>
      <c r="C25" s="150"/>
      <c r="D25" s="150"/>
      <c r="E25" s="150"/>
      <c r="F25" s="150"/>
      <c r="G25" s="150"/>
      <c r="H25" s="150"/>
      <c r="I25" s="150"/>
      <c r="J25" s="151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49"/>
      <c r="V25" s="150"/>
      <c r="W25" s="150"/>
      <c r="X25" s="150"/>
      <c r="Y25" s="150"/>
      <c r="Z25" s="150"/>
      <c r="AA25" s="150"/>
      <c r="AB25" s="150"/>
      <c r="AC25" s="150"/>
      <c r="AD25" s="151"/>
      <c r="AE25" s="160"/>
      <c r="AF25" s="160"/>
      <c r="AG25" s="160"/>
      <c r="AH25" s="160"/>
      <c r="AI25" s="160"/>
      <c r="AJ25" s="160"/>
      <c r="AK25" s="160"/>
      <c r="AL25" s="160"/>
      <c r="AM25" s="160"/>
      <c r="AN25" s="172"/>
      <c r="BE25" s="31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31"/>
    </row>
    <row r="26" spans="1:91">
      <c r="A26" s="149"/>
      <c r="B26" s="150"/>
      <c r="C26" s="150"/>
      <c r="D26" s="150"/>
      <c r="E26" s="150"/>
      <c r="F26" s="150"/>
      <c r="G26" s="150"/>
      <c r="H26" s="150"/>
      <c r="I26" s="150"/>
      <c r="J26" s="151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49"/>
      <c r="V26" s="150"/>
      <c r="W26" s="150"/>
      <c r="X26" s="150"/>
      <c r="Y26" s="150"/>
      <c r="Z26" s="150"/>
      <c r="AA26" s="150"/>
      <c r="AB26" s="150"/>
      <c r="AC26" s="150"/>
      <c r="AD26" s="151"/>
      <c r="AE26" s="160"/>
      <c r="AF26" s="160"/>
      <c r="AG26" s="160"/>
      <c r="AH26" s="160"/>
      <c r="AI26" s="160"/>
      <c r="AJ26" s="160"/>
      <c r="AK26" s="160"/>
      <c r="AL26" s="160"/>
      <c r="AM26" s="160"/>
      <c r="AN26" s="172"/>
      <c r="BE26" s="31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31"/>
    </row>
    <row r="27" spans="1:91">
      <c r="A27" s="149"/>
      <c r="B27" s="150"/>
      <c r="C27" s="150"/>
      <c r="D27" s="150"/>
      <c r="E27" s="150"/>
      <c r="F27" s="150"/>
      <c r="G27" s="150"/>
      <c r="H27" s="150"/>
      <c r="I27" s="150"/>
      <c r="J27" s="151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49"/>
      <c r="V27" s="150"/>
      <c r="W27" s="150"/>
      <c r="X27" s="150"/>
      <c r="Y27" s="150"/>
      <c r="Z27" s="150"/>
      <c r="AA27" s="150"/>
      <c r="AB27" s="150"/>
      <c r="AC27" s="150"/>
      <c r="AD27" s="151"/>
      <c r="AE27" s="160"/>
      <c r="AF27" s="160"/>
      <c r="AG27" s="160"/>
      <c r="AH27" s="160"/>
      <c r="AI27" s="160"/>
      <c r="AJ27" s="160"/>
      <c r="AK27" s="160"/>
      <c r="AL27" s="160"/>
      <c r="AM27" s="160"/>
      <c r="AN27" s="172"/>
      <c r="BE27" s="31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31"/>
    </row>
    <row r="28" spans="1:91">
      <c r="A28" s="149"/>
      <c r="B28" s="150"/>
      <c r="C28" s="150"/>
      <c r="D28" s="150"/>
      <c r="E28" s="150"/>
      <c r="F28" s="150"/>
      <c r="G28" s="150"/>
      <c r="H28" s="150"/>
      <c r="I28" s="150"/>
      <c r="J28" s="151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49"/>
      <c r="V28" s="150"/>
      <c r="W28" s="150"/>
      <c r="X28" s="150"/>
      <c r="Y28" s="150"/>
      <c r="Z28" s="150"/>
      <c r="AA28" s="150"/>
      <c r="AB28" s="150"/>
      <c r="AC28" s="150"/>
      <c r="AD28" s="151"/>
      <c r="AE28" s="160"/>
      <c r="AF28" s="160"/>
      <c r="AG28" s="160"/>
      <c r="AH28" s="160"/>
      <c r="AI28" s="160"/>
      <c r="AJ28" s="160"/>
      <c r="AK28" s="160"/>
      <c r="AL28" s="160"/>
      <c r="AM28" s="160"/>
      <c r="AN28" s="172"/>
      <c r="BE28" s="31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31"/>
    </row>
    <row r="29" spans="1:91">
      <c r="A29" s="149"/>
      <c r="B29" s="150"/>
      <c r="C29" s="150"/>
      <c r="D29" s="150"/>
      <c r="E29" s="150"/>
      <c r="F29" s="150"/>
      <c r="G29" s="150"/>
      <c r="H29" s="150"/>
      <c r="I29" s="150"/>
      <c r="J29" s="151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49"/>
      <c r="V29" s="150"/>
      <c r="W29" s="150"/>
      <c r="X29" s="150"/>
      <c r="Y29" s="150"/>
      <c r="Z29" s="150"/>
      <c r="AA29" s="150"/>
      <c r="AB29" s="150"/>
      <c r="AC29" s="150"/>
      <c r="AD29" s="151"/>
      <c r="AE29" s="160"/>
      <c r="AF29" s="160"/>
      <c r="AG29" s="160"/>
      <c r="AH29" s="160"/>
      <c r="AI29" s="160"/>
      <c r="AJ29" s="160"/>
      <c r="AK29" s="160"/>
      <c r="AL29" s="160"/>
      <c r="AM29" s="160"/>
      <c r="AN29" s="172"/>
      <c r="BE29" s="31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31"/>
    </row>
    <row r="30" spans="1:91">
      <c r="A30" s="149"/>
      <c r="B30" s="150"/>
      <c r="C30" s="150"/>
      <c r="D30" s="150"/>
      <c r="E30" s="150"/>
      <c r="F30" s="150"/>
      <c r="G30" s="150"/>
      <c r="H30" s="150"/>
      <c r="I30" s="150"/>
      <c r="J30" s="151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49"/>
      <c r="V30" s="150"/>
      <c r="W30" s="150"/>
      <c r="X30" s="150"/>
      <c r="Y30" s="150"/>
      <c r="Z30" s="150"/>
      <c r="AA30" s="150"/>
      <c r="AB30" s="150"/>
      <c r="AC30" s="150"/>
      <c r="AD30" s="151"/>
      <c r="AE30" s="160"/>
      <c r="AF30" s="160"/>
      <c r="AG30" s="160"/>
      <c r="AH30" s="160"/>
      <c r="AI30" s="160"/>
      <c r="AJ30" s="160"/>
      <c r="AK30" s="160"/>
      <c r="AL30" s="160"/>
      <c r="AM30" s="160"/>
      <c r="AN30" s="172"/>
      <c r="BE30" s="31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31"/>
    </row>
    <row r="31" spans="1:91">
      <c r="A31" s="149"/>
      <c r="B31" s="150"/>
      <c r="C31" s="150"/>
      <c r="D31" s="150"/>
      <c r="E31" s="150"/>
      <c r="F31" s="150"/>
      <c r="G31" s="150"/>
      <c r="H31" s="150"/>
      <c r="I31" s="150"/>
      <c r="J31" s="151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49"/>
      <c r="V31" s="150"/>
      <c r="W31" s="150"/>
      <c r="X31" s="150"/>
      <c r="Y31" s="150"/>
      <c r="Z31" s="150"/>
      <c r="AA31" s="150"/>
      <c r="AB31" s="150"/>
      <c r="AC31" s="150"/>
      <c r="AD31" s="151"/>
      <c r="AE31" s="160"/>
      <c r="AF31" s="160"/>
      <c r="AG31" s="160"/>
      <c r="AH31" s="160"/>
      <c r="AI31" s="160"/>
      <c r="AJ31" s="160"/>
      <c r="AK31" s="160"/>
      <c r="AL31" s="160"/>
      <c r="AM31" s="160"/>
      <c r="AN31" s="172"/>
      <c r="BE31" s="31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31"/>
    </row>
    <row r="32" spans="1:91">
      <c r="A32" s="152"/>
      <c r="B32" s="153"/>
      <c r="C32" s="153"/>
      <c r="D32" s="153"/>
      <c r="E32" s="153"/>
      <c r="F32" s="153"/>
      <c r="G32" s="153"/>
      <c r="H32" s="153"/>
      <c r="I32" s="153"/>
      <c r="J32" s="154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52"/>
      <c r="V32" s="153"/>
      <c r="W32" s="153"/>
      <c r="X32" s="153"/>
      <c r="Y32" s="153"/>
      <c r="Z32" s="153"/>
      <c r="AA32" s="153"/>
      <c r="AB32" s="153"/>
      <c r="AC32" s="153"/>
      <c r="AD32" s="154"/>
      <c r="AE32" s="161"/>
      <c r="AF32" s="161"/>
      <c r="AG32" s="161"/>
      <c r="AH32" s="161"/>
      <c r="AI32" s="161"/>
      <c r="AJ32" s="161"/>
      <c r="AK32" s="161"/>
      <c r="AL32" s="161"/>
      <c r="AM32" s="161"/>
      <c r="AN32" s="173"/>
      <c r="BE32" s="31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31"/>
    </row>
    <row r="33" spans="1:91" ht="15" customHeight="1">
      <c r="A33" s="155" t="s">
        <v>61187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62" t="s">
        <v>61188</v>
      </c>
      <c r="L33" s="163"/>
      <c r="M33" s="163"/>
      <c r="N33" s="163"/>
      <c r="O33" s="163"/>
      <c r="P33" s="163"/>
      <c r="Q33" s="163"/>
      <c r="R33" s="163"/>
      <c r="S33" s="163"/>
      <c r="T33" s="163"/>
      <c r="U33" s="169" t="s">
        <v>61189</v>
      </c>
      <c r="V33" s="170"/>
      <c r="W33" s="170"/>
      <c r="X33" s="170"/>
      <c r="Y33" s="170"/>
      <c r="Z33" s="170"/>
      <c r="AA33" s="170"/>
      <c r="AB33" s="170"/>
      <c r="AC33" s="170"/>
      <c r="AD33" s="170"/>
      <c r="AE33" s="162" t="s">
        <v>61190</v>
      </c>
      <c r="AF33" s="163"/>
      <c r="AG33" s="163"/>
      <c r="AH33" s="163"/>
      <c r="AI33" s="163"/>
      <c r="AJ33" s="163"/>
      <c r="AK33" s="163"/>
      <c r="AL33" s="163"/>
      <c r="AM33" s="163"/>
      <c r="AN33" s="174"/>
      <c r="BE33" s="31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31"/>
    </row>
    <row r="34" spans="1:91">
      <c r="A34" s="155"/>
      <c r="B34" s="156"/>
      <c r="C34" s="156"/>
      <c r="D34" s="156"/>
      <c r="E34" s="156"/>
      <c r="F34" s="156"/>
      <c r="G34" s="156"/>
      <c r="H34" s="156"/>
      <c r="I34" s="156"/>
      <c r="J34" s="156"/>
      <c r="K34" s="164"/>
      <c r="L34" s="165"/>
      <c r="M34" s="165"/>
      <c r="N34" s="165"/>
      <c r="O34" s="165"/>
      <c r="P34" s="165"/>
      <c r="Q34" s="165"/>
      <c r="R34" s="165"/>
      <c r="S34" s="165"/>
      <c r="T34" s="165"/>
      <c r="U34" s="155"/>
      <c r="V34" s="156"/>
      <c r="W34" s="156"/>
      <c r="X34" s="156"/>
      <c r="Y34" s="156"/>
      <c r="Z34" s="156"/>
      <c r="AA34" s="156"/>
      <c r="AB34" s="156"/>
      <c r="AC34" s="156"/>
      <c r="AD34" s="156"/>
      <c r="AE34" s="164"/>
      <c r="AF34" s="165"/>
      <c r="AG34" s="165"/>
      <c r="AH34" s="165"/>
      <c r="AI34" s="165"/>
      <c r="AJ34" s="165"/>
      <c r="AK34" s="165"/>
      <c r="AL34" s="165"/>
      <c r="AM34" s="165"/>
      <c r="AN34" s="175"/>
      <c r="BE34" s="31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31"/>
    </row>
    <row r="35" spans="1:91">
      <c r="A35" s="157"/>
      <c r="B35" s="158"/>
      <c r="C35" s="158"/>
      <c r="D35" s="158"/>
      <c r="E35" s="158"/>
      <c r="F35" s="158"/>
      <c r="G35" s="158"/>
      <c r="H35" s="158"/>
      <c r="I35" s="158"/>
      <c r="J35" s="158"/>
      <c r="K35" s="166"/>
      <c r="L35" s="167"/>
      <c r="M35" s="167"/>
      <c r="N35" s="167"/>
      <c r="O35" s="167"/>
      <c r="P35" s="167"/>
      <c r="Q35" s="167"/>
      <c r="R35" s="167"/>
      <c r="S35" s="167"/>
      <c r="T35" s="167"/>
      <c r="U35" s="157"/>
      <c r="V35" s="158"/>
      <c r="W35" s="158"/>
      <c r="X35" s="158"/>
      <c r="Y35" s="158"/>
      <c r="Z35" s="158"/>
      <c r="AA35" s="158"/>
      <c r="AB35" s="158"/>
      <c r="AC35" s="158"/>
      <c r="AD35" s="158"/>
      <c r="AE35" s="166"/>
      <c r="AF35" s="167"/>
      <c r="AG35" s="167"/>
      <c r="AH35" s="167"/>
      <c r="AI35" s="167"/>
      <c r="AJ35" s="167"/>
      <c r="AK35" s="167"/>
      <c r="AL35" s="167"/>
      <c r="AM35" s="167"/>
      <c r="AN35" s="176"/>
      <c r="BE35" s="31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31"/>
    </row>
    <row r="36" spans="1:91" ht="15" customHeight="1">
      <c r="A36" s="134" t="s">
        <v>61194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BE36" s="3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31"/>
    </row>
    <row r="37" spans="1:9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BE37" s="3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31"/>
    </row>
    <row r="38" spans="1:9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BE38" s="3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31"/>
    </row>
    <row r="39" spans="1:9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</row>
    <row r="40" spans="1:9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</row>
    <row r="41" spans="1:9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</row>
    <row r="42" spans="1:9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</row>
    <row r="43" spans="1:9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</row>
    <row r="44" spans="1:9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</row>
    <row r="45" spans="1:9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</row>
    <row r="46" spans="1:91" ht="15.75" thickBo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</row>
    <row r="47" spans="1:91" s="50" customFormat="1"/>
    <row r="48" spans="1:91" s="50" customFormat="1"/>
    <row r="49" s="50" customFormat="1"/>
    <row r="50" s="50" customFormat="1"/>
    <row r="51" s="50" customFormat="1"/>
    <row r="52" s="50" customFormat="1"/>
    <row r="53" s="50" customFormat="1"/>
    <row r="54" s="50" customFormat="1"/>
    <row r="55" s="50" customFormat="1"/>
    <row r="56" s="50" customFormat="1"/>
    <row r="57" s="50" customFormat="1"/>
    <row r="58" s="50" customFormat="1"/>
    <row r="59" s="50" customFormat="1"/>
    <row r="60" s="50" customFormat="1"/>
    <row r="61" s="50" customFormat="1"/>
    <row r="62" s="50" customFormat="1"/>
    <row r="63" s="50" customFormat="1"/>
    <row r="64" s="50" customFormat="1"/>
    <row r="65" s="50" customFormat="1"/>
    <row r="66" s="50" customFormat="1"/>
    <row r="67" s="50" customFormat="1"/>
    <row r="68" s="50" customFormat="1"/>
    <row r="69" s="50" customFormat="1"/>
    <row r="70" s="50" customFormat="1"/>
    <row r="71" s="50" customFormat="1"/>
    <row r="72" s="50" customFormat="1"/>
    <row r="73" s="50" customFormat="1"/>
    <row r="74" s="50" customFormat="1"/>
    <row r="75" s="50" customFormat="1"/>
    <row r="76" s="50" customFormat="1"/>
    <row r="77" s="50" customFormat="1"/>
    <row r="78" s="50" customFormat="1"/>
    <row r="79" s="50" customFormat="1"/>
    <row r="80" s="50" customFormat="1"/>
    <row r="81" s="50" customFormat="1"/>
    <row r="82" s="50" customFormat="1"/>
    <row r="83" s="50" customFormat="1"/>
    <row r="84" s="50" customFormat="1"/>
    <row r="85" s="50" customFormat="1"/>
    <row r="86" s="50" customFormat="1"/>
    <row r="87" s="50" customFormat="1"/>
    <row r="88" s="50" customFormat="1"/>
    <row r="89" s="50" customFormat="1"/>
    <row r="90" s="50" customFormat="1"/>
    <row r="91" s="50" customFormat="1"/>
    <row r="92" s="50" customFormat="1"/>
    <row r="93" s="50" customFormat="1"/>
    <row r="94" s="50" customFormat="1"/>
    <row r="95" s="50" customFormat="1"/>
    <row r="96" s="50" customFormat="1"/>
    <row r="97" s="50" customFormat="1"/>
    <row r="98" s="50" customFormat="1"/>
    <row r="99" s="50" customFormat="1"/>
    <row r="100" s="50" customFormat="1"/>
    <row r="101" s="50" customFormat="1"/>
    <row r="102" s="50" customFormat="1"/>
    <row r="103" s="50" customFormat="1"/>
    <row r="104" s="50" customFormat="1"/>
    <row r="105" s="50" customFormat="1"/>
    <row r="106" s="50" customFormat="1"/>
    <row r="107" s="50" customFormat="1"/>
    <row r="108" s="50" customFormat="1"/>
    <row r="109" s="50" customFormat="1"/>
    <row r="110" s="50" customFormat="1"/>
    <row r="111" s="50" customFormat="1"/>
    <row r="112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  <row r="142" s="50" customFormat="1"/>
    <row r="143" s="50" customFormat="1"/>
    <row r="144" s="50" customFormat="1"/>
    <row r="145" s="50" customFormat="1"/>
    <row r="146" s="50" customFormat="1"/>
    <row r="147" s="50" customFormat="1"/>
    <row r="148" s="50" customFormat="1"/>
    <row r="149" s="50" customFormat="1"/>
    <row r="150" s="50" customFormat="1"/>
    <row r="151" s="50" customFormat="1"/>
    <row r="152" s="50" customFormat="1"/>
    <row r="153" s="50" customFormat="1"/>
    <row r="154" s="50" customFormat="1"/>
    <row r="155" s="50" customFormat="1"/>
    <row r="156" s="50" customFormat="1"/>
    <row r="157" s="50" customFormat="1"/>
    <row r="158" s="50" customFormat="1"/>
    <row r="159" s="50" customFormat="1"/>
    <row r="160" s="50" customFormat="1"/>
    <row r="161" s="50" customFormat="1"/>
    <row r="162" s="50" customFormat="1"/>
    <row r="163" s="50" customFormat="1"/>
    <row r="164" s="50" customFormat="1"/>
    <row r="165" s="50" customFormat="1"/>
    <row r="166" s="50" customFormat="1"/>
    <row r="167" s="50" customFormat="1"/>
    <row r="168" s="50" customFormat="1"/>
    <row r="169" s="50" customFormat="1"/>
    <row r="170" s="50" customFormat="1"/>
    <row r="171" s="50" customFormat="1"/>
    <row r="172" s="50" customFormat="1"/>
    <row r="173" s="50" customFormat="1"/>
    <row r="174" s="50" customFormat="1"/>
    <row r="175" s="50" customFormat="1"/>
    <row r="176" s="50" customFormat="1"/>
    <row r="177" s="50" customFormat="1"/>
    <row r="178" s="50" customFormat="1"/>
    <row r="179" s="50" customFormat="1"/>
    <row r="180" s="50" customFormat="1"/>
    <row r="181" s="50" customFormat="1"/>
    <row r="182" s="50" customFormat="1"/>
    <row r="183" s="50" customFormat="1"/>
    <row r="184" s="50" customFormat="1"/>
    <row r="185" s="50" customFormat="1"/>
    <row r="186" s="50" customFormat="1"/>
    <row r="187" s="50" customFormat="1"/>
    <row r="188" s="50" customFormat="1"/>
    <row r="189" s="50" customFormat="1"/>
    <row r="190" s="50" customFormat="1"/>
    <row r="191" s="50" customFormat="1"/>
    <row r="192" s="50" customFormat="1"/>
    <row r="193" s="50" customFormat="1"/>
    <row r="194" s="50" customFormat="1"/>
    <row r="195" s="50" customFormat="1"/>
    <row r="196" s="50" customFormat="1"/>
    <row r="197" s="50" customFormat="1"/>
    <row r="198" s="50" customFormat="1"/>
    <row r="199" s="50" customFormat="1"/>
    <row r="200" s="50" customFormat="1"/>
    <row r="201" s="50" customFormat="1"/>
    <row r="202" s="50" customFormat="1"/>
    <row r="203" s="50" customFormat="1"/>
    <row r="204" s="50" customFormat="1"/>
    <row r="205" s="50" customFormat="1"/>
    <row r="206" s="50" customFormat="1"/>
    <row r="207" s="50" customFormat="1"/>
    <row r="208" s="50" customFormat="1"/>
    <row r="209" s="50" customFormat="1"/>
    <row r="210" s="50" customFormat="1"/>
    <row r="211" s="50" customFormat="1"/>
    <row r="212" s="50" customFormat="1"/>
    <row r="213" s="50" customFormat="1"/>
    <row r="214" s="50" customFormat="1"/>
    <row r="215" s="50" customFormat="1"/>
    <row r="216" s="50" customFormat="1"/>
    <row r="217" s="50" customFormat="1"/>
    <row r="218" s="50" customFormat="1"/>
    <row r="219" s="50" customFormat="1"/>
    <row r="220" s="50" customFormat="1"/>
    <row r="221" s="50" customFormat="1"/>
    <row r="222" s="50" customFormat="1"/>
    <row r="223" s="50" customFormat="1"/>
    <row r="224" s="50" customFormat="1"/>
    <row r="225" s="50" customFormat="1"/>
    <row r="226" s="50" customFormat="1"/>
    <row r="227" s="50" customFormat="1"/>
    <row r="228" s="50" customFormat="1"/>
    <row r="229" s="50" customFormat="1"/>
    <row r="230" s="50" customFormat="1"/>
    <row r="231" s="50" customFormat="1"/>
    <row r="232" s="50" customFormat="1"/>
    <row r="233" s="50" customFormat="1"/>
    <row r="234" s="50" customFormat="1"/>
    <row r="235" s="50" customFormat="1"/>
    <row r="236" s="50" customFormat="1"/>
    <row r="237" s="50" customFormat="1"/>
    <row r="238" s="50" customFormat="1"/>
    <row r="239" s="50" customFormat="1"/>
    <row r="240" s="50" customFormat="1"/>
    <row r="241" s="50" customFormat="1"/>
    <row r="242" s="50" customFormat="1"/>
    <row r="243" s="50" customFormat="1"/>
    <row r="244" s="50" customFormat="1"/>
    <row r="245" s="50" customFormat="1"/>
    <row r="246" s="50" customFormat="1"/>
    <row r="247" s="50" customFormat="1"/>
    <row r="248" s="50" customFormat="1"/>
    <row r="249" s="50" customFormat="1"/>
    <row r="250" s="50" customFormat="1"/>
    <row r="251" s="50" customFormat="1"/>
    <row r="252" s="50" customFormat="1"/>
    <row r="253" s="50" customFormat="1"/>
    <row r="254" s="50" customFormat="1"/>
    <row r="255" s="50" customFormat="1"/>
    <row r="256" s="50" customFormat="1"/>
    <row r="257" s="50" customFormat="1"/>
    <row r="258" s="50" customFormat="1"/>
    <row r="259" s="50" customFormat="1"/>
    <row r="260" s="50" customFormat="1"/>
    <row r="261" s="50" customFormat="1"/>
    <row r="262" s="50" customFormat="1"/>
    <row r="263" s="50" customFormat="1"/>
    <row r="264" s="50" customFormat="1"/>
    <row r="265" s="50" customFormat="1"/>
    <row r="266" s="50" customFormat="1"/>
    <row r="267" s="50" customFormat="1"/>
    <row r="268" s="50" customFormat="1"/>
    <row r="269" s="50" customFormat="1"/>
    <row r="270" s="50" customFormat="1"/>
    <row r="271" s="50" customFormat="1"/>
    <row r="272" s="50" customFormat="1"/>
    <row r="273" s="50" customFormat="1"/>
    <row r="274" s="50" customFormat="1"/>
    <row r="275" s="50" customFormat="1"/>
    <row r="276" s="50" customFormat="1"/>
    <row r="277" s="50" customFormat="1"/>
    <row r="278" s="50" customFormat="1"/>
    <row r="279" s="50" customFormat="1"/>
    <row r="280" s="50" customFormat="1"/>
    <row r="281" s="50" customFormat="1"/>
    <row r="282" s="50" customFormat="1"/>
    <row r="283" s="50" customFormat="1"/>
    <row r="284" s="50" customFormat="1"/>
    <row r="285" s="50" customFormat="1"/>
    <row r="286" s="50" customFormat="1"/>
    <row r="287" s="50" customFormat="1"/>
    <row r="288" s="50" customFormat="1"/>
    <row r="289" s="50" customFormat="1"/>
    <row r="290" s="50" customFormat="1"/>
    <row r="291" s="50" customFormat="1"/>
    <row r="292" s="50" customFormat="1"/>
    <row r="293" s="50" customFormat="1"/>
    <row r="294" s="50" customFormat="1"/>
    <row r="295" s="50" customFormat="1"/>
    <row r="296" s="50" customFormat="1"/>
    <row r="297" s="50" customFormat="1"/>
    <row r="298" s="50" customFormat="1"/>
    <row r="299" s="50" customFormat="1"/>
    <row r="300" s="50" customFormat="1"/>
    <row r="301" s="50" customFormat="1"/>
    <row r="302" s="50" customFormat="1"/>
    <row r="303" s="50" customFormat="1"/>
    <row r="304" s="50" customFormat="1"/>
    <row r="305" s="50" customFormat="1"/>
  </sheetData>
  <sheetProtection password="CC13" sheet="1" objects="1" scenarios="1" selectLockedCells="1" selectUnlockedCells="1"/>
  <mergeCells count="18">
    <mergeCell ref="A1:AN5"/>
    <mergeCell ref="U33:AD35"/>
    <mergeCell ref="AE9:AN32"/>
    <mergeCell ref="AE33:AN35"/>
    <mergeCell ref="A36:AN46"/>
    <mergeCell ref="A6:J6"/>
    <mergeCell ref="K6:T6"/>
    <mergeCell ref="U6:AD6"/>
    <mergeCell ref="AE6:AN6"/>
    <mergeCell ref="A7:J8"/>
    <mergeCell ref="K7:T8"/>
    <mergeCell ref="U7:AD8"/>
    <mergeCell ref="AE7:AN8"/>
    <mergeCell ref="A9:J32"/>
    <mergeCell ref="A33:J35"/>
    <mergeCell ref="K9:T32"/>
    <mergeCell ref="K33:T35"/>
    <mergeCell ref="U9:AD32"/>
  </mergeCells>
  <pageMargins left="0.7" right="0.7" top="0.75" bottom="0.75" header="0.3" footer="0.3"/>
  <pageSetup scale="95" orientation="portrait" r:id="rId1"/>
  <headerFooter>
    <oddFooter>&amp;LMenu - La Caféteria.ca&amp;R1 de 5</oddFooter>
  </headerFooter>
  <colBreaks count="1" manualBreakCount="1">
    <brk id="40" max="4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5">
    <tabColor rgb="FFFF0000"/>
  </sheetPr>
  <dimension ref="A1:CO198"/>
  <sheetViews>
    <sheetView showGridLines="0" showRowColHeaders="0" workbookViewId="0">
      <selection activeCell="A36" sqref="A36:AG46"/>
    </sheetView>
  </sheetViews>
  <sheetFormatPr baseColWidth="10" defaultColWidth="11.42578125" defaultRowHeight="15"/>
  <cols>
    <col min="1" max="33" width="2.7109375" customWidth="1"/>
    <col min="34" max="67" width="2.7109375" style="50" customWidth="1"/>
    <col min="68" max="93" width="11.42578125" style="50"/>
  </cols>
  <sheetData>
    <row r="1" spans="1:71">
      <c r="A1" s="168" t="s">
        <v>61182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7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</row>
    <row r="3" spans="1:7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</row>
    <row r="4" spans="1:71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</row>
    <row r="5" spans="1:71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</row>
    <row r="6" spans="1:71" ht="7.5" customHeight="1">
      <c r="A6" s="88"/>
      <c r="B6" s="88"/>
      <c r="C6" s="88"/>
      <c r="D6" s="88"/>
      <c r="E6" s="88"/>
      <c r="F6" s="88"/>
      <c r="G6" s="88"/>
      <c r="H6" s="93"/>
      <c r="I6" s="93"/>
      <c r="J6" s="93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93"/>
    </row>
    <row r="7" spans="1:71">
      <c r="A7" s="137" t="s">
        <v>30992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 t="s">
        <v>31013</v>
      </c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43"/>
    </row>
    <row r="8" spans="1:71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5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</row>
    <row r="9" spans="1:71" ht="15" customHeight="1">
      <c r="A9" s="188" t="s">
        <v>61210</v>
      </c>
      <c r="B9" s="189"/>
      <c r="C9" s="189"/>
      <c r="D9" s="189"/>
      <c r="E9" s="189"/>
      <c r="F9" s="189"/>
      <c r="G9" s="189"/>
      <c r="H9" s="189"/>
      <c r="I9" s="189"/>
      <c r="J9" s="189"/>
      <c r="K9" s="190"/>
      <c r="L9" s="179" t="s">
        <v>61169</v>
      </c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1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</row>
    <row r="10" spans="1:71">
      <c r="A10" s="191"/>
      <c r="B10" s="192"/>
      <c r="C10" s="192"/>
      <c r="D10" s="192"/>
      <c r="E10" s="192"/>
      <c r="F10" s="192"/>
      <c r="G10" s="192"/>
      <c r="H10" s="192"/>
      <c r="I10" s="192"/>
      <c r="J10" s="192"/>
      <c r="K10" s="193"/>
      <c r="L10" s="182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4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</row>
    <row r="11" spans="1:71">
      <c r="A11" s="191"/>
      <c r="B11" s="192"/>
      <c r="C11" s="192"/>
      <c r="D11" s="192"/>
      <c r="E11" s="192"/>
      <c r="F11" s="192"/>
      <c r="G11" s="192"/>
      <c r="H11" s="192"/>
      <c r="I11" s="192"/>
      <c r="J11" s="192"/>
      <c r="K11" s="193"/>
      <c r="L11" s="182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4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66"/>
      <c r="BK11" s="66"/>
      <c r="BL11" s="66"/>
      <c r="BM11" s="66"/>
      <c r="BN11" s="66"/>
      <c r="BO11" s="66"/>
      <c r="BP11" s="66"/>
      <c r="BQ11" s="66"/>
      <c r="BR11" s="66"/>
      <c r="BS11" s="66"/>
    </row>
    <row r="12" spans="1:71">
      <c r="A12" s="191"/>
      <c r="B12" s="192"/>
      <c r="C12" s="192"/>
      <c r="D12" s="192"/>
      <c r="E12" s="192"/>
      <c r="F12" s="192"/>
      <c r="G12" s="192"/>
      <c r="H12" s="192"/>
      <c r="I12" s="192"/>
      <c r="J12" s="192"/>
      <c r="K12" s="193"/>
      <c r="L12" s="182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4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66"/>
      <c r="BK12" s="66"/>
      <c r="BL12" s="66"/>
      <c r="BM12" s="66"/>
      <c r="BN12" s="66"/>
      <c r="BO12" s="66"/>
      <c r="BP12" s="66"/>
      <c r="BQ12" s="66"/>
      <c r="BR12" s="66"/>
      <c r="BS12" s="66"/>
    </row>
    <row r="13" spans="1:71">
      <c r="A13" s="191"/>
      <c r="B13" s="192"/>
      <c r="C13" s="192"/>
      <c r="D13" s="192"/>
      <c r="E13" s="192"/>
      <c r="F13" s="192"/>
      <c r="G13" s="192"/>
      <c r="H13" s="192"/>
      <c r="I13" s="192"/>
      <c r="J13" s="192"/>
      <c r="K13" s="193"/>
      <c r="L13" s="182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4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66"/>
      <c r="BK13" s="66"/>
      <c r="BL13" s="66"/>
      <c r="BM13" s="66"/>
      <c r="BN13" s="66"/>
      <c r="BO13" s="66"/>
      <c r="BP13" s="66"/>
      <c r="BQ13" s="66"/>
      <c r="BR13" s="66"/>
      <c r="BS13" s="66"/>
    </row>
    <row r="14" spans="1:71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3"/>
      <c r="L14" s="182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4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66"/>
      <c r="BK14" s="66"/>
      <c r="BL14" s="66"/>
      <c r="BM14" s="66"/>
      <c r="BN14" s="66"/>
      <c r="BO14" s="66"/>
      <c r="BP14" s="66"/>
      <c r="BQ14" s="66"/>
      <c r="BR14" s="66"/>
      <c r="BS14" s="66"/>
    </row>
    <row r="15" spans="1:71">
      <c r="A15" s="191"/>
      <c r="B15" s="192"/>
      <c r="C15" s="192"/>
      <c r="D15" s="192"/>
      <c r="E15" s="192"/>
      <c r="F15" s="192"/>
      <c r="G15" s="192"/>
      <c r="H15" s="192"/>
      <c r="I15" s="192"/>
      <c r="J15" s="192"/>
      <c r="K15" s="193"/>
      <c r="L15" s="182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4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66"/>
      <c r="BK15" s="66"/>
      <c r="BL15" s="66"/>
      <c r="BM15" s="66"/>
      <c r="BN15" s="66"/>
      <c r="BO15" s="66"/>
      <c r="BP15" s="66"/>
      <c r="BQ15" s="66"/>
      <c r="BR15" s="66"/>
      <c r="BS15" s="66"/>
    </row>
    <row r="16" spans="1:71">
      <c r="A16" s="191"/>
      <c r="B16" s="192"/>
      <c r="C16" s="192"/>
      <c r="D16" s="192"/>
      <c r="E16" s="192"/>
      <c r="F16" s="192"/>
      <c r="G16" s="192"/>
      <c r="H16" s="192"/>
      <c r="I16" s="192"/>
      <c r="J16" s="192"/>
      <c r="K16" s="193"/>
      <c r="L16" s="182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4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66"/>
      <c r="BK16" s="66"/>
      <c r="BL16" s="66"/>
      <c r="BM16" s="66"/>
      <c r="BN16" s="66"/>
      <c r="BO16" s="66"/>
      <c r="BP16" s="66"/>
      <c r="BQ16" s="66"/>
      <c r="BR16" s="66"/>
      <c r="BS16" s="66"/>
    </row>
    <row r="17" spans="1:71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3"/>
      <c r="L17" s="182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4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66"/>
      <c r="BK17" s="66"/>
      <c r="BL17" s="66"/>
      <c r="BM17" s="66"/>
      <c r="BN17" s="66"/>
      <c r="BO17" s="66"/>
      <c r="BP17" s="66"/>
      <c r="BQ17" s="66"/>
      <c r="BR17" s="66"/>
      <c r="BS17" s="66"/>
    </row>
    <row r="18" spans="1:71">
      <c r="A18" s="191"/>
      <c r="B18" s="192"/>
      <c r="C18" s="192"/>
      <c r="D18" s="192"/>
      <c r="E18" s="192"/>
      <c r="F18" s="192"/>
      <c r="G18" s="192"/>
      <c r="H18" s="192"/>
      <c r="I18" s="192"/>
      <c r="J18" s="192"/>
      <c r="K18" s="193"/>
      <c r="L18" s="182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4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66"/>
      <c r="BK18" s="66"/>
      <c r="BL18" s="66"/>
      <c r="BM18" s="66"/>
      <c r="BN18" s="66"/>
      <c r="BO18" s="66"/>
      <c r="BP18" s="66"/>
      <c r="BQ18" s="66"/>
      <c r="BR18" s="66"/>
      <c r="BS18" s="66"/>
    </row>
    <row r="19" spans="1:71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3"/>
      <c r="L19" s="182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4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66"/>
      <c r="BK19" s="66"/>
      <c r="BL19" s="66"/>
      <c r="BM19" s="66"/>
      <c r="BN19" s="66"/>
      <c r="BO19" s="66"/>
      <c r="BP19" s="66"/>
      <c r="BQ19" s="66"/>
      <c r="BR19" s="66"/>
      <c r="BS19" s="66"/>
    </row>
    <row r="20" spans="1:71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3"/>
      <c r="L20" s="182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4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66"/>
      <c r="BK20" s="66"/>
      <c r="BL20" s="66"/>
      <c r="BM20" s="66"/>
      <c r="BN20" s="66"/>
      <c r="BO20" s="66"/>
      <c r="BP20" s="66"/>
      <c r="BQ20" s="66"/>
      <c r="BR20" s="66"/>
      <c r="BS20" s="66"/>
    </row>
    <row r="21" spans="1:71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3"/>
      <c r="L21" s="182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4"/>
      <c r="AK21" s="31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66"/>
      <c r="BK21" s="66"/>
      <c r="BL21" s="66"/>
      <c r="BM21" s="66"/>
      <c r="BN21" s="66"/>
      <c r="BO21" s="66"/>
      <c r="BP21" s="66"/>
      <c r="BQ21" s="66"/>
      <c r="BR21" s="66"/>
      <c r="BS21" s="66"/>
    </row>
    <row r="22" spans="1:71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3"/>
      <c r="L22" s="182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4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7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3"/>
      <c r="L23" s="182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4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7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3"/>
      <c r="L24" s="182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4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7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3"/>
      <c r="L25" s="182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4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66"/>
      <c r="BK25" s="66"/>
      <c r="BL25" s="66"/>
      <c r="BM25" s="66"/>
      <c r="BN25" s="66"/>
      <c r="BO25" s="66"/>
      <c r="BP25" s="66"/>
      <c r="BQ25" s="66"/>
      <c r="BR25" s="66"/>
      <c r="BS25" s="66"/>
    </row>
    <row r="26" spans="1:71">
      <c r="A26" s="191"/>
      <c r="B26" s="192"/>
      <c r="C26" s="192"/>
      <c r="D26" s="192"/>
      <c r="E26" s="192"/>
      <c r="F26" s="192"/>
      <c r="G26" s="192"/>
      <c r="H26" s="192"/>
      <c r="I26" s="192"/>
      <c r="J26" s="192"/>
      <c r="K26" s="193"/>
      <c r="L26" s="182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4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66"/>
      <c r="BK26" s="66"/>
      <c r="BL26" s="66"/>
      <c r="BM26" s="66"/>
      <c r="BN26" s="66"/>
      <c r="BO26" s="66"/>
      <c r="BP26" s="66"/>
      <c r="BQ26" s="66"/>
      <c r="BR26" s="66"/>
      <c r="BS26" s="66"/>
    </row>
    <row r="27" spans="1:71">
      <c r="A27" s="191"/>
      <c r="B27" s="192"/>
      <c r="C27" s="192"/>
      <c r="D27" s="192"/>
      <c r="E27" s="192"/>
      <c r="F27" s="192"/>
      <c r="G27" s="192"/>
      <c r="H27" s="192"/>
      <c r="I27" s="192"/>
      <c r="J27" s="192"/>
      <c r="K27" s="193"/>
      <c r="L27" s="182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4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66"/>
      <c r="BK27" s="66"/>
      <c r="BL27" s="66"/>
      <c r="BM27" s="66"/>
      <c r="BN27" s="66"/>
      <c r="BO27" s="66"/>
      <c r="BP27" s="66"/>
      <c r="BQ27" s="66"/>
      <c r="BR27" s="66"/>
      <c r="BS27" s="66"/>
    </row>
    <row r="28" spans="1:71">
      <c r="A28" s="191"/>
      <c r="B28" s="192"/>
      <c r="C28" s="192"/>
      <c r="D28" s="192"/>
      <c r="E28" s="192"/>
      <c r="F28" s="192"/>
      <c r="G28" s="192"/>
      <c r="H28" s="192"/>
      <c r="I28" s="192"/>
      <c r="J28" s="192"/>
      <c r="K28" s="193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4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66"/>
      <c r="BK28" s="66"/>
      <c r="BL28" s="66"/>
      <c r="BM28" s="66"/>
      <c r="BN28" s="66"/>
      <c r="BO28" s="66"/>
      <c r="BP28" s="66"/>
      <c r="BQ28" s="66"/>
      <c r="BR28" s="66"/>
      <c r="BS28" s="66"/>
    </row>
    <row r="29" spans="1:71">
      <c r="A29" s="191"/>
      <c r="B29" s="192"/>
      <c r="C29" s="192"/>
      <c r="D29" s="192"/>
      <c r="E29" s="192"/>
      <c r="F29" s="192"/>
      <c r="G29" s="192"/>
      <c r="H29" s="192"/>
      <c r="I29" s="192"/>
      <c r="J29" s="192"/>
      <c r="K29" s="193"/>
      <c r="L29" s="182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4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66"/>
      <c r="BK29" s="66"/>
      <c r="BL29" s="66"/>
      <c r="BM29" s="66"/>
      <c r="BN29" s="66"/>
      <c r="BO29" s="66"/>
      <c r="BP29" s="66"/>
      <c r="BQ29" s="66"/>
      <c r="BR29" s="66"/>
      <c r="BS29" s="66"/>
    </row>
    <row r="30" spans="1:71">
      <c r="A30" s="191"/>
      <c r="B30" s="192"/>
      <c r="C30" s="192"/>
      <c r="D30" s="192"/>
      <c r="E30" s="192"/>
      <c r="F30" s="192"/>
      <c r="G30" s="192"/>
      <c r="H30" s="192"/>
      <c r="I30" s="192"/>
      <c r="J30" s="192"/>
      <c r="K30" s="193"/>
      <c r="L30" s="182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4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66"/>
      <c r="BK30" s="66"/>
      <c r="BL30" s="66"/>
      <c r="BM30" s="66"/>
      <c r="BN30" s="66"/>
      <c r="BO30" s="66"/>
      <c r="BP30" s="66"/>
      <c r="BQ30" s="66"/>
      <c r="BR30" s="66"/>
      <c r="BS30" s="66"/>
    </row>
    <row r="31" spans="1:71">
      <c r="A31" s="191"/>
      <c r="B31" s="192"/>
      <c r="C31" s="192"/>
      <c r="D31" s="192"/>
      <c r="E31" s="192"/>
      <c r="F31" s="192"/>
      <c r="G31" s="192"/>
      <c r="H31" s="192"/>
      <c r="I31" s="192"/>
      <c r="J31" s="192"/>
      <c r="K31" s="193"/>
      <c r="L31" s="182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4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66"/>
      <c r="BK31" s="66"/>
      <c r="BL31" s="66"/>
      <c r="BM31" s="66"/>
      <c r="BN31" s="66"/>
      <c r="BO31" s="66"/>
      <c r="BP31" s="66"/>
      <c r="BQ31" s="66"/>
      <c r="BR31" s="66"/>
      <c r="BS31" s="66"/>
    </row>
    <row r="32" spans="1:71">
      <c r="A32" s="191"/>
      <c r="B32" s="192"/>
      <c r="C32" s="192"/>
      <c r="D32" s="192"/>
      <c r="E32" s="192"/>
      <c r="F32" s="192"/>
      <c r="G32" s="192"/>
      <c r="H32" s="192"/>
      <c r="I32" s="192"/>
      <c r="J32" s="192"/>
      <c r="K32" s="193"/>
      <c r="L32" s="182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4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66"/>
      <c r="BK32" s="66"/>
      <c r="BL32" s="66"/>
      <c r="BM32" s="66"/>
      <c r="BN32" s="66"/>
      <c r="BO32" s="66"/>
      <c r="BP32" s="66"/>
      <c r="BQ32" s="66"/>
      <c r="BR32" s="66"/>
      <c r="BS32" s="66"/>
    </row>
    <row r="33" spans="1:71" ht="15" customHeight="1">
      <c r="A33" s="194"/>
      <c r="B33" s="195"/>
      <c r="C33" s="195"/>
      <c r="D33" s="195"/>
      <c r="E33" s="195"/>
      <c r="F33" s="195"/>
      <c r="G33" s="195"/>
      <c r="H33" s="195"/>
      <c r="I33" s="195"/>
      <c r="J33" s="195"/>
      <c r="K33" s="196"/>
      <c r="L33" s="185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66"/>
      <c r="BK33" s="66"/>
      <c r="BL33" s="66"/>
      <c r="BM33" s="66"/>
      <c r="BN33" s="66"/>
      <c r="BO33" s="66"/>
      <c r="BP33" s="66"/>
      <c r="BQ33" s="66"/>
      <c r="BR33" s="66"/>
      <c r="BS33" s="66"/>
    </row>
    <row r="34" spans="1:71" ht="15" customHeight="1">
      <c r="A34" s="98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198" t="s">
        <v>61196</v>
      </c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66"/>
      <c r="BK34" s="66"/>
      <c r="BL34" s="66"/>
      <c r="BM34" s="66"/>
      <c r="BN34" s="66"/>
      <c r="BO34" s="66"/>
      <c r="BP34" s="66"/>
      <c r="BQ34" s="66"/>
      <c r="BR34" s="66"/>
      <c r="BS34" s="66"/>
    </row>
    <row r="35" spans="1:71">
      <c r="A35" s="99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1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66"/>
      <c r="BK35" s="66"/>
      <c r="BL35" s="66"/>
      <c r="BM35" s="66"/>
      <c r="BN35" s="66"/>
      <c r="BO35" s="66"/>
      <c r="BP35" s="66"/>
      <c r="BQ35" s="66"/>
      <c r="BR35" s="66"/>
      <c r="BS35" s="66"/>
    </row>
    <row r="36" spans="1:71" ht="15" customHeight="1">
      <c r="A36" s="134" t="s">
        <v>61195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66"/>
      <c r="BK36" s="66"/>
      <c r="BL36" s="66"/>
      <c r="BM36" s="66"/>
      <c r="BN36" s="66"/>
      <c r="BO36" s="66"/>
      <c r="BP36" s="66"/>
      <c r="BQ36" s="66"/>
      <c r="BR36" s="66"/>
      <c r="BS36" s="66"/>
    </row>
    <row r="37" spans="1:7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66"/>
      <c r="BK37" s="66"/>
      <c r="BL37" s="66"/>
      <c r="BM37" s="66"/>
      <c r="BN37" s="66"/>
      <c r="BO37" s="66"/>
      <c r="BP37" s="66"/>
      <c r="BQ37" s="66"/>
      <c r="BR37" s="66"/>
      <c r="BS37" s="66"/>
    </row>
    <row r="38" spans="1:7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66"/>
      <c r="BK38" s="66"/>
      <c r="BL38" s="66"/>
      <c r="BM38" s="66"/>
      <c r="BN38" s="66"/>
      <c r="BO38" s="66"/>
      <c r="BP38" s="66"/>
      <c r="BQ38" s="66"/>
      <c r="BR38" s="66"/>
      <c r="BS38" s="66"/>
    </row>
    <row r="39" spans="1:7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</row>
    <row r="40" spans="1:7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</row>
    <row r="41" spans="1:7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</row>
    <row r="42" spans="1:7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</row>
    <row r="43" spans="1:7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</row>
    <row r="44" spans="1:7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</row>
    <row r="45" spans="1:7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</row>
    <row r="46" spans="1:71" ht="15.75" thickBo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</row>
    <row r="47" spans="1:71" ht="9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177" t="s">
        <v>34975</v>
      </c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</row>
    <row r="48" spans="1:71" s="50" customForma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</row>
    <row r="49" spans="1:33" s="50" customForma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</row>
    <row r="50" spans="1:33" s="50" customForma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</row>
    <row r="51" spans="1:33" s="50" customForma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</row>
    <row r="52" spans="1:33" s="50" customForma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</row>
    <row r="53" spans="1:33" s="50" customForma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</row>
    <row r="54" spans="1:33" s="50" customForma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</row>
    <row r="55" spans="1:33" s="50" customForma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</row>
    <row r="56" spans="1:33" s="50" customForma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</row>
    <row r="57" spans="1:33" s="50" customForma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</row>
    <row r="58" spans="1:33" s="50" customForma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</row>
    <row r="59" spans="1:33" s="50" customForma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</row>
    <row r="60" spans="1:33" s="50" customForma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</row>
    <row r="61" spans="1:33" s="50" customForma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</row>
    <row r="62" spans="1:33" s="50" customForma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</row>
    <row r="63" spans="1:33" s="50" customForma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</row>
    <row r="64" spans="1:33" s="50" customForma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</row>
    <row r="65" spans="1:33" s="50" customForma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</row>
    <row r="66" spans="1:33" s="50" customForma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</row>
    <row r="67" spans="1:33" s="50" customForma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</row>
    <row r="68" spans="1:33" s="50" customForma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</row>
    <row r="69" spans="1:33" s="50" customForma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</row>
    <row r="70" spans="1:33" s="50" customForma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</row>
    <row r="71" spans="1:33" s="50" customForma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</row>
    <row r="72" spans="1:33" s="50" customForma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</row>
    <row r="73" spans="1:33" s="50" customForma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</row>
    <row r="74" spans="1:33" s="50" customForma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</row>
    <row r="75" spans="1:33" s="50" customForma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</row>
    <row r="76" spans="1:33" s="50" customForma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</row>
    <row r="77" spans="1:33" s="50" customForma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</row>
    <row r="78" spans="1:33" s="50" customForma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</row>
    <row r="79" spans="1:33" s="50" customForma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</row>
    <row r="80" spans="1:33" s="50" customForma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</row>
    <row r="81" spans="1:33" s="50" customForma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</row>
    <row r="82" spans="1:33" s="50" customForma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</row>
    <row r="83" spans="1:33" s="50" customForma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</row>
    <row r="84" spans="1:33" s="50" customForma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</row>
    <row r="85" spans="1:33" s="50" customForma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</row>
    <row r="86" spans="1:33" s="50" customForma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</row>
    <row r="87" spans="1:33" s="50" customForma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</row>
    <row r="88" spans="1:33" s="50" customForma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</row>
    <row r="89" spans="1:33" s="50" customForma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</row>
    <row r="90" spans="1:33" s="50" customForma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</row>
    <row r="91" spans="1:33" s="50" customForma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</row>
    <row r="92" spans="1:33" s="50" customForma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</row>
    <row r="93" spans="1:33" s="50" customForma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</row>
    <row r="94" spans="1:33" s="50" customForma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</row>
    <row r="95" spans="1:33" s="50" customForma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</row>
    <row r="96" spans="1:33" s="50" customForma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</row>
    <row r="97" spans="1:33" s="50" customForma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</row>
    <row r="98" spans="1:33" s="50" customForma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</row>
    <row r="99" spans="1:33" s="50" customForma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</row>
    <row r="100" spans="1:33" s="50" customForma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</row>
    <row r="101" spans="1:33" s="50" customForma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</row>
    <row r="102" spans="1:33" s="50" customForma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</row>
    <row r="103" spans="1:33" s="50" customForma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</row>
    <row r="104" spans="1:33" s="50" customForma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</row>
    <row r="105" spans="1:33" s="50" customForma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</row>
    <row r="106" spans="1:33" s="50" customForma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</row>
    <row r="107" spans="1:33" s="50" customForma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</row>
    <row r="108" spans="1:33" s="50" customForma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</row>
    <row r="109" spans="1:33" s="50" customFormat="1"/>
    <row r="110" spans="1:33" s="50" customFormat="1"/>
    <row r="111" spans="1:33" s="50" customFormat="1"/>
    <row r="112" spans="1:33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  <row r="142" s="50" customFormat="1"/>
    <row r="143" s="50" customFormat="1"/>
    <row r="144" s="50" customFormat="1"/>
    <row r="145" s="50" customFormat="1"/>
    <row r="146" s="50" customFormat="1"/>
    <row r="147" s="50" customFormat="1"/>
    <row r="148" s="50" customFormat="1"/>
    <row r="149" s="50" customFormat="1"/>
    <row r="150" s="50" customFormat="1"/>
    <row r="151" s="50" customFormat="1"/>
    <row r="152" s="50" customFormat="1"/>
    <row r="153" s="50" customFormat="1"/>
    <row r="154" s="50" customFormat="1"/>
    <row r="155" s="50" customFormat="1"/>
    <row r="156" s="50" customFormat="1"/>
    <row r="157" s="50" customFormat="1"/>
    <row r="158" s="50" customFormat="1"/>
    <row r="159" s="50" customFormat="1"/>
    <row r="160" s="50" customFormat="1"/>
    <row r="161" s="50" customFormat="1"/>
    <row r="162" s="50" customFormat="1"/>
    <row r="163" s="50" customFormat="1"/>
    <row r="164" s="50" customFormat="1"/>
    <row r="165" s="50" customFormat="1"/>
    <row r="166" s="50" customFormat="1"/>
    <row r="167" s="50" customFormat="1"/>
    <row r="168" s="50" customFormat="1"/>
    <row r="169" s="50" customFormat="1"/>
    <row r="170" s="50" customFormat="1"/>
    <row r="171" s="50" customFormat="1"/>
    <row r="172" s="50" customFormat="1"/>
    <row r="173" s="50" customFormat="1"/>
    <row r="174" s="50" customFormat="1"/>
    <row r="175" s="50" customFormat="1"/>
    <row r="176" s="50" customFormat="1"/>
    <row r="177" s="50" customFormat="1"/>
    <row r="178" s="50" customFormat="1"/>
    <row r="179" s="50" customFormat="1"/>
    <row r="180" s="50" customFormat="1"/>
    <row r="181" s="50" customFormat="1"/>
    <row r="182" s="50" customFormat="1"/>
    <row r="183" s="50" customFormat="1"/>
    <row r="184" s="50" customFormat="1"/>
    <row r="185" s="50" customFormat="1"/>
    <row r="186" s="50" customFormat="1"/>
    <row r="187" s="50" customFormat="1"/>
    <row r="188" s="50" customFormat="1"/>
    <row r="189" s="50" customFormat="1"/>
    <row r="190" s="50" customFormat="1"/>
    <row r="191" s="50" customFormat="1"/>
    <row r="192" s="50" customFormat="1"/>
    <row r="193" s="50" customFormat="1"/>
    <row r="194" s="50" customFormat="1"/>
    <row r="195" s="50" customFormat="1"/>
    <row r="196" s="50" customFormat="1"/>
    <row r="197" s="50" customFormat="1"/>
    <row r="198" s="50" customFormat="1"/>
  </sheetData>
  <sheetProtection password="CC13" sheet="1" objects="1" scenarios="1" selectLockedCells="1" selectUnlockedCells="1"/>
  <mergeCells count="9">
    <mergeCell ref="AS11:BI38"/>
    <mergeCell ref="N34:AG35"/>
    <mergeCell ref="A36:AG46"/>
    <mergeCell ref="S47:AG47"/>
    <mergeCell ref="L7:AG8"/>
    <mergeCell ref="A7:K8"/>
    <mergeCell ref="A1:AG5"/>
    <mergeCell ref="L9:AG33"/>
    <mergeCell ref="A9:K33"/>
  </mergeCells>
  <pageMargins left="0.7" right="0.7" top="0.75" bottom="0.75" header="0.3" footer="0.3"/>
  <pageSetup orientation="portrait" r:id="rId1"/>
  <headerFooter>
    <oddFooter>&amp;LMenu - La Caféteria.ca&amp;R2 de 5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10">
    <tabColor theme="7" tint="-0.249977111117893"/>
  </sheetPr>
  <dimension ref="A1:DX306"/>
  <sheetViews>
    <sheetView showRowColHeaders="0" workbookViewId="0">
      <selection activeCell="AI9" sqref="AI9:AY36"/>
    </sheetView>
  </sheetViews>
  <sheetFormatPr baseColWidth="10" defaultColWidth="11.42578125" defaultRowHeight="15"/>
  <cols>
    <col min="1" max="34" width="1.7109375" customWidth="1"/>
    <col min="35" max="51" width="2.28515625" customWidth="1"/>
    <col min="52" max="84" width="2.7109375" style="50" customWidth="1"/>
    <col min="85" max="97" width="11.42578125" style="50" customWidth="1"/>
    <col min="98" max="128" width="11.42578125" style="50"/>
  </cols>
  <sheetData>
    <row r="1" spans="1:51">
      <c r="A1" s="168" t="s">
        <v>61186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</row>
    <row r="2" spans="1:5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</row>
    <row r="3" spans="1:5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</row>
    <row r="4" spans="1:51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</row>
    <row r="6" spans="1:51" ht="6.7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</row>
    <row r="7" spans="1:51" ht="15" customHeight="1">
      <c r="A7" s="137" t="s">
        <v>61183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7" t="s">
        <v>61184</v>
      </c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43"/>
      <c r="AI7" s="138" t="s">
        <v>61185</v>
      </c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3"/>
    </row>
    <row r="8" spans="1:51" ht="15.75" customHeight="1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1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5"/>
    </row>
    <row r="9" spans="1:51" ht="15" customHeight="1">
      <c r="A9" s="211" t="s">
        <v>61207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3"/>
      <c r="R9" s="231" t="s">
        <v>61209</v>
      </c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3"/>
      <c r="AI9" s="225" t="s">
        <v>61208</v>
      </c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7"/>
    </row>
    <row r="10" spans="1:51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6"/>
      <c r="R10" s="234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6"/>
      <c r="AI10" s="228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30"/>
    </row>
    <row r="11" spans="1:51">
      <c r="A11" s="214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6"/>
      <c r="R11" s="234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6"/>
      <c r="AI11" s="228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30"/>
    </row>
    <row r="12" spans="1:51">
      <c r="A12" s="214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6"/>
      <c r="R12" s="234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6"/>
      <c r="AI12" s="228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30"/>
    </row>
    <row r="13" spans="1:51">
      <c r="A13" s="214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6"/>
      <c r="R13" s="234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6"/>
      <c r="AI13" s="228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30"/>
    </row>
    <row r="14" spans="1:51">
      <c r="A14" s="214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6"/>
      <c r="R14" s="234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6"/>
      <c r="AI14" s="228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30"/>
    </row>
    <row r="15" spans="1:51">
      <c r="A15" s="214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6"/>
      <c r="R15" s="234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6"/>
      <c r="AI15" s="228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30"/>
    </row>
    <row r="16" spans="1:51">
      <c r="A16" s="214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6"/>
      <c r="R16" s="234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6"/>
      <c r="AI16" s="228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30"/>
    </row>
    <row r="17" spans="1:51">
      <c r="A17" s="214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6"/>
      <c r="R17" s="234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6"/>
      <c r="AI17" s="228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30"/>
    </row>
    <row r="18" spans="1:51">
      <c r="A18" s="214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6"/>
      <c r="R18" s="234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6"/>
      <c r="AI18" s="228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30"/>
    </row>
    <row r="19" spans="1:51">
      <c r="A19" s="214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6"/>
      <c r="R19" s="234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6"/>
      <c r="AI19" s="228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30"/>
    </row>
    <row r="20" spans="1:51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6"/>
      <c r="R20" s="234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6"/>
      <c r="AI20" s="228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30"/>
    </row>
    <row r="21" spans="1:51" ht="16.5" customHeight="1">
      <c r="A21" s="214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6"/>
      <c r="R21" s="234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6"/>
      <c r="AI21" s="228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30"/>
    </row>
    <row r="22" spans="1:51" ht="16.5" customHeight="1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6"/>
      <c r="R22" s="234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6"/>
      <c r="AI22" s="228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30"/>
    </row>
    <row r="23" spans="1:51" ht="16.5" customHeight="1">
      <c r="A23" s="214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6"/>
      <c r="R23" s="234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6"/>
      <c r="AI23" s="228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30"/>
    </row>
    <row r="24" spans="1:51" ht="16.5" customHeight="1">
      <c r="A24" s="214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6"/>
      <c r="R24" s="234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6"/>
      <c r="AI24" s="228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30"/>
    </row>
    <row r="25" spans="1:51" ht="16.5" customHeight="1">
      <c r="A25" s="214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6"/>
      <c r="R25" s="234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6"/>
      <c r="AI25" s="228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30"/>
    </row>
    <row r="26" spans="1:51" ht="16.5" customHeight="1">
      <c r="A26" s="214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6"/>
      <c r="R26" s="234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6"/>
      <c r="AI26" s="228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30"/>
    </row>
    <row r="27" spans="1:51" ht="16.5" customHeight="1">
      <c r="A27" s="214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6"/>
      <c r="R27" s="234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6"/>
      <c r="AI27" s="228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30"/>
    </row>
    <row r="28" spans="1:51" ht="16.5" customHeight="1">
      <c r="A28" s="214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6"/>
      <c r="R28" s="234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6"/>
      <c r="AI28" s="228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30"/>
    </row>
    <row r="29" spans="1:51" ht="16.5" customHeight="1">
      <c r="A29" s="214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6"/>
      <c r="R29" s="234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6"/>
      <c r="AI29" s="228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30"/>
    </row>
    <row r="30" spans="1:51" ht="16.5" customHeight="1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6"/>
      <c r="R30" s="234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6"/>
      <c r="AI30" s="228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30"/>
    </row>
    <row r="31" spans="1:51">
      <c r="A31" s="214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6"/>
      <c r="R31" s="234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6"/>
      <c r="AI31" s="228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30"/>
    </row>
    <row r="32" spans="1:51" ht="18.75" customHeight="1">
      <c r="A32" s="214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6"/>
      <c r="R32" s="234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6"/>
      <c r="AI32" s="228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30"/>
    </row>
    <row r="33" spans="1:128" ht="18.75" customHeight="1">
      <c r="A33" s="214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6"/>
      <c r="R33" s="234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6"/>
      <c r="AI33" s="228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30"/>
    </row>
    <row r="34" spans="1:128">
      <c r="A34" s="214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6"/>
      <c r="R34" s="234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6"/>
      <c r="AI34" s="228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30"/>
    </row>
    <row r="35" spans="1:128">
      <c r="A35" s="214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6"/>
      <c r="R35" s="234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6"/>
      <c r="AI35" s="228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</row>
    <row r="36" spans="1:128" ht="18.75" customHeight="1">
      <c r="A36" s="217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9"/>
      <c r="R36" s="237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9"/>
      <c r="AI36" s="228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30"/>
    </row>
    <row r="37" spans="1:128" ht="12.75" customHeight="1">
      <c r="A37" s="169" t="s">
        <v>61198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209"/>
      <c r="R37" s="163" t="s">
        <v>61200</v>
      </c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74"/>
      <c r="AI37" s="169" t="s">
        <v>61199</v>
      </c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1"/>
      <c r="AZ37" s="31"/>
      <c r="BA37" s="31"/>
    </row>
    <row r="38" spans="1:128" ht="12.75" customHeight="1">
      <c r="A38" s="157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210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76"/>
      <c r="AI38" s="222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4"/>
      <c r="AZ38" s="31"/>
      <c r="BA38" s="31"/>
    </row>
    <row r="39" spans="1:128" s="84" customFormat="1" ht="20.25" customHeight="1">
      <c r="A39" s="206" t="s">
        <v>61197</v>
      </c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</row>
    <row r="40" spans="1:128" s="84" customFormat="1" ht="20.2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</row>
    <row r="41" spans="1:128" s="84" customFormat="1" ht="20.2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</row>
    <row r="42" spans="1:128" s="84" customFormat="1" ht="20.2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</row>
    <row r="43" spans="1:128" s="84" customFormat="1" ht="20.2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</row>
    <row r="44" spans="1:128" s="84" customFormat="1" ht="20.2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</row>
    <row r="45" spans="1:128" s="84" customFormat="1" ht="20.2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</row>
    <row r="46" spans="1:128" s="84" customFormat="1" ht="20.25" customHeight="1" thickBot="1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</row>
    <row r="47" spans="1:128" s="86" customFormat="1" ht="9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208" t="s">
        <v>34975</v>
      </c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</row>
    <row r="48" spans="1:128" s="50" customForma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</row>
    <row r="49" spans="1:51" s="50" customForma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</row>
    <row r="50" spans="1:51" s="50" customFormat="1"/>
    <row r="51" spans="1:51" s="50" customFormat="1"/>
    <row r="52" spans="1:51" s="50" customFormat="1"/>
    <row r="53" spans="1:51" s="50" customFormat="1"/>
    <row r="54" spans="1:51" s="50" customFormat="1"/>
    <row r="55" spans="1:51" s="50" customFormat="1"/>
    <row r="56" spans="1:51" s="50" customFormat="1"/>
    <row r="57" spans="1:51" s="50" customFormat="1"/>
    <row r="58" spans="1:51" s="50" customFormat="1"/>
    <row r="59" spans="1:51" s="50" customFormat="1"/>
    <row r="60" spans="1:51" s="50" customFormat="1"/>
    <row r="61" spans="1:51" s="50" customFormat="1"/>
    <row r="62" spans="1:51" s="50" customFormat="1"/>
    <row r="63" spans="1:51" s="50" customFormat="1"/>
    <row r="64" spans="1:51" s="50" customFormat="1"/>
    <row r="65" s="50" customFormat="1"/>
    <row r="66" s="50" customFormat="1"/>
    <row r="67" s="50" customFormat="1"/>
    <row r="68" s="50" customFormat="1"/>
    <row r="69" s="50" customFormat="1"/>
    <row r="70" s="50" customFormat="1"/>
    <row r="71" s="50" customFormat="1"/>
    <row r="72" s="50" customFormat="1"/>
    <row r="73" s="50" customFormat="1"/>
    <row r="74" s="50" customFormat="1"/>
    <row r="75" s="50" customFormat="1"/>
    <row r="76" s="50" customFormat="1"/>
    <row r="77" s="50" customFormat="1"/>
    <row r="78" s="50" customFormat="1"/>
    <row r="79" s="50" customFormat="1"/>
    <row r="80" s="50" customFormat="1"/>
    <row r="81" s="50" customFormat="1"/>
    <row r="82" s="50" customFormat="1"/>
    <row r="83" s="50" customFormat="1"/>
    <row r="84" s="50" customFormat="1"/>
    <row r="85" s="50" customFormat="1"/>
    <row r="86" s="50" customFormat="1"/>
    <row r="87" s="50" customFormat="1"/>
    <row r="88" s="50" customFormat="1"/>
    <row r="89" s="50" customFormat="1"/>
    <row r="90" s="50" customFormat="1"/>
    <row r="91" s="50" customFormat="1"/>
    <row r="92" s="50" customFormat="1"/>
    <row r="93" s="50" customFormat="1"/>
    <row r="94" s="50" customFormat="1"/>
    <row r="95" s="50" customFormat="1"/>
    <row r="96" s="50" customFormat="1"/>
    <row r="97" s="50" customFormat="1"/>
    <row r="98" s="50" customFormat="1"/>
    <row r="99" s="50" customFormat="1"/>
    <row r="100" s="50" customFormat="1"/>
    <row r="101" s="50" customFormat="1"/>
    <row r="102" s="50" customFormat="1"/>
    <row r="103" s="50" customFormat="1"/>
    <row r="104" s="50" customFormat="1"/>
    <row r="105" s="50" customFormat="1"/>
    <row r="106" s="50" customFormat="1"/>
    <row r="107" s="50" customFormat="1"/>
    <row r="108" s="50" customFormat="1"/>
    <row r="109" s="50" customFormat="1"/>
    <row r="110" s="50" customFormat="1"/>
    <row r="111" s="50" customFormat="1"/>
    <row r="112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  <row r="142" s="50" customFormat="1"/>
    <row r="143" s="50" customFormat="1"/>
    <row r="144" s="50" customFormat="1"/>
    <row r="145" s="50" customFormat="1"/>
    <row r="146" s="50" customFormat="1"/>
    <row r="147" s="50" customFormat="1"/>
    <row r="148" s="50" customFormat="1"/>
    <row r="149" s="50" customFormat="1"/>
    <row r="150" s="50" customFormat="1"/>
    <row r="151" s="50" customFormat="1"/>
    <row r="152" s="50" customFormat="1"/>
    <row r="153" s="50" customFormat="1"/>
    <row r="154" s="50" customFormat="1"/>
    <row r="155" s="50" customFormat="1"/>
    <row r="156" s="50" customFormat="1"/>
    <row r="157" s="50" customFormat="1"/>
    <row r="158" s="50" customFormat="1"/>
    <row r="159" s="50" customFormat="1"/>
    <row r="160" s="50" customFormat="1"/>
    <row r="161" s="50" customFormat="1"/>
    <row r="162" s="50" customFormat="1"/>
    <row r="163" s="50" customFormat="1"/>
    <row r="164" s="50" customFormat="1"/>
    <row r="165" s="50" customFormat="1"/>
    <row r="166" s="50" customFormat="1"/>
    <row r="167" s="50" customFormat="1"/>
    <row r="168" s="50" customFormat="1"/>
    <row r="169" s="50" customFormat="1"/>
    <row r="170" s="50" customFormat="1"/>
    <row r="171" s="50" customFormat="1"/>
    <row r="172" s="50" customFormat="1"/>
    <row r="173" s="50" customFormat="1"/>
    <row r="174" s="50" customFormat="1"/>
    <row r="175" s="50" customFormat="1"/>
    <row r="176" s="50" customFormat="1"/>
    <row r="177" s="50" customFormat="1"/>
    <row r="178" s="50" customFormat="1"/>
    <row r="179" s="50" customFormat="1"/>
    <row r="180" s="50" customFormat="1"/>
    <row r="181" s="50" customFormat="1"/>
    <row r="182" s="50" customFormat="1"/>
    <row r="183" s="50" customFormat="1"/>
    <row r="184" s="50" customFormat="1"/>
    <row r="185" s="50" customFormat="1"/>
    <row r="186" s="50" customFormat="1"/>
    <row r="187" s="50" customFormat="1"/>
    <row r="188" s="50" customFormat="1"/>
    <row r="189" s="50" customFormat="1"/>
    <row r="190" s="50" customFormat="1"/>
    <row r="191" s="50" customFormat="1"/>
    <row r="192" s="50" customFormat="1"/>
    <row r="193" s="50" customFormat="1"/>
    <row r="194" s="50" customFormat="1"/>
    <row r="195" s="50" customFormat="1"/>
    <row r="196" s="50" customFormat="1"/>
    <row r="197" s="50" customFormat="1"/>
    <row r="198" s="50" customFormat="1"/>
    <row r="199" s="50" customFormat="1"/>
    <row r="200" s="50" customFormat="1"/>
    <row r="201" s="50" customFormat="1"/>
    <row r="202" s="50" customFormat="1"/>
    <row r="203" s="50" customFormat="1"/>
    <row r="204" s="50" customFormat="1"/>
    <row r="205" s="50" customFormat="1"/>
    <row r="206" s="50" customFormat="1"/>
    <row r="207" s="50" customFormat="1"/>
    <row r="208" s="50" customFormat="1"/>
    <row r="209" s="50" customFormat="1"/>
    <row r="210" s="50" customFormat="1"/>
    <row r="211" s="50" customFormat="1"/>
    <row r="212" s="50" customFormat="1"/>
    <row r="213" s="50" customFormat="1"/>
    <row r="214" s="50" customFormat="1"/>
    <row r="215" s="50" customFormat="1"/>
    <row r="216" s="50" customFormat="1"/>
    <row r="217" s="50" customFormat="1"/>
    <row r="218" s="50" customFormat="1"/>
    <row r="219" s="50" customFormat="1"/>
    <row r="220" s="50" customFormat="1"/>
    <row r="221" s="50" customFormat="1"/>
    <row r="222" s="50" customFormat="1"/>
    <row r="223" s="50" customFormat="1"/>
    <row r="224" s="50" customFormat="1"/>
    <row r="225" s="50" customFormat="1"/>
    <row r="226" s="50" customFormat="1"/>
    <row r="227" s="50" customFormat="1"/>
    <row r="228" s="50" customFormat="1"/>
    <row r="229" s="50" customFormat="1"/>
    <row r="230" s="50" customFormat="1"/>
    <row r="231" s="50" customFormat="1"/>
    <row r="232" s="50" customFormat="1"/>
    <row r="233" s="50" customFormat="1"/>
    <row r="234" s="50" customFormat="1"/>
    <row r="235" s="50" customFormat="1"/>
    <row r="236" s="50" customFormat="1"/>
    <row r="237" s="50" customFormat="1"/>
    <row r="238" s="50" customFormat="1"/>
    <row r="239" s="50" customFormat="1"/>
    <row r="240" s="50" customFormat="1"/>
    <row r="241" s="50" customFormat="1"/>
    <row r="242" s="50" customFormat="1"/>
    <row r="243" s="50" customFormat="1"/>
    <row r="244" s="50" customFormat="1"/>
    <row r="245" s="50" customFormat="1"/>
    <row r="246" s="50" customFormat="1"/>
    <row r="247" s="50" customFormat="1"/>
    <row r="248" s="50" customFormat="1"/>
    <row r="249" s="50" customFormat="1"/>
    <row r="250" s="50" customFormat="1"/>
    <row r="251" s="50" customFormat="1"/>
    <row r="252" s="50" customFormat="1"/>
    <row r="253" s="50" customFormat="1"/>
    <row r="254" s="50" customFormat="1"/>
    <row r="255" s="50" customFormat="1"/>
    <row r="256" s="50" customFormat="1"/>
    <row r="257" s="50" customFormat="1"/>
    <row r="258" s="50" customFormat="1"/>
    <row r="259" s="50" customFormat="1"/>
    <row r="260" s="50" customFormat="1"/>
    <row r="261" s="50" customFormat="1"/>
    <row r="262" s="50" customFormat="1"/>
    <row r="263" s="50" customFormat="1"/>
    <row r="264" s="50" customFormat="1"/>
    <row r="265" s="50" customFormat="1"/>
    <row r="266" s="50" customFormat="1"/>
    <row r="267" s="50" customFormat="1"/>
    <row r="268" s="50" customFormat="1"/>
    <row r="269" s="50" customFormat="1"/>
    <row r="270" s="50" customFormat="1"/>
    <row r="271" s="50" customFormat="1"/>
    <row r="272" s="50" customFormat="1"/>
    <row r="273" s="50" customFormat="1"/>
    <row r="274" s="50" customFormat="1"/>
    <row r="275" s="50" customFormat="1"/>
    <row r="276" s="50" customFormat="1"/>
    <row r="277" s="50" customFormat="1"/>
    <row r="278" s="50" customFormat="1"/>
    <row r="279" s="50" customFormat="1"/>
    <row r="280" s="50" customFormat="1"/>
    <row r="281" s="50" customFormat="1"/>
    <row r="282" s="50" customFormat="1"/>
    <row r="283" s="50" customFormat="1"/>
    <row r="284" s="50" customFormat="1"/>
    <row r="285" s="50" customFormat="1"/>
    <row r="286" s="50" customFormat="1"/>
    <row r="287" s="50" customFormat="1"/>
    <row r="288" s="50" customFormat="1"/>
    <row r="289" s="50" customFormat="1"/>
    <row r="290" s="50" customFormat="1"/>
    <row r="291" s="50" customFormat="1"/>
    <row r="292" s="50" customFormat="1"/>
    <row r="293" s="50" customFormat="1"/>
    <row r="294" s="50" customFormat="1"/>
    <row r="295" s="50" customFormat="1"/>
    <row r="296" s="50" customFormat="1"/>
    <row r="297" s="50" customFormat="1"/>
    <row r="298" s="50" customFormat="1"/>
    <row r="299" s="50" customFormat="1"/>
    <row r="300" s="50" customFormat="1"/>
    <row r="301" s="50" customFormat="1"/>
    <row r="302" s="50" customFormat="1"/>
    <row r="303" s="50" customFormat="1"/>
    <row r="304" s="50" customFormat="1"/>
    <row r="305" s="50" customFormat="1"/>
    <row r="306" s="50" customFormat="1"/>
  </sheetData>
  <sheetProtection password="CC13" sheet="1" objects="1" scenarios="1" selectLockedCells="1" selectUnlockedCells="1"/>
  <mergeCells count="12">
    <mergeCell ref="A1:AY5"/>
    <mergeCell ref="AI7:AY8"/>
    <mergeCell ref="A39:AY46"/>
    <mergeCell ref="AO47:AY47"/>
    <mergeCell ref="A7:Q8"/>
    <mergeCell ref="A37:Q38"/>
    <mergeCell ref="A9:Q36"/>
    <mergeCell ref="AI37:AY38"/>
    <mergeCell ref="AI9:AY36"/>
    <mergeCell ref="R7:AH8"/>
    <mergeCell ref="R37:AH38"/>
    <mergeCell ref="R9:AH36"/>
  </mergeCells>
  <pageMargins left="0.7" right="0.7" top="0.75" bottom="0.75" header="0.3" footer="0.3"/>
  <pageSetup scale="93" orientation="portrait" r:id="rId1"/>
  <headerFooter>
    <oddFooter>&amp;LMenu - La Caféteria.ca&amp;R3 de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7">
    <tabColor rgb="FF002060"/>
  </sheetPr>
  <dimension ref="A1:CQ196"/>
  <sheetViews>
    <sheetView showGridLines="0" showRowColHeaders="0" workbookViewId="0">
      <selection activeCell="AK5" sqref="AK5"/>
    </sheetView>
  </sheetViews>
  <sheetFormatPr baseColWidth="10" defaultColWidth="11.42578125" defaultRowHeight="15"/>
  <cols>
    <col min="1" max="33" width="2.7109375" customWidth="1"/>
    <col min="34" max="67" width="2.7109375" style="50" customWidth="1"/>
    <col min="68" max="95" width="11.42578125" style="50"/>
  </cols>
  <sheetData>
    <row r="1" spans="1:33">
      <c r="A1" s="168" t="s">
        <v>31012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33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</row>
    <row r="3" spans="1:33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</row>
    <row r="4" spans="1:33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</row>
    <row r="5" spans="1:33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</row>
    <row r="6" spans="1:3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</row>
    <row r="7" spans="1:33">
      <c r="A7" s="240" t="s">
        <v>31004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2"/>
      <c r="V7" s="246" t="s">
        <v>61201</v>
      </c>
      <c r="W7" s="247"/>
      <c r="X7" s="247"/>
      <c r="Y7" s="247"/>
      <c r="Z7" s="247"/>
      <c r="AA7" s="248"/>
      <c r="AB7" s="246" t="s">
        <v>61202</v>
      </c>
      <c r="AC7" s="247"/>
      <c r="AD7" s="247"/>
      <c r="AE7" s="247"/>
      <c r="AF7" s="247"/>
      <c r="AG7" s="248"/>
    </row>
    <row r="8" spans="1:33">
      <c r="A8" s="243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5"/>
      <c r="V8" s="249"/>
      <c r="W8" s="250"/>
      <c r="X8" s="250"/>
      <c r="Y8" s="250"/>
      <c r="Z8" s="250"/>
      <c r="AA8" s="251"/>
      <c r="AB8" s="249"/>
      <c r="AC8" s="250"/>
      <c r="AD8" s="250"/>
      <c r="AE8" s="250"/>
      <c r="AF8" s="250"/>
      <c r="AG8" s="251"/>
    </row>
    <row r="9" spans="1:33">
      <c r="A9" s="264" t="s">
        <v>31016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6"/>
      <c r="V9" s="270">
        <v>18.95</v>
      </c>
      <c r="W9" s="271"/>
      <c r="X9" s="271"/>
      <c r="Y9" s="271"/>
      <c r="Z9" s="271"/>
      <c r="AA9" s="272"/>
      <c r="AB9" s="270">
        <v>26.95</v>
      </c>
      <c r="AC9" s="271"/>
      <c r="AD9" s="271"/>
      <c r="AE9" s="271"/>
      <c r="AF9" s="271"/>
      <c r="AG9" s="272"/>
    </row>
    <row r="10" spans="1:33">
      <c r="A10" s="267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9"/>
      <c r="V10" s="273"/>
      <c r="W10" s="274"/>
      <c r="X10" s="274"/>
      <c r="Y10" s="274"/>
      <c r="Z10" s="274"/>
      <c r="AA10" s="275"/>
      <c r="AB10" s="273"/>
      <c r="AC10" s="274"/>
      <c r="AD10" s="274"/>
      <c r="AE10" s="274"/>
      <c r="AF10" s="274"/>
      <c r="AG10" s="275"/>
    </row>
    <row r="11" spans="1:33">
      <c r="A11" s="255" t="s">
        <v>31005</v>
      </c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7"/>
      <c r="V11" s="261">
        <v>18.95</v>
      </c>
      <c r="W11" s="262"/>
      <c r="X11" s="262"/>
      <c r="Y11" s="262"/>
      <c r="Z11" s="262"/>
      <c r="AA11" s="263"/>
      <c r="AB11" s="261">
        <v>26.95</v>
      </c>
      <c r="AC11" s="262"/>
      <c r="AD11" s="262"/>
      <c r="AE11" s="262"/>
      <c r="AF11" s="262"/>
      <c r="AG11" s="263"/>
    </row>
    <row r="12" spans="1:33">
      <c r="A12" s="255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7"/>
      <c r="V12" s="261"/>
      <c r="W12" s="262"/>
      <c r="X12" s="262"/>
      <c r="Y12" s="262"/>
      <c r="Z12" s="262"/>
      <c r="AA12" s="263"/>
      <c r="AB12" s="261"/>
      <c r="AC12" s="262"/>
      <c r="AD12" s="262"/>
      <c r="AE12" s="262"/>
      <c r="AF12" s="262"/>
      <c r="AG12" s="263"/>
    </row>
    <row r="13" spans="1:33">
      <c r="A13" s="267" t="s">
        <v>31006</v>
      </c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9"/>
      <c r="V13" s="273">
        <v>18.95</v>
      </c>
      <c r="W13" s="274"/>
      <c r="X13" s="274"/>
      <c r="Y13" s="274"/>
      <c r="Z13" s="274"/>
      <c r="AA13" s="275"/>
      <c r="AB13" s="273">
        <v>26.95</v>
      </c>
      <c r="AC13" s="274"/>
      <c r="AD13" s="274"/>
      <c r="AE13" s="274"/>
      <c r="AF13" s="274"/>
      <c r="AG13" s="275"/>
    </row>
    <row r="14" spans="1:33">
      <c r="A14" s="276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8"/>
      <c r="V14" s="279"/>
      <c r="W14" s="280"/>
      <c r="X14" s="280"/>
      <c r="Y14" s="280"/>
      <c r="Z14" s="280"/>
      <c r="AA14" s="281"/>
      <c r="AB14" s="279"/>
      <c r="AC14" s="280"/>
      <c r="AD14" s="280"/>
      <c r="AE14" s="280"/>
      <c r="AF14" s="280"/>
      <c r="AG14" s="281"/>
    </row>
    <row r="15" spans="1:33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</row>
    <row r="16" spans="1:33">
      <c r="A16" s="240" t="s">
        <v>31007</v>
      </c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2"/>
      <c r="AB16" s="282" t="s">
        <v>30968</v>
      </c>
      <c r="AC16" s="283"/>
      <c r="AD16" s="283"/>
      <c r="AE16" s="283"/>
      <c r="AF16" s="283"/>
      <c r="AG16" s="284"/>
    </row>
    <row r="17" spans="1:33">
      <c r="A17" s="243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5"/>
      <c r="AB17" s="285"/>
      <c r="AC17" s="286"/>
      <c r="AD17" s="286"/>
      <c r="AE17" s="286"/>
      <c r="AF17" s="286"/>
      <c r="AG17" s="287"/>
    </row>
    <row r="18" spans="1:33">
      <c r="A18" s="252" t="s">
        <v>31008</v>
      </c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4"/>
      <c r="AB18" s="258">
        <v>1.45</v>
      </c>
      <c r="AC18" s="259"/>
      <c r="AD18" s="259"/>
      <c r="AE18" s="259"/>
      <c r="AF18" s="259"/>
      <c r="AG18" s="260"/>
    </row>
    <row r="19" spans="1:33">
      <c r="A19" s="255"/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7"/>
      <c r="AB19" s="261"/>
      <c r="AC19" s="262"/>
      <c r="AD19" s="262"/>
      <c r="AE19" s="262"/>
      <c r="AF19" s="262"/>
      <c r="AG19" s="263"/>
    </row>
    <row r="20" spans="1:33">
      <c r="A20" s="267" t="s">
        <v>31009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9"/>
      <c r="AB20" s="273">
        <v>1.65</v>
      </c>
      <c r="AC20" s="274"/>
      <c r="AD20" s="274"/>
      <c r="AE20" s="274"/>
      <c r="AF20" s="274"/>
      <c r="AG20" s="275"/>
    </row>
    <row r="21" spans="1:33">
      <c r="A21" s="267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9"/>
      <c r="AB21" s="273"/>
      <c r="AC21" s="274"/>
      <c r="AD21" s="274"/>
      <c r="AE21" s="274"/>
      <c r="AF21" s="274"/>
      <c r="AG21" s="275"/>
    </row>
    <row r="22" spans="1:33">
      <c r="A22" s="255" t="s">
        <v>31017</v>
      </c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7"/>
      <c r="AB22" s="261">
        <v>1.75</v>
      </c>
      <c r="AC22" s="262"/>
      <c r="AD22" s="262"/>
      <c r="AE22" s="262"/>
      <c r="AF22" s="262"/>
      <c r="AG22" s="263"/>
    </row>
    <row r="23" spans="1:33">
      <c r="A23" s="255"/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7"/>
      <c r="AB23" s="261"/>
      <c r="AC23" s="262"/>
      <c r="AD23" s="262"/>
      <c r="AE23" s="262"/>
      <c r="AF23" s="262"/>
      <c r="AG23" s="263"/>
    </row>
    <row r="24" spans="1:33">
      <c r="A24" s="267" t="s">
        <v>31018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9"/>
      <c r="AB24" s="273">
        <v>1.95</v>
      </c>
      <c r="AC24" s="274"/>
      <c r="AD24" s="274"/>
      <c r="AE24" s="274"/>
      <c r="AF24" s="274"/>
      <c r="AG24" s="275"/>
    </row>
    <row r="25" spans="1:33">
      <c r="A25" s="267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9"/>
      <c r="AB25" s="273"/>
      <c r="AC25" s="274"/>
      <c r="AD25" s="274"/>
      <c r="AE25" s="274"/>
      <c r="AF25" s="274"/>
      <c r="AG25" s="275"/>
    </row>
    <row r="26" spans="1:33">
      <c r="A26" s="255" t="s">
        <v>52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7"/>
      <c r="AB26" s="261">
        <v>1.95</v>
      </c>
      <c r="AC26" s="262"/>
      <c r="AD26" s="262"/>
      <c r="AE26" s="262"/>
      <c r="AF26" s="262"/>
      <c r="AG26" s="263"/>
    </row>
    <row r="27" spans="1:33">
      <c r="A27" s="255"/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7"/>
      <c r="AB27" s="261"/>
      <c r="AC27" s="262"/>
      <c r="AD27" s="262"/>
      <c r="AE27" s="262"/>
      <c r="AF27" s="262"/>
      <c r="AG27" s="263"/>
    </row>
    <row r="28" spans="1:33">
      <c r="A28" s="267" t="s">
        <v>49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9"/>
      <c r="AB28" s="273">
        <v>3</v>
      </c>
      <c r="AC28" s="274"/>
      <c r="AD28" s="274"/>
      <c r="AE28" s="274"/>
      <c r="AF28" s="274"/>
      <c r="AG28" s="275"/>
    </row>
    <row r="29" spans="1:33">
      <c r="A29" s="267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9"/>
      <c r="AB29" s="273"/>
      <c r="AC29" s="274"/>
      <c r="AD29" s="274"/>
      <c r="AE29" s="274"/>
      <c r="AF29" s="274"/>
      <c r="AG29" s="275"/>
    </row>
    <row r="30" spans="1:33">
      <c r="A30" s="255" t="s">
        <v>48</v>
      </c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7"/>
      <c r="AB30" s="261">
        <v>2.5</v>
      </c>
      <c r="AC30" s="262"/>
      <c r="AD30" s="262"/>
      <c r="AE30" s="262"/>
      <c r="AF30" s="262"/>
      <c r="AG30" s="263"/>
    </row>
    <row r="31" spans="1:33">
      <c r="A31" s="255"/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7"/>
      <c r="AB31" s="261"/>
      <c r="AC31" s="262"/>
      <c r="AD31" s="262"/>
      <c r="AE31" s="262"/>
      <c r="AF31" s="262"/>
      <c r="AG31" s="263"/>
    </row>
    <row r="32" spans="1:33">
      <c r="A32" s="267" t="s">
        <v>31010</v>
      </c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9"/>
      <c r="AB32" s="273">
        <v>1.1499999999999999</v>
      </c>
      <c r="AC32" s="274"/>
      <c r="AD32" s="274"/>
      <c r="AE32" s="274"/>
      <c r="AF32" s="274"/>
      <c r="AG32" s="275"/>
    </row>
    <row r="33" spans="1:33">
      <c r="A33" s="267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9"/>
      <c r="AB33" s="273"/>
      <c r="AC33" s="274"/>
      <c r="AD33" s="274"/>
      <c r="AE33" s="274"/>
      <c r="AF33" s="274"/>
      <c r="AG33" s="275"/>
    </row>
    <row r="34" spans="1:33">
      <c r="A34" s="255" t="s">
        <v>31011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7"/>
      <c r="AB34" s="261">
        <v>1.5</v>
      </c>
      <c r="AC34" s="262"/>
      <c r="AD34" s="262"/>
      <c r="AE34" s="262"/>
      <c r="AF34" s="262"/>
      <c r="AG34" s="263"/>
    </row>
    <row r="35" spans="1:33">
      <c r="A35" s="291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3"/>
      <c r="AB35" s="294"/>
      <c r="AC35" s="295"/>
      <c r="AD35" s="295"/>
      <c r="AE35" s="295"/>
      <c r="AF35" s="295"/>
      <c r="AG35" s="296"/>
    </row>
    <row r="36" spans="1:33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</row>
    <row r="37" spans="1:33">
      <c r="A37" s="288" t="s">
        <v>61203</v>
      </c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</row>
    <row r="38" spans="1:33">
      <c r="A38" s="28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</row>
    <row r="39" spans="1:33">
      <c r="A39" s="289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</row>
    <row r="40" spans="1:33" ht="15.75" thickBot="1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</row>
    <row r="41" spans="1:33" s="50" customForma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  <row r="42" spans="1:33" s="50" customForma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</row>
    <row r="43" spans="1:33" s="50" customForma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</row>
    <row r="44" spans="1:33" s="50" customForma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</row>
    <row r="45" spans="1:33" s="50" customForma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</row>
    <row r="46" spans="1:33" s="50" customForma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</row>
    <row r="47" spans="1:33" s="50" customForma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</row>
    <row r="48" spans="1:33" s="50" customForma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</row>
    <row r="49" spans="1:33" s="50" customForma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</row>
    <row r="50" spans="1:33" s="50" customForma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</row>
    <row r="51" spans="1:33" s="50" customForma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</row>
    <row r="52" spans="1:33" s="50" customForma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</row>
    <row r="53" spans="1:33" s="50" customForma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</row>
    <row r="54" spans="1:33" s="50" customForma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</row>
    <row r="55" spans="1:33" s="50" customForma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</row>
    <row r="56" spans="1:33" s="50" customForma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</row>
    <row r="57" spans="1:33" s="50" customForma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</row>
    <row r="58" spans="1:33" s="50" customForma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</row>
    <row r="59" spans="1:33" s="50" customForma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</row>
    <row r="60" spans="1:33" s="50" customForma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</row>
    <row r="61" spans="1:33" s="50" customForma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</row>
    <row r="62" spans="1:33" s="50" customForma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</row>
    <row r="63" spans="1:33" s="50" customForma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</row>
    <row r="64" spans="1:33" s="50" customForma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</row>
    <row r="65" spans="1:33" s="50" customForma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</row>
    <row r="66" spans="1:33" s="50" customForma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</row>
    <row r="67" spans="1:33" s="50" customForma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</row>
    <row r="68" spans="1:33" s="50" customForma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</row>
    <row r="69" spans="1:33" s="50" customFormat="1"/>
    <row r="70" spans="1:33" s="50" customFormat="1"/>
    <row r="71" spans="1:33" s="50" customFormat="1"/>
    <row r="72" spans="1:33" s="50" customFormat="1"/>
    <row r="73" spans="1:33" s="50" customFormat="1"/>
    <row r="74" spans="1:33" s="50" customFormat="1"/>
    <row r="75" spans="1:33" s="50" customFormat="1"/>
    <row r="76" spans="1:33" s="50" customFormat="1"/>
    <row r="77" spans="1:33" s="50" customFormat="1"/>
    <row r="78" spans="1:33" s="50" customFormat="1"/>
    <row r="79" spans="1:33" s="50" customFormat="1"/>
    <row r="80" spans="1:33" s="50" customFormat="1"/>
    <row r="81" s="50" customFormat="1"/>
    <row r="82" s="50" customFormat="1"/>
    <row r="83" s="50" customFormat="1"/>
    <row r="84" s="50" customFormat="1"/>
    <row r="85" s="50" customFormat="1"/>
    <row r="86" s="50" customFormat="1"/>
    <row r="87" s="50" customFormat="1"/>
    <row r="88" s="50" customFormat="1"/>
    <row r="89" s="50" customFormat="1"/>
    <row r="90" s="50" customFormat="1"/>
    <row r="91" s="50" customFormat="1"/>
    <row r="92" s="50" customFormat="1"/>
    <row r="93" s="50" customFormat="1"/>
    <row r="94" s="50" customFormat="1"/>
    <row r="95" s="50" customFormat="1"/>
    <row r="96" s="50" customFormat="1"/>
    <row r="97" s="50" customFormat="1"/>
    <row r="98" s="50" customFormat="1"/>
    <row r="99" s="50" customFormat="1"/>
    <row r="100" s="50" customFormat="1"/>
    <row r="101" s="50" customFormat="1"/>
    <row r="102" s="50" customFormat="1"/>
    <row r="103" s="50" customFormat="1"/>
    <row r="104" s="50" customFormat="1"/>
    <row r="105" s="50" customFormat="1"/>
    <row r="106" s="50" customFormat="1"/>
    <row r="107" s="50" customFormat="1"/>
    <row r="108" s="50" customFormat="1"/>
    <row r="109" s="50" customFormat="1"/>
    <row r="110" s="50" customFormat="1"/>
    <row r="111" s="50" customFormat="1"/>
    <row r="112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  <row r="142" s="50" customFormat="1"/>
    <row r="143" s="50" customFormat="1"/>
    <row r="144" s="50" customFormat="1"/>
    <row r="145" s="50" customFormat="1"/>
    <row r="146" s="50" customFormat="1"/>
    <row r="147" s="50" customFormat="1"/>
    <row r="148" s="50" customFormat="1"/>
    <row r="149" s="50" customFormat="1"/>
    <row r="150" s="50" customFormat="1"/>
    <row r="151" s="50" customFormat="1"/>
    <row r="152" s="50" customFormat="1"/>
    <row r="153" s="50" customFormat="1"/>
    <row r="154" s="50" customFormat="1"/>
    <row r="155" s="50" customFormat="1"/>
    <row r="156" s="50" customFormat="1"/>
    <row r="157" s="50" customFormat="1"/>
    <row r="158" s="50" customFormat="1"/>
    <row r="159" s="50" customFormat="1"/>
    <row r="160" s="50" customFormat="1"/>
    <row r="161" s="50" customFormat="1"/>
    <row r="162" s="50" customFormat="1"/>
    <row r="163" s="50" customFormat="1"/>
    <row r="164" s="50" customFormat="1"/>
    <row r="165" s="50" customFormat="1"/>
    <row r="166" s="50" customFormat="1"/>
    <row r="167" s="50" customFormat="1"/>
    <row r="168" s="50" customFormat="1"/>
    <row r="169" s="50" customFormat="1"/>
    <row r="170" s="50" customFormat="1"/>
    <row r="171" s="50" customFormat="1"/>
    <row r="172" s="50" customFormat="1"/>
    <row r="173" s="50" customFormat="1"/>
    <row r="174" s="50" customFormat="1"/>
    <row r="175" s="50" customFormat="1"/>
    <row r="176" s="50" customFormat="1"/>
    <row r="177" s="50" customFormat="1"/>
    <row r="178" s="50" customFormat="1"/>
    <row r="179" s="50" customFormat="1"/>
    <row r="180" s="50" customFormat="1"/>
    <row r="181" s="50" customFormat="1"/>
    <row r="182" s="50" customFormat="1"/>
    <row r="183" s="50" customFormat="1"/>
    <row r="184" s="50" customFormat="1"/>
    <row r="185" s="50" customFormat="1"/>
    <row r="186" s="50" customFormat="1"/>
    <row r="187" s="50" customFormat="1"/>
    <row r="188" s="50" customFormat="1"/>
    <row r="189" s="50" customFormat="1"/>
    <row r="190" s="50" customFormat="1"/>
    <row r="191" s="50" customFormat="1"/>
    <row r="192" s="50" customFormat="1"/>
    <row r="193" s="50" customFormat="1"/>
    <row r="194" s="50" customFormat="1"/>
    <row r="195" s="50" customFormat="1"/>
    <row r="196" s="50" customFormat="1"/>
  </sheetData>
  <sheetProtection password="CC13" sheet="1" objects="1" scenarios="1" selectLockedCells="1" selectUnlockedCells="1"/>
  <mergeCells count="34">
    <mergeCell ref="A37:AG40"/>
    <mergeCell ref="A30:AA31"/>
    <mergeCell ref="AB30:AG31"/>
    <mergeCell ref="A32:AA33"/>
    <mergeCell ref="AB32:AG33"/>
    <mergeCell ref="A34:AA35"/>
    <mergeCell ref="AB34:AG35"/>
    <mergeCell ref="A24:AA25"/>
    <mergeCell ref="AB24:AG25"/>
    <mergeCell ref="A26:AA27"/>
    <mergeCell ref="AB26:AG27"/>
    <mergeCell ref="A28:AA29"/>
    <mergeCell ref="AB28:AG29"/>
    <mergeCell ref="AB16:AG17"/>
    <mergeCell ref="A20:AA21"/>
    <mergeCell ref="AB20:AG21"/>
    <mergeCell ref="A22:AA23"/>
    <mergeCell ref="AB22:AG23"/>
    <mergeCell ref="A1:AG5"/>
    <mergeCell ref="A7:U8"/>
    <mergeCell ref="V7:AA8"/>
    <mergeCell ref="AB7:AG8"/>
    <mergeCell ref="A18:AA19"/>
    <mergeCell ref="AB18:AG19"/>
    <mergeCell ref="A9:U10"/>
    <mergeCell ref="V9:AA10"/>
    <mergeCell ref="AB9:AG10"/>
    <mergeCell ref="A11:U12"/>
    <mergeCell ref="V11:AA12"/>
    <mergeCell ref="AB11:AG12"/>
    <mergeCell ref="A13:U14"/>
    <mergeCell ref="V13:AA14"/>
    <mergeCell ref="AB13:AG14"/>
    <mergeCell ref="A16:AA17"/>
  </mergeCells>
  <pageMargins left="0.7" right="0.7" top="0.75" bottom="0.75" header="0.3" footer="0.3"/>
  <pageSetup orientation="portrait" r:id="rId1"/>
  <headerFooter>
    <oddFooter>&amp;LMenu - La Caféteria.ca&amp;R4 de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6">
    <tabColor theme="9"/>
  </sheetPr>
  <dimension ref="A1:CS195"/>
  <sheetViews>
    <sheetView showGridLines="0" showRowColHeaders="0" workbookViewId="0">
      <selection activeCell="AO16" sqref="AO16"/>
    </sheetView>
  </sheetViews>
  <sheetFormatPr baseColWidth="10" defaultColWidth="11.42578125" defaultRowHeight="15"/>
  <cols>
    <col min="1" max="33" width="2.7109375" customWidth="1"/>
    <col min="34" max="67" width="2.7109375" style="50" customWidth="1"/>
    <col min="68" max="97" width="11.42578125" style="50"/>
  </cols>
  <sheetData>
    <row r="1" spans="1:33">
      <c r="A1" s="297" t="s">
        <v>30993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</row>
    <row r="2" spans="1:33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</row>
    <row r="3" spans="1:33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</row>
    <row r="4" spans="1:33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7"/>
      <c r="AG4" s="297"/>
    </row>
    <row r="5" spans="1:33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</row>
    <row r="6" spans="1:3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31"/>
      <c r="Y6" s="50"/>
      <c r="Z6" s="50"/>
      <c r="AA6" s="50"/>
      <c r="AB6" s="50"/>
      <c r="AC6" s="50"/>
      <c r="AD6" s="50"/>
      <c r="AE6" s="50"/>
      <c r="AF6" s="50"/>
      <c r="AG6" s="50"/>
    </row>
    <row r="7" spans="1:33">
      <c r="A7" s="240" t="s">
        <v>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6" t="s">
        <v>61204</v>
      </c>
      <c r="W7" s="247"/>
      <c r="X7" s="247"/>
      <c r="Y7" s="247"/>
      <c r="Z7" s="247"/>
      <c r="AA7" s="248"/>
      <c r="AB7" s="246" t="s">
        <v>61205</v>
      </c>
      <c r="AC7" s="247"/>
      <c r="AD7" s="247"/>
      <c r="AE7" s="247"/>
      <c r="AF7" s="247"/>
      <c r="AG7" s="248"/>
    </row>
    <row r="8" spans="1:33">
      <c r="A8" s="243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9"/>
      <c r="W8" s="250"/>
      <c r="X8" s="250"/>
      <c r="Y8" s="250"/>
      <c r="Z8" s="250"/>
      <c r="AA8" s="251"/>
      <c r="AB8" s="249"/>
      <c r="AC8" s="250"/>
      <c r="AD8" s="250"/>
      <c r="AE8" s="250"/>
      <c r="AF8" s="250"/>
      <c r="AG8" s="251"/>
    </row>
    <row r="9" spans="1:33">
      <c r="A9" s="252" t="s">
        <v>30994</v>
      </c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4"/>
      <c r="V9" s="258">
        <v>20</v>
      </c>
      <c r="W9" s="259"/>
      <c r="X9" s="259"/>
      <c r="Y9" s="259"/>
      <c r="Z9" s="259"/>
      <c r="AA9" s="260"/>
      <c r="AB9" s="258">
        <v>32</v>
      </c>
      <c r="AC9" s="259"/>
      <c r="AD9" s="259"/>
      <c r="AE9" s="259"/>
      <c r="AF9" s="259"/>
      <c r="AG9" s="260"/>
    </row>
    <row r="10" spans="1:33">
      <c r="A10" s="255"/>
      <c r="B10" s="256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7"/>
      <c r="V10" s="261"/>
      <c r="W10" s="262"/>
      <c r="X10" s="262"/>
      <c r="Y10" s="262"/>
      <c r="Z10" s="262"/>
      <c r="AA10" s="263"/>
      <c r="AB10" s="261"/>
      <c r="AC10" s="262"/>
      <c r="AD10" s="262"/>
      <c r="AE10" s="262"/>
      <c r="AF10" s="262"/>
      <c r="AG10" s="263"/>
    </row>
    <row r="11" spans="1:33">
      <c r="A11" s="267" t="s">
        <v>61170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9"/>
      <c r="V11" s="273">
        <v>24</v>
      </c>
      <c r="W11" s="274"/>
      <c r="X11" s="274"/>
      <c r="Y11" s="274"/>
      <c r="Z11" s="274"/>
      <c r="AA11" s="275"/>
      <c r="AB11" s="273">
        <v>44</v>
      </c>
      <c r="AC11" s="274"/>
      <c r="AD11" s="274"/>
      <c r="AE11" s="274"/>
      <c r="AF11" s="274"/>
      <c r="AG11" s="275"/>
    </row>
    <row r="12" spans="1:33">
      <c r="A12" s="267"/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9"/>
      <c r="V12" s="273"/>
      <c r="W12" s="274"/>
      <c r="X12" s="274"/>
      <c r="Y12" s="274"/>
      <c r="Z12" s="274"/>
      <c r="AA12" s="275"/>
      <c r="AB12" s="273"/>
      <c r="AC12" s="274"/>
      <c r="AD12" s="274"/>
      <c r="AE12" s="274"/>
      <c r="AF12" s="274"/>
      <c r="AG12" s="275"/>
    </row>
    <row r="13" spans="1:33">
      <c r="A13" s="298" t="s">
        <v>19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300"/>
      <c r="V13" s="301">
        <v>22</v>
      </c>
      <c r="W13" s="302"/>
      <c r="X13" s="302"/>
      <c r="Y13" s="302"/>
      <c r="Z13" s="302"/>
      <c r="AA13" s="303"/>
      <c r="AB13" s="301">
        <v>39</v>
      </c>
      <c r="AC13" s="302"/>
      <c r="AD13" s="302"/>
      <c r="AE13" s="302"/>
      <c r="AF13" s="302"/>
      <c r="AG13" s="303"/>
    </row>
    <row r="14" spans="1:33">
      <c r="A14" s="298"/>
      <c r="B14" s="299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300"/>
      <c r="V14" s="301"/>
      <c r="W14" s="302"/>
      <c r="X14" s="302"/>
      <c r="Y14" s="302"/>
      <c r="Z14" s="302"/>
      <c r="AA14" s="303"/>
      <c r="AB14" s="301"/>
      <c r="AC14" s="302"/>
      <c r="AD14" s="302"/>
      <c r="AE14" s="302"/>
      <c r="AF14" s="302"/>
      <c r="AG14" s="303"/>
    </row>
    <row r="15" spans="1:33">
      <c r="A15" s="267" t="s">
        <v>30995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9"/>
      <c r="V15" s="273">
        <v>22</v>
      </c>
      <c r="W15" s="274"/>
      <c r="X15" s="274"/>
      <c r="Y15" s="274"/>
      <c r="Z15" s="274"/>
      <c r="AA15" s="275"/>
      <c r="AB15" s="273">
        <v>39</v>
      </c>
      <c r="AC15" s="274"/>
      <c r="AD15" s="274"/>
      <c r="AE15" s="274"/>
      <c r="AF15" s="274"/>
      <c r="AG15" s="275"/>
    </row>
    <row r="16" spans="1:33">
      <c r="A16" s="267"/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9"/>
      <c r="V16" s="273"/>
      <c r="W16" s="274"/>
      <c r="X16" s="274"/>
      <c r="Y16" s="274"/>
      <c r="Z16" s="274"/>
      <c r="AA16" s="275"/>
      <c r="AB16" s="273"/>
      <c r="AC16" s="274"/>
      <c r="AD16" s="274"/>
      <c r="AE16" s="274"/>
      <c r="AF16" s="274"/>
      <c r="AG16" s="275"/>
    </row>
    <row r="17" spans="1:33">
      <c r="A17" s="298" t="s">
        <v>31014</v>
      </c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300"/>
      <c r="V17" s="301">
        <v>34</v>
      </c>
      <c r="W17" s="302"/>
      <c r="X17" s="302"/>
      <c r="Y17" s="302"/>
      <c r="Z17" s="302"/>
      <c r="AA17" s="303"/>
      <c r="AB17" s="301">
        <v>54</v>
      </c>
      <c r="AC17" s="302"/>
      <c r="AD17" s="302"/>
      <c r="AE17" s="302"/>
      <c r="AF17" s="302"/>
      <c r="AG17" s="303"/>
    </row>
    <row r="18" spans="1:33">
      <c r="A18" s="298"/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300"/>
      <c r="V18" s="304"/>
      <c r="W18" s="305"/>
      <c r="X18" s="305"/>
      <c r="Y18" s="305"/>
      <c r="Z18" s="305"/>
      <c r="AA18" s="306"/>
      <c r="AB18" s="304"/>
      <c r="AC18" s="305"/>
      <c r="AD18" s="305"/>
      <c r="AE18" s="305"/>
      <c r="AF18" s="305"/>
      <c r="AG18" s="306"/>
    </row>
    <row r="19" spans="1:33">
      <c r="A19" s="267" t="s">
        <v>30996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9"/>
      <c r="V19" s="270" t="s">
        <v>61212</v>
      </c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2"/>
    </row>
    <row r="20" spans="1:33">
      <c r="A20" s="276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8"/>
      <c r="V20" s="279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1"/>
    </row>
    <row r="21" spans="1:33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100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4"/>
    </row>
    <row r="22" spans="1:33">
      <c r="A22" s="240" t="s">
        <v>23</v>
      </c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2"/>
      <c r="V22" s="246" t="s">
        <v>61204</v>
      </c>
      <c r="W22" s="247"/>
      <c r="X22" s="247"/>
      <c r="Y22" s="247"/>
      <c r="Z22" s="247"/>
      <c r="AA22" s="248"/>
      <c r="AB22" s="246" t="s">
        <v>61205</v>
      </c>
      <c r="AC22" s="247"/>
      <c r="AD22" s="247"/>
      <c r="AE22" s="247"/>
      <c r="AF22" s="247"/>
      <c r="AG22" s="248"/>
    </row>
    <row r="23" spans="1:33">
      <c r="A23" s="243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5"/>
      <c r="V23" s="249"/>
      <c r="W23" s="250"/>
      <c r="X23" s="250"/>
      <c r="Y23" s="250"/>
      <c r="Z23" s="250"/>
      <c r="AA23" s="251"/>
      <c r="AB23" s="249"/>
      <c r="AC23" s="250"/>
      <c r="AD23" s="250"/>
      <c r="AE23" s="250"/>
      <c r="AF23" s="250"/>
      <c r="AG23" s="251"/>
    </row>
    <row r="24" spans="1:33">
      <c r="A24" s="252" t="s">
        <v>61171</v>
      </c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4"/>
      <c r="V24" s="258">
        <v>36</v>
      </c>
      <c r="W24" s="259"/>
      <c r="X24" s="259"/>
      <c r="Y24" s="259"/>
      <c r="Z24" s="259"/>
      <c r="AA24" s="260"/>
      <c r="AB24" s="258">
        <v>64</v>
      </c>
      <c r="AC24" s="259"/>
      <c r="AD24" s="259"/>
      <c r="AE24" s="259"/>
      <c r="AF24" s="259"/>
      <c r="AG24" s="260"/>
    </row>
    <row r="25" spans="1:33">
      <c r="A25" s="255"/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7"/>
      <c r="V25" s="261"/>
      <c r="W25" s="262"/>
      <c r="X25" s="262"/>
      <c r="Y25" s="262"/>
      <c r="Z25" s="262"/>
      <c r="AA25" s="263"/>
      <c r="AB25" s="261"/>
      <c r="AC25" s="262"/>
      <c r="AD25" s="262"/>
      <c r="AE25" s="262"/>
      <c r="AF25" s="262"/>
      <c r="AG25" s="263"/>
    </row>
    <row r="26" spans="1:33">
      <c r="A26" s="267" t="s">
        <v>30998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9"/>
      <c r="V26" s="273">
        <v>33</v>
      </c>
      <c r="W26" s="274"/>
      <c r="X26" s="274"/>
      <c r="Y26" s="274"/>
      <c r="Z26" s="274"/>
      <c r="AA26" s="275"/>
      <c r="AB26" s="273">
        <v>52</v>
      </c>
      <c r="AC26" s="274"/>
      <c r="AD26" s="274"/>
      <c r="AE26" s="274"/>
      <c r="AF26" s="274"/>
      <c r="AG26" s="275"/>
    </row>
    <row r="27" spans="1:33">
      <c r="A27" s="267"/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9"/>
      <c r="V27" s="273"/>
      <c r="W27" s="274"/>
      <c r="X27" s="274"/>
      <c r="Y27" s="274"/>
      <c r="Z27" s="274"/>
      <c r="AA27" s="275"/>
      <c r="AB27" s="273"/>
      <c r="AC27" s="274"/>
      <c r="AD27" s="274"/>
      <c r="AE27" s="274"/>
      <c r="AF27" s="274"/>
      <c r="AG27" s="275"/>
    </row>
    <row r="28" spans="1:33">
      <c r="A28" s="255" t="s">
        <v>26</v>
      </c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7"/>
      <c r="V28" s="261">
        <v>21</v>
      </c>
      <c r="W28" s="262"/>
      <c r="X28" s="262"/>
      <c r="Y28" s="262"/>
      <c r="Z28" s="262"/>
      <c r="AA28" s="263"/>
      <c r="AB28" s="261">
        <v>37</v>
      </c>
      <c r="AC28" s="262"/>
      <c r="AD28" s="262"/>
      <c r="AE28" s="262"/>
      <c r="AF28" s="262"/>
      <c r="AG28" s="263"/>
    </row>
    <row r="29" spans="1:33">
      <c r="A29" s="255"/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7"/>
      <c r="V29" s="261"/>
      <c r="W29" s="262"/>
      <c r="X29" s="262"/>
      <c r="Y29" s="262"/>
      <c r="Z29" s="262"/>
      <c r="AA29" s="263"/>
      <c r="AB29" s="261"/>
      <c r="AC29" s="262"/>
      <c r="AD29" s="262"/>
      <c r="AE29" s="262"/>
      <c r="AF29" s="262"/>
      <c r="AG29" s="263"/>
    </row>
    <row r="30" spans="1:33">
      <c r="A30" s="267" t="s">
        <v>30999</v>
      </c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9"/>
      <c r="V30" s="273">
        <v>45</v>
      </c>
      <c r="W30" s="274"/>
      <c r="X30" s="274"/>
      <c r="Y30" s="274"/>
      <c r="Z30" s="274"/>
      <c r="AA30" s="275"/>
      <c r="AB30" s="273">
        <v>84</v>
      </c>
      <c r="AC30" s="274"/>
      <c r="AD30" s="274"/>
      <c r="AE30" s="274"/>
      <c r="AF30" s="274"/>
      <c r="AG30" s="275"/>
    </row>
    <row r="31" spans="1:33">
      <c r="A31" s="276"/>
      <c r="B31" s="277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8"/>
      <c r="V31" s="279"/>
      <c r="W31" s="280"/>
      <c r="X31" s="280"/>
      <c r="Y31" s="280"/>
      <c r="Z31" s="280"/>
      <c r="AA31" s="281"/>
      <c r="AB31" s="279"/>
      <c r="AC31" s="280"/>
      <c r="AD31" s="280"/>
      <c r="AE31" s="280"/>
      <c r="AF31" s="280"/>
      <c r="AG31" s="281"/>
    </row>
    <row r="32" spans="1:33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</row>
    <row r="33" spans="1:33">
      <c r="A33" s="240" t="s">
        <v>53</v>
      </c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2"/>
      <c r="V33" s="307" t="s">
        <v>31000</v>
      </c>
      <c r="W33" s="247"/>
      <c r="X33" s="247"/>
      <c r="Y33" s="247"/>
      <c r="Z33" s="247"/>
      <c r="AA33" s="248"/>
      <c r="AB33" s="282" t="s">
        <v>31015</v>
      </c>
      <c r="AC33" s="308"/>
      <c r="AD33" s="308"/>
      <c r="AE33" s="308"/>
      <c r="AF33" s="308"/>
      <c r="AG33" s="309"/>
    </row>
    <row r="34" spans="1:33">
      <c r="A34" s="243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5"/>
      <c r="V34" s="249"/>
      <c r="W34" s="250"/>
      <c r="X34" s="250"/>
      <c r="Y34" s="250"/>
      <c r="Z34" s="250"/>
      <c r="AA34" s="251"/>
      <c r="AB34" s="310"/>
      <c r="AC34" s="311"/>
      <c r="AD34" s="311"/>
      <c r="AE34" s="311"/>
      <c r="AF34" s="311"/>
      <c r="AG34" s="312"/>
    </row>
    <row r="35" spans="1:33">
      <c r="A35" s="252" t="s">
        <v>31001</v>
      </c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4"/>
      <c r="V35" s="313" t="s">
        <v>31002</v>
      </c>
      <c r="W35" s="314"/>
      <c r="X35" s="314"/>
      <c r="Y35" s="314"/>
      <c r="Z35" s="314"/>
      <c r="AA35" s="315"/>
      <c r="AB35" s="258" t="s">
        <v>61206</v>
      </c>
      <c r="AC35" s="259"/>
      <c r="AD35" s="259"/>
      <c r="AE35" s="259"/>
      <c r="AF35" s="259"/>
      <c r="AG35" s="260"/>
    </row>
    <row r="36" spans="1:33">
      <c r="A36" s="255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7"/>
      <c r="V36" s="316"/>
      <c r="W36" s="317"/>
      <c r="X36" s="317"/>
      <c r="Y36" s="317"/>
      <c r="Z36" s="317"/>
      <c r="AA36" s="318"/>
      <c r="AB36" s="261"/>
      <c r="AC36" s="262"/>
      <c r="AD36" s="262"/>
      <c r="AE36" s="262"/>
      <c r="AF36" s="262"/>
      <c r="AG36" s="263"/>
    </row>
    <row r="37" spans="1:33">
      <c r="A37" s="267" t="s">
        <v>56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9"/>
      <c r="V37" s="320"/>
      <c r="W37" s="321"/>
      <c r="X37" s="321"/>
      <c r="Y37" s="321"/>
      <c r="Z37" s="321"/>
      <c r="AA37" s="322"/>
      <c r="AB37" s="273">
        <v>6.5</v>
      </c>
      <c r="AC37" s="274"/>
      <c r="AD37" s="274"/>
      <c r="AE37" s="274"/>
      <c r="AF37" s="274"/>
      <c r="AG37" s="275"/>
    </row>
    <row r="38" spans="1:33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9"/>
      <c r="V38" s="320"/>
      <c r="W38" s="321"/>
      <c r="X38" s="321"/>
      <c r="Y38" s="321"/>
      <c r="Z38" s="321"/>
      <c r="AA38" s="322"/>
      <c r="AB38" s="273"/>
      <c r="AC38" s="274"/>
      <c r="AD38" s="274"/>
      <c r="AE38" s="274"/>
      <c r="AF38" s="274"/>
      <c r="AG38" s="275"/>
    </row>
    <row r="39" spans="1:33">
      <c r="A39" s="255" t="s">
        <v>30981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7"/>
      <c r="V39" s="316"/>
      <c r="W39" s="317"/>
      <c r="X39" s="317"/>
      <c r="Y39" s="317"/>
      <c r="Z39" s="317"/>
      <c r="AA39" s="318"/>
      <c r="AB39" s="261">
        <v>5.5</v>
      </c>
      <c r="AC39" s="262"/>
      <c r="AD39" s="262"/>
      <c r="AE39" s="262"/>
      <c r="AF39" s="262"/>
      <c r="AG39" s="263"/>
    </row>
    <row r="40" spans="1:33">
      <c r="A40" s="255"/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7"/>
      <c r="V40" s="316"/>
      <c r="W40" s="317"/>
      <c r="X40" s="317"/>
      <c r="Y40" s="317"/>
      <c r="Z40" s="317"/>
      <c r="AA40" s="318"/>
      <c r="AB40" s="261"/>
      <c r="AC40" s="262"/>
      <c r="AD40" s="262"/>
      <c r="AE40" s="262"/>
      <c r="AF40" s="262"/>
      <c r="AG40" s="263"/>
    </row>
    <row r="41" spans="1:33">
      <c r="A41" s="267" t="s">
        <v>31003</v>
      </c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9"/>
      <c r="V41" s="320" t="s">
        <v>31002</v>
      </c>
      <c r="W41" s="321"/>
      <c r="X41" s="321"/>
      <c r="Y41" s="321"/>
      <c r="Z41" s="321"/>
      <c r="AA41" s="322"/>
      <c r="AB41" s="273" t="s">
        <v>61213</v>
      </c>
      <c r="AC41" s="274"/>
      <c r="AD41" s="274"/>
      <c r="AE41" s="274"/>
      <c r="AF41" s="274"/>
      <c r="AG41" s="275"/>
    </row>
    <row r="42" spans="1:33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9"/>
      <c r="V42" s="320"/>
      <c r="W42" s="321"/>
      <c r="X42" s="321"/>
      <c r="Y42" s="321"/>
      <c r="Z42" s="321"/>
      <c r="AA42" s="322"/>
      <c r="AB42" s="273"/>
      <c r="AC42" s="274"/>
      <c r="AD42" s="274"/>
      <c r="AE42" s="274"/>
      <c r="AF42" s="274"/>
      <c r="AG42" s="275"/>
    </row>
    <row r="43" spans="1:33">
      <c r="A43" s="255" t="s">
        <v>59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7"/>
      <c r="V43" s="316" t="s">
        <v>31002</v>
      </c>
      <c r="W43" s="317"/>
      <c r="X43" s="317"/>
      <c r="Y43" s="317"/>
      <c r="Z43" s="317"/>
      <c r="AA43" s="318"/>
      <c r="AB43" s="261" t="s">
        <v>61214</v>
      </c>
      <c r="AC43" s="262"/>
      <c r="AD43" s="262"/>
      <c r="AE43" s="262"/>
      <c r="AF43" s="262"/>
      <c r="AG43" s="263"/>
    </row>
    <row r="44" spans="1:33">
      <c r="A44" s="291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3"/>
      <c r="V44" s="323"/>
      <c r="W44" s="324"/>
      <c r="X44" s="324"/>
      <c r="Y44" s="324"/>
      <c r="Z44" s="324"/>
      <c r="AA44" s="325"/>
      <c r="AB44" s="294"/>
      <c r="AC44" s="295"/>
      <c r="AD44" s="295"/>
      <c r="AE44" s="295"/>
      <c r="AF44" s="295"/>
      <c r="AG44" s="296"/>
    </row>
    <row r="45" spans="1:33">
      <c r="A45" s="288" t="s">
        <v>61203</v>
      </c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</row>
    <row r="46" spans="1:33">
      <c r="A46" s="319"/>
      <c r="B46" s="319"/>
      <c r="C46" s="319"/>
      <c r="D46" s="319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</row>
    <row r="47" spans="1:33">
      <c r="A47" s="319"/>
      <c r="B47" s="319"/>
      <c r="C47" s="319"/>
      <c r="D47" s="319"/>
      <c r="E47" s="319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</row>
    <row r="48" spans="1:33" ht="15.75" thickBot="1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</row>
    <row r="49" s="50" customFormat="1"/>
    <row r="50" s="50" customFormat="1"/>
    <row r="51" s="50" customFormat="1"/>
    <row r="52" s="50" customFormat="1"/>
    <row r="53" s="50" customFormat="1"/>
    <row r="54" s="50" customFormat="1"/>
    <row r="55" s="50" customFormat="1"/>
    <row r="56" s="50" customFormat="1"/>
    <row r="57" s="50" customFormat="1"/>
    <row r="58" s="50" customFormat="1"/>
    <row r="59" s="50" customFormat="1"/>
    <row r="60" s="50" customFormat="1"/>
    <row r="61" s="50" customFormat="1"/>
    <row r="62" s="50" customFormat="1"/>
    <row r="63" s="50" customFormat="1"/>
    <row r="64" s="50" customFormat="1"/>
    <row r="65" s="50" customFormat="1"/>
    <row r="66" s="50" customFormat="1"/>
    <row r="67" s="50" customFormat="1"/>
    <row r="68" s="50" customFormat="1"/>
    <row r="69" s="50" customFormat="1"/>
    <row r="70" s="50" customFormat="1"/>
    <row r="71" s="50" customFormat="1"/>
    <row r="72" s="50" customFormat="1"/>
    <row r="73" s="50" customFormat="1"/>
    <row r="74" s="50" customFormat="1"/>
    <row r="75" s="50" customFormat="1"/>
    <row r="76" s="50" customFormat="1"/>
    <row r="77" s="50" customFormat="1"/>
    <row r="78" s="50" customFormat="1"/>
    <row r="79" s="50" customFormat="1"/>
    <row r="80" s="50" customFormat="1"/>
    <row r="81" s="50" customFormat="1"/>
    <row r="82" s="50" customFormat="1"/>
    <row r="83" s="50" customFormat="1"/>
    <row r="84" s="50" customFormat="1"/>
    <row r="85" s="50" customFormat="1"/>
    <row r="86" s="50" customFormat="1"/>
    <row r="87" s="50" customFormat="1"/>
    <row r="88" s="50" customFormat="1"/>
    <row r="89" s="50" customFormat="1"/>
    <row r="90" s="50" customFormat="1"/>
    <row r="91" s="50" customFormat="1"/>
    <row r="92" s="50" customFormat="1"/>
    <row r="93" s="50" customFormat="1"/>
    <row r="94" s="50" customFormat="1"/>
    <row r="95" s="50" customFormat="1"/>
    <row r="96" s="50" customFormat="1"/>
    <row r="97" s="50" customFormat="1"/>
    <row r="98" s="50" customFormat="1"/>
    <row r="99" s="50" customFormat="1"/>
    <row r="100" s="50" customFormat="1"/>
    <row r="101" s="50" customFormat="1"/>
    <row r="102" s="50" customFormat="1"/>
    <row r="103" s="50" customFormat="1"/>
    <row r="104" s="50" customFormat="1"/>
    <row r="105" s="50" customFormat="1"/>
    <row r="106" s="50" customFormat="1"/>
    <row r="107" s="50" customFormat="1"/>
    <row r="108" s="50" customFormat="1"/>
    <row r="109" s="50" customFormat="1"/>
    <row r="110" s="50" customFormat="1"/>
    <row r="111" s="50" customFormat="1"/>
    <row r="112" s="50" customFormat="1"/>
    <row r="113" s="50" customFormat="1"/>
    <row r="114" s="50" customFormat="1"/>
    <row r="115" s="50" customFormat="1"/>
    <row r="116" s="50" customFormat="1"/>
    <row r="117" s="50" customFormat="1"/>
    <row r="118" s="50" customFormat="1"/>
    <row r="119" s="50" customFormat="1"/>
    <row r="120" s="50" customFormat="1"/>
    <row r="121" s="50" customFormat="1"/>
    <row r="122" s="50" customFormat="1"/>
    <row r="123" s="50" customFormat="1"/>
    <row r="124" s="50" customFormat="1"/>
    <row r="125" s="50" customFormat="1"/>
    <row r="126" s="50" customFormat="1"/>
    <row r="127" s="50" customFormat="1"/>
    <row r="128" s="50" customFormat="1"/>
    <row r="129" s="50" customFormat="1"/>
    <row r="130" s="50" customFormat="1"/>
    <row r="131" s="50" customFormat="1"/>
    <row r="132" s="50" customFormat="1"/>
    <row r="133" s="50" customFormat="1"/>
    <row r="134" s="50" customFormat="1"/>
    <row r="135" s="50" customFormat="1"/>
    <row r="136" s="50" customFormat="1"/>
    <row r="137" s="50" customFormat="1"/>
    <row r="138" s="50" customFormat="1"/>
    <row r="139" s="50" customFormat="1"/>
    <row r="140" s="50" customFormat="1"/>
    <row r="141" s="50" customFormat="1"/>
    <row r="142" s="50" customFormat="1"/>
    <row r="143" s="50" customFormat="1"/>
    <row r="144" s="50" customFormat="1"/>
    <row r="145" s="50" customFormat="1"/>
    <row r="146" s="50" customFormat="1"/>
    <row r="147" s="50" customFormat="1"/>
    <row r="148" s="50" customFormat="1"/>
    <row r="149" s="50" customFormat="1"/>
    <row r="150" s="50" customFormat="1"/>
    <row r="151" s="50" customFormat="1"/>
    <row r="152" s="50" customFormat="1"/>
    <row r="153" s="50" customFormat="1"/>
    <row r="154" s="50" customFormat="1"/>
    <row r="155" s="50" customFormat="1"/>
    <row r="156" s="50" customFormat="1"/>
    <row r="157" s="50" customFormat="1"/>
    <row r="158" s="50" customFormat="1"/>
    <row r="159" s="50" customFormat="1"/>
    <row r="160" s="50" customFormat="1"/>
    <row r="161" s="50" customFormat="1"/>
    <row r="162" s="50" customFormat="1"/>
    <row r="163" s="50" customFormat="1"/>
    <row r="164" s="50" customFormat="1"/>
    <row r="165" s="50" customFormat="1"/>
    <row r="166" s="50" customFormat="1"/>
    <row r="167" s="50" customFormat="1"/>
    <row r="168" s="50" customFormat="1"/>
    <row r="169" s="50" customFormat="1"/>
    <row r="170" s="50" customFormat="1"/>
    <row r="171" s="50" customFormat="1"/>
    <row r="172" s="50" customFormat="1"/>
    <row r="173" s="50" customFormat="1"/>
    <row r="174" s="50" customFormat="1"/>
    <row r="175" s="50" customFormat="1"/>
    <row r="176" s="50" customFormat="1"/>
    <row r="177" s="50" customFormat="1"/>
    <row r="178" s="50" customFormat="1"/>
    <row r="179" s="50" customFormat="1"/>
    <row r="180" s="50" customFormat="1"/>
    <row r="181" s="50" customFormat="1"/>
    <row r="182" s="50" customFormat="1"/>
    <row r="183" s="50" customFormat="1"/>
    <row r="184" s="50" customFormat="1"/>
    <row r="185" s="50" customFormat="1"/>
    <row r="186" s="50" customFormat="1"/>
    <row r="187" s="50" customFormat="1"/>
    <row r="188" s="50" customFormat="1"/>
    <row r="189" s="50" customFormat="1"/>
    <row r="190" s="50" customFormat="1"/>
    <row r="191" s="50" customFormat="1"/>
    <row r="192" s="50" customFormat="1"/>
    <row r="193" s="50" customFormat="1"/>
    <row r="194" s="50" customFormat="1"/>
    <row r="195" s="50" customFormat="1"/>
  </sheetData>
  <sheetProtection password="CC13" sheet="1" objects="1" scenarios="1" selectLockedCells="1" selectUnlockedCells="1"/>
  <mergeCells count="55">
    <mergeCell ref="A11:U12"/>
    <mergeCell ref="V11:AA12"/>
    <mergeCell ref="AB11:AG12"/>
    <mergeCell ref="A45:AG48"/>
    <mergeCell ref="A41:U42"/>
    <mergeCell ref="V41:AA42"/>
    <mergeCell ref="AB41:AG42"/>
    <mergeCell ref="A43:U44"/>
    <mergeCell ref="V43:AA44"/>
    <mergeCell ref="AB43:AG44"/>
    <mergeCell ref="A37:U38"/>
    <mergeCell ref="V37:AA38"/>
    <mergeCell ref="AB37:AG38"/>
    <mergeCell ref="A39:U40"/>
    <mergeCell ref="V39:AA40"/>
    <mergeCell ref="AB39:AG40"/>
    <mergeCell ref="A33:U34"/>
    <mergeCell ref="V33:AA34"/>
    <mergeCell ref="AB33:AG34"/>
    <mergeCell ref="A35:U36"/>
    <mergeCell ref="V35:AA36"/>
    <mergeCell ref="AB35:AG36"/>
    <mergeCell ref="A28:U29"/>
    <mergeCell ref="V28:AA29"/>
    <mergeCell ref="AB28:AG29"/>
    <mergeCell ref="A30:U31"/>
    <mergeCell ref="V30:AA31"/>
    <mergeCell ref="AB30:AG31"/>
    <mergeCell ref="A24:U25"/>
    <mergeCell ref="V24:AA25"/>
    <mergeCell ref="AB24:AG25"/>
    <mergeCell ref="A26:U27"/>
    <mergeCell ref="V26:AA27"/>
    <mergeCell ref="AB26:AG27"/>
    <mergeCell ref="A22:U23"/>
    <mergeCell ref="V22:AA23"/>
    <mergeCell ref="AB22:AG23"/>
    <mergeCell ref="A13:U14"/>
    <mergeCell ref="V13:AA14"/>
    <mergeCell ref="AB13:AG14"/>
    <mergeCell ref="A15:U16"/>
    <mergeCell ref="V15:AA16"/>
    <mergeCell ref="AB15:AG16"/>
    <mergeCell ref="A17:U18"/>
    <mergeCell ref="V17:AA18"/>
    <mergeCell ref="AB17:AG18"/>
    <mergeCell ref="A19:U20"/>
    <mergeCell ref="V19:AG20"/>
    <mergeCell ref="A1:AG5"/>
    <mergeCell ref="A7:U8"/>
    <mergeCell ref="V7:AA8"/>
    <mergeCell ref="AB7:AG8"/>
    <mergeCell ref="A9:U10"/>
    <mergeCell ref="V9:AA10"/>
    <mergeCell ref="AB9:AG10"/>
  </mergeCells>
  <pageMargins left="0.7" right="0.7" top="0.75" bottom="0.75" header="0.3" footer="0.3"/>
  <pageSetup scale="97" orientation="portrait" r:id="rId1"/>
  <headerFooter>
    <oddFooter>&amp;LMenu - La Caféteria.ca&amp;R5 de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">
    <tabColor rgb="FF00B050"/>
    <pageSetUpPr fitToPage="1"/>
  </sheetPr>
  <dimension ref="A1:BD104"/>
  <sheetViews>
    <sheetView showGridLines="0" showRowColHeaders="0" workbookViewId="0"/>
  </sheetViews>
  <sheetFormatPr baseColWidth="10" defaultColWidth="11.42578125" defaultRowHeight="15"/>
  <cols>
    <col min="1" max="1" width="2.140625" style="66" customWidth="1"/>
    <col min="2" max="17" width="6.5703125" style="66" customWidth="1"/>
    <col min="18" max="18" width="2.140625" style="66" customWidth="1"/>
    <col min="19" max="19" width="6.5703125" style="66" customWidth="1"/>
    <col min="20" max="16384" width="11.42578125" style="66"/>
  </cols>
  <sheetData>
    <row r="1" spans="1:21" ht="9.75" customHeight="1" thickTop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67"/>
    </row>
    <row r="2" spans="1:21" ht="15" customHeight="1">
      <c r="A2" s="73"/>
      <c r="B2" s="330" t="s">
        <v>61155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2"/>
      <c r="R2" s="68"/>
    </row>
    <row r="3" spans="1:21" ht="15" customHeight="1">
      <c r="A3" s="73"/>
      <c r="B3" s="333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5"/>
      <c r="R3" s="68"/>
    </row>
    <row r="4" spans="1:21" ht="15" customHeight="1">
      <c r="A4" s="74"/>
      <c r="B4" s="333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5"/>
      <c r="R4" s="69"/>
    </row>
    <row r="5" spans="1:21" ht="15" customHeight="1">
      <c r="A5" s="74"/>
      <c r="B5" s="333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5"/>
      <c r="R5" s="69"/>
    </row>
    <row r="6" spans="1:21" ht="15" customHeight="1" thickBot="1">
      <c r="A6" s="74"/>
      <c r="B6" s="336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8"/>
      <c r="R6" s="69"/>
    </row>
    <row r="7" spans="1:21" ht="15" customHeight="1">
      <c r="A7" s="74"/>
      <c r="B7" s="348" t="s">
        <v>61156</v>
      </c>
      <c r="C7" s="349"/>
      <c r="D7" s="349"/>
      <c r="E7" s="349"/>
      <c r="F7" s="349"/>
      <c r="G7" s="349"/>
      <c r="H7" s="349"/>
      <c r="I7" s="349"/>
      <c r="J7" s="349" t="s">
        <v>8</v>
      </c>
      <c r="K7" s="349"/>
      <c r="L7" s="349"/>
      <c r="M7" s="349"/>
      <c r="N7" s="349"/>
      <c r="O7" s="349"/>
      <c r="P7" s="349"/>
      <c r="Q7" s="352"/>
      <c r="R7" s="69"/>
      <c r="U7"/>
    </row>
    <row r="8" spans="1:21" ht="15" customHeight="1">
      <c r="A8" s="74"/>
      <c r="B8" s="350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3"/>
      <c r="R8" s="69"/>
    </row>
    <row r="9" spans="1:21" ht="15" customHeight="1">
      <c r="A9" s="74"/>
      <c r="B9" s="350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3"/>
      <c r="R9" s="69"/>
    </row>
    <row r="10" spans="1:21" ht="18.75" customHeight="1">
      <c r="A10" s="74"/>
      <c r="B10" s="360" t="s">
        <v>61165</v>
      </c>
      <c r="C10" s="326"/>
      <c r="D10" s="326"/>
      <c r="E10" s="326"/>
      <c r="F10" s="326"/>
      <c r="G10" s="326"/>
      <c r="H10" s="326"/>
      <c r="I10" s="326"/>
      <c r="J10" s="326" t="s">
        <v>61166</v>
      </c>
      <c r="K10" s="326"/>
      <c r="L10" s="326"/>
      <c r="M10" s="326"/>
      <c r="N10" s="326"/>
      <c r="O10" s="326"/>
      <c r="P10" s="326"/>
      <c r="Q10" s="327"/>
      <c r="R10" s="69"/>
    </row>
    <row r="11" spans="1:21" ht="18.75" customHeight="1">
      <c r="A11" s="74"/>
      <c r="B11" s="360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7"/>
      <c r="R11" s="69"/>
    </row>
    <row r="12" spans="1:21" ht="18.75" customHeight="1">
      <c r="A12" s="74"/>
      <c r="B12" s="360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7"/>
      <c r="R12" s="69"/>
    </row>
    <row r="13" spans="1:21" ht="18.75" customHeight="1">
      <c r="A13" s="74"/>
      <c r="B13" s="360" t="s">
        <v>61157</v>
      </c>
      <c r="C13" s="326"/>
      <c r="D13" s="326"/>
      <c r="E13" s="326"/>
      <c r="F13" s="326"/>
      <c r="G13" s="326"/>
      <c r="H13" s="326"/>
      <c r="I13" s="326"/>
      <c r="J13" s="326" t="s">
        <v>61172</v>
      </c>
      <c r="K13" s="326"/>
      <c r="L13" s="326"/>
      <c r="M13" s="326"/>
      <c r="N13" s="326"/>
      <c r="O13" s="326"/>
      <c r="P13" s="326"/>
      <c r="Q13" s="327"/>
      <c r="R13" s="69"/>
    </row>
    <row r="14" spans="1:21" ht="18.75" customHeight="1">
      <c r="A14" s="74"/>
      <c r="B14" s="360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7"/>
      <c r="R14" s="69"/>
    </row>
    <row r="15" spans="1:21" ht="18.75" customHeight="1">
      <c r="A15" s="74"/>
      <c r="B15" s="360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7"/>
      <c r="R15" s="69"/>
    </row>
    <row r="16" spans="1:21" ht="18.75" customHeight="1">
      <c r="A16" s="74"/>
      <c r="B16" s="360" t="s">
        <v>61158</v>
      </c>
      <c r="C16" s="326"/>
      <c r="D16" s="326"/>
      <c r="E16" s="326"/>
      <c r="F16" s="326"/>
      <c r="G16" s="326"/>
      <c r="H16" s="326"/>
      <c r="I16" s="326"/>
      <c r="J16" s="326" t="s">
        <v>61160</v>
      </c>
      <c r="K16" s="326"/>
      <c r="L16" s="326"/>
      <c r="M16" s="326"/>
      <c r="N16" s="326"/>
      <c r="O16" s="326"/>
      <c r="P16" s="326"/>
      <c r="Q16" s="327"/>
      <c r="R16" s="69"/>
    </row>
    <row r="17" spans="1:18" ht="18.75" customHeight="1">
      <c r="A17" s="74"/>
      <c r="B17" s="360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7"/>
      <c r="R17" s="69"/>
    </row>
    <row r="18" spans="1:18" ht="18.75" customHeight="1">
      <c r="A18" s="74"/>
      <c r="B18" s="360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7"/>
      <c r="R18" s="69"/>
    </row>
    <row r="19" spans="1:18" ht="18.75" customHeight="1">
      <c r="A19" s="74"/>
      <c r="B19" s="360" t="s">
        <v>61159</v>
      </c>
      <c r="C19" s="326"/>
      <c r="D19" s="326"/>
      <c r="E19" s="326"/>
      <c r="F19" s="326"/>
      <c r="G19" s="326"/>
      <c r="H19" s="326"/>
      <c r="I19" s="326"/>
      <c r="J19" s="326" t="s">
        <v>61161</v>
      </c>
      <c r="K19" s="326"/>
      <c r="L19" s="326"/>
      <c r="M19" s="326"/>
      <c r="N19" s="326"/>
      <c r="O19" s="326"/>
      <c r="P19" s="326"/>
      <c r="Q19" s="327"/>
      <c r="R19" s="69"/>
    </row>
    <row r="20" spans="1:18" ht="18.75" customHeight="1">
      <c r="A20" s="74"/>
      <c r="B20" s="360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7"/>
      <c r="R20" s="69"/>
    </row>
    <row r="21" spans="1:18" ht="18.75" customHeight="1">
      <c r="A21" s="74"/>
      <c r="B21" s="360"/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7"/>
      <c r="R21" s="69"/>
    </row>
    <row r="22" spans="1:18" ht="18.75" customHeight="1">
      <c r="A22" s="74"/>
      <c r="B22" s="360" t="s">
        <v>61173</v>
      </c>
      <c r="C22" s="326"/>
      <c r="D22" s="326"/>
      <c r="E22" s="326"/>
      <c r="F22" s="326"/>
      <c r="G22" s="326"/>
      <c r="H22" s="326"/>
      <c r="I22" s="326"/>
      <c r="J22" s="326" t="s">
        <v>61162</v>
      </c>
      <c r="K22" s="326"/>
      <c r="L22" s="326"/>
      <c r="M22" s="326"/>
      <c r="N22" s="326"/>
      <c r="O22" s="326"/>
      <c r="P22" s="326"/>
      <c r="Q22" s="327"/>
      <c r="R22" s="69"/>
    </row>
    <row r="23" spans="1:18" ht="18.75" customHeight="1">
      <c r="A23" s="74"/>
      <c r="B23" s="360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7"/>
      <c r="R23" s="69"/>
    </row>
    <row r="24" spans="1:18" ht="18.75" customHeight="1">
      <c r="A24" s="74"/>
      <c r="B24" s="360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7"/>
      <c r="R24" s="69"/>
    </row>
    <row r="25" spans="1:18" ht="18.75" customHeight="1">
      <c r="A25" s="74"/>
      <c r="B25" s="361"/>
      <c r="C25" s="362"/>
      <c r="D25" s="362"/>
      <c r="E25" s="362"/>
      <c r="F25" s="362"/>
      <c r="G25" s="362"/>
      <c r="H25" s="362"/>
      <c r="I25" s="362"/>
      <c r="J25" s="326" t="s">
        <v>61164</v>
      </c>
      <c r="K25" s="326"/>
      <c r="L25" s="326"/>
      <c r="M25" s="326"/>
      <c r="N25" s="326"/>
      <c r="O25" s="326"/>
      <c r="P25" s="326"/>
      <c r="Q25" s="327"/>
      <c r="R25" s="69"/>
    </row>
    <row r="26" spans="1:18" ht="18.75" customHeight="1">
      <c r="A26" s="74"/>
      <c r="B26" s="361"/>
      <c r="C26" s="362"/>
      <c r="D26" s="362"/>
      <c r="E26" s="362"/>
      <c r="F26" s="362"/>
      <c r="G26" s="362"/>
      <c r="H26" s="362"/>
      <c r="I26" s="362"/>
      <c r="J26" s="326"/>
      <c r="K26" s="326"/>
      <c r="L26" s="326"/>
      <c r="M26" s="326"/>
      <c r="N26" s="326"/>
      <c r="O26" s="326"/>
      <c r="P26" s="326"/>
      <c r="Q26" s="327"/>
      <c r="R26" s="69"/>
    </row>
    <row r="27" spans="1:18" ht="18.75" customHeight="1">
      <c r="A27" s="74"/>
      <c r="B27" s="361"/>
      <c r="C27" s="362"/>
      <c r="D27" s="362"/>
      <c r="E27" s="362"/>
      <c r="F27" s="362"/>
      <c r="G27" s="362"/>
      <c r="H27" s="362"/>
      <c r="I27" s="362"/>
      <c r="J27" s="326"/>
      <c r="K27" s="326"/>
      <c r="L27" s="326"/>
      <c r="M27" s="326"/>
      <c r="N27" s="326"/>
      <c r="O27" s="326"/>
      <c r="P27" s="326"/>
      <c r="Q27" s="327"/>
      <c r="R27" s="69"/>
    </row>
    <row r="28" spans="1:18" ht="18.75" customHeight="1">
      <c r="A28" s="74"/>
      <c r="B28" s="361"/>
      <c r="C28" s="362"/>
      <c r="D28" s="362"/>
      <c r="E28" s="362"/>
      <c r="F28" s="362"/>
      <c r="G28" s="362"/>
      <c r="H28" s="362"/>
      <c r="I28" s="362"/>
      <c r="J28" s="326" t="s">
        <v>61163</v>
      </c>
      <c r="K28" s="326"/>
      <c r="L28" s="326"/>
      <c r="M28" s="326"/>
      <c r="N28" s="326"/>
      <c r="O28" s="326"/>
      <c r="P28" s="326"/>
      <c r="Q28" s="327"/>
      <c r="R28" s="69"/>
    </row>
    <row r="29" spans="1:18" ht="18.75" customHeight="1">
      <c r="A29" s="74"/>
      <c r="B29" s="361"/>
      <c r="C29" s="362"/>
      <c r="D29" s="362"/>
      <c r="E29" s="362"/>
      <c r="F29" s="362"/>
      <c r="G29" s="362"/>
      <c r="H29" s="362"/>
      <c r="I29" s="362"/>
      <c r="J29" s="326"/>
      <c r="K29" s="326"/>
      <c r="L29" s="326"/>
      <c r="M29" s="326"/>
      <c r="N29" s="326"/>
      <c r="O29" s="326"/>
      <c r="P29" s="326"/>
      <c r="Q29" s="327"/>
      <c r="R29" s="69"/>
    </row>
    <row r="30" spans="1:18" ht="18.75" customHeight="1">
      <c r="A30" s="74"/>
      <c r="B30" s="361"/>
      <c r="C30" s="362"/>
      <c r="D30" s="362"/>
      <c r="E30" s="362"/>
      <c r="F30" s="362"/>
      <c r="G30" s="362"/>
      <c r="H30" s="362"/>
      <c r="I30" s="362"/>
      <c r="J30" s="326"/>
      <c r="K30" s="326"/>
      <c r="L30" s="326"/>
      <c r="M30" s="326"/>
      <c r="N30" s="326"/>
      <c r="O30" s="326"/>
      <c r="P30" s="326"/>
      <c r="Q30" s="327"/>
      <c r="R30" s="69"/>
    </row>
    <row r="31" spans="1:18" ht="18.75" customHeight="1">
      <c r="A31" s="74"/>
      <c r="B31" s="361"/>
      <c r="C31" s="362"/>
      <c r="D31" s="362"/>
      <c r="E31" s="362"/>
      <c r="F31" s="362"/>
      <c r="G31" s="362"/>
      <c r="H31" s="362"/>
      <c r="I31" s="362"/>
      <c r="J31" s="326" t="s">
        <v>61174</v>
      </c>
      <c r="K31" s="326"/>
      <c r="L31" s="326"/>
      <c r="M31" s="326"/>
      <c r="N31" s="326"/>
      <c r="O31" s="326"/>
      <c r="P31" s="326"/>
      <c r="Q31" s="327"/>
      <c r="R31" s="69"/>
    </row>
    <row r="32" spans="1:18" ht="18.75" customHeight="1">
      <c r="A32" s="74"/>
      <c r="B32" s="361"/>
      <c r="C32" s="362"/>
      <c r="D32" s="362"/>
      <c r="E32" s="362"/>
      <c r="F32" s="362"/>
      <c r="G32" s="362"/>
      <c r="H32" s="362"/>
      <c r="I32" s="362"/>
      <c r="J32" s="326"/>
      <c r="K32" s="326"/>
      <c r="L32" s="326"/>
      <c r="M32" s="326"/>
      <c r="N32" s="326"/>
      <c r="O32" s="326"/>
      <c r="P32" s="326"/>
      <c r="Q32" s="327"/>
      <c r="R32" s="69"/>
    </row>
    <row r="33" spans="1:56" ht="18.75" customHeight="1">
      <c r="A33" s="74"/>
      <c r="B33" s="361"/>
      <c r="C33" s="362"/>
      <c r="D33" s="362"/>
      <c r="E33" s="362"/>
      <c r="F33" s="362"/>
      <c r="G33" s="362"/>
      <c r="H33" s="362"/>
      <c r="I33" s="362"/>
      <c r="J33" s="326"/>
      <c r="K33" s="326"/>
      <c r="L33" s="326"/>
      <c r="M33" s="326"/>
      <c r="N33" s="326"/>
      <c r="O33" s="326"/>
      <c r="P33" s="326"/>
      <c r="Q33" s="327"/>
      <c r="R33" s="69"/>
    </row>
    <row r="34" spans="1:56" ht="15" customHeight="1">
      <c r="A34" s="74"/>
      <c r="B34" s="345" t="s">
        <v>61215</v>
      </c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7"/>
      <c r="R34" s="69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</row>
    <row r="35" spans="1:56" ht="15" customHeight="1">
      <c r="A35" s="74"/>
      <c r="B35" s="345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7"/>
      <c r="R35" s="69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</row>
    <row r="36" spans="1:56" ht="15" customHeight="1">
      <c r="A36" s="74"/>
      <c r="B36" s="339" t="s">
        <v>61176</v>
      </c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1"/>
      <c r="R36" s="69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</row>
    <row r="37" spans="1:56" ht="15" customHeight="1">
      <c r="A37" s="74"/>
      <c r="B37" s="339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1"/>
      <c r="R37" s="69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</row>
    <row r="38" spans="1:56" ht="15" customHeight="1" thickBot="1">
      <c r="A38" s="74"/>
      <c r="B38" s="342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4"/>
      <c r="R38" s="69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</row>
    <row r="39" spans="1:56" ht="15" customHeight="1">
      <c r="A39" s="74"/>
      <c r="B39" s="354" t="s">
        <v>61175</v>
      </c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6"/>
      <c r="R39" s="69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</row>
    <row r="40" spans="1:56" ht="15" customHeight="1">
      <c r="A40" s="74"/>
      <c r="B40" s="357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9"/>
      <c r="R40" s="69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</row>
    <row r="41" spans="1:56" ht="15" customHeight="1">
      <c r="A41" s="74"/>
      <c r="B41" s="357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9"/>
      <c r="R41" s="69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</row>
    <row r="42" spans="1:56" ht="15" customHeight="1">
      <c r="A42" s="74"/>
      <c r="B42" s="357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9"/>
      <c r="R42" s="69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</row>
    <row r="43" spans="1:56" ht="15" customHeight="1">
      <c r="A43" s="74"/>
      <c r="B43" s="357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9"/>
      <c r="R43" s="69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</row>
    <row r="44" spans="1:56" ht="15" customHeight="1">
      <c r="A44" s="74"/>
      <c r="B44" s="357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9"/>
      <c r="R44" s="69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</row>
    <row r="45" spans="1:56" ht="15" customHeight="1">
      <c r="A45" s="74"/>
      <c r="B45" s="357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9"/>
      <c r="R45" s="69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</row>
    <row r="46" spans="1:56" ht="15" customHeight="1">
      <c r="A46" s="74"/>
      <c r="B46" s="357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9"/>
      <c r="R46" s="69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</row>
    <row r="47" spans="1:56" ht="10.5" customHeight="1" thickBot="1">
      <c r="A47" s="74"/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328" t="s">
        <v>34975</v>
      </c>
      <c r="M47" s="328"/>
      <c r="N47" s="328"/>
      <c r="O47" s="328"/>
      <c r="P47" s="328"/>
      <c r="Q47" s="329"/>
      <c r="R47" s="69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</row>
    <row r="48" spans="1:56" ht="9.75" customHeight="1" thickBot="1">
      <c r="A48" s="75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0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</row>
    <row r="49" spans="24:56" ht="15.75" thickTop="1"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</row>
    <row r="50" spans="24:56"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</row>
    <row r="51" spans="24:56"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</row>
    <row r="52" spans="24:56"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</row>
    <row r="53" spans="24:56"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</row>
    <row r="54" spans="24:56"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</row>
    <row r="55" spans="24:56"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</row>
    <row r="56" spans="24:56"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</row>
    <row r="57" spans="24:56"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</row>
    <row r="58" spans="24:56"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</row>
    <row r="59" spans="24:56"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</row>
    <row r="60" spans="24:56"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</row>
    <row r="61" spans="24:56"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</row>
    <row r="62" spans="24:56"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</row>
    <row r="63" spans="24:56"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</row>
    <row r="64" spans="24:56"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</row>
    <row r="65" spans="24:56"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</row>
    <row r="66" spans="24:56"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</row>
    <row r="67" spans="24:56"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</row>
    <row r="68" spans="24:56"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</row>
    <row r="69" spans="24:56"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</row>
    <row r="70" spans="24:56"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</row>
    <row r="71" spans="24:56"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</row>
    <row r="72" spans="24:56"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</row>
    <row r="73" spans="24:56"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</row>
    <row r="74" spans="24:56"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</row>
    <row r="75" spans="24:56"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</row>
    <row r="76" spans="24:56"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</row>
    <row r="77" spans="24:56"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</row>
    <row r="78" spans="24:56"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</row>
    <row r="79" spans="24:56"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</row>
    <row r="80" spans="24:56"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</row>
    <row r="81" spans="24:56"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</row>
    <row r="82" spans="24:56"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</row>
    <row r="83" spans="24:56"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</row>
    <row r="84" spans="24:56"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</row>
    <row r="85" spans="24:56"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</row>
    <row r="86" spans="24:56"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</row>
    <row r="87" spans="24:56"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</row>
    <row r="88" spans="24:56"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</row>
    <row r="89" spans="24:56"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</row>
    <row r="90" spans="24:56"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</row>
    <row r="91" spans="24:56"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</row>
    <row r="92" spans="24:56"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</row>
    <row r="93" spans="24:56"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</row>
    <row r="94" spans="24:56"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</row>
    <row r="95" spans="24:56"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</row>
    <row r="96" spans="24:56"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</row>
    <row r="97" spans="24:56"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</row>
    <row r="98" spans="24:56"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</row>
    <row r="99" spans="24:56"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</row>
    <row r="100" spans="24:56"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</row>
    <row r="101" spans="24:56"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</row>
    <row r="102" spans="24:56"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</row>
    <row r="103" spans="24:56"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</row>
    <row r="104" spans="24:56"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</row>
  </sheetData>
  <sheetProtection password="CC13" sheet="1" objects="1" scenarios="1" selectLockedCells="1" selectUnlockedCells="1"/>
  <mergeCells count="21">
    <mergeCell ref="L47:Q47"/>
    <mergeCell ref="B2:Q6"/>
    <mergeCell ref="B36:Q38"/>
    <mergeCell ref="B34:Q35"/>
    <mergeCell ref="B7:I9"/>
    <mergeCell ref="J7:Q9"/>
    <mergeCell ref="B39:Q46"/>
    <mergeCell ref="J31:Q33"/>
    <mergeCell ref="B10:I12"/>
    <mergeCell ref="B13:I15"/>
    <mergeCell ref="B16:I18"/>
    <mergeCell ref="B19:I21"/>
    <mergeCell ref="B22:I24"/>
    <mergeCell ref="J10:Q12"/>
    <mergeCell ref="B25:I33"/>
    <mergeCell ref="J13:Q15"/>
    <mergeCell ref="J16:Q18"/>
    <mergeCell ref="J19:Q21"/>
    <mergeCell ref="J22:Q24"/>
    <mergeCell ref="J25:Q27"/>
    <mergeCell ref="J28:Q30"/>
  </mergeCells>
  <pageMargins left="0.47244094488188981" right="0.39370078740157483" top="0.74803149606299213" bottom="0.74803149606299213" header="0.31496062992125984" footer="0.31496062992125984"/>
  <pageSetup scale="8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1">
    <tabColor theme="1"/>
    <outlinePr summaryBelow="0"/>
    <pageSetUpPr fitToPage="1"/>
  </sheetPr>
  <dimension ref="A1:BL243"/>
  <sheetViews>
    <sheetView showGridLines="0" showRowColHeaders="0" view="pageLayout" workbookViewId="0">
      <selection activeCell="R61" sqref="R61"/>
    </sheetView>
  </sheetViews>
  <sheetFormatPr baseColWidth="10" defaultColWidth="11.42578125" defaultRowHeight="15" outlineLevelRow="1"/>
  <cols>
    <col min="1" max="9" width="2.42578125" customWidth="1"/>
    <col min="10" max="11" width="2.140625" customWidth="1"/>
    <col min="12" max="12" width="2" customWidth="1"/>
    <col min="13" max="13" width="3" customWidth="1"/>
    <col min="14" max="14" width="2.5703125" customWidth="1"/>
    <col min="15" max="18" width="2.42578125" customWidth="1"/>
    <col min="19" max="19" width="1.5703125" customWidth="1"/>
    <col min="20" max="37" width="2.42578125" customWidth="1"/>
    <col min="38" max="39" width="1.5703125" customWidth="1"/>
    <col min="40" max="44" width="11.42578125" hidden="1" customWidth="1"/>
    <col min="45" max="45" width="14.42578125" hidden="1" customWidth="1"/>
    <col min="46" max="46" width="11.42578125" hidden="1" customWidth="1"/>
  </cols>
  <sheetData>
    <row r="1" spans="1:64" ht="14.25" customHeight="1">
      <c r="A1" s="31"/>
      <c r="B1" s="31"/>
      <c r="C1" s="31"/>
      <c r="D1" s="31"/>
      <c r="E1" s="31"/>
      <c r="F1" s="31"/>
      <c r="G1" s="31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Q1" t="str">
        <f>CONCATENATE("S.V.P. Approuver (imprimer et signer), PO: ",J47,"  Total: ",TEXT(Y47,"$# ##0.00")," / LaCaféteria.ca")</f>
        <v>S.V.P. Approuver (imprimer et signer), PO:   Total: $0.00 / LaCaféteria.ca</v>
      </c>
    </row>
    <row r="2" spans="1:64" ht="14.25" customHeight="1">
      <c r="A2" s="31"/>
      <c r="B2" s="31"/>
      <c r="C2" s="31"/>
      <c r="D2" s="31"/>
      <c r="E2" s="31"/>
      <c r="F2" s="31"/>
      <c r="G2" s="31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T2" s="56"/>
    </row>
    <row r="3" spans="1:64" ht="14.25" customHeight="1">
      <c r="A3" s="90"/>
      <c r="B3" s="90"/>
      <c r="C3" s="90"/>
      <c r="D3" s="90"/>
      <c r="E3" s="90"/>
      <c r="F3" s="90"/>
      <c r="G3" s="90"/>
      <c r="H3" s="392" t="s">
        <v>61222</v>
      </c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90"/>
      <c r="Y3" s="394" t="s">
        <v>61249</v>
      </c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6"/>
      <c r="AK3" s="92"/>
      <c r="AL3" s="90"/>
      <c r="AT3" s="56"/>
    </row>
    <row r="4" spans="1:64" ht="14.25" customHeight="1">
      <c r="A4" s="90"/>
      <c r="B4" s="90"/>
      <c r="C4" s="90"/>
      <c r="D4" s="90"/>
      <c r="E4" s="90"/>
      <c r="F4" s="90"/>
      <c r="G4" s="90"/>
      <c r="H4" s="391" t="s">
        <v>61237</v>
      </c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90"/>
      <c r="Y4" s="397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9"/>
      <c r="AK4" s="92"/>
      <c r="AL4" s="90"/>
      <c r="AS4" s="56"/>
    </row>
    <row r="5" spans="1:64" ht="14.25" customHeight="1">
      <c r="A5" s="90"/>
      <c r="B5" s="90"/>
      <c r="C5" s="90"/>
      <c r="D5" s="90"/>
      <c r="E5" s="90"/>
      <c r="F5" s="90"/>
      <c r="G5" s="90"/>
      <c r="H5" s="393" t="s">
        <v>61238</v>
      </c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90"/>
      <c r="Y5" s="397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9"/>
      <c r="AK5" s="92"/>
      <c r="AL5" s="90"/>
      <c r="AS5" s="57"/>
    </row>
    <row r="6" spans="1:64" ht="12.75" customHeight="1">
      <c r="A6" s="403" t="s">
        <v>61216</v>
      </c>
      <c r="B6" s="403"/>
      <c r="C6" s="403"/>
      <c r="D6" s="403"/>
      <c r="E6" s="403"/>
      <c r="F6" s="403"/>
      <c r="G6" s="403"/>
      <c r="H6" s="403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400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2"/>
      <c r="AK6" s="90"/>
      <c r="AL6" s="90"/>
    </row>
    <row r="7" spans="1:64" ht="14.25" customHeight="1">
      <c r="A7" s="382" t="s">
        <v>61219</v>
      </c>
      <c r="B7" s="382"/>
      <c r="C7" s="382"/>
      <c r="D7" s="382"/>
      <c r="E7" s="404" t="s">
        <v>61231</v>
      </c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104"/>
      <c r="W7" s="104"/>
      <c r="X7" s="104"/>
      <c r="Y7" s="104"/>
      <c r="Z7" s="104"/>
      <c r="AA7" s="384"/>
      <c r="AB7" s="384"/>
      <c r="AC7" s="418"/>
      <c r="AD7" s="418"/>
      <c r="AE7" s="418"/>
      <c r="AF7" s="418"/>
      <c r="AG7" s="418"/>
      <c r="AH7" s="418"/>
      <c r="AI7" s="418"/>
      <c r="AJ7" s="418"/>
      <c r="AK7" s="105"/>
      <c r="AL7" s="103"/>
      <c r="AM7" s="117"/>
    </row>
    <row r="8" spans="1:64" s="87" customFormat="1" ht="14.25" customHeight="1">
      <c r="A8" s="382" t="s">
        <v>61217</v>
      </c>
      <c r="B8" s="382"/>
      <c r="C8" s="382"/>
      <c r="D8" s="405" t="s">
        <v>61222</v>
      </c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  <c r="S8" s="405"/>
      <c r="T8" s="405"/>
      <c r="U8" s="405"/>
      <c r="V8" s="405"/>
      <c r="W8" s="104"/>
      <c r="X8" s="104"/>
      <c r="Y8" s="104"/>
      <c r="Z8" s="104"/>
      <c r="AA8" s="419" t="s">
        <v>61226</v>
      </c>
      <c r="AB8" s="419"/>
      <c r="AC8" s="419"/>
      <c r="AD8" s="419"/>
      <c r="AE8" s="419"/>
      <c r="AF8" s="419"/>
      <c r="AG8" s="419"/>
      <c r="AH8" s="419"/>
      <c r="AI8" s="419"/>
      <c r="AJ8" s="419"/>
      <c r="AK8" s="419"/>
      <c r="AL8" s="103"/>
      <c r="AM8" s="117"/>
    </row>
    <row r="9" spans="1:64" s="87" customFormat="1" ht="14.25" customHeight="1">
      <c r="A9" s="382" t="s">
        <v>61218</v>
      </c>
      <c r="B9" s="382"/>
      <c r="C9" s="382"/>
      <c r="D9" s="382"/>
      <c r="E9" s="382"/>
      <c r="F9" s="382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384" t="s">
        <v>35023</v>
      </c>
      <c r="AB9" s="384"/>
      <c r="AC9" s="409"/>
      <c r="AD9" s="409"/>
      <c r="AE9" s="409"/>
      <c r="AF9" s="409"/>
      <c r="AG9" s="409"/>
      <c r="AH9" s="409"/>
      <c r="AI9" s="409"/>
      <c r="AJ9" s="409"/>
      <c r="AK9" s="409"/>
      <c r="AL9" s="103"/>
      <c r="AM9" s="117"/>
    </row>
    <row r="10" spans="1:64" s="87" customFormat="1" ht="14.25" customHeight="1">
      <c r="A10" s="382" t="s">
        <v>61220</v>
      </c>
      <c r="B10" s="382"/>
      <c r="C10" s="382"/>
      <c r="D10" s="382"/>
      <c r="E10" s="505"/>
      <c r="F10" s="505"/>
      <c r="G10" s="505"/>
      <c r="H10" s="505"/>
      <c r="I10" s="505"/>
      <c r="J10" s="505"/>
      <c r="K10" s="505"/>
      <c r="L10" s="505"/>
      <c r="M10" s="505"/>
      <c r="N10" s="383" t="s">
        <v>61221</v>
      </c>
      <c r="O10" s="383"/>
      <c r="P10" s="383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4" t="s">
        <v>61229</v>
      </c>
      <c r="AB10" s="384"/>
      <c r="AC10" s="384"/>
      <c r="AD10" s="384"/>
      <c r="AE10" s="384"/>
      <c r="AF10" s="384"/>
      <c r="AG10" s="386"/>
      <c r="AH10" s="386"/>
      <c r="AI10" s="386"/>
      <c r="AJ10" s="386"/>
      <c r="AK10" s="386"/>
      <c r="AL10" s="103"/>
      <c r="AM10" s="117"/>
    </row>
    <row r="11" spans="1:64" s="87" customFormat="1" ht="14.25" customHeight="1">
      <c r="A11" s="382" t="s">
        <v>61223</v>
      </c>
      <c r="B11" s="382"/>
      <c r="C11" s="382"/>
      <c r="D11" s="382"/>
      <c r="E11" s="382"/>
      <c r="F11" s="506"/>
      <c r="G11" s="506"/>
      <c r="H11" s="506"/>
      <c r="I11" s="506"/>
      <c r="J11" s="506"/>
      <c r="K11" s="506"/>
      <c r="L11" s="506"/>
      <c r="M11" s="506"/>
      <c r="N11" s="384" t="s">
        <v>61232</v>
      </c>
      <c r="O11" s="384"/>
      <c r="P11" s="384"/>
      <c r="Q11" s="384"/>
      <c r="R11" s="386"/>
      <c r="S11" s="386"/>
      <c r="T11" s="386"/>
      <c r="U11" s="386"/>
      <c r="V11" s="386"/>
      <c r="W11" s="386"/>
      <c r="X11" s="386"/>
      <c r="Y11" s="386"/>
      <c r="Z11" s="386"/>
      <c r="AA11" s="384" t="s">
        <v>61230</v>
      </c>
      <c r="AB11" s="384"/>
      <c r="AC11" s="384"/>
      <c r="AD11" s="384"/>
      <c r="AE11" s="384"/>
      <c r="AF11" s="384"/>
      <c r="AG11" s="385"/>
      <c r="AH11" s="385"/>
      <c r="AI11" s="385"/>
      <c r="AJ11" s="385"/>
      <c r="AK11" s="385"/>
      <c r="AL11" s="103"/>
      <c r="AM11" s="117"/>
    </row>
    <row r="12" spans="1:64" s="87" customFormat="1" ht="14.25" customHeight="1">
      <c r="A12" s="382" t="s">
        <v>61225</v>
      </c>
      <c r="B12" s="382"/>
      <c r="C12" s="382"/>
      <c r="D12" s="382"/>
      <c r="E12" s="507"/>
      <c r="F12" s="507"/>
      <c r="G12" s="507"/>
      <c r="H12" s="507"/>
      <c r="I12" s="507"/>
      <c r="J12" s="507"/>
      <c r="K12" s="507"/>
      <c r="L12" s="507"/>
      <c r="M12" s="507"/>
      <c r="N12" s="384" t="s">
        <v>61233</v>
      </c>
      <c r="O12" s="384"/>
      <c r="P12" s="384"/>
      <c r="Q12" s="384"/>
      <c r="R12" s="384"/>
      <c r="S12" s="384"/>
      <c r="T12" s="384"/>
      <c r="U12" s="386"/>
      <c r="V12" s="386"/>
      <c r="W12" s="386"/>
      <c r="X12" s="386"/>
      <c r="Y12" s="386"/>
      <c r="Z12" s="386"/>
      <c r="AA12" s="384" t="s">
        <v>61227</v>
      </c>
      <c r="AB12" s="384"/>
      <c r="AC12" s="409"/>
      <c r="AD12" s="409"/>
      <c r="AE12" s="409"/>
      <c r="AF12" s="409"/>
      <c r="AG12" s="409"/>
      <c r="AH12" s="409"/>
      <c r="AI12" s="409"/>
      <c r="AJ12" s="409"/>
      <c r="AK12" s="409"/>
      <c r="AL12" s="103"/>
      <c r="AM12" s="117"/>
    </row>
    <row r="13" spans="1:64" s="87" customFormat="1" ht="14.25" customHeight="1">
      <c r="A13" s="382" t="s">
        <v>61224</v>
      </c>
      <c r="B13" s="382"/>
      <c r="C13" s="382"/>
      <c r="D13" s="382"/>
      <c r="E13" s="507"/>
      <c r="F13" s="507"/>
      <c r="G13" s="507"/>
      <c r="H13" s="507"/>
      <c r="I13" s="507"/>
      <c r="J13" s="507"/>
      <c r="K13" s="507"/>
      <c r="L13" s="507"/>
      <c r="M13" s="507"/>
      <c r="N13" s="384" t="s">
        <v>61234</v>
      </c>
      <c r="O13" s="384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4" t="s">
        <v>61228</v>
      </c>
      <c r="AB13" s="384"/>
      <c r="AC13" s="384"/>
      <c r="AD13" s="384"/>
      <c r="AE13" s="384"/>
      <c r="AF13" s="444"/>
      <c r="AG13" s="444"/>
      <c r="AH13" s="444"/>
      <c r="AI13" s="444"/>
      <c r="AJ13" s="444"/>
      <c r="AK13" s="444"/>
      <c r="AL13" s="103"/>
      <c r="AM13" s="117"/>
    </row>
    <row r="14" spans="1:64" ht="14.25" customHeight="1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</row>
    <row r="15" spans="1:64" s="87" customFormat="1" ht="14.25" customHeight="1">
      <c r="A15" s="372" t="s">
        <v>30971</v>
      </c>
      <c r="B15" s="372"/>
      <c r="C15" s="372"/>
      <c r="D15" s="372"/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106"/>
    </row>
    <row r="16" spans="1:64" ht="12.75" customHeight="1">
      <c r="A16" s="411" t="s">
        <v>61235</v>
      </c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36" t="s">
        <v>34973</v>
      </c>
      <c r="M16" s="436"/>
      <c r="N16" s="436"/>
      <c r="O16" s="436"/>
      <c r="P16" s="435" t="s">
        <v>61242</v>
      </c>
      <c r="Q16" s="435"/>
      <c r="R16" s="435"/>
      <c r="S16" s="435"/>
      <c r="T16" s="435"/>
      <c r="U16" s="435"/>
      <c r="V16" s="435"/>
      <c r="W16" s="435"/>
      <c r="X16" s="435" t="s">
        <v>61155</v>
      </c>
      <c r="Y16" s="435"/>
      <c r="Z16" s="435"/>
      <c r="AA16" s="435"/>
      <c r="AB16" s="435"/>
      <c r="AC16" s="435"/>
      <c r="AD16" s="435"/>
      <c r="AE16" s="435"/>
      <c r="AF16" s="442" t="s">
        <v>61168</v>
      </c>
      <c r="AG16" s="442"/>
      <c r="AH16" s="442"/>
      <c r="AI16" s="442"/>
      <c r="AJ16" s="442"/>
      <c r="AK16" s="442"/>
      <c r="AL16" s="442"/>
      <c r="AM16" s="113"/>
      <c r="AU16" s="87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</row>
    <row r="17" spans="1:64" ht="12.75" customHeight="1">
      <c r="A17" s="425" t="s">
        <v>61178</v>
      </c>
      <c r="B17" s="425"/>
      <c r="C17" s="425"/>
      <c r="D17" s="425"/>
      <c r="E17" s="425"/>
      <c r="F17" s="425"/>
      <c r="G17" s="425"/>
      <c r="H17" s="425"/>
      <c r="I17" s="425"/>
      <c r="J17" s="425"/>
      <c r="K17" s="425"/>
      <c r="L17" s="420"/>
      <c r="M17" s="420"/>
      <c r="N17" s="420"/>
      <c r="O17" s="420"/>
      <c r="P17" s="390" t="s">
        <v>30952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406" t="str">
        <f>IF(P17="","",IF(P17="Choisir","",10))</f>
        <v/>
      </c>
      <c r="AG17" s="407"/>
      <c r="AH17" s="407"/>
      <c r="AI17" s="407"/>
      <c r="AJ17" s="407"/>
      <c r="AK17" s="407"/>
      <c r="AL17" s="408"/>
      <c r="AM17" s="106"/>
      <c r="AN17" t="s">
        <v>8</v>
      </c>
      <c r="AO17" t="s">
        <v>30972</v>
      </c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</row>
    <row r="18" spans="1:64" ht="14.25" customHeight="1">
      <c r="A18" s="425" t="s">
        <v>61179</v>
      </c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0"/>
      <c r="M18" s="420"/>
      <c r="N18" s="420"/>
      <c r="O18" s="42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406" t="str">
        <f>IF(P18="","",IF(P18="Choisir","",10))</f>
        <v/>
      </c>
      <c r="AG18" s="407"/>
      <c r="AH18" s="407"/>
      <c r="AI18" s="407"/>
      <c r="AJ18" s="407"/>
      <c r="AK18" s="407"/>
      <c r="AL18" s="408"/>
      <c r="AM18" s="106"/>
      <c r="AN18">
        <f>J17*13.5</f>
        <v>0</v>
      </c>
      <c r="AO18">
        <f>IF(P17="Choisir",0,IF(P17="Menu des fêtes",AF17*35,(IF(P17="",0,AF17*19.5))))</f>
        <v>0</v>
      </c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</row>
    <row r="19" spans="1:64" ht="14.25" customHeight="1">
      <c r="A19" s="425" t="s">
        <v>61180</v>
      </c>
      <c r="B19" s="425"/>
      <c r="C19" s="425"/>
      <c r="D19" s="425"/>
      <c r="E19" s="425"/>
      <c r="F19" s="425"/>
      <c r="G19" s="425"/>
      <c r="H19" s="425"/>
      <c r="I19" s="425"/>
      <c r="J19" s="425"/>
      <c r="K19" s="425"/>
      <c r="L19" s="420"/>
      <c r="M19" s="420"/>
      <c r="N19" s="420"/>
      <c r="O19" s="420"/>
      <c r="P19" s="426" t="s">
        <v>61243</v>
      </c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26"/>
      <c r="AE19" s="426"/>
      <c r="AF19" s="441" t="s">
        <v>61168</v>
      </c>
      <c r="AG19" s="441"/>
      <c r="AH19" s="441"/>
      <c r="AI19" s="441"/>
      <c r="AJ19" s="441"/>
      <c r="AK19" s="441"/>
      <c r="AL19" s="441"/>
      <c r="AM19" s="106"/>
      <c r="AN19">
        <f>J18*16.5</f>
        <v>0</v>
      </c>
      <c r="AO19">
        <f>IF(P18="Choisir",0,IF(P18="Menu des fêtes",AF18*35,(IF(P18="",0,AF18*19.5))))</f>
        <v>0</v>
      </c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</row>
    <row r="20" spans="1:64" ht="12.75" customHeight="1">
      <c r="A20" s="425" t="s">
        <v>61181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0"/>
      <c r="M20" s="420"/>
      <c r="N20" s="420"/>
      <c r="O20" s="421"/>
      <c r="P20" s="390" t="s">
        <v>61183</v>
      </c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406"/>
      <c r="AG20" s="407"/>
      <c r="AH20" s="407"/>
      <c r="AI20" s="407"/>
      <c r="AJ20" s="407"/>
      <c r="AK20" s="407"/>
      <c r="AL20" s="408"/>
      <c r="AM20" s="106"/>
      <c r="AN20">
        <f>J19*20.5</f>
        <v>0</v>
      </c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</row>
    <row r="21" spans="1:64" ht="14.25" customHeight="1">
      <c r="A21" s="378" t="s">
        <v>34974</v>
      </c>
      <c r="B21" s="378"/>
      <c r="C21" s="378"/>
      <c r="D21" s="378"/>
      <c r="E21" s="378"/>
      <c r="F21" s="378"/>
      <c r="G21" s="378"/>
      <c r="H21" s="378"/>
      <c r="I21" s="378"/>
      <c r="J21" s="420" t="s">
        <v>30948</v>
      </c>
      <c r="K21" s="420"/>
      <c r="L21" s="420"/>
      <c r="M21" s="420"/>
      <c r="N21" s="420"/>
      <c r="O21" s="421"/>
      <c r="P21" s="390" t="s">
        <v>61184</v>
      </c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406"/>
      <c r="AG21" s="407"/>
      <c r="AH21" s="407"/>
      <c r="AI21" s="407"/>
      <c r="AJ21" s="407"/>
      <c r="AK21" s="407"/>
      <c r="AL21" s="408"/>
      <c r="AM21" s="106"/>
      <c r="AN21">
        <f>J20*30</f>
        <v>0</v>
      </c>
      <c r="AO21">
        <f>AF20*30</f>
        <v>0</v>
      </c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</row>
    <row r="22" spans="1:64" s="87" customFormat="1" ht="14.2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16"/>
      <c r="K22" s="116"/>
      <c r="L22" s="116"/>
      <c r="M22" s="116"/>
      <c r="N22" s="116"/>
      <c r="O22" s="116"/>
      <c r="P22" s="422" t="s">
        <v>61185</v>
      </c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4"/>
      <c r="AF22" s="406"/>
      <c r="AG22" s="407"/>
      <c r="AH22" s="407"/>
      <c r="AI22" s="407"/>
      <c r="AJ22" s="407"/>
      <c r="AK22" s="407"/>
      <c r="AL22" s="408"/>
      <c r="AM22" s="106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</row>
    <row r="23" spans="1:64" ht="14.25" customHeight="1">
      <c r="A23" s="412" t="s">
        <v>30964</v>
      </c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3" t="s">
        <v>34973</v>
      </c>
      <c r="M23" s="413"/>
      <c r="N23" s="413"/>
      <c r="O23" s="413"/>
      <c r="P23" s="388" t="s">
        <v>30966</v>
      </c>
      <c r="Q23" s="388"/>
      <c r="R23" s="388"/>
      <c r="S23" s="388"/>
      <c r="T23" s="389" t="s">
        <v>30967</v>
      </c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8" t="s">
        <v>34973</v>
      </c>
      <c r="AG23" s="388"/>
      <c r="AH23" s="388"/>
      <c r="AI23" s="115" t="s">
        <v>30966</v>
      </c>
      <c r="AJ23" s="115"/>
      <c r="AK23" s="115"/>
      <c r="AL23" s="115"/>
      <c r="AM23" s="106"/>
      <c r="AN23">
        <f>IF(J21="",0,SUM(J18:O21))</f>
        <v>0</v>
      </c>
      <c r="AO23">
        <f>AF21*40</f>
        <v>0</v>
      </c>
      <c r="AU23" s="87"/>
      <c r="AV23" s="87"/>
      <c r="AW23" s="87"/>
    </row>
    <row r="24" spans="1:64" ht="12.75" customHeight="1">
      <c r="A24" s="378" t="s">
        <v>32</v>
      </c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508"/>
      <c r="M24" s="508"/>
      <c r="N24" s="508"/>
      <c r="O24" s="508"/>
      <c r="P24" s="414"/>
      <c r="Q24" s="414"/>
      <c r="R24" s="414"/>
      <c r="S24" s="414"/>
      <c r="T24" s="378" t="s">
        <v>31020</v>
      </c>
      <c r="U24" s="378"/>
      <c r="V24" s="378"/>
      <c r="W24" s="378"/>
      <c r="X24" s="378"/>
      <c r="Y24" s="378"/>
      <c r="Z24" s="378"/>
      <c r="AA24" s="378"/>
      <c r="AB24" s="378"/>
      <c r="AC24" s="378"/>
      <c r="AD24" s="378"/>
      <c r="AE24" s="378"/>
      <c r="AF24" s="376"/>
      <c r="AG24" s="376"/>
      <c r="AH24" s="376"/>
      <c r="AI24" s="433"/>
      <c r="AJ24" s="433"/>
      <c r="AK24" s="433"/>
      <c r="AL24" s="433"/>
      <c r="AM24" s="106"/>
      <c r="AN24" s="49">
        <f>SUM(AN18:AN23)</f>
        <v>0</v>
      </c>
      <c r="AO24" s="49">
        <f>SUM(AO18:AO23)+AN25+AN26+AO25</f>
        <v>0</v>
      </c>
      <c r="AU24" s="87"/>
      <c r="AV24" s="87"/>
      <c r="AW24" s="87"/>
    </row>
    <row r="25" spans="1:64" ht="12" customHeight="1">
      <c r="A25" s="378" t="s">
        <v>19</v>
      </c>
      <c r="B25" s="378"/>
      <c r="C25" s="378"/>
      <c r="D25" s="378"/>
      <c r="E25" s="378"/>
      <c r="F25" s="378"/>
      <c r="G25" s="378"/>
      <c r="H25" s="378"/>
      <c r="I25" s="378"/>
      <c r="J25" s="378"/>
      <c r="K25" s="378"/>
      <c r="L25" s="508"/>
      <c r="M25" s="508"/>
      <c r="N25" s="508"/>
      <c r="O25" s="508"/>
      <c r="P25" s="414" t="str">
        <f>IF(M25="","","Choisir")</f>
        <v/>
      </c>
      <c r="Q25" s="414"/>
      <c r="R25" s="414"/>
      <c r="S25" s="414"/>
      <c r="T25" s="378" t="s">
        <v>24</v>
      </c>
      <c r="U25" s="378"/>
      <c r="V25" s="378"/>
      <c r="W25" s="378"/>
      <c r="X25" s="378"/>
      <c r="Y25" s="378"/>
      <c r="Z25" s="378"/>
      <c r="AA25" s="378"/>
      <c r="AB25" s="378"/>
      <c r="AC25" s="378"/>
      <c r="AD25" s="378"/>
      <c r="AE25" s="378"/>
      <c r="AF25" s="376"/>
      <c r="AG25" s="376"/>
      <c r="AH25" s="376"/>
      <c r="AI25" s="433" t="str">
        <f>IF(AF25="","","Choisir")</f>
        <v/>
      </c>
      <c r="AJ25" s="433"/>
      <c r="AK25" s="433"/>
      <c r="AL25" s="433"/>
      <c r="AM25" s="106"/>
      <c r="AN25">
        <f>IFERROR(IF(#REF!="",0,#REF!*#REF!),0)</f>
        <v>0</v>
      </c>
      <c r="AO25">
        <f>IFERROR(IF(#REF!="",0,#REF!*#REF!),0)</f>
        <v>0</v>
      </c>
      <c r="AU25" s="87"/>
      <c r="AV25" s="87"/>
      <c r="AW25" s="87"/>
    </row>
    <row r="26" spans="1:64" ht="12" customHeight="1">
      <c r="A26" s="378" t="s">
        <v>22</v>
      </c>
      <c r="B26" s="378"/>
      <c r="C26" s="378"/>
      <c r="D26" s="378"/>
      <c r="E26" s="378"/>
      <c r="F26" s="378"/>
      <c r="G26" s="378"/>
      <c r="H26" s="378"/>
      <c r="I26" s="378"/>
      <c r="J26" s="378"/>
      <c r="K26" s="378"/>
      <c r="L26" s="508"/>
      <c r="M26" s="508"/>
      <c r="N26" s="508"/>
      <c r="O26" s="508"/>
      <c r="P26" s="414" t="str">
        <f>IF(M26="","","Choisir")</f>
        <v/>
      </c>
      <c r="Q26" s="414"/>
      <c r="R26" s="414"/>
      <c r="S26" s="414"/>
      <c r="T26" s="378" t="s">
        <v>26</v>
      </c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6"/>
      <c r="AG26" s="376"/>
      <c r="AH26" s="376"/>
      <c r="AI26" s="433" t="str">
        <f>IF(AF26="","","Choisir")</f>
        <v/>
      </c>
      <c r="AJ26" s="433"/>
      <c r="AK26" s="433"/>
      <c r="AL26" s="433"/>
      <c r="AM26" s="106"/>
      <c r="AN26">
        <f>IFERROR(IF(#REF!="",0,#REF!*#REF!),0)</f>
        <v>0</v>
      </c>
      <c r="AU26" s="87"/>
      <c r="AV26" s="87"/>
      <c r="AW26" s="87"/>
    </row>
    <row r="27" spans="1:64" ht="12.75" customHeight="1">
      <c r="A27" s="378" t="s">
        <v>21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508"/>
      <c r="M27" s="508"/>
      <c r="N27" s="508"/>
      <c r="O27" s="508"/>
      <c r="P27" s="414" t="str">
        <f>IF(M27="","","Choisir")</f>
        <v/>
      </c>
      <c r="Q27" s="414"/>
      <c r="R27" s="414"/>
      <c r="S27" s="414"/>
      <c r="T27" s="427" t="s">
        <v>61244</v>
      </c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9"/>
      <c r="AF27" s="443"/>
      <c r="AG27" s="443"/>
      <c r="AH27" s="443"/>
      <c r="AI27" s="433" t="str">
        <f>IF(AF27="","","Choisir")</f>
        <v/>
      </c>
      <c r="AJ27" s="433"/>
      <c r="AK27" s="433"/>
      <c r="AL27" s="433"/>
      <c r="AM27" s="106"/>
      <c r="AN27" s="54" t="s">
        <v>34976</v>
      </c>
      <c r="AO27" t="s">
        <v>30984</v>
      </c>
      <c r="AU27" s="87"/>
      <c r="AV27" s="87"/>
      <c r="AW27" s="87"/>
    </row>
    <row r="28" spans="1:64" ht="14.25" customHeight="1">
      <c r="A28" s="378" t="s">
        <v>49063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508"/>
      <c r="M28" s="508"/>
      <c r="N28" s="508"/>
      <c r="O28" s="508"/>
      <c r="P28" s="414"/>
      <c r="Q28" s="414"/>
      <c r="R28" s="414"/>
      <c r="S28" s="414"/>
      <c r="T28" s="430"/>
      <c r="U28" s="431"/>
      <c r="V28" s="431"/>
      <c r="W28" s="431"/>
      <c r="X28" s="431"/>
      <c r="Y28" s="431"/>
      <c r="Z28" s="431"/>
      <c r="AA28" s="431"/>
      <c r="AB28" s="431"/>
      <c r="AC28" s="431"/>
      <c r="AD28" s="431"/>
      <c r="AE28" s="432"/>
      <c r="AF28" s="443"/>
      <c r="AG28" s="443"/>
      <c r="AH28" s="443"/>
      <c r="AI28" s="433"/>
      <c r="AJ28" s="433"/>
      <c r="AK28" s="433"/>
      <c r="AL28" s="433"/>
      <c r="AM28" s="106"/>
      <c r="AN28">
        <f>IF(P24="",0,IF(P24="Petit",M24*20,IF(P24="Grand",M24*32,0)))</f>
        <v>0</v>
      </c>
      <c r="AO28">
        <f>IF(AI24="",0,IF(AI24="Petit",AF24*36,IF(AI24="Grand",AF24*64,0)))</f>
        <v>0</v>
      </c>
    </row>
    <row r="29" spans="1:64" ht="14.25" customHeight="1">
      <c r="A29" s="378" t="s">
        <v>20</v>
      </c>
      <c r="B29" s="378"/>
      <c r="C29" s="378"/>
      <c r="D29" s="378"/>
      <c r="E29" s="378"/>
      <c r="F29" s="378"/>
      <c r="G29" s="378"/>
      <c r="H29" s="378"/>
      <c r="I29" s="378"/>
      <c r="J29" s="378"/>
      <c r="K29" s="378"/>
      <c r="L29" s="508"/>
      <c r="M29" s="508"/>
      <c r="N29" s="508"/>
      <c r="O29" s="508"/>
      <c r="P29" s="378" t="s">
        <v>30968</v>
      </c>
      <c r="Q29" s="378"/>
      <c r="R29" s="378"/>
      <c r="S29" s="378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108"/>
      <c r="AG29" s="108"/>
      <c r="AH29" s="108"/>
      <c r="AI29" s="102"/>
      <c r="AJ29" s="102"/>
      <c r="AK29" s="102"/>
      <c r="AL29" s="102"/>
      <c r="AM29" s="106"/>
      <c r="AN29">
        <f>IF(P28="",0,IF(P28="Petit",M28*24,IF(P28="Grand",M28*44,0)))</f>
        <v>0</v>
      </c>
    </row>
    <row r="30" spans="1:64" ht="14.25" customHeight="1">
      <c r="A30" s="439" t="s">
        <v>30970</v>
      </c>
      <c r="B30" s="439"/>
      <c r="C30" s="439"/>
      <c r="D30" s="439"/>
      <c r="E30" s="439"/>
      <c r="F30" s="439"/>
      <c r="G30" s="439"/>
      <c r="H30" s="439"/>
      <c r="I30" s="439"/>
      <c r="J30" s="439"/>
      <c r="K30" s="439"/>
      <c r="L30" s="440" t="s">
        <v>34973</v>
      </c>
      <c r="M30" s="440"/>
      <c r="N30" s="440"/>
      <c r="O30" s="440"/>
      <c r="P30" s="434" t="s">
        <v>30966</v>
      </c>
      <c r="Q30" s="434"/>
      <c r="R30" s="434"/>
      <c r="S30" s="434"/>
      <c r="T30" s="416" t="s">
        <v>34977</v>
      </c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34" t="s">
        <v>34973</v>
      </c>
      <c r="AG30" s="434"/>
      <c r="AH30" s="434"/>
      <c r="AI30" s="434" t="s">
        <v>30966</v>
      </c>
      <c r="AJ30" s="434"/>
      <c r="AK30" s="434"/>
      <c r="AL30" s="434"/>
      <c r="AM30" s="3"/>
      <c r="AN30">
        <f>IF(P25="",0,IF(P25="Petit",M25*22,IF(P25="Grand",M25*39,0)))</f>
        <v>0</v>
      </c>
      <c r="AO30">
        <f>IF(AI25="",0,IF(AI25="Petit",AF25*33,IF(AI25="Grand",AF25*52,0)))</f>
        <v>0</v>
      </c>
    </row>
    <row r="31" spans="1:64" ht="12.75" customHeight="1">
      <c r="A31" s="425" t="s">
        <v>34980</v>
      </c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508"/>
      <c r="M31" s="508"/>
      <c r="N31" s="508"/>
      <c r="O31" s="508"/>
      <c r="P31" s="433"/>
      <c r="Q31" s="433"/>
      <c r="R31" s="433"/>
      <c r="S31" s="433"/>
      <c r="T31" s="425" t="s">
        <v>31008</v>
      </c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376"/>
      <c r="AG31" s="376"/>
      <c r="AH31" s="376"/>
      <c r="AI31" s="377" t="s">
        <v>30968</v>
      </c>
      <c r="AJ31" s="377"/>
      <c r="AK31" s="377"/>
      <c r="AL31" s="377"/>
      <c r="AM31" s="3"/>
      <c r="AN31">
        <f>IF(P26="",0,IF(P26="Petit",M26*34,IF(P26="Grand",M26*54,0)))</f>
        <v>0</v>
      </c>
      <c r="AO31">
        <f>IF(AI26="",0,IF(AI26="Petit",AF26*21,IF(AI26="Grand",AF26*37,0)))</f>
        <v>0</v>
      </c>
    </row>
    <row r="32" spans="1:64" ht="14.25" customHeight="1">
      <c r="A32" s="425" t="s">
        <v>34981</v>
      </c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508"/>
      <c r="M32" s="508"/>
      <c r="N32" s="508"/>
      <c r="O32" s="508"/>
      <c r="P32" s="379" t="str">
        <f>IF(M35="","","Choisir")</f>
        <v/>
      </c>
      <c r="Q32" s="379"/>
      <c r="R32" s="379"/>
      <c r="S32" s="379"/>
      <c r="T32" s="378" t="s">
        <v>46</v>
      </c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6"/>
      <c r="AG32" s="376"/>
      <c r="AH32" s="376"/>
      <c r="AI32" s="377" t="s">
        <v>30968</v>
      </c>
      <c r="AJ32" s="377"/>
      <c r="AK32" s="377"/>
      <c r="AL32" s="377"/>
      <c r="AM32" s="3"/>
      <c r="AN32">
        <f>IF(P27="",0,IF(P27="Petit",M27*22,IF(P27="Grand",M27*39,0)))</f>
        <v>0</v>
      </c>
      <c r="AO32">
        <f>IF(AI27="",0,IF(AI27="Petit",AF27*45,IF(AI27="Grand",AF27*84,0)))</f>
        <v>0</v>
      </c>
    </row>
    <row r="33" spans="1:46" ht="14.25" customHeight="1">
      <c r="A33" s="378" t="s">
        <v>34982</v>
      </c>
      <c r="B33" s="378"/>
      <c r="C33" s="378"/>
      <c r="D33" s="378"/>
      <c r="E33" s="378"/>
      <c r="F33" s="378"/>
      <c r="G33" s="378"/>
      <c r="H33" s="378"/>
      <c r="I33" s="378"/>
      <c r="J33" s="378"/>
      <c r="K33" s="378"/>
      <c r="L33" s="508"/>
      <c r="M33" s="508"/>
      <c r="N33" s="508"/>
      <c r="O33" s="508"/>
      <c r="P33" s="379" t="str">
        <f>IF(M36="","","Choisir")</f>
        <v/>
      </c>
      <c r="Q33" s="379"/>
      <c r="R33" s="379"/>
      <c r="S33" s="379"/>
      <c r="T33" s="378" t="s">
        <v>34985</v>
      </c>
      <c r="U33" s="378"/>
      <c r="V33" s="378"/>
      <c r="W33" s="378"/>
      <c r="X33" s="378"/>
      <c r="Y33" s="378"/>
      <c r="Z33" s="378"/>
      <c r="AA33" s="378"/>
      <c r="AB33" s="378"/>
      <c r="AC33" s="378"/>
      <c r="AD33" s="378"/>
      <c r="AE33" s="378"/>
      <c r="AF33" s="376"/>
      <c r="AG33" s="376"/>
      <c r="AH33" s="376"/>
      <c r="AI33" s="377" t="s">
        <v>30968</v>
      </c>
      <c r="AJ33" s="377"/>
      <c r="AK33" s="377"/>
      <c r="AL33" s="377"/>
      <c r="AM33" s="3"/>
      <c r="AN33">
        <f>IF(P29="",0,M29*2.5)</f>
        <v>0</v>
      </c>
    </row>
    <row r="34" spans="1:46" ht="12.75" customHeight="1">
      <c r="A34" s="378" t="s">
        <v>54</v>
      </c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508"/>
      <c r="M34" s="508"/>
      <c r="N34" s="508"/>
      <c r="O34" s="508"/>
      <c r="P34" s="377" t="s">
        <v>30968</v>
      </c>
      <c r="Q34" s="377"/>
      <c r="R34" s="377"/>
      <c r="S34" s="377"/>
      <c r="T34" s="378" t="s">
        <v>30969</v>
      </c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6"/>
      <c r="AG34" s="376"/>
      <c r="AH34" s="376"/>
      <c r="AI34" s="377" t="s">
        <v>30968</v>
      </c>
      <c r="AJ34" s="377"/>
      <c r="AK34" s="377"/>
      <c r="AL34" s="377"/>
      <c r="AM34" s="3"/>
      <c r="AN34" s="49">
        <f>SUM(AN28:AN33)</f>
        <v>0</v>
      </c>
      <c r="AO34" s="49">
        <f>SUM(AO28:AO33)</f>
        <v>0</v>
      </c>
    </row>
    <row r="35" spans="1:46" ht="14.25" customHeight="1">
      <c r="A35" s="378" t="s">
        <v>34986</v>
      </c>
      <c r="B35" s="378"/>
      <c r="C35" s="378"/>
      <c r="D35" s="378"/>
      <c r="E35" s="378"/>
      <c r="F35" s="378"/>
      <c r="G35" s="378"/>
      <c r="H35" s="378"/>
      <c r="I35" s="378"/>
      <c r="J35" s="378"/>
      <c r="K35" s="378"/>
      <c r="L35" s="508"/>
      <c r="M35" s="508"/>
      <c r="N35" s="508"/>
      <c r="O35" s="508"/>
      <c r="P35" s="377" t="s">
        <v>30968</v>
      </c>
      <c r="Q35" s="377"/>
      <c r="R35" s="377"/>
      <c r="S35" s="377"/>
      <c r="T35" s="378" t="s">
        <v>48</v>
      </c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6"/>
      <c r="AG35" s="376"/>
      <c r="AH35" s="376"/>
      <c r="AI35" s="377" t="s">
        <v>30968</v>
      </c>
      <c r="AJ35" s="377"/>
      <c r="AK35" s="377"/>
      <c r="AL35" s="377"/>
      <c r="AM35" s="3"/>
      <c r="AN35" t="e">
        <f>IF(#REF!="",0,M31*15.95)</f>
        <v>#REF!</v>
      </c>
      <c r="AO35">
        <f>IF(AF31="",0,AF31*1.45)</f>
        <v>0</v>
      </c>
    </row>
    <row r="36" spans="1:46" ht="14.25" customHeight="1">
      <c r="A36" s="378" t="s">
        <v>34987</v>
      </c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508"/>
      <c r="M36" s="508"/>
      <c r="N36" s="508"/>
      <c r="O36" s="508"/>
      <c r="P36" s="377" t="s">
        <v>30968</v>
      </c>
      <c r="Q36" s="377"/>
      <c r="R36" s="377"/>
      <c r="S36" s="377"/>
      <c r="T36" s="378" t="s">
        <v>49</v>
      </c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6"/>
      <c r="AG36" s="376"/>
      <c r="AH36" s="376"/>
      <c r="AI36" s="377" t="s">
        <v>30968</v>
      </c>
      <c r="AJ36" s="377"/>
      <c r="AK36" s="377"/>
      <c r="AL36" s="377"/>
      <c r="AM36" s="3"/>
      <c r="AN36" t="e">
        <f>IF(#REF!="",0,M32*15.95)</f>
        <v>#REF!</v>
      </c>
      <c r="AO36">
        <f>IF(AF32="",0,AF32*1.65)</f>
        <v>0</v>
      </c>
    </row>
    <row r="37" spans="1:46" ht="14.25" customHeight="1">
      <c r="A37" s="378" t="s">
        <v>34983</v>
      </c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508"/>
      <c r="M37" s="508"/>
      <c r="N37" s="508"/>
      <c r="O37" s="508"/>
      <c r="P37" s="377" t="s">
        <v>30968</v>
      </c>
      <c r="Q37" s="377"/>
      <c r="R37" s="377"/>
      <c r="S37" s="377"/>
      <c r="T37" s="378" t="s">
        <v>34978</v>
      </c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6"/>
      <c r="AG37" s="376"/>
      <c r="AH37" s="376"/>
      <c r="AI37" s="377" t="s">
        <v>30968</v>
      </c>
      <c r="AJ37" s="377"/>
      <c r="AK37" s="377"/>
      <c r="AL37" s="377"/>
      <c r="AM37" s="3"/>
      <c r="AN37" t="e">
        <f>IF(#REF!="",0,M33*15.95)</f>
        <v>#REF!</v>
      </c>
      <c r="AO37">
        <f>IF(AF33="",0,AF33*1.75)</f>
        <v>0</v>
      </c>
    </row>
    <row r="38" spans="1:46" ht="14.25" customHeight="1">
      <c r="A38" s="437" t="s">
        <v>61245</v>
      </c>
      <c r="B38" s="437"/>
      <c r="C38" s="437"/>
      <c r="D38" s="437"/>
      <c r="E38" s="437"/>
      <c r="F38" s="437"/>
      <c r="G38" s="437"/>
      <c r="H38" s="437"/>
      <c r="I38" s="437"/>
      <c r="J38" s="437"/>
      <c r="K38" s="437"/>
      <c r="L38" s="437"/>
      <c r="M38" s="437"/>
      <c r="N38" s="437"/>
      <c r="O38" s="437"/>
      <c r="P38" s="437"/>
      <c r="Q38" s="437"/>
      <c r="R38" s="437"/>
      <c r="S38" s="438"/>
      <c r="T38" s="378" t="s">
        <v>34979</v>
      </c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6"/>
      <c r="AG38" s="376"/>
      <c r="AH38" s="376"/>
      <c r="AI38" s="377" t="s">
        <v>30968</v>
      </c>
      <c r="AJ38" s="377"/>
      <c r="AK38" s="377"/>
      <c r="AL38" s="377"/>
      <c r="AM38" s="3"/>
      <c r="AN38">
        <f>IF(P31="",0,IF(P31="10 Pers.",M34*18.95,IF(P31="15 Pers.",M34*26.95,0)))</f>
        <v>0</v>
      </c>
      <c r="AO38">
        <f>IF(AF34="",0,AF34*1.95)</f>
        <v>0</v>
      </c>
    </row>
    <row r="39" spans="1:46" ht="14.25" customHeight="1">
      <c r="A39" s="509" t="s">
        <v>61246</v>
      </c>
      <c r="B39" s="510"/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  <c r="S39" s="511"/>
      <c r="T39" s="378" t="s">
        <v>52</v>
      </c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6"/>
      <c r="AG39" s="376"/>
      <c r="AH39" s="376"/>
      <c r="AI39" s="377" t="s">
        <v>30968</v>
      </c>
      <c r="AJ39" s="377"/>
      <c r="AK39" s="377"/>
      <c r="AL39" s="377"/>
      <c r="AM39" s="3"/>
      <c r="AN39">
        <f>IF(P32="",0,IF(P32="10 Pers.",M35*18.95,IF(P32="15 Pers.",M35*26.95,0)))</f>
        <v>0</v>
      </c>
      <c r="AO39">
        <f>IF(AF35="",0,AF35*2.5)</f>
        <v>0</v>
      </c>
    </row>
    <row r="40" spans="1:46" ht="14.25" customHeight="1">
      <c r="A40" s="512"/>
      <c r="B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4"/>
      <c r="T40" s="378" t="s">
        <v>59</v>
      </c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6"/>
      <c r="AG40" s="376"/>
      <c r="AH40" s="376"/>
      <c r="AI40" s="377" t="s">
        <v>30968</v>
      </c>
      <c r="AJ40" s="377"/>
      <c r="AK40" s="377"/>
      <c r="AL40" s="377"/>
      <c r="AM40" s="3"/>
      <c r="AN40">
        <f>IF(P33="",0,IF(P33="10 Pers.",M36*18.95,IF(P33="15 Pers.",M36*26.95,0)))</f>
        <v>0</v>
      </c>
      <c r="AO40">
        <f>IF(AF36="",0,AF36*3)</f>
        <v>0</v>
      </c>
    </row>
    <row r="41" spans="1:46" ht="14.25" customHeight="1">
      <c r="A41" s="445" t="s">
        <v>61247</v>
      </c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  <c r="O41" s="445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3"/>
      <c r="AO41">
        <f>IF(AF37="",0,AF37*1.5)</f>
        <v>0</v>
      </c>
    </row>
    <row r="42" spans="1:46" s="87" customFormat="1" ht="14.25" customHeight="1">
      <c r="A42" s="515" t="s">
        <v>61248</v>
      </c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S42" s="516"/>
      <c r="T42" s="516"/>
      <c r="U42" s="516"/>
      <c r="V42" s="516"/>
      <c r="W42" s="516"/>
      <c r="X42" s="516"/>
      <c r="Y42" s="516"/>
      <c r="Z42" s="516"/>
      <c r="AA42" s="516"/>
      <c r="AB42" s="516"/>
      <c r="AC42" s="516"/>
      <c r="AD42" s="516"/>
      <c r="AE42" s="516"/>
      <c r="AF42" s="516"/>
      <c r="AG42" s="516"/>
      <c r="AH42" s="516"/>
      <c r="AI42" s="516"/>
      <c r="AJ42" s="516"/>
      <c r="AK42" s="516"/>
      <c r="AL42" s="517"/>
      <c r="AM42" s="3"/>
    </row>
    <row r="43" spans="1:46" s="87" customFormat="1" ht="14.25" customHeight="1">
      <c r="A43" s="518"/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L43" s="519"/>
      <c r="M43" s="519"/>
      <c r="N43" s="519"/>
      <c r="O43" s="519"/>
      <c r="P43" s="519"/>
      <c r="Q43" s="519"/>
      <c r="R43" s="519"/>
      <c r="S43" s="519"/>
      <c r="T43" s="519"/>
      <c r="U43" s="519"/>
      <c r="V43" s="519"/>
      <c r="W43" s="519"/>
      <c r="X43" s="519"/>
      <c r="Y43" s="519"/>
      <c r="Z43" s="519"/>
      <c r="AA43" s="519"/>
      <c r="AB43" s="519"/>
      <c r="AC43" s="519"/>
      <c r="AD43" s="519"/>
      <c r="AE43" s="519"/>
      <c r="AF43" s="519"/>
      <c r="AG43" s="519"/>
      <c r="AH43" s="519"/>
      <c r="AI43" s="519"/>
      <c r="AJ43" s="519"/>
      <c r="AK43" s="519"/>
      <c r="AL43" s="520"/>
      <c r="AM43" s="3"/>
    </row>
    <row r="44" spans="1:46" s="87" customFormat="1" ht="14.25" customHeight="1">
      <c r="A44" s="518"/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519"/>
      <c r="AE44" s="519"/>
      <c r="AF44" s="519"/>
      <c r="AG44" s="519"/>
      <c r="AH44" s="519"/>
      <c r="AI44" s="519"/>
      <c r="AJ44" s="519"/>
      <c r="AK44" s="519"/>
      <c r="AL44" s="520"/>
      <c r="AM44" s="3"/>
    </row>
    <row r="45" spans="1:46" s="87" customFormat="1" ht="14.25" customHeight="1">
      <c r="A45" s="518"/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O45" s="519"/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  <c r="AE45" s="519"/>
      <c r="AF45" s="519"/>
      <c r="AG45" s="519"/>
      <c r="AH45" s="519"/>
      <c r="AI45" s="519"/>
      <c r="AJ45" s="519"/>
      <c r="AK45" s="519"/>
      <c r="AL45" s="520"/>
      <c r="AM45" s="3"/>
    </row>
    <row r="46" spans="1:46" s="87" customFormat="1" ht="14.25" customHeight="1">
      <c r="A46" s="521"/>
      <c r="B46" s="522"/>
      <c r="C46" s="522"/>
      <c r="D46" s="522"/>
      <c r="E46" s="522"/>
      <c r="F46" s="522"/>
      <c r="G46" s="522"/>
      <c r="H46" s="522"/>
      <c r="I46" s="522"/>
      <c r="J46" s="522"/>
      <c r="K46" s="522"/>
      <c r="L46" s="522"/>
      <c r="M46" s="522"/>
      <c r="N46" s="522"/>
      <c r="O46" s="522"/>
      <c r="P46" s="522"/>
      <c r="Q46" s="522"/>
      <c r="R46" s="522"/>
      <c r="S46" s="522"/>
      <c r="T46" s="522"/>
      <c r="U46" s="522"/>
      <c r="V46" s="522"/>
      <c r="W46" s="522"/>
      <c r="X46" s="522"/>
      <c r="Y46" s="522"/>
      <c r="Z46" s="522"/>
      <c r="AA46" s="522"/>
      <c r="AB46" s="522"/>
      <c r="AC46" s="522"/>
      <c r="AD46" s="522"/>
      <c r="AE46" s="522"/>
      <c r="AF46" s="522"/>
      <c r="AG46" s="522"/>
      <c r="AH46" s="522"/>
      <c r="AI46" s="522"/>
      <c r="AJ46" s="522"/>
      <c r="AK46" s="522"/>
      <c r="AL46" s="523"/>
      <c r="AM46" s="3"/>
    </row>
    <row r="47" spans="1:46" ht="23.25" outlineLevel="1">
      <c r="A47" s="114"/>
      <c r="B47" s="114"/>
      <c r="C47" s="114"/>
      <c r="D47" s="114"/>
      <c r="E47" s="114"/>
      <c r="F47" s="114"/>
      <c r="G47" s="114"/>
      <c r="H47" s="109"/>
      <c r="I47" s="109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4"/>
      <c r="W47" s="114"/>
      <c r="X47" s="373"/>
      <c r="Y47" s="373"/>
      <c r="Z47" s="373"/>
      <c r="AA47" s="373"/>
      <c r="AB47" s="373"/>
      <c r="AC47" s="373"/>
      <c r="AD47" s="373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"/>
      <c r="AT47" s="37"/>
    </row>
    <row r="48" spans="1:46" s="47" customFormat="1" ht="13.5" customHeight="1">
      <c r="A48" s="372" t="s">
        <v>61250</v>
      </c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  <c r="P48" s="372"/>
      <c r="Q48" s="107"/>
      <c r="R48" s="107"/>
      <c r="S48" s="107"/>
      <c r="T48" s="107"/>
      <c r="U48" s="107"/>
      <c r="V48" s="107"/>
      <c r="W48" s="107"/>
      <c r="X48" s="373"/>
      <c r="Y48" s="373"/>
      <c r="Z48" s="373"/>
      <c r="AA48" s="373"/>
      <c r="AB48" s="373"/>
      <c r="AC48" s="373"/>
      <c r="AD48" s="373"/>
      <c r="AE48" s="111"/>
      <c r="AF48" s="111"/>
      <c r="AG48" s="111"/>
      <c r="AH48" s="111"/>
      <c r="AI48" s="111"/>
      <c r="AJ48" s="111"/>
      <c r="AK48" s="111"/>
      <c r="AL48" s="111"/>
      <c r="AM48" s="120"/>
      <c r="AN48" s="122"/>
      <c r="AO48" s="120"/>
      <c r="AP48" s="120"/>
      <c r="AQ48" s="120"/>
      <c r="AR48" s="120"/>
      <c r="AS48" s="121"/>
      <c r="AT48" s="121"/>
    </row>
    <row r="49" spans="1:46" ht="14.25" customHeight="1">
      <c r="A49" s="524" t="s">
        <v>61251</v>
      </c>
      <c r="B49" s="525"/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/>
      <c r="P49" s="526"/>
      <c r="Q49" s="363" t="s">
        <v>35022</v>
      </c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5"/>
      <c r="AM49" s="66"/>
      <c r="AN49" s="37"/>
      <c r="AO49" s="37"/>
      <c r="AP49" s="37"/>
      <c r="AQ49" s="37"/>
      <c r="AR49" s="37"/>
      <c r="AS49" s="37"/>
      <c r="AT49" s="37"/>
    </row>
    <row r="50" spans="1:46" ht="14.25" customHeight="1">
      <c r="A50" s="527"/>
      <c r="B50" s="528"/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9"/>
      <c r="Q50" s="366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8"/>
      <c r="AM50" s="66"/>
      <c r="AN50" s="37"/>
      <c r="AO50" s="37"/>
      <c r="AP50" s="37"/>
      <c r="AQ50" s="37"/>
      <c r="AR50" s="37"/>
      <c r="AS50" s="37"/>
      <c r="AT50" s="37"/>
    </row>
    <row r="51" spans="1:46" ht="12.75" customHeight="1">
      <c r="A51" s="524" t="s">
        <v>35023</v>
      </c>
      <c r="B51" s="525"/>
      <c r="C51" s="525"/>
      <c r="D51" s="525"/>
      <c r="E51" s="525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6"/>
      <c r="Q51" s="366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8"/>
      <c r="AM51" s="66"/>
      <c r="AN51" s="37"/>
      <c r="AO51" s="37"/>
      <c r="AP51" s="37"/>
      <c r="AQ51" s="37"/>
      <c r="AR51" s="37"/>
      <c r="AS51" s="37"/>
      <c r="AT51" s="37"/>
    </row>
    <row r="52" spans="1:46" ht="15" customHeight="1">
      <c r="A52" s="527"/>
      <c r="B52" s="528"/>
      <c r="C52" s="528"/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9"/>
      <c r="Q52" s="369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1"/>
      <c r="AM52" s="66"/>
      <c r="AN52" s="37"/>
      <c r="AO52" s="37"/>
      <c r="AP52" s="37"/>
      <c r="AQ52" s="37"/>
      <c r="AR52" s="37"/>
      <c r="AS52" s="37"/>
      <c r="AT52" s="37"/>
    </row>
    <row r="53" spans="1:46">
      <c r="A53" s="380" t="s">
        <v>34984</v>
      </c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"/>
    </row>
    <row r="54" spans="1:46" ht="9.75" customHeight="1">
      <c r="A54" s="381" t="s">
        <v>30985</v>
      </c>
      <c r="B54" s="381"/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"/>
    </row>
    <row r="55" spans="1:46" ht="13.5" customHeight="1">
      <c r="A55" s="375" t="s">
        <v>34972</v>
      </c>
      <c r="B55" s="375"/>
      <c r="C55" s="530"/>
      <c r="D55" s="530"/>
      <c r="E55" s="530"/>
      <c r="F55" s="530"/>
      <c r="G55" s="530"/>
      <c r="H55" s="530"/>
      <c r="I55" s="530"/>
      <c r="J55" s="530"/>
      <c r="K55" s="530"/>
      <c r="L55" s="530"/>
      <c r="M55" s="531" t="s">
        <v>34971</v>
      </c>
      <c r="N55" s="531"/>
      <c r="O55" s="532"/>
      <c r="P55" s="532"/>
      <c r="Q55" s="532"/>
      <c r="R55" s="532"/>
      <c r="S55" s="532"/>
      <c r="T55" s="532"/>
      <c r="U55" s="532"/>
      <c r="V55" s="532"/>
      <c r="W55" s="531" t="s">
        <v>34970</v>
      </c>
      <c r="X55" s="531"/>
      <c r="Y55" s="533"/>
      <c r="Z55" s="533"/>
      <c r="AA55" s="533"/>
      <c r="AB55" s="533"/>
      <c r="AC55" s="533"/>
      <c r="AD55" s="533"/>
      <c r="AE55" s="533"/>
      <c r="AF55" s="533"/>
      <c r="AG55" s="533"/>
      <c r="AH55" s="533"/>
      <c r="AI55" s="533"/>
      <c r="AJ55" s="533"/>
      <c r="AK55" s="533"/>
      <c r="AL55" s="533"/>
      <c r="AM55" s="3"/>
    </row>
    <row r="56" spans="1:46">
      <c r="A56" s="119"/>
      <c r="B56" s="119"/>
      <c r="C56" s="534"/>
      <c r="D56" s="534"/>
      <c r="E56" s="534"/>
      <c r="F56" s="534"/>
      <c r="G56" s="534"/>
      <c r="H56" s="534"/>
      <c r="I56" s="534"/>
      <c r="J56" s="534"/>
      <c r="K56" s="534"/>
      <c r="L56" s="534"/>
      <c r="M56" s="535"/>
      <c r="N56" s="535"/>
      <c r="O56" s="536"/>
      <c r="P56" s="536"/>
      <c r="Q56" s="536"/>
      <c r="R56" s="536"/>
      <c r="S56" s="536"/>
      <c r="T56" s="536"/>
      <c r="U56" s="536"/>
      <c r="V56" s="536"/>
      <c r="W56" s="535"/>
      <c r="X56" s="535"/>
      <c r="Y56" s="535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3"/>
    </row>
    <row r="57" spans="1:46" ht="6.75" customHeight="1">
      <c r="A57" s="112"/>
      <c r="B57" s="112"/>
      <c r="C57" s="538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  <c r="P57" s="538"/>
      <c r="Q57" s="538"/>
      <c r="R57" s="538"/>
      <c r="S57" s="538"/>
      <c r="T57" s="538"/>
      <c r="U57" s="538"/>
      <c r="V57" s="538"/>
      <c r="W57" s="538"/>
      <c r="X57" s="538"/>
      <c r="Y57" s="538"/>
      <c r="Z57" s="538"/>
      <c r="AA57" s="538"/>
      <c r="AB57" s="538"/>
      <c r="AC57" s="538"/>
      <c r="AD57" s="538"/>
      <c r="AE57" s="538"/>
      <c r="AF57" s="538"/>
      <c r="AG57" s="538"/>
      <c r="AH57" s="538"/>
      <c r="AI57" s="538"/>
      <c r="AJ57" s="538"/>
      <c r="AK57" s="538"/>
      <c r="AL57" s="538"/>
      <c r="AM57" s="3"/>
    </row>
    <row r="58" spans="1:46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</row>
    <row r="59" spans="1:46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</row>
    <row r="60" spans="1:46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</row>
    <row r="61" spans="1:46">
      <c r="A61" s="539" t="s">
        <v>61241</v>
      </c>
      <c r="B61" s="540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</row>
    <row r="62" spans="1:46">
      <c r="A62" s="539" t="s">
        <v>61239</v>
      </c>
      <c r="B62" s="540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</row>
    <row r="63" spans="1:46">
      <c r="A63" s="539" t="s">
        <v>61240</v>
      </c>
      <c r="B63" s="540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</row>
    <row r="64" spans="1:46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</row>
    <row r="65" spans="1:38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</row>
    <row r="66" spans="1:38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</row>
    <row r="67" spans="1:38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</row>
    <row r="68" spans="1:38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</row>
    <row r="69" spans="1:38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</row>
    <row r="70" spans="1:38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</row>
    <row r="71" spans="1:38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</row>
    <row r="72" spans="1:38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</row>
    <row r="73" spans="1:38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</row>
    <row r="74" spans="1:38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</row>
    <row r="75" spans="1:38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</row>
    <row r="76" spans="1:38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</row>
    <row r="77" spans="1:38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</row>
    <row r="78" spans="1:38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</row>
    <row r="79" spans="1:38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</row>
    <row r="80" spans="1:38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</row>
    <row r="81" spans="1:38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</row>
    <row r="82" spans="1:38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</row>
    <row r="83" spans="1:38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</row>
    <row r="84" spans="1:38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</row>
    <row r="85" spans="1:38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</row>
    <row r="86" spans="1:38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</row>
    <row r="87" spans="1:38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</row>
    <row r="88" spans="1:38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</row>
    <row r="89" spans="1:38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</row>
    <row r="90" spans="1:38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</row>
    <row r="91" spans="1:38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</row>
    <row r="92" spans="1:38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</row>
    <row r="93" spans="1:38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</row>
    <row r="94" spans="1:38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</row>
    <row r="95" spans="1:38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</row>
    <row r="96" spans="1:38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</row>
    <row r="97" spans="1:38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</row>
    <row r="98" spans="1:38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</row>
    <row r="99" spans="1:38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</row>
    <row r="100" spans="1:38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</row>
    <row r="101" spans="1:38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</row>
    <row r="102" spans="1:38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</row>
    <row r="103" spans="1:38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</row>
    <row r="104" spans="1:38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</row>
    <row r="105" spans="1:38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</row>
    <row r="106" spans="1:38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</row>
    <row r="107" spans="1:38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</row>
    <row r="108" spans="1:38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</row>
    <row r="109" spans="1:38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</row>
    <row r="110" spans="1:38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</row>
    <row r="111" spans="1:38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</row>
    <row r="112" spans="1:38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</row>
    <row r="113" spans="1:38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</row>
    <row r="114" spans="1:38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</row>
    <row r="115" spans="1:38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</row>
    <row r="116" spans="1:38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</row>
    <row r="117" spans="1:38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</row>
    <row r="118" spans="1:38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</row>
    <row r="119" spans="1:38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</row>
    <row r="120" spans="1:38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</row>
    <row r="121" spans="1:38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</row>
    <row r="122" spans="1:38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</row>
    <row r="123" spans="1:38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</row>
    <row r="124" spans="1:38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</row>
    <row r="125" spans="1:38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</row>
    <row r="126" spans="1:38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</row>
    <row r="127" spans="1:38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</row>
    <row r="128" spans="1:38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</row>
    <row r="129" spans="1:38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</row>
    <row r="130" spans="1:38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</row>
    <row r="131" spans="1:38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</row>
    <row r="132" spans="1:38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</row>
    <row r="133" spans="1:38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</row>
    <row r="134" spans="1:38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</row>
    <row r="135" spans="1:38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</row>
    <row r="136" spans="1:38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</row>
    <row r="137" spans="1:38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</row>
    <row r="138" spans="1:38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</row>
    <row r="139" spans="1:38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</row>
    <row r="140" spans="1:38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</row>
    <row r="141" spans="1:38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</row>
    <row r="142" spans="1:38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</row>
    <row r="143" spans="1:38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</row>
    <row r="144" spans="1:38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</row>
    <row r="145" spans="1:38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</row>
    <row r="146" spans="1:38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</row>
    <row r="147" spans="1:38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</row>
    <row r="148" spans="1:38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</row>
    <row r="149" spans="1:38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</row>
    <row r="150" spans="1:38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</row>
    <row r="151" spans="1:38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</row>
    <row r="152" spans="1:38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</row>
    <row r="153" spans="1:38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</row>
    <row r="154" spans="1:38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</row>
    <row r="155" spans="1:38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</row>
    <row r="156" spans="1:38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</row>
    <row r="157" spans="1:38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</row>
    <row r="158" spans="1:38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</row>
    <row r="159" spans="1:38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</row>
    <row r="160" spans="1:38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</row>
    <row r="161" spans="1:38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</row>
    <row r="162" spans="1:38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</row>
    <row r="163" spans="1:38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</row>
    <row r="164" spans="1:38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</row>
    <row r="165" spans="1:38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</row>
    <row r="166" spans="1:38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</row>
    <row r="167" spans="1:38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</row>
    <row r="168" spans="1:38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</row>
    <row r="169" spans="1:38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</row>
    <row r="170" spans="1:38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</row>
    <row r="171" spans="1:38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</row>
    <row r="172" spans="1:38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</row>
    <row r="173" spans="1:38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</row>
    <row r="174" spans="1:38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</row>
    <row r="175" spans="1:38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</row>
    <row r="176" spans="1:38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</row>
    <row r="177" spans="1:38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</row>
    <row r="178" spans="1:38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</row>
    <row r="179" spans="1:38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</row>
    <row r="180" spans="1:38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</row>
    <row r="181" spans="1:38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</row>
    <row r="182" spans="1:38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</row>
    <row r="183" spans="1:38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</row>
    <row r="184" spans="1:38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</row>
    <row r="185" spans="1:38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</row>
    <row r="186" spans="1:38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</row>
    <row r="187" spans="1:38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</row>
    <row r="188" spans="1:38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</row>
    <row r="189" spans="1:38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</row>
    <row r="190" spans="1:38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</row>
    <row r="191" spans="1:38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</row>
    <row r="192" spans="1:38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</row>
    <row r="193" spans="1:38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</row>
    <row r="194" spans="1:38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</row>
    <row r="195" spans="1:38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</row>
    <row r="196" spans="1:38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</row>
    <row r="197" spans="1:38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</row>
    <row r="198" spans="1:38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</row>
    <row r="199" spans="1:38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</row>
    <row r="200" spans="1:38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</row>
    <row r="201" spans="1:38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</row>
    <row r="202" spans="1:38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</row>
    <row r="203" spans="1:38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</row>
    <row r="204" spans="1:38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</row>
    <row r="205" spans="1:38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</row>
    <row r="206" spans="1:38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</row>
    <row r="207" spans="1:38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</row>
    <row r="208" spans="1:38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</row>
    <row r="209" spans="1:38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</row>
    <row r="210" spans="1:38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</row>
    <row r="211" spans="1:38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</row>
    <row r="212" spans="1:38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</row>
    <row r="213" spans="1:38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</row>
    <row r="214" spans="1:38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</row>
    <row r="215" spans="1:38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</row>
    <row r="216" spans="1:38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</row>
    <row r="217" spans="1:38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</row>
    <row r="218" spans="1:38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</row>
    <row r="219" spans="1:38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</row>
    <row r="220" spans="1:38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</row>
    <row r="221" spans="1:38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</row>
    <row r="222" spans="1:38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</row>
    <row r="223" spans="1:38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</row>
    <row r="224" spans="1:38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</row>
    <row r="225" spans="1:38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</row>
    <row r="226" spans="1:38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</row>
    <row r="227" spans="1:38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</row>
    <row r="228" spans="1:38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</row>
    <row r="229" spans="1:38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</row>
    <row r="230" spans="1:38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</row>
    <row r="231" spans="1:38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</row>
    <row r="232" spans="1:38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</row>
    <row r="233" spans="1:38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</row>
    <row r="234" spans="1:38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</row>
    <row r="235" spans="1:38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</row>
    <row r="236" spans="1:38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</row>
    <row r="237" spans="1:38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</row>
    <row r="238" spans="1:38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</row>
    <row r="239" spans="1:38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</row>
    <row r="240" spans="1:38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</row>
    <row r="241" spans="1:38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</row>
    <row r="242" spans="1:38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</row>
    <row r="243" spans="1:38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</row>
  </sheetData>
  <sheetProtection password="CC13" sheet="1" objects="1" scenarios="1"/>
  <protectedRanges>
    <protectedRange password="95BB" sqref="C55 O55 Z55" name="Plage3"/>
    <protectedRange sqref="G49:G50 AF31:AH40 M31:O40 N49" name="Plage4"/>
    <protectedRange sqref="H10:H14 N48 AF24:AH27 M24:O29 N15 J17:O22 P17:AL18 AF20:AL22 N7:N8 H7:H8" name="Plage2"/>
    <protectedRange sqref="G9 K9 O9 S9 W9" name="Plage2_1"/>
  </protectedRanges>
  <dataConsolidate/>
  <mergeCells count="181">
    <mergeCell ref="A42:AL46"/>
    <mergeCell ref="AA13:AE13"/>
    <mergeCell ref="AA12:AB12"/>
    <mergeCell ref="AA11:AF11"/>
    <mergeCell ref="AG11:AK11"/>
    <mergeCell ref="AA10:AF10"/>
    <mergeCell ref="AG10:AK10"/>
    <mergeCell ref="AI34:AL34"/>
    <mergeCell ref="AI35:AL35"/>
    <mergeCell ref="AI36:AL36"/>
    <mergeCell ref="AI37:AL37"/>
    <mergeCell ref="AI38:AL38"/>
    <mergeCell ref="AI39:AL39"/>
    <mergeCell ref="AI40:AL40"/>
    <mergeCell ref="L31:O31"/>
    <mergeCell ref="L32:O32"/>
    <mergeCell ref="L33:O33"/>
    <mergeCell ref="L34:O34"/>
    <mergeCell ref="L35:O35"/>
    <mergeCell ref="L36:O36"/>
    <mergeCell ref="L37:O37"/>
    <mergeCell ref="AC12:AK12"/>
    <mergeCell ref="AF13:AK13"/>
    <mergeCell ref="A41:AL41"/>
    <mergeCell ref="A30:K30"/>
    <mergeCell ref="L30:O30"/>
    <mergeCell ref="AF19:AL19"/>
    <mergeCell ref="AF16:AL16"/>
    <mergeCell ref="A34:K34"/>
    <mergeCell ref="AI33:AL33"/>
    <mergeCell ref="T31:AE31"/>
    <mergeCell ref="AF27:AH28"/>
    <mergeCell ref="AI24:AL24"/>
    <mergeCell ref="AI25:AL25"/>
    <mergeCell ref="AI26:AL26"/>
    <mergeCell ref="AI27:AL28"/>
    <mergeCell ref="A31:K31"/>
    <mergeCell ref="A32:K32"/>
    <mergeCell ref="AI30:AL30"/>
    <mergeCell ref="AI31:AL31"/>
    <mergeCell ref="AI32:AL32"/>
    <mergeCell ref="AF30:AH30"/>
    <mergeCell ref="AF31:AH31"/>
    <mergeCell ref="L25:O25"/>
    <mergeCell ref="L26:O26"/>
    <mergeCell ref="L27:O27"/>
    <mergeCell ref="L28:O28"/>
    <mergeCell ref="L29:O29"/>
    <mergeCell ref="A35:K35"/>
    <mergeCell ref="A36:K36"/>
    <mergeCell ref="A37:K37"/>
    <mergeCell ref="T39:AE39"/>
    <mergeCell ref="T38:AE38"/>
    <mergeCell ref="T37:AE37"/>
    <mergeCell ref="T36:AE36"/>
    <mergeCell ref="T35:AE35"/>
    <mergeCell ref="T34:AE34"/>
    <mergeCell ref="A38:S38"/>
    <mergeCell ref="A39:S40"/>
    <mergeCell ref="T27:AE28"/>
    <mergeCell ref="P31:S31"/>
    <mergeCell ref="P30:S30"/>
    <mergeCell ref="P25:S25"/>
    <mergeCell ref="AF25:AH25"/>
    <mergeCell ref="N12:T12"/>
    <mergeCell ref="N13:O13"/>
    <mergeCell ref="X16:AE16"/>
    <mergeCell ref="P16:W16"/>
    <mergeCell ref="L16:O16"/>
    <mergeCell ref="P27:S27"/>
    <mergeCell ref="AF24:AH24"/>
    <mergeCell ref="P24:S24"/>
    <mergeCell ref="L18:O18"/>
    <mergeCell ref="L19:O19"/>
    <mergeCell ref="L20:O20"/>
    <mergeCell ref="P20:AE20"/>
    <mergeCell ref="P18:AE18"/>
    <mergeCell ref="P19:AE19"/>
    <mergeCell ref="T24:AE24"/>
    <mergeCell ref="T25:AE25"/>
    <mergeCell ref="T26:AE26"/>
    <mergeCell ref="P26:S26"/>
    <mergeCell ref="P28:S28"/>
    <mergeCell ref="P29:S29"/>
    <mergeCell ref="T29:AE29"/>
    <mergeCell ref="T30:AE30"/>
    <mergeCell ref="AC7:AJ7"/>
    <mergeCell ref="A15:AL15"/>
    <mergeCell ref="AA8:AK8"/>
    <mergeCell ref="J21:O21"/>
    <mergeCell ref="A21:I21"/>
    <mergeCell ref="AF18:AL18"/>
    <mergeCell ref="AF17:AL17"/>
    <mergeCell ref="P22:AE22"/>
    <mergeCell ref="A24:K24"/>
    <mergeCell ref="A25:K25"/>
    <mergeCell ref="A26:K26"/>
    <mergeCell ref="A27:K27"/>
    <mergeCell ref="A28:K28"/>
    <mergeCell ref="A29:K29"/>
    <mergeCell ref="L24:O24"/>
    <mergeCell ref="AF26:AH26"/>
    <mergeCell ref="A17:K17"/>
    <mergeCell ref="A18:K18"/>
    <mergeCell ref="A19:K19"/>
    <mergeCell ref="H1:V2"/>
    <mergeCell ref="AF23:AH23"/>
    <mergeCell ref="T23:AE23"/>
    <mergeCell ref="P23:S23"/>
    <mergeCell ref="P17:AE17"/>
    <mergeCell ref="H4:W4"/>
    <mergeCell ref="H3:W3"/>
    <mergeCell ref="H5:W5"/>
    <mergeCell ref="Y3:AJ6"/>
    <mergeCell ref="A6:H6"/>
    <mergeCell ref="E7:U7"/>
    <mergeCell ref="D8:V8"/>
    <mergeCell ref="AF22:AL22"/>
    <mergeCell ref="AF21:AL21"/>
    <mergeCell ref="AF20:AL20"/>
    <mergeCell ref="AA9:AB9"/>
    <mergeCell ref="AC9:AK9"/>
    <mergeCell ref="P21:AE21"/>
    <mergeCell ref="G9:Z9"/>
    <mergeCell ref="A16:K16"/>
    <mergeCell ref="A23:K23"/>
    <mergeCell ref="L23:O23"/>
    <mergeCell ref="A20:K20"/>
    <mergeCell ref="L17:O17"/>
    <mergeCell ref="A33:K33"/>
    <mergeCell ref="P34:S34"/>
    <mergeCell ref="AF35:AH35"/>
    <mergeCell ref="A53:AL53"/>
    <mergeCell ref="A54:AL54"/>
    <mergeCell ref="A7:D7"/>
    <mergeCell ref="A8:C8"/>
    <mergeCell ref="A10:D10"/>
    <mergeCell ref="A11:E11"/>
    <mergeCell ref="A12:D12"/>
    <mergeCell ref="A13:D13"/>
    <mergeCell ref="A14:AM14"/>
    <mergeCell ref="N10:P10"/>
    <mergeCell ref="N11:Q11"/>
    <mergeCell ref="E10:M10"/>
    <mergeCell ref="F11:M11"/>
    <mergeCell ref="Q10:Z10"/>
    <mergeCell ref="R11:Z11"/>
    <mergeCell ref="A9:F9"/>
    <mergeCell ref="E12:M12"/>
    <mergeCell ref="E13:M13"/>
    <mergeCell ref="U12:Z12"/>
    <mergeCell ref="P13:Z13"/>
    <mergeCell ref="AA7:AB7"/>
    <mergeCell ref="AF36:AH36"/>
    <mergeCell ref="AF37:AH37"/>
    <mergeCell ref="AF32:AH32"/>
    <mergeCell ref="AF33:AH33"/>
    <mergeCell ref="AF34:AH34"/>
    <mergeCell ref="AF38:AH38"/>
    <mergeCell ref="AF40:AH40"/>
    <mergeCell ref="P35:S35"/>
    <mergeCell ref="P37:S37"/>
    <mergeCell ref="P36:S36"/>
    <mergeCell ref="AF39:AH39"/>
    <mergeCell ref="T40:AE40"/>
    <mergeCell ref="P32:S32"/>
    <mergeCell ref="P33:S33"/>
    <mergeCell ref="T33:AE33"/>
    <mergeCell ref="T32:AE32"/>
    <mergeCell ref="A51:P52"/>
    <mergeCell ref="Q49:AL52"/>
    <mergeCell ref="A49:P50"/>
    <mergeCell ref="A48:P48"/>
    <mergeCell ref="X47:AD48"/>
    <mergeCell ref="AE47:AR47"/>
    <mergeCell ref="A55:B55"/>
    <mergeCell ref="C55:L55"/>
    <mergeCell ref="M55:N55"/>
    <mergeCell ref="O55:V55"/>
    <mergeCell ref="W55:X55"/>
    <mergeCell ref="Y55:AL55"/>
  </mergeCells>
  <conditionalFormatting sqref="P31:S33 P24:S28 AF17:AF18 AG22:AL22 J21:K22 L17:O22 AF20:AF22 AJ24:AL26 AI24:AI27">
    <cfRule type="notContainsBlanks" dxfId="0" priority="6">
      <formula>LEN(TRIM(J17))&gt;0</formula>
    </cfRule>
  </conditionalFormatting>
  <dataValidations count="14">
    <dataValidation allowBlank="1" sqref="AA14:AE14 AC9 AC7:AJ7 AG10:AG11 AF13:AF14 AC12 AG14:AJ14 W7:Z8 W10:Z10 W12:Z14"/>
    <dataValidation type="list" allowBlank="1" showInputMessage="1" showErrorMessage="1" promptTitle="Sélectionner une option" sqref="A61:A63">
      <formula1>$A$61:$A$63</formula1>
    </dataValidation>
    <dataValidation showInputMessage="1" showErrorMessage="1" sqref="P34:S37 P29:S29 AI31:AL40"/>
    <dataValidation type="list" allowBlank="1" showInputMessage="1" showErrorMessage="1" sqref="P31:S33">
      <formula1>pers</formula1>
    </dataValidation>
    <dataValidation type="list" allowBlank="1" showInputMessage="1" showErrorMessage="1" sqref="P24:S28 AJ24:AL26 AI24:AI27">
      <formula1>Format</formula1>
    </dataValidation>
    <dataValidation type="whole" errorStyle="warning" allowBlank="1" showInputMessage="1" showErrorMessage="1" errorTitle="Minimum" error="Minimum de 10 personnes" sqref="AF17:AF18">
      <formula1>10</formula1>
      <formula2>1000</formula2>
    </dataValidation>
    <dataValidation type="whole" errorStyle="warning" allowBlank="1" showErrorMessage="1" errorTitle="Minimum" error="Minimum de 10 personnes" sqref="AF20:AF22 AG22:AL22">
      <formula1>10</formula1>
      <formula2>1000</formula2>
    </dataValidation>
    <dataValidation type="whole" allowBlank="1" showInputMessage="1" showErrorMessage="1" errorTitle="Doit être un chiffre" error="Doit être un chiffre" sqref="AG24:AH26 AF24:AF27 AF31:AH39 L17:O20">
      <formula1>0</formula1>
      <formula2>1000</formula2>
    </dataValidation>
    <dataValidation type="list" showInputMessage="1" showErrorMessage="1" sqref="J21:O22">
      <formula1>Boite</formula1>
    </dataValidation>
    <dataValidation type="list" showInputMessage="1" showErrorMessage="1" sqref="P17:AE17">
      <formula1>MenuChaud</formula1>
    </dataValidation>
    <dataValidation type="list" errorStyle="information" showInputMessage="1" showErrorMessage="1" promptTitle="ATTENTION" prompt="Un extra pourrait vous être chargé pour un deuxième menu chaud." sqref="P18:AE18">
      <formula1>MenuChaud</formula1>
    </dataValidation>
    <dataValidation errorStyle="information" allowBlank="1" error="Un extra vous sera chargé pour un troisème menu chaud." promptTitle="ATTENTION" sqref="P20:AE22"/>
    <dataValidation type="whole" allowBlank="1" showInputMessage="1" showErrorMessage="1" errorTitle="ATTENTION" error="Les verres sont inclus avec le café. Ils serront chargés SEULEMENT s'ils sont commandés en extras." promptTitle="ATTENTION" prompt="Les verres sont inclus avec le café. Ils serront chargés SEULEMENT s'ils sont commandés en extras." sqref="AF40:AH40">
      <formula1>0</formula1>
      <formula2>1000</formula2>
    </dataValidation>
    <dataValidation type="list" allowBlank="1" showInputMessage="1" promptTitle="Sélectionner" prompt="Business Unit" sqref="R11:Z11">
      <formula1>$A$61:$A$63</formula1>
    </dataValidation>
  </dataValidations>
  <hyperlinks>
    <hyperlink ref="T23:AE23" location="PLATEAUX!A1" display="LES PLATEAUX DÎNERS"/>
    <hyperlink ref="T30:AE30" location="BOISSONS!A1" display="AUTRES BOISSON"/>
    <hyperlink ref="P16:W16" location="'MENU CHAUD'!A1" display="MENU CHAUD ~"/>
    <hyperlink ref="X16:AE16" location="'MENU DES FÊTES'!A1" display="MENU DES FÊTES"/>
    <hyperlink ref="P19:AE19" location="'MENU COMBO'!A1" display="MENU COMBO"/>
    <hyperlink ref="A16:I16" location="'MENU FROID'!A1" display="MENU FROID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89" orientation="portrait" r:id="rId1"/>
  <ignoredErrors>
    <ignoredError sqref="AF17:AF18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2"/>
  <dimension ref="A1:H48"/>
  <sheetViews>
    <sheetView zoomScalePageLayoutView="110" workbookViewId="0">
      <selection activeCell="A14" sqref="A14"/>
    </sheetView>
  </sheetViews>
  <sheetFormatPr baseColWidth="10" defaultColWidth="11.42578125" defaultRowHeight="15"/>
  <cols>
    <col min="1" max="1" width="20.42578125" customWidth="1"/>
    <col min="2" max="2" width="11.28515625" customWidth="1"/>
    <col min="3" max="3" width="12.42578125" customWidth="1"/>
    <col min="4" max="4" width="9.7109375" customWidth="1"/>
    <col min="5" max="5" width="13.85546875" customWidth="1"/>
    <col min="6" max="6" width="9.7109375" customWidth="1"/>
    <col min="7" max="7" width="12.140625" customWidth="1"/>
  </cols>
  <sheetData>
    <row r="1" spans="1:7" ht="12.75" customHeight="1" thickTop="1">
      <c r="A1" s="449" t="s">
        <v>0</v>
      </c>
      <c r="B1" s="450"/>
      <c r="C1" s="450"/>
      <c r="D1" s="451"/>
      <c r="E1" s="1" t="s">
        <v>68</v>
      </c>
      <c r="F1" s="1"/>
      <c r="G1" s="2"/>
    </row>
    <row r="2" spans="1:7" ht="10.5" customHeight="1">
      <c r="A2" s="452"/>
      <c r="B2" s="453"/>
      <c r="C2" s="453"/>
      <c r="D2" s="454"/>
      <c r="F2" s="3"/>
      <c r="G2" s="4"/>
    </row>
    <row r="3" spans="1:7" ht="15" customHeight="1">
      <c r="A3" s="7" t="s">
        <v>72</v>
      </c>
      <c r="B3" s="488"/>
      <c r="C3" s="489"/>
      <c r="D3" s="490"/>
      <c r="E3" s="446" t="s">
        <v>4</v>
      </c>
      <c r="F3" s="447"/>
      <c r="G3" s="448"/>
    </row>
    <row r="4" spans="1:7">
      <c r="A4" s="7" t="s">
        <v>70</v>
      </c>
      <c r="B4" s="455"/>
      <c r="C4" s="455"/>
      <c r="D4" s="455"/>
      <c r="E4" s="446" t="s">
        <v>5</v>
      </c>
      <c r="F4" s="447"/>
      <c r="G4" s="448"/>
    </row>
    <row r="5" spans="1:7">
      <c r="A5" s="7" t="s">
        <v>71</v>
      </c>
      <c r="B5" s="455"/>
      <c r="C5" s="455"/>
      <c r="D5" s="455"/>
      <c r="E5" s="446" t="s">
        <v>6</v>
      </c>
      <c r="F5" s="447"/>
      <c r="G5" s="448"/>
    </row>
    <row r="6" spans="1:7">
      <c r="A6" s="7" t="s">
        <v>2</v>
      </c>
      <c r="B6" s="455"/>
      <c r="C6" s="455"/>
      <c r="D6" s="455"/>
      <c r="E6" s="446" t="s">
        <v>69</v>
      </c>
      <c r="F6" s="447"/>
      <c r="G6" s="448"/>
    </row>
    <row r="7" spans="1:7">
      <c r="A7" s="7" t="s">
        <v>3</v>
      </c>
      <c r="B7" s="455"/>
      <c r="C7" s="455"/>
      <c r="D7" s="455"/>
      <c r="E7" s="446" t="s">
        <v>7</v>
      </c>
      <c r="F7" s="447"/>
      <c r="G7" s="448"/>
    </row>
    <row r="8" spans="1:7" ht="15" customHeight="1">
      <c r="A8" s="7" t="s">
        <v>1</v>
      </c>
      <c r="B8" s="455"/>
      <c r="C8" s="455"/>
      <c r="D8" s="455"/>
      <c r="E8" s="456" t="s">
        <v>74</v>
      </c>
      <c r="F8" s="457"/>
      <c r="G8" s="458"/>
    </row>
    <row r="9" spans="1:7">
      <c r="A9" s="7" t="s">
        <v>33</v>
      </c>
      <c r="B9" s="455"/>
      <c r="C9" s="455"/>
      <c r="D9" s="455"/>
      <c r="E9" s="456"/>
      <c r="F9" s="457"/>
      <c r="G9" s="458"/>
    </row>
    <row r="10" spans="1:7">
      <c r="A10" s="18" t="s">
        <v>34</v>
      </c>
      <c r="B10" s="455"/>
      <c r="C10" s="455"/>
      <c r="D10" s="455"/>
      <c r="E10" s="459"/>
      <c r="F10" s="460"/>
      <c r="G10" s="461"/>
    </row>
    <row r="11" spans="1:7" ht="7.5" customHeight="1">
      <c r="A11" s="467"/>
      <c r="B11" s="468"/>
      <c r="C11" s="468"/>
      <c r="D11" s="468"/>
      <c r="E11" s="468"/>
      <c r="F11" s="468"/>
      <c r="G11" s="469"/>
    </row>
    <row r="12" spans="1:7" ht="18" customHeight="1">
      <c r="A12" s="473" t="s">
        <v>8</v>
      </c>
      <c r="B12" s="474"/>
      <c r="C12" s="474"/>
      <c r="D12" s="470" t="s">
        <v>14</v>
      </c>
      <c r="E12" s="471"/>
      <c r="F12" s="471"/>
      <c r="G12" s="472"/>
    </row>
    <row r="13" spans="1:7" ht="17.25" customHeight="1">
      <c r="A13" s="475" t="s">
        <v>9</v>
      </c>
      <c r="B13" s="476"/>
      <c r="C13" s="9" t="s">
        <v>10</v>
      </c>
      <c r="D13" s="462" t="s">
        <v>15</v>
      </c>
      <c r="E13" s="463"/>
      <c r="F13" s="463"/>
      <c r="G13" s="464"/>
    </row>
    <row r="14" spans="1:7" ht="15.75" customHeight="1">
      <c r="A14" s="43" t="s">
        <v>11</v>
      </c>
      <c r="B14" s="44"/>
      <c r="C14" s="12"/>
      <c r="D14" s="446" t="s">
        <v>64</v>
      </c>
      <c r="E14" s="447"/>
      <c r="F14" s="447"/>
      <c r="G14" s="448"/>
    </row>
    <row r="15" spans="1:7" ht="17.25" customHeight="1">
      <c r="A15" s="45" t="s">
        <v>12</v>
      </c>
      <c r="B15" s="46"/>
      <c r="C15" s="12"/>
      <c r="D15" s="446" t="s">
        <v>64</v>
      </c>
      <c r="E15" s="447"/>
      <c r="F15" s="447"/>
      <c r="G15" s="448"/>
    </row>
    <row r="16" spans="1:7" ht="16.5" customHeight="1">
      <c r="A16" s="45" t="s">
        <v>13</v>
      </c>
      <c r="B16" s="46"/>
      <c r="C16" s="12"/>
      <c r="D16" s="465" t="s">
        <v>65</v>
      </c>
      <c r="E16" s="466"/>
      <c r="F16" s="29" t="s">
        <v>16</v>
      </c>
      <c r="G16" s="30"/>
    </row>
    <row r="17" spans="1:8" ht="16.5" customHeight="1">
      <c r="A17" s="480" t="s">
        <v>76</v>
      </c>
      <c r="B17" s="447"/>
      <c r="C17" s="447"/>
      <c r="D17" s="447"/>
      <c r="E17" s="447"/>
      <c r="F17" s="447"/>
      <c r="G17" s="448"/>
    </row>
    <row r="18" spans="1:8" ht="16.5" customHeight="1">
      <c r="A18" s="480" t="s">
        <v>66</v>
      </c>
      <c r="B18" s="447"/>
      <c r="C18" s="447"/>
      <c r="D18" s="447"/>
      <c r="E18" s="447"/>
      <c r="F18" s="447"/>
      <c r="G18" s="448"/>
    </row>
    <row r="19" spans="1:8" ht="15.75" customHeight="1">
      <c r="A19" s="480" t="s">
        <v>66</v>
      </c>
      <c r="B19" s="447"/>
      <c r="C19" s="447"/>
      <c r="D19" s="447"/>
      <c r="E19" s="447"/>
      <c r="F19" s="447"/>
      <c r="G19" s="448"/>
    </row>
    <row r="20" spans="1:8" ht="15" customHeight="1">
      <c r="A20" s="481" t="s">
        <v>66</v>
      </c>
      <c r="B20" s="466"/>
      <c r="C20" s="466"/>
      <c r="D20" s="466"/>
      <c r="E20" s="466"/>
      <c r="F20" s="466"/>
      <c r="G20" s="482"/>
    </row>
    <row r="21" spans="1:8" ht="9.75" customHeight="1">
      <c r="A21" s="467"/>
      <c r="B21" s="468"/>
      <c r="C21" s="468"/>
      <c r="D21" s="468"/>
      <c r="E21" s="468"/>
      <c r="F21" s="468"/>
      <c r="G21" s="469"/>
    </row>
    <row r="22" spans="1:8" ht="15.75" customHeight="1">
      <c r="A22" s="483" t="s">
        <v>17</v>
      </c>
      <c r="B22" s="471"/>
      <c r="C22" s="471"/>
      <c r="D22" s="470" t="s">
        <v>23</v>
      </c>
      <c r="E22" s="471"/>
      <c r="F22" s="471"/>
      <c r="G22" s="472"/>
    </row>
    <row r="23" spans="1:8" ht="15.75" customHeight="1">
      <c r="A23" s="8" t="s">
        <v>18</v>
      </c>
      <c r="B23" s="9" t="s">
        <v>10</v>
      </c>
      <c r="C23" s="9" t="s">
        <v>36</v>
      </c>
      <c r="D23" s="462" t="s">
        <v>18</v>
      </c>
      <c r="E23" s="477"/>
      <c r="F23" s="9" t="s">
        <v>10</v>
      </c>
      <c r="G23" s="19" t="s">
        <v>36</v>
      </c>
    </row>
    <row r="24" spans="1:8" ht="16.5" customHeight="1">
      <c r="A24" s="14" t="s">
        <v>32</v>
      </c>
      <c r="B24" s="10"/>
      <c r="C24" s="10"/>
      <c r="D24" s="478" t="s">
        <v>25</v>
      </c>
      <c r="E24" s="478"/>
      <c r="F24" s="10"/>
      <c r="G24" s="13"/>
    </row>
    <row r="25" spans="1:8" ht="16.5" customHeight="1">
      <c r="A25" s="15" t="s">
        <v>19</v>
      </c>
      <c r="B25" s="10"/>
      <c r="C25" s="10"/>
      <c r="D25" s="479" t="s">
        <v>24</v>
      </c>
      <c r="E25" s="479"/>
      <c r="F25" s="10"/>
      <c r="G25" s="13"/>
    </row>
    <row r="26" spans="1:8" ht="17.25" customHeight="1">
      <c r="A26" s="15" t="s">
        <v>20</v>
      </c>
      <c r="B26" s="10" t="s">
        <v>35</v>
      </c>
      <c r="C26" s="20"/>
      <c r="D26" s="479" t="s">
        <v>26</v>
      </c>
      <c r="E26" s="479"/>
      <c r="F26" s="10"/>
      <c r="G26" s="13"/>
    </row>
    <row r="27" spans="1:8" ht="15.75" customHeight="1">
      <c r="A27" s="15" t="s">
        <v>21</v>
      </c>
      <c r="B27" s="10"/>
      <c r="C27" s="10"/>
      <c r="D27" s="479" t="s">
        <v>27</v>
      </c>
      <c r="E27" s="479"/>
      <c r="F27" s="10"/>
      <c r="G27" s="13"/>
    </row>
    <row r="28" spans="1:8" ht="15.75" customHeight="1">
      <c r="A28" s="15" t="s">
        <v>22</v>
      </c>
      <c r="B28" s="16"/>
      <c r="C28" s="12"/>
      <c r="D28" s="465" t="s">
        <v>62</v>
      </c>
      <c r="E28" s="466"/>
      <c r="F28" s="466"/>
      <c r="G28" s="482"/>
    </row>
    <row r="29" spans="1:8" ht="9.75" customHeight="1">
      <c r="A29" s="467"/>
      <c r="B29" s="468"/>
      <c r="C29" s="468"/>
      <c r="D29" s="468"/>
      <c r="E29" s="468"/>
      <c r="F29" s="468"/>
      <c r="G29" s="469"/>
    </row>
    <row r="30" spans="1:8" ht="15.75" customHeight="1">
      <c r="A30" s="483" t="s">
        <v>43</v>
      </c>
      <c r="B30" s="471"/>
      <c r="C30" s="471"/>
      <c r="D30" s="471"/>
      <c r="E30" s="471"/>
      <c r="F30" s="471"/>
      <c r="G30" s="472"/>
    </row>
    <row r="31" spans="1:8">
      <c r="A31" s="21" t="s">
        <v>37</v>
      </c>
      <c r="B31" s="22" t="s">
        <v>38</v>
      </c>
      <c r="C31" s="462" t="s">
        <v>28</v>
      </c>
      <c r="D31" s="463"/>
      <c r="E31" s="463"/>
      <c r="F31" s="26" t="s">
        <v>38</v>
      </c>
      <c r="G31" s="23" t="s">
        <v>39</v>
      </c>
    </row>
    <row r="32" spans="1:8">
      <c r="A32" s="6" t="s">
        <v>29</v>
      </c>
      <c r="B32" s="17"/>
      <c r="C32" s="497" t="s">
        <v>41</v>
      </c>
      <c r="D32" s="498"/>
      <c r="E32" s="498"/>
      <c r="F32" s="12"/>
      <c r="G32" s="13"/>
      <c r="H32" t="str">
        <f>CONCATENATE($C$31, "-",C32)</f>
        <v>Starbucks-Veranda (Doux)</v>
      </c>
    </row>
    <row r="33" spans="1:8">
      <c r="A33" s="6" t="s">
        <v>30</v>
      </c>
      <c r="B33" s="10"/>
      <c r="C33" s="446" t="s">
        <v>42</v>
      </c>
      <c r="D33" s="447"/>
      <c r="E33" s="447"/>
      <c r="F33" s="12"/>
      <c r="G33" s="13"/>
      <c r="H33" t="str">
        <f t="shared" ref="H33:H34" si="0">CONCATENATE($C$31, "-",C33)</f>
        <v>Starbucks-Pike Place (Moyen)</v>
      </c>
    </row>
    <row r="34" spans="1:8">
      <c r="A34" s="6" t="s">
        <v>31</v>
      </c>
      <c r="B34" s="10"/>
      <c r="C34" s="446" t="s">
        <v>40</v>
      </c>
      <c r="D34" s="447"/>
      <c r="E34" s="447"/>
      <c r="F34" s="12"/>
      <c r="G34" s="13"/>
      <c r="H34" t="str">
        <f t="shared" si="0"/>
        <v>Starbucks-Verona (Corsé)</v>
      </c>
    </row>
    <row r="35" spans="1:8">
      <c r="A35" s="480" t="s">
        <v>67</v>
      </c>
      <c r="B35" s="447"/>
      <c r="C35" s="447"/>
      <c r="D35" s="447"/>
      <c r="E35" s="447"/>
      <c r="F35" s="447"/>
      <c r="G35" s="448"/>
    </row>
    <row r="36" spans="1:8" ht="15" customHeight="1">
      <c r="A36" s="27" t="s">
        <v>44</v>
      </c>
      <c r="B36" s="26" t="s">
        <v>10</v>
      </c>
      <c r="C36" s="485" t="s">
        <v>75</v>
      </c>
      <c r="D36" s="486"/>
      <c r="E36" s="486"/>
      <c r="F36" s="486"/>
      <c r="G36" s="487"/>
    </row>
    <row r="37" spans="1:8">
      <c r="A37" s="5" t="s">
        <v>45</v>
      </c>
      <c r="B37" s="10"/>
      <c r="C37" s="446" t="s">
        <v>57</v>
      </c>
      <c r="D37" s="447"/>
      <c r="E37" s="447"/>
      <c r="F37" s="447"/>
      <c r="G37" s="448"/>
    </row>
    <row r="38" spans="1:8">
      <c r="A38" s="5" t="s">
        <v>46</v>
      </c>
      <c r="B38" s="10"/>
      <c r="C38" s="28"/>
      <c r="D38" s="24"/>
      <c r="E38" s="24"/>
      <c r="F38" s="24"/>
      <c r="G38" s="25"/>
    </row>
    <row r="39" spans="1:8">
      <c r="A39" s="5" t="s">
        <v>47</v>
      </c>
      <c r="B39" s="10"/>
      <c r="C39" s="494" t="s">
        <v>53</v>
      </c>
      <c r="D39" s="495"/>
      <c r="E39" s="495"/>
      <c r="F39" s="495"/>
      <c r="G39" s="496"/>
    </row>
    <row r="40" spans="1:8">
      <c r="A40" s="5" t="s">
        <v>63</v>
      </c>
      <c r="B40" s="10"/>
      <c r="C40" s="455" t="s">
        <v>55</v>
      </c>
      <c r="D40" s="455"/>
      <c r="E40" s="11" t="s">
        <v>10</v>
      </c>
      <c r="F40" s="3"/>
      <c r="G40" s="4"/>
    </row>
    <row r="41" spans="1:8">
      <c r="A41" s="5" t="s">
        <v>48</v>
      </c>
      <c r="B41" s="10"/>
      <c r="C41" s="446" t="s">
        <v>54</v>
      </c>
      <c r="D41" s="484"/>
      <c r="E41" s="17"/>
      <c r="F41" s="3"/>
      <c r="G41" s="4"/>
    </row>
    <row r="42" spans="1:8">
      <c r="A42" s="5" t="s">
        <v>49</v>
      </c>
      <c r="B42" s="10"/>
      <c r="C42" s="446" t="s">
        <v>56</v>
      </c>
      <c r="D42" s="484"/>
      <c r="E42" s="10"/>
      <c r="F42" s="3"/>
      <c r="G42" s="4"/>
    </row>
    <row r="43" spans="1:8">
      <c r="A43" s="5" t="s">
        <v>50</v>
      </c>
      <c r="B43" s="10"/>
      <c r="C43" s="446" t="s">
        <v>73</v>
      </c>
      <c r="D43" s="484"/>
      <c r="E43" s="10"/>
      <c r="F43" s="3"/>
      <c r="G43" s="4"/>
    </row>
    <row r="44" spans="1:8">
      <c r="A44" s="5" t="s">
        <v>51</v>
      </c>
      <c r="B44" s="10"/>
      <c r="C44" s="446" t="s">
        <v>58</v>
      </c>
      <c r="D44" s="484"/>
      <c r="E44" s="10"/>
      <c r="F44" s="3"/>
      <c r="G44" s="4"/>
    </row>
    <row r="45" spans="1:8">
      <c r="A45" s="5" t="s">
        <v>52</v>
      </c>
      <c r="B45" s="10"/>
      <c r="C45" s="446" t="s">
        <v>59</v>
      </c>
      <c r="D45" s="484"/>
      <c r="E45" s="10"/>
      <c r="F45" s="3"/>
      <c r="G45" s="4"/>
    </row>
    <row r="46" spans="1:8" ht="15" customHeight="1">
      <c r="A46" s="480" t="s">
        <v>60</v>
      </c>
      <c r="B46" s="447"/>
      <c r="C46" s="447"/>
      <c r="D46" s="447"/>
      <c r="E46" s="447"/>
      <c r="F46" s="447"/>
      <c r="G46" s="448"/>
    </row>
    <row r="47" spans="1:8" ht="15.75" thickBot="1">
      <c r="A47" s="491" t="s">
        <v>61</v>
      </c>
      <c r="B47" s="492"/>
      <c r="C47" s="492"/>
      <c r="D47" s="492"/>
      <c r="E47" s="492"/>
      <c r="F47" s="492"/>
      <c r="G47" s="493"/>
    </row>
    <row r="48" spans="1:8" ht="15.75" thickTop="1"/>
  </sheetData>
  <mergeCells count="54">
    <mergeCell ref="A46:G46"/>
    <mergeCell ref="B3:D3"/>
    <mergeCell ref="A47:G47"/>
    <mergeCell ref="C37:G37"/>
    <mergeCell ref="C39:G39"/>
    <mergeCell ref="C43:D43"/>
    <mergeCell ref="C44:D44"/>
    <mergeCell ref="C45:D45"/>
    <mergeCell ref="A35:G35"/>
    <mergeCell ref="C31:E31"/>
    <mergeCell ref="C32:E32"/>
    <mergeCell ref="C33:E33"/>
    <mergeCell ref="C34:E34"/>
    <mergeCell ref="D27:E27"/>
    <mergeCell ref="D22:G22"/>
    <mergeCell ref="D28:G28"/>
    <mergeCell ref="C40:D40"/>
    <mergeCell ref="C41:D41"/>
    <mergeCell ref="C42:D42"/>
    <mergeCell ref="A30:G30"/>
    <mergeCell ref="A29:G29"/>
    <mergeCell ref="C36:G36"/>
    <mergeCell ref="A18:G18"/>
    <mergeCell ref="A20:G20"/>
    <mergeCell ref="A21:G21"/>
    <mergeCell ref="A22:C22"/>
    <mergeCell ref="A17:G17"/>
    <mergeCell ref="D23:E23"/>
    <mergeCell ref="D24:E24"/>
    <mergeCell ref="D25:E25"/>
    <mergeCell ref="D26:E26"/>
    <mergeCell ref="A19:G19"/>
    <mergeCell ref="D14:G14"/>
    <mergeCell ref="D13:G13"/>
    <mergeCell ref="D16:E16"/>
    <mergeCell ref="A11:G11"/>
    <mergeCell ref="D12:G12"/>
    <mergeCell ref="D15:G15"/>
    <mergeCell ref="A12:C12"/>
    <mergeCell ref="A13:B13"/>
    <mergeCell ref="E6:G6"/>
    <mergeCell ref="E7:G7"/>
    <mergeCell ref="E8:G10"/>
    <mergeCell ref="B7:D7"/>
    <mergeCell ref="B8:D8"/>
    <mergeCell ref="B6:D6"/>
    <mergeCell ref="B9:D9"/>
    <mergeCell ref="B10:D10"/>
    <mergeCell ref="E3:G3"/>
    <mergeCell ref="E4:G4"/>
    <mergeCell ref="E5:G5"/>
    <mergeCell ref="A1:D2"/>
    <mergeCell ref="B4:D4"/>
    <mergeCell ref="B5:D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18</vt:i4>
      </vt:variant>
    </vt:vector>
  </HeadingPairs>
  <TitlesOfParts>
    <vt:vector size="30" baseType="lpstr">
      <vt:lpstr>La Cafétéria.ca</vt:lpstr>
      <vt:lpstr>BUFFET FROID</vt:lpstr>
      <vt:lpstr>BUFFET CHAUD</vt:lpstr>
      <vt:lpstr>BUFFET COMBO</vt:lpstr>
      <vt:lpstr>BOISSONS</vt:lpstr>
      <vt:lpstr>PLATEAUX</vt:lpstr>
      <vt:lpstr>MENU DES FÊTES</vt:lpstr>
      <vt:lpstr>Bon de Commande</vt:lpstr>
      <vt:lpstr>OLD</vt:lpstr>
      <vt:lpstr>Photos</vt:lpstr>
      <vt:lpstr>Taches</vt:lpstr>
      <vt:lpstr>Préférences</vt:lpstr>
      <vt:lpstr>Approb</vt:lpstr>
      <vt:lpstr>Boite</vt:lpstr>
      <vt:lpstr>CIE</vt:lpstr>
      <vt:lpstr>Format</vt:lpstr>
      <vt:lpstr>Legal</vt:lpstr>
      <vt:lpstr>MenuChaud</vt:lpstr>
      <vt:lpstr>pers</vt:lpstr>
      <vt:lpstr>Projects</vt:lpstr>
      <vt:lpstr>Tâche</vt:lpstr>
      <vt:lpstr>Type</vt:lpstr>
      <vt:lpstr>BOISSONS!Zone_d_impression</vt:lpstr>
      <vt:lpstr>'Bon de Commande'!Zone_d_impression</vt:lpstr>
      <vt:lpstr>'BUFFET CHAUD'!Zone_d_impression</vt:lpstr>
      <vt:lpstr>'BUFFET COMBO'!Zone_d_impression</vt:lpstr>
      <vt:lpstr>'BUFFET FROID'!Zone_d_impression</vt:lpstr>
      <vt:lpstr>'La Cafétéria.ca'!Zone_d_impression</vt:lpstr>
      <vt:lpstr>'MENU DES FÊTES'!Zone_d_impression</vt:lpstr>
      <vt:lpstr>PLATEAUX!Zone_d_impression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</dc:creator>
  <cp:lastModifiedBy>Publiciterie</cp:lastModifiedBy>
  <cp:lastPrinted>2014-10-23T19:47:57Z</cp:lastPrinted>
  <dcterms:created xsi:type="dcterms:W3CDTF">2013-04-18T11:28:04Z</dcterms:created>
  <dcterms:modified xsi:type="dcterms:W3CDTF">2015-06-17T06:33:57Z</dcterms:modified>
</cp:coreProperties>
</file>